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agan\nauka2\mtwnpp\MTWNPP\tabele\"/>
    </mc:Choice>
  </mc:AlternateContent>
  <bookViews>
    <workbookView xWindow="0" yWindow="0" windowWidth="16380" windowHeight="8196" tabRatio="500" firstSheet="11" activeTab="13"/>
  </bookViews>
  <sheets>
    <sheet name="Kojic" sheetId="1" r:id="rId1"/>
    <sheet name="Faria" sheetId="2" r:id="rId2"/>
    <sheet name="New" sheetId="3" r:id="rId3"/>
    <sheet name="New2" sheetId="4" r:id="rId4"/>
    <sheet name="k=2" sheetId="5" r:id="rId5"/>
    <sheet name="Lat2-1" sheetId="6" r:id="rId6"/>
    <sheet name="Lat2-2" sheetId="7" r:id="rId7"/>
    <sheet name="Lat2-2-3" sheetId="8" r:id="rId8"/>
    <sheet name="k=3" sheetId="9" r:id="rId9"/>
    <sheet name="Lat3-1" sheetId="10" r:id="rId10"/>
    <sheet name="Lat3-2" sheetId="11" r:id="rId11"/>
    <sheet name="Lat3-3" sheetId="12" r:id="rId12"/>
    <sheet name="k=4" sheetId="13" r:id="rId13"/>
    <sheet name="pomocni" sheetId="14" r:id="rId14"/>
    <sheet name="Lat4-1" sheetId="15" r:id="rId15"/>
    <sheet name="Lat4-2" sheetId="16" r:id="rId16"/>
    <sheet name="Lat4-3" sheetId="17" r:id="rId17"/>
    <sheet name="k=5" sheetId="18" r:id="rId18"/>
    <sheet name="Lat5-1" sheetId="19" r:id="rId19"/>
    <sheet name="Lat5-2" sheetId="20" r:id="rId20"/>
    <sheet name="Lat5-3" sheetId="21" r:id="rId21"/>
    <sheet name="k=10" sheetId="22" r:id="rId22"/>
    <sheet name="Lat10-1" sheetId="23" r:id="rId23"/>
    <sheet name="Lat10-2" sheetId="24" r:id="rId24"/>
    <sheet name="Lat10-3" sheetId="25" r:id="rId25"/>
    <sheet name="k=20" sheetId="26" r:id="rId26"/>
    <sheet name="Lat20-1" sheetId="27" r:id="rId27"/>
    <sheet name="Lat20-2" sheetId="28" r:id="rId28"/>
    <sheet name="Lat20-3" sheetId="29" r:id="rId29"/>
    <sheet name="k=30" sheetId="30" r:id="rId30"/>
    <sheet name="Lat30-1" sheetId="31" r:id="rId31"/>
    <sheet name="Lat30-2" sheetId="32" r:id="rId32"/>
    <sheet name="Lat30-3" sheetId="33" r:id="rId33"/>
    <sheet name="Sheet34" sheetId="34" r:id="rId34"/>
    <sheet name="Sheet35" sheetId="35" r:id="rId35"/>
    <sheet name="Sheet36" sheetId="36" r:id="rId3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41" i="30" l="1"/>
  <c r="AF240" i="30"/>
  <c r="AF239" i="30"/>
  <c r="AF238" i="30"/>
  <c r="AF237" i="30"/>
  <c r="AF236" i="30"/>
  <c r="AF235" i="30"/>
  <c r="AF234" i="30"/>
  <c r="AF233" i="30"/>
  <c r="AF232" i="30"/>
  <c r="AF231" i="30"/>
  <c r="AF230" i="30"/>
  <c r="AF229" i="30"/>
  <c r="AF228" i="30"/>
  <c r="AF227" i="30"/>
  <c r="AF226" i="30"/>
  <c r="AF225" i="30"/>
  <c r="AF224" i="30"/>
  <c r="AF223" i="30"/>
  <c r="AF222" i="30"/>
  <c r="AF221" i="30"/>
  <c r="AF220" i="30"/>
  <c r="AF219" i="30"/>
  <c r="AF218" i="30"/>
  <c r="AF217" i="30"/>
  <c r="AF216" i="30"/>
  <c r="AF215" i="30"/>
  <c r="AF214" i="30"/>
  <c r="AF213" i="30"/>
  <c r="AF212" i="30"/>
  <c r="AF211" i="30"/>
  <c r="AF210" i="30"/>
  <c r="AF209" i="30"/>
  <c r="AF208" i="30"/>
  <c r="AF207" i="30"/>
  <c r="AF206" i="30"/>
  <c r="AF205" i="30"/>
  <c r="AF204" i="30"/>
  <c r="AF203" i="30"/>
  <c r="AF202" i="30"/>
  <c r="AF201" i="30"/>
  <c r="AF200" i="30"/>
  <c r="AF199" i="30"/>
  <c r="AF198" i="30"/>
  <c r="AF197" i="30"/>
  <c r="AF196" i="30"/>
  <c r="AF195" i="30"/>
  <c r="AF194" i="30"/>
  <c r="AF193" i="30"/>
  <c r="AF192" i="30"/>
  <c r="AF191" i="30"/>
  <c r="AF190" i="30"/>
  <c r="AF189" i="30"/>
  <c r="AF188" i="30"/>
  <c r="AF187" i="30"/>
  <c r="AF186" i="30"/>
  <c r="AF185" i="30"/>
  <c r="AF184" i="30"/>
  <c r="AF183" i="30"/>
  <c r="AF182" i="30"/>
  <c r="AF181" i="30"/>
  <c r="AF180" i="30"/>
  <c r="AF179" i="30"/>
  <c r="AF178" i="30"/>
  <c r="AF177" i="30"/>
  <c r="AF176" i="30"/>
  <c r="AF175" i="30"/>
  <c r="AF174" i="30"/>
  <c r="AF173" i="30"/>
  <c r="AF172" i="30"/>
  <c r="AF171" i="30"/>
  <c r="AF170" i="30"/>
  <c r="AF169" i="30"/>
  <c r="AF168" i="30"/>
  <c r="AF167" i="30"/>
  <c r="AF166" i="30"/>
  <c r="AF165" i="30"/>
  <c r="AF164" i="30"/>
  <c r="AF163" i="30"/>
  <c r="AF162" i="30"/>
  <c r="AF161" i="30"/>
  <c r="AF160" i="30"/>
  <c r="AF159" i="30"/>
  <c r="AF158" i="30"/>
  <c r="AF157" i="30"/>
  <c r="AF156" i="30"/>
  <c r="AF155" i="30"/>
  <c r="AF154" i="30"/>
  <c r="AF153" i="30"/>
  <c r="AF152" i="30"/>
  <c r="AF151" i="30"/>
  <c r="AF150" i="30"/>
  <c r="AF149" i="30"/>
  <c r="AF148" i="30"/>
  <c r="AF147" i="30"/>
  <c r="AF146" i="30"/>
  <c r="AF145" i="30"/>
  <c r="AF144" i="30"/>
  <c r="AF143" i="30"/>
  <c r="AF142" i="30"/>
  <c r="AF141" i="30"/>
  <c r="AF140" i="30"/>
  <c r="AF139" i="30"/>
  <c r="AF138" i="30"/>
  <c r="AF137" i="30"/>
  <c r="AF136" i="30"/>
  <c r="AF135" i="30"/>
  <c r="AF134" i="30"/>
  <c r="AF133" i="30"/>
  <c r="AF132" i="30"/>
  <c r="AF131" i="30"/>
  <c r="AF130" i="30"/>
  <c r="AF129" i="30"/>
  <c r="AF128" i="30"/>
  <c r="AF127" i="30"/>
  <c r="AF126" i="30"/>
  <c r="AF125" i="30"/>
  <c r="AF124" i="30"/>
  <c r="AF123" i="30"/>
  <c r="AF122" i="30"/>
  <c r="AF121" i="30"/>
  <c r="AF120" i="30"/>
  <c r="AF119" i="30"/>
  <c r="AF118" i="30"/>
  <c r="AF117" i="30"/>
  <c r="AF116" i="30"/>
  <c r="AF115" i="30"/>
  <c r="AF114" i="30"/>
  <c r="AF113" i="30"/>
  <c r="AF112" i="30"/>
  <c r="AF111" i="30"/>
  <c r="AF110" i="30"/>
  <c r="AF109" i="30"/>
  <c r="AF108" i="30"/>
  <c r="AF107" i="30"/>
  <c r="AF106" i="30"/>
  <c r="AF105" i="30"/>
  <c r="AF104" i="30"/>
  <c r="AF103" i="30"/>
  <c r="AF102" i="30"/>
  <c r="AF101" i="30"/>
  <c r="AF100" i="30"/>
  <c r="AF99" i="30"/>
  <c r="AF98" i="30"/>
  <c r="AF97" i="30"/>
  <c r="AF96" i="30"/>
  <c r="AF95" i="30"/>
  <c r="AF94" i="30"/>
  <c r="AF93" i="30"/>
  <c r="AF92" i="30"/>
  <c r="AF91" i="30"/>
  <c r="AF90" i="30"/>
  <c r="AF89" i="30"/>
  <c r="AF88" i="30"/>
  <c r="AF87" i="30"/>
  <c r="AF86" i="30"/>
  <c r="AF85" i="30"/>
  <c r="AF84" i="30"/>
  <c r="AF83" i="30"/>
  <c r="AF82" i="30"/>
  <c r="AF81" i="30"/>
  <c r="AF80" i="30"/>
  <c r="AF79" i="30"/>
  <c r="AF78" i="30"/>
  <c r="AF77" i="30"/>
  <c r="AF76" i="30"/>
  <c r="AF75" i="30"/>
  <c r="AF74" i="30"/>
  <c r="AF73" i="30"/>
  <c r="AF72" i="30"/>
  <c r="AF71" i="30"/>
  <c r="AF70" i="30"/>
  <c r="AF69" i="30"/>
  <c r="AF68" i="30"/>
  <c r="AF67" i="30"/>
  <c r="AF66" i="30"/>
  <c r="AF65" i="30"/>
  <c r="AF64" i="30"/>
  <c r="AF63" i="30"/>
  <c r="AF62" i="30"/>
  <c r="AF61" i="30"/>
  <c r="AF60" i="30"/>
  <c r="AF59" i="30"/>
  <c r="AF58" i="30"/>
  <c r="AF57" i="30"/>
  <c r="AF56" i="30"/>
  <c r="AF55" i="30"/>
  <c r="AF54" i="30"/>
  <c r="AF53" i="30"/>
  <c r="AF52" i="30"/>
  <c r="AF51" i="30"/>
  <c r="AF50" i="30"/>
  <c r="AF49" i="30"/>
  <c r="AF48" i="30"/>
  <c r="AF47" i="30"/>
  <c r="AF46" i="30"/>
  <c r="AF45" i="30"/>
  <c r="AF44" i="30"/>
  <c r="AF43" i="30"/>
  <c r="AF42" i="30"/>
  <c r="AF41" i="30"/>
  <c r="AF40" i="30"/>
  <c r="AF39" i="30"/>
  <c r="AF38" i="30"/>
  <c r="AF37" i="30"/>
  <c r="AF36" i="30"/>
  <c r="AF35" i="30"/>
  <c r="AF34" i="30"/>
  <c r="AF33" i="30"/>
  <c r="AF32" i="30"/>
  <c r="AF31" i="30"/>
  <c r="AF30" i="30"/>
  <c r="AF29" i="30"/>
  <c r="AF28" i="30"/>
  <c r="AF27" i="30"/>
  <c r="AF26" i="30"/>
  <c r="AF25" i="30"/>
  <c r="AF24" i="30"/>
  <c r="AF23" i="30"/>
  <c r="AF22" i="30"/>
  <c r="AF21" i="30"/>
  <c r="AF20" i="30"/>
  <c r="AF19" i="30"/>
  <c r="AF18" i="30"/>
  <c r="AF17" i="30"/>
  <c r="AF16" i="30"/>
  <c r="AF15" i="30"/>
  <c r="AF14" i="30"/>
  <c r="AF13" i="30"/>
  <c r="AF12" i="30"/>
  <c r="AF11" i="30"/>
  <c r="AF10" i="30"/>
  <c r="AF9" i="30"/>
  <c r="AF8" i="30"/>
  <c r="AF7" i="30"/>
  <c r="AF6" i="30"/>
  <c r="AF5" i="30"/>
  <c r="AF4" i="30"/>
  <c r="AF3" i="30"/>
  <c r="AF2" i="30"/>
  <c r="AF242" i="30" s="1"/>
  <c r="AF241" i="26"/>
  <c r="AF240" i="26"/>
  <c r="AF239" i="26"/>
  <c r="AF238" i="26"/>
  <c r="AF237" i="26"/>
  <c r="AF236" i="26"/>
  <c r="AF235" i="26"/>
  <c r="AF234" i="26"/>
  <c r="AF233" i="26"/>
  <c r="AF232" i="26"/>
  <c r="AF231" i="26"/>
  <c r="AF230" i="26"/>
  <c r="AF229" i="26"/>
  <c r="AF228" i="26"/>
  <c r="AF227" i="26"/>
  <c r="AF226" i="26"/>
  <c r="AF225" i="26"/>
  <c r="AF224" i="26"/>
  <c r="AF223" i="26"/>
  <c r="AF222" i="26"/>
  <c r="AF221" i="26"/>
  <c r="AF220" i="26"/>
  <c r="AF219" i="26"/>
  <c r="AF218" i="26"/>
  <c r="AF217" i="26"/>
  <c r="AF216" i="26"/>
  <c r="AF215" i="26"/>
  <c r="AF214" i="26"/>
  <c r="AF213" i="26"/>
  <c r="AF212" i="26"/>
  <c r="AF211" i="26"/>
  <c r="AF210" i="26"/>
  <c r="AF209" i="26"/>
  <c r="AF208" i="26"/>
  <c r="AF207" i="26"/>
  <c r="AF206" i="26"/>
  <c r="AF205" i="26"/>
  <c r="AF204" i="26"/>
  <c r="AF203" i="26"/>
  <c r="AF202" i="26"/>
  <c r="AF201" i="26"/>
  <c r="AF200" i="26"/>
  <c r="AF199" i="26"/>
  <c r="AF198" i="26"/>
  <c r="AF197" i="26"/>
  <c r="AF196" i="26"/>
  <c r="AF195" i="26"/>
  <c r="AF194" i="26"/>
  <c r="AF193" i="26"/>
  <c r="AF192" i="26"/>
  <c r="AF191" i="26"/>
  <c r="AF190" i="26"/>
  <c r="AF189" i="26"/>
  <c r="AF188" i="26"/>
  <c r="AF187" i="26"/>
  <c r="AF186" i="26"/>
  <c r="AF185" i="26"/>
  <c r="AF184" i="26"/>
  <c r="AF183" i="26"/>
  <c r="AF182" i="26"/>
  <c r="AF181" i="26"/>
  <c r="AF180" i="26"/>
  <c r="AF179" i="26"/>
  <c r="AF178" i="26"/>
  <c r="AF177" i="26"/>
  <c r="AF176" i="26"/>
  <c r="AF175" i="26"/>
  <c r="AF174" i="26"/>
  <c r="AF173" i="26"/>
  <c r="AF172" i="26"/>
  <c r="AF171" i="26"/>
  <c r="AF170" i="26"/>
  <c r="AF169" i="26"/>
  <c r="AF168" i="26"/>
  <c r="AF167" i="26"/>
  <c r="AF166" i="26"/>
  <c r="AF165" i="26"/>
  <c r="AF164" i="26"/>
  <c r="AF163" i="26"/>
  <c r="AF162" i="26"/>
  <c r="AF161" i="26"/>
  <c r="AF160" i="26"/>
  <c r="AF159" i="26"/>
  <c r="AF158" i="26"/>
  <c r="AF157" i="26"/>
  <c r="AF156" i="26"/>
  <c r="AF155" i="26"/>
  <c r="AF154" i="26"/>
  <c r="AF153" i="26"/>
  <c r="AF152" i="26"/>
  <c r="AF151" i="26"/>
  <c r="AF150" i="26"/>
  <c r="AF149" i="26"/>
  <c r="AF148" i="26"/>
  <c r="AF147" i="26"/>
  <c r="AF146" i="26"/>
  <c r="AF145" i="26"/>
  <c r="AF144" i="26"/>
  <c r="AF143" i="26"/>
  <c r="AF142" i="26"/>
  <c r="AF141" i="26"/>
  <c r="AF140" i="26"/>
  <c r="AF139" i="26"/>
  <c r="AF138" i="26"/>
  <c r="AF137" i="26"/>
  <c r="AF136" i="26"/>
  <c r="AF135" i="26"/>
  <c r="AF134" i="26"/>
  <c r="AF133" i="26"/>
  <c r="AF132" i="26"/>
  <c r="AF131" i="26"/>
  <c r="AF130" i="26"/>
  <c r="AF129" i="26"/>
  <c r="AF128" i="26"/>
  <c r="AF127" i="26"/>
  <c r="AF126" i="26"/>
  <c r="AF125" i="26"/>
  <c r="AF124" i="26"/>
  <c r="AF123" i="26"/>
  <c r="AF122" i="26"/>
  <c r="AF121" i="26"/>
  <c r="AF120" i="26"/>
  <c r="AF119" i="26"/>
  <c r="AF118" i="26"/>
  <c r="AF117" i="26"/>
  <c r="AF116" i="26"/>
  <c r="AF115" i="26"/>
  <c r="AF114" i="26"/>
  <c r="AF113" i="26"/>
  <c r="AF112" i="26"/>
  <c r="AF111" i="26"/>
  <c r="AF110" i="26"/>
  <c r="AF109" i="26"/>
  <c r="AF108" i="26"/>
  <c r="AF107" i="26"/>
  <c r="AF106" i="26"/>
  <c r="AF105" i="26"/>
  <c r="AF104" i="26"/>
  <c r="AF103" i="26"/>
  <c r="AF102" i="26"/>
  <c r="AF101" i="26"/>
  <c r="AF100" i="26"/>
  <c r="AF99" i="26"/>
  <c r="AF98" i="26"/>
  <c r="AF97" i="26"/>
  <c r="AF96" i="26"/>
  <c r="AF95" i="26"/>
  <c r="AF94" i="26"/>
  <c r="AF93" i="26"/>
  <c r="AF92" i="26"/>
  <c r="AF91" i="26"/>
  <c r="AF90" i="26"/>
  <c r="AF89" i="26"/>
  <c r="AF88" i="26"/>
  <c r="AF87" i="26"/>
  <c r="AF86" i="26"/>
  <c r="AF85" i="26"/>
  <c r="AF84" i="26"/>
  <c r="AF83" i="26"/>
  <c r="AF82" i="26"/>
  <c r="AF81" i="26"/>
  <c r="AF80" i="26"/>
  <c r="AF79" i="26"/>
  <c r="AF78" i="26"/>
  <c r="AF77" i="26"/>
  <c r="AF76" i="26"/>
  <c r="AF75" i="26"/>
  <c r="AF74" i="26"/>
  <c r="AF73" i="26"/>
  <c r="AF72" i="26"/>
  <c r="AF71" i="26"/>
  <c r="AF70" i="26"/>
  <c r="AF69" i="26"/>
  <c r="AF68" i="26"/>
  <c r="AF67" i="26"/>
  <c r="AF66" i="26"/>
  <c r="AF65" i="26"/>
  <c r="AF64" i="26"/>
  <c r="AF63" i="26"/>
  <c r="AF62" i="26"/>
  <c r="AF61" i="26"/>
  <c r="AF60" i="26"/>
  <c r="AF59" i="26"/>
  <c r="AF58" i="26"/>
  <c r="AF57" i="26"/>
  <c r="AF56" i="26"/>
  <c r="AF55" i="26"/>
  <c r="AF54" i="26"/>
  <c r="AF53" i="26"/>
  <c r="AF52" i="26"/>
  <c r="AF51" i="26"/>
  <c r="AF50" i="26"/>
  <c r="AF49" i="26"/>
  <c r="AF48" i="26"/>
  <c r="AF47" i="26"/>
  <c r="AF46" i="26"/>
  <c r="AF45" i="26"/>
  <c r="AF44" i="26"/>
  <c r="AF43" i="26"/>
  <c r="AF42" i="26"/>
  <c r="AF41" i="26"/>
  <c r="AF40" i="26"/>
  <c r="AF39" i="26"/>
  <c r="AF38" i="26"/>
  <c r="AF37" i="26"/>
  <c r="AF36" i="26"/>
  <c r="AF35" i="26"/>
  <c r="AF34" i="26"/>
  <c r="AF33" i="26"/>
  <c r="AF32" i="26"/>
  <c r="AF31" i="26"/>
  <c r="AF30" i="26"/>
  <c r="AF29" i="26"/>
  <c r="AF28" i="26"/>
  <c r="AF27" i="26"/>
  <c r="AF26" i="26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2" i="26"/>
  <c r="AF242" i="26" s="1"/>
  <c r="AF241" i="22"/>
  <c r="AF240" i="22"/>
  <c r="AF239" i="22"/>
  <c r="AF238" i="22"/>
  <c r="AF237" i="22"/>
  <c r="AF236" i="22"/>
  <c r="AF235" i="22"/>
  <c r="AF234" i="22"/>
  <c r="AF233" i="22"/>
  <c r="AF232" i="22"/>
  <c r="AF231" i="22"/>
  <c r="AF230" i="22"/>
  <c r="AF229" i="22"/>
  <c r="AF228" i="22"/>
  <c r="AF227" i="22"/>
  <c r="AF226" i="22"/>
  <c r="AF225" i="22"/>
  <c r="AF224" i="22"/>
  <c r="AF223" i="22"/>
  <c r="AF222" i="22"/>
  <c r="AF221" i="22"/>
  <c r="AF220" i="22"/>
  <c r="AF219" i="22"/>
  <c r="AF218" i="22"/>
  <c r="AF217" i="22"/>
  <c r="AF216" i="22"/>
  <c r="AF215" i="22"/>
  <c r="AF214" i="22"/>
  <c r="AF213" i="22"/>
  <c r="AF212" i="22"/>
  <c r="AF211" i="22"/>
  <c r="AF210" i="22"/>
  <c r="AF209" i="22"/>
  <c r="AF208" i="22"/>
  <c r="AF207" i="22"/>
  <c r="AF206" i="22"/>
  <c r="AF205" i="22"/>
  <c r="AF204" i="22"/>
  <c r="AF203" i="22"/>
  <c r="AF202" i="22"/>
  <c r="AF201" i="22"/>
  <c r="AF200" i="22"/>
  <c r="AF199" i="22"/>
  <c r="AF198" i="22"/>
  <c r="AF197" i="22"/>
  <c r="AF196" i="22"/>
  <c r="AF195" i="22"/>
  <c r="AF194" i="22"/>
  <c r="AF193" i="22"/>
  <c r="AF192" i="22"/>
  <c r="AF191" i="22"/>
  <c r="AF190" i="22"/>
  <c r="AF189" i="22"/>
  <c r="AF188" i="22"/>
  <c r="AF187" i="22"/>
  <c r="AF186" i="22"/>
  <c r="AF185" i="22"/>
  <c r="AF184" i="22"/>
  <c r="AF183" i="22"/>
  <c r="AF182" i="22"/>
  <c r="AF181" i="22"/>
  <c r="AF180" i="22"/>
  <c r="AF179" i="22"/>
  <c r="AF178" i="22"/>
  <c r="AF177" i="22"/>
  <c r="AF176" i="22"/>
  <c r="AF175" i="22"/>
  <c r="AF174" i="22"/>
  <c r="AF173" i="22"/>
  <c r="AF172" i="22"/>
  <c r="AF171" i="22"/>
  <c r="AF170" i="22"/>
  <c r="AF169" i="22"/>
  <c r="AF168" i="22"/>
  <c r="AF167" i="22"/>
  <c r="AF166" i="22"/>
  <c r="AF165" i="22"/>
  <c r="AF164" i="22"/>
  <c r="AF163" i="22"/>
  <c r="AF162" i="22"/>
  <c r="AF161" i="22"/>
  <c r="AF160" i="22"/>
  <c r="AF159" i="22"/>
  <c r="AF158" i="22"/>
  <c r="AF157" i="22"/>
  <c r="AF156" i="22"/>
  <c r="AF155" i="22"/>
  <c r="AF154" i="22"/>
  <c r="AF153" i="22"/>
  <c r="AF152" i="22"/>
  <c r="AF151" i="22"/>
  <c r="AF150" i="22"/>
  <c r="AF149" i="22"/>
  <c r="AF148" i="22"/>
  <c r="AF147" i="22"/>
  <c r="AF146" i="22"/>
  <c r="AF145" i="22"/>
  <c r="AF144" i="22"/>
  <c r="AF143" i="22"/>
  <c r="AF142" i="22"/>
  <c r="AF141" i="22"/>
  <c r="AF140" i="22"/>
  <c r="AF139" i="22"/>
  <c r="AF138" i="22"/>
  <c r="AF137" i="22"/>
  <c r="AF136" i="22"/>
  <c r="AF135" i="22"/>
  <c r="AF134" i="22"/>
  <c r="AF133" i="22"/>
  <c r="AF132" i="22"/>
  <c r="AF131" i="22"/>
  <c r="AF130" i="22"/>
  <c r="AF129" i="22"/>
  <c r="AF128" i="22"/>
  <c r="AF127" i="22"/>
  <c r="AF126" i="22"/>
  <c r="AF125" i="22"/>
  <c r="AF124" i="22"/>
  <c r="AF123" i="22"/>
  <c r="AF122" i="22"/>
  <c r="AF121" i="22"/>
  <c r="AF120" i="22"/>
  <c r="AF119" i="22"/>
  <c r="AF118" i="22"/>
  <c r="AF117" i="22"/>
  <c r="AF116" i="22"/>
  <c r="AF115" i="22"/>
  <c r="AF114" i="22"/>
  <c r="AF113" i="22"/>
  <c r="AF112" i="22"/>
  <c r="AF111" i="22"/>
  <c r="AF110" i="22"/>
  <c r="AF109" i="22"/>
  <c r="AF108" i="22"/>
  <c r="AF107" i="22"/>
  <c r="AF106" i="22"/>
  <c r="AF105" i="22"/>
  <c r="AF104" i="22"/>
  <c r="AF103" i="22"/>
  <c r="AF102" i="22"/>
  <c r="AF101" i="22"/>
  <c r="AF100" i="22"/>
  <c r="AF99" i="22"/>
  <c r="AF98" i="22"/>
  <c r="AF97" i="22"/>
  <c r="AF96" i="22"/>
  <c r="AF95" i="22"/>
  <c r="AF94" i="22"/>
  <c r="AF93" i="22"/>
  <c r="AF92" i="22"/>
  <c r="AF91" i="22"/>
  <c r="AF90" i="22"/>
  <c r="AF89" i="22"/>
  <c r="AF88" i="22"/>
  <c r="AF87" i="22"/>
  <c r="AF86" i="22"/>
  <c r="AF85" i="22"/>
  <c r="AF84" i="22"/>
  <c r="AF83" i="22"/>
  <c r="AF82" i="22"/>
  <c r="AF81" i="22"/>
  <c r="AF80" i="22"/>
  <c r="AF79" i="22"/>
  <c r="AF78" i="22"/>
  <c r="AF77" i="22"/>
  <c r="AF76" i="22"/>
  <c r="AF75" i="22"/>
  <c r="AF74" i="22"/>
  <c r="AF73" i="22"/>
  <c r="AF72" i="22"/>
  <c r="AF71" i="22"/>
  <c r="AF70" i="22"/>
  <c r="AF69" i="22"/>
  <c r="AF68" i="22"/>
  <c r="AF67" i="22"/>
  <c r="AF66" i="22"/>
  <c r="AF65" i="22"/>
  <c r="AF64" i="22"/>
  <c r="AF63" i="22"/>
  <c r="AF62" i="22"/>
  <c r="AF61" i="22"/>
  <c r="AF60" i="22"/>
  <c r="AF59" i="22"/>
  <c r="AF58" i="22"/>
  <c r="AF57" i="22"/>
  <c r="AF56" i="22"/>
  <c r="AF55" i="22"/>
  <c r="AF54" i="22"/>
  <c r="AF53" i="22"/>
  <c r="AF52" i="22"/>
  <c r="AF51" i="22"/>
  <c r="AF50" i="22"/>
  <c r="AF49" i="22"/>
  <c r="AF48" i="22"/>
  <c r="AF47" i="22"/>
  <c r="AF46" i="22"/>
  <c r="AF45" i="22"/>
  <c r="AF44" i="22"/>
  <c r="AF43" i="22"/>
  <c r="AF42" i="22"/>
  <c r="AF41" i="22"/>
  <c r="AF40" i="22"/>
  <c r="AF39" i="22"/>
  <c r="AF38" i="22"/>
  <c r="AF37" i="22"/>
  <c r="AF36" i="22"/>
  <c r="AF35" i="22"/>
  <c r="AF34" i="22"/>
  <c r="AF33" i="22"/>
  <c r="AF32" i="22"/>
  <c r="AF31" i="22"/>
  <c r="AF30" i="22"/>
  <c r="AF29" i="22"/>
  <c r="AF28" i="22"/>
  <c r="AF27" i="22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F242" i="22" s="1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F242" i="18" s="1"/>
  <c r="AF241" i="13"/>
  <c r="AF240" i="13"/>
  <c r="AF239" i="13"/>
  <c r="AF238" i="13"/>
  <c r="AF237" i="13"/>
  <c r="AF236" i="13"/>
  <c r="AF235" i="13"/>
  <c r="AF234" i="13"/>
  <c r="AF233" i="13"/>
  <c r="AF232" i="13"/>
  <c r="AF231" i="13"/>
  <c r="AF230" i="13"/>
  <c r="AF229" i="13"/>
  <c r="AF228" i="13"/>
  <c r="AF227" i="13"/>
  <c r="AF226" i="13"/>
  <c r="AF225" i="13"/>
  <c r="AF224" i="13"/>
  <c r="AF223" i="13"/>
  <c r="AF222" i="13"/>
  <c r="AF221" i="13"/>
  <c r="AF220" i="13"/>
  <c r="AF219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F2" i="13"/>
  <c r="AF242" i="13" s="1"/>
  <c r="AF24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3" i="9"/>
  <c r="AF214" i="9"/>
  <c r="AF215" i="9"/>
  <c r="AF216" i="9"/>
  <c r="AF217" i="9"/>
  <c r="AF218" i="9"/>
  <c r="AF219" i="9"/>
  <c r="AF220" i="9"/>
  <c r="AF221" i="9"/>
  <c r="AF222" i="9"/>
  <c r="AF223" i="9"/>
  <c r="AF224" i="9"/>
  <c r="AF225" i="9"/>
  <c r="AF226" i="9"/>
  <c r="AF227" i="9"/>
  <c r="AF228" i="9"/>
  <c r="AF229" i="9"/>
  <c r="AF230" i="9"/>
  <c r="AF231" i="9"/>
  <c r="AF232" i="9"/>
  <c r="AF233" i="9"/>
  <c r="AF234" i="9"/>
  <c r="AF235" i="9"/>
  <c r="AF236" i="9"/>
  <c r="AF237" i="9"/>
  <c r="AF238" i="9"/>
  <c r="AF239" i="9"/>
  <c r="AF240" i="9"/>
  <c r="AF241" i="9"/>
  <c r="AF2" i="9"/>
  <c r="AF24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" i="5"/>
  <c r="AE241" i="30"/>
  <c r="AD241" i="30"/>
  <c r="AC241" i="30"/>
  <c r="AE240" i="30"/>
  <c r="AD240" i="30"/>
  <c r="AC240" i="30"/>
  <c r="AE239" i="30"/>
  <c r="AD239" i="30"/>
  <c r="AC239" i="30"/>
  <c r="AE238" i="30"/>
  <c r="AD238" i="30"/>
  <c r="AC238" i="30"/>
  <c r="AE237" i="30"/>
  <c r="AD237" i="30"/>
  <c r="AC237" i="30"/>
  <c r="AE236" i="30"/>
  <c r="AD236" i="30"/>
  <c r="AC236" i="30"/>
  <c r="AE235" i="30"/>
  <c r="AD235" i="30"/>
  <c r="AC235" i="30"/>
  <c r="AE234" i="30"/>
  <c r="AD234" i="30"/>
  <c r="AC234" i="30"/>
  <c r="AE233" i="30"/>
  <c r="AD233" i="30"/>
  <c r="AC233" i="30"/>
  <c r="AE232" i="30"/>
  <c r="AD232" i="30"/>
  <c r="AC232" i="30"/>
  <c r="AE231" i="30"/>
  <c r="AD231" i="30"/>
  <c r="AC231" i="30"/>
  <c r="AE230" i="30"/>
  <c r="AD230" i="30"/>
  <c r="AC230" i="30"/>
  <c r="AE229" i="30"/>
  <c r="AD229" i="30"/>
  <c r="AC229" i="30"/>
  <c r="AE228" i="30"/>
  <c r="AD228" i="30"/>
  <c r="AC228" i="30"/>
  <c r="AE227" i="30"/>
  <c r="AD227" i="30"/>
  <c r="AC227" i="30"/>
  <c r="AE226" i="30"/>
  <c r="AD226" i="30"/>
  <c r="AC226" i="30"/>
  <c r="AE225" i="30"/>
  <c r="AD225" i="30"/>
  <c r="AC225" i="30"/>
  <c r="AE224" i="30"/>
  <c r="AD224" i="30"/>
  <c r="AC224" i="30"/>
  <c r="AE223" i="30"/>
  <c r="AD223" i="30"/>
  <c r="AC223" i="30"/>
  <c r="AE222" i="30"/>
  <c r="AD222" i="30"/>
  <c r="AC222" i="30"/>
  <c r="AE221" i="30"/>
  <c r="AD221" i="30"/>
  <c r="AC221" i="30"/>
  <c r="AE220" i="30"/>
  <c r="AD220" i="30"/>
  <c r="AC220" i="30"/>
  <c r="AE219" i="30"/>
  <c r="AD219" i="30"/>
  <c r="AC219" i="30"/>
  <c r="AE218" i="30"/>
  <c r="AD218" i="30"/>
  <c r="AC218" i="30"/>
  <c r="AE217" i="30"/>
  <c r="AD217" i="30"/>
  <c r="AC217" i="30"/>
  <c r="AE216" i="30"/>
  <c r="AD216" i="30"/>
  <c r="AC216" i="30"/>
  <c r="AE215" i="30"/>
  <c r="AD215" i="30"/>
  <c r="AC215" i="30"/>
  <c r="AE214" i="30"/>
  <c r="AD214" i="30"/>
  <c r="AC214" i="30"/>
  <c r="AE213" i="30"/>
  <c r="AD213" i="30"/>
  <c r="AC213" i="30"/>
  <c r="AE212" i="30"/>
  <c r="AD212" i="30"/>
  <c r="AC212" i="30"/>
  <c r="AE211" i="30"/>
  <c r="AD211" i="30"/>
  <c r="AC211" i="30"/>
  <c r="AE210" i="30"/>
  <c r="AD210" i="30"/>
  <c r="AC210" i="30"/>
  <c r="AE209" i="30"/>
  <c r="AD209" i="30"/>
  <c r="AC209" i="30"/>
  <c r="AE208" i="30"/>
  <c r="AD208" i="30"/>
  <c r="AC208" i="30"/>
  <c r="AE207" i="30"/>
  <c r="AD207" i="30"/>
  <c r="AC207" i="30"/>
  <c r="AE206" i="30"/>
  <c r="AD206" i="30"/>
  <c r="AC206" i="30"/>
  <c r="AE205" i="30"/>
  <c r="AD205" i="30"/>
  <c r="AC205" i="30"/>
  <c r="AE204" i="30"/>
  <c r="AD204" i="30"/>
  <c r="AC204" i="30"/>
  <c r="AE203" i="30"/>
  <c r="AD203" i="30"/>
  <c r="AC203" i="30"/>
  <c r="AE202" i="30"/>
  <c r="AD202" i="30"/>
  <c r="AC202" i="30"/>
  <c r="AE201" i="30"/>
  <c r="AD201" i="30"/>
  <c r="AC201" i="30"/>
  <c r="AE200" i="30"/>
  <c r="AD200" i="30"/>
  <c r="AC200" i="30"/>
  <c r="AE199" i="30"/>
  <c r="AD199" i="30"/>
  <c r="AC199" i="30"/>
  <c r="AE198" i="30"/>
  <c r="AD198" i="30"/>
  <c r="AC198" i="30"/>
  <c r="AE197" i="30"/>
  <c r="AD197" i="30"/>
  <c r="AC197" i="30"/>
  <c r="AE196" i="30"/>
  <c r="AD196" i="30"/>
  <c r="AC196" i="30"/>
  <c r="AE195" i="30"/>
  <c r="AD195" i="30"/>
  <c r="AC195" i="30"/>
  <c r="AE194" i="30"/>
  <c r="AD194" i="30"/>
  <c r="AC194" i="30"/>
  <c r="AE193" i="30"/>
  <c r="AD193" i="30"/>
  <c r="AC193" i="30"/>
  <c r="AE192" i="30"/>
  <c r="AD192" i="30"/>
  <c r="AC192" i="30"/>
  <c r="AE191" i="30"/>
  <c r="AD191" i="30"/>
  <c r="AC191" i="30"/>
  <c r="AE190" i="30"/>
  <c r="AD190" i="30"/>
  <c r="AC190" i="30"/>
  <c r="AE189" i="30"/>
  <c r="AD189" i="30"/>
  <c r="AC189" i="30"/>
  <c r="AE188" i="30"/>
  <c r="AD188" i="30"/>
  <c r="AC188" i="30"/>
  <c r="AE187" i="30"/>
  <c r="AD187" i="30"/>
  <c r="AC187" i="30"/>
  <c r="AE186" i="30"/>
  <c r="AD186" i="30"/>
  <c r="AC186" i="30"/>
  <c r="AE185" i="30"/>
  <c r="AD185" i="30"/>
  <c r="AC185" i="30"/>
  <c r="AE184" i="30"/>
  <c r="AD184" i="30"/>
  <c r="AC184" i="30"/>
  <c r="AE183" i="30"/>
  <c r="AD183" i="30"/>
  <c r="AC183" i="30"/>
  <c r="AE182" i="30"/>
  <c r="AD182" i="30"/>
  <c r="AC182" i="30"/>
  <c r="AE181" i="30"/>
  <c r="AD181" i="30"/>
  <c r="AC181" i="30"/>
  <c r="AE180" i="30"/>
  <c r="AD180" i="30"/>
  <c r="AC180" i="30"/>
  <c r="AE179" i="30"/>
  <c r="AD179" i="30"/>
  <c r="AC179" i="30"/>
  <c r="AE178" i="30"/>
  <c r="AD178" i="30"/>
  <c r="AC178" i="30"/>
  <c r="AE177" i="30"/>
  <c r="AD177" i="30"/>
  <c r="AC177" i="30"/>
  <c r="AE176" i="30"/>
  <c r="AD176" i="30"/>
  <c r="AC176" i="30"/>
  <c r="AE175" i="30"/>
  <c r="AD175" i="30"/>
  <c r="AC175" i="30"/>
  <c r="AE174" i="30"/>
  <c r="AD174" i="30"/>
  <c r="AC174" i="30"/>
  <c r="AE173" i="30"/>
  <c r="AD173" i="30"/>
  <c r="AC173" i="30"/>
  <c r="AE172" i="30"/>
  <c r="AD172" i="30"/>
  <c r="AC172" i="30"/>
  <c r="AE171" i="30"/>
  <c r="AD171" i="30"/>
  <c r="AC171" i="30"/>
  <c r="AE170" i="30"/>
  <c r="AD170" i="30"/>
  <c r="AC170" i="30"/>
  <c r="AE169" i="30"/>
  <c r="AD169" i="30"/>
  <c r="AC169" i="30"/>
  <c r="AE168" i="30"/>
  <c r="AD168" i="30"/>
  <c r="AC168" i="30"/>
  <c r="AE167" i="30"/>
  <c r="AD167" i="30"/>
  <c r="AC167" i="30"/>
  <c r="AE166" i="30"/>
  <c r="AD166" i="30"/>
  <c r="AC166" i="30"/>
  <c r="AE165" i="30"/>
  <c r="AD165" i="30"/>
  <c r="AC165" i="30"/>
  <c r="AE164" i="30"/>
  <c r="AD164" i="30"/>
  <c r="AC164" i="30"/>
  <c r="AE163" i="30"/>
  <c r="AD163" i="30"/>
  <c r="AC163" i="30"/>
  <c r="AE162" i="30"/>
  <c r="AD162" i="30"/>
  <c r="AC162" i="30"/>
  <c r="AE161" i="30"/>
  <c r="AD161" i="30"/>
  <c r="AC161" i="30"/>
  <c r="AE160" i="30"/>
  <c r="AD160" i="30"/>
  <c r="AC160" i="30"/>
  <c r="AE159" i="30"/>
  <c r="AD159" i="30"/>
  <c r="AC159" i="30"/>
  <c r="AE158" i="30"/>
  <c r="AD158" i="30"/>
  <c r="AC158" i="30"/>
  <c r="AE157" i="30"/>
  <c r="AD157" i="30"/>
  <c r="AC157" i="30"/>
  <c r="AE156" i="30"/>
  <c r="AD156" i="30"/>
  <c r="AC156" i="30"/>
  <c r="AE155" i="30"/>
  <c r="AD155" i="30"/>
  <c r="AC155" i="30"/>
  <c r="AE154" i="30"/>
  <c r="AD154" i="30"/>
  <c r="AC154" i="30"/>
  <c r="AE153" i="30"/>
  <c r="AD153" i="30"/>
  <c r="AC153" i="30"/>
  <c r="AE152" i="30"/>
  <c r="AD152" i="30"/>
  <c r="AC152" i="30"/>
  <c r="AE151" i="30"/>
  <c r="AD151" i="30"/>
  <c r="AC151" i="30"/>
  <c r="AE150" i="30"/>
  <c r="AD150" i="30"/>
  <c r="AC150" i="30"/>
  <c r="AE149" i="30"/>
  <c r="AD149" i="30"/>
  <c r="AC149" i="30"/>
  <c r="AE148" i="30"/>
  <c r="AD148" i="30"/>
  <c r="AC148" i="30"/>
  <c r="AE147" i="30"/>
  <c r="AD147" i="30"/>
  <c r="AC147" i="30"/>
  <c r="AE146" i="30"/>
  <c r="AD146" i="30"/>
  <c r="AC146" i="30"/>
  <c r="AE145" i="30"/>
  <c r="AD145" i="30"/>
  <c r="AC145" i="30"/>
  <c r="AE144" i="30"/>
  <c r="AD144" i="30"/>
  <c r="AC144" i="30"/>
  <c r="AE143" i="30"/>
  <c r="AD143" i="30"/>
  <c r="AC143" i="30"/>
  <c r="AE142" i="30"/>
  <c r="AD142" i="30"/>
  <c r="AC142" i="30"/>
  <c r="AE141" i="30"/>
  <c r="AD141" i="30"/>
  <c r="AC141" i="30"/>
  <c r="AE140" i="30"/>
  <c r="AD140" i="30"/>
  <c r="AC140" i="30"/>
  <c r="AE139" i="30"/>
  <c r="AD139" i="30"/>
  <c r="AC139" i="30"/>
  <c r="AE138" i="30"/>
  <c r="AD138" i="30"/>
  <c r="AC138" i="30"/>
  <c r="AE137" i="30"/>
  <c r="AD137" i="30"/>
  <c r="AC137" i="30"/>
  <c r="AE136" i="30"/>
  <c r="AD136" i="30"/>
  <c r="AC136" i="30"/>
  <c r="AE135" i="30"/>
  <c r="AD135" i="30"/>
  <c r="AC135" i="30"/>
  <c r="AE134" i="30"/>
  <c r="AD134" i="30"/>
  <c r="AC134" i="30"/>
  <c r="AE133" i="30"/>
  <c r="AD133" i="30"/>
  <c r="AC133" i="30"/>
  <c r="AE132" i="30"/>
  <c r="AD132" i="30"/>
  <c r="AC132" i="30"/>
  <c r="AE131" i="30"/>
  <c r="AD131" i="30"/>
  <c r="AC131" i="30"/>
  <c r="AE130" i="30"/>
  <c r="AD130" i="30"/>
  <c r="AC130" i="30"/>
  <c r="AE129" i="30"/>
  <c r="AD129" i="30"/>
  <c r="AC129" i="30"/>
  <c r="AE128" i="30"/>
  <c r="AD128" i="30"/>
  <c r="AC128" i="30"/>
  <c r="AE127" i="30"/>
  <c r="AD127" i="30"/>
  <c r="AC127" i="30"/>
  <c r="AE126" i="30"/>
  <c r="AD126" i="30"/>
  <c r="AC126" i="30"/>
  <c r="AE125" i="30"/>
  <c r="AD125" i="30"/>
  <c r="AC125" i="30"/>
  <c r="AE124" i="30"/>
  <c r="AD124" i="30"/>
  <c r="AC124" i="30"/>
  <c r="AE123" i="30"/>
  <c r="AD123" i="30"/>
  <c r="AC123" i="30"/>
  <c r="AE122" i="30"/>
  <c r="AD122" i="30"/>
  <c r="AC122" i="30"/>
  <c r="AE121" i="30"/>
  <c r="AD121" i="30"/>
  <c r="AC121" i="30"/>
  <c r="AE120" i="30"/>
  <c r="AD120" i="30"/>
  <c r="AC120" i="30"/>
  <c r="AE119" i="30"/>
  <c r="AD119" i="30"/>
  <c r="AC119" i="30"/>
  <c r="AE118" i="30"/>
  <c r="AD118" i="30"/>
  <c r="AC118" i="30"/>
  <c r="AE117" i="30"/>
  <c r="AD117" i="30"/>
  <c r="AC117" i="30"/>
  <c r="AE116" i="30"/>
  <c r="AD116" i="30"/>
  <c r="AC116" i="30"/>
  <c r="AE115" i="30"/>
  <c r="AD115" i="30"/>
  <c r="AC115" i="30"/>
  <c r="AE114" i="30"/>
  <c r="AD114" i="30"/>
  <c r="AC114" i="30"/>
  <c r="AE113" i="30"/>
  <c r="AD113" i="30"/>
  <c r="AC113" i="30"/>
  <c r="AE112" i="30"/>
  <c r="AD112" i="30"/>
  <c r="AC112" i="30"/>
  <c r="AE111" i="30"/>
  <c r="AD111" i="30"/>
  <c r="AC111" i="30"/>
  <c r="AE110" i="30"/>
  <c r="AD110" i="30"/>
  <c r="AC110" i="30"/>
  <c r="AE109" i="30"/>
  <c r="AD109" i="30"/>
  <c r="AC109" i="30"/>
  <c r="AE108" i="30"/>
  <c r="AD108" i="30"/>
  <c r="AC108" i="30"/>
  <c r="AE107" i="30"/>
  <c r="AD107" i="30"/>
  <c r="AC107" i="30"/>
  <c r="AE106" i="30"/>
  <c r="AD106" i="30"/>
  <c r="AC106" i="30"/>
  <c r="AE105" i="30"/>
  <c r="AD105" i="30"/>
  <c r="AC105" i="30"/>
  <c r="AE104" i="30"/>
  <c r="AD104" i="30"/>
  <c r="AC104" i="30"/>
  <c r="AE103" i="30"/>
  <c r="AD103" i="30"/>
  <c r="AC103" i="30"/>
  <c r="AE102" i="30"/>
  <c r="AD102" i="30"/>
  <c r="AC102" i="30"/>
  <c r="AE101" i="30"/>
  <c r="AD101" i="30"/>
  <c r="AC101" i="30"/>
  <c r="AE100" i="30"/>
  <c r="AD100" i="30"/>
  <c r="AC100" i="30"/>
  <c r="AE99" i="30"/>
  <c r="AD99" i="30"/>
  <c r="AC99" i="30"/>
  <c r="AE98" i="30"/>
  <c r="AD98" i="30"/>
  <c r="AC98" i="30"/>
  <c r="AE97" i="30"/>
  <c r="AD97" i="30"/>
  <c r="AC97" i="30"/>
  <c r="AE96" i="30"/>
  <c r="AD96" i="30"/>
  <c r="AC96" i="30"/>
  <c r="AE95" i="30"/>
  <c r="AD95" i="30"/>
  <c r="AC95" i="30"/>
  <c r="AE94" i="30"/>
  <c r="AD94" i="30"/>
  <c r="AC94" i="30"/>
  <c r="AE93" i="30"/>
  <c r="AD93" i="30"/>
  <c r="AC93" i="30"/>
  <c r="AE92" i="30"/>
  <c r="AD92" i="30"/>
  <c r="AC92" i="30"/>
  <c r="AE91" i="30"/>
  <c r="AD91" i="30"/>
  <c r="AC91" i="30"/>
  <c r="AE90" i="30"/>
  <c r="AD90" i="30"/>
  <c r="AC90" i="30"/>
  <c r="AE89" i="30"/>
  <c r="AD89" i="30"/>
  <c r="AC89" i="30"/>
  <c r="AE88" i="30"/>
  <c r="AD88" i="30"/>
  <c r="AC88" i="30"/>
  <c r="AE87" i="30"/>
  <c r="AD87" i="30"/>
  <c r="AC87" i="30"/>
  <c r="AE86" i="30"/>
  <c r="AD86" i="30"/>
  <c r="AC86" i="30"/>
  <c r="AE85" i="30"/>
  <c r="AD85" i="30"/>
  <c r="AC85" i="30"/>
  <c r="AE84" i="30"/>
  <c r="AD84" i="30"/>
  <c r="AC84" i="30"/>
  <c r="AE83" i="30"/>
  <c r="AD83" i="30"/>
  <c r="AC83" i="30"/>
  <c r="AE82" i="30"/>
  <c r="AD82" i="30"/>
  <c r="AC82" i="30"/>
  <c r="AE81" i="30"/>
  <c r="AD81" i="30"/>
  <c r="AC81" i="30"/>
  <c r="AE80" i="30"/>
  <c r="AD80" i="30"/>
  <c r="AC80" i="30"/>
  <c r="AE79" i="30"/>
  <c r="AD79" i="30"/>
  <c r="AC79" i="30"/>
  <c r="AE78" i="30"/>
  <c r="AD78" i="30"/>
  <c r="AC78" i="30"/>
  <c r="AE77" i="30"/>
  <c r="AD77" i="30"/>
  <c r="AC77" i="30"/>
  <c r="AE76" i="30"/>
  <c r="AD76" i="30"/>
  <c r="AC76" i="30"/>
  <c r="AE75" i="30"/>
  <c r="AD75" i="30"/>
  <c r="AC75" i="30"/>
  <c r="AE74" i="30"/>
  <c r="AD74" i="30"/>
  <c r="AC74" i="30"/>
  <c r="AE73" i="30"/>
  <c r="AD73" i="30"/>
  <c r="AC73" i="30"/>
  <c r="AE72" i="30"/>
  <c r="AD72" i="30"/>
  <c r="AC72" i="30"/>
  <c r="AE71" i="30"/>
  <c r="AD71" i="30"/>
  <c r="AC71" i="30"/>
  <c r="AE70" i="30"/>
  <c r="AD70" i="30"/>
  <c r="AC70" i="30"/>
  <c r="AE69" i="30"/>
  <c r="AD69" i="30"/>
  <c r="AC69" i="30"/>
  <c r="AE68" i="30"/>
  <c r="AD68" i="30"/>
  <c r="AC68" i="30"/>
  <c r="AE67" i="30"/>
  <c r="AD67" i="30"/>
  <c r="AC67" i="30"/>
  <c r="AE66" i="30"/>
  <c r="AD66" i="30"/>
  <c r="AC66" i="30"/>
  <c r="AE65" i="30"/>
  <c r="AD65" i="30"/>
  <c r="AC65" i="30"/>
  <c r="AE64" i="30"/>
  <c r="AD64" i="30"/>
  <c r="AC64" i="30"/>
  <c r="AE63" i="30"/>
  <c r="AD63" i="30"/>
  <c r="AC63" i="30"/>
  <c r="AE62" i="30"/>
  <c r="AD62" i="30"/>
  <c r="AC62" i="30"/>
  <c r="AE61" i="30"/>
  <c r="AD61" i="30"/>
  <c r="AC61" i="30"/>
  <c r="AE60" i="30"/>
  <c r="AD60" i="30"/>
  <c r="AC60" i="30"/>
  <c r="AE59" i="30"/>
  <c r="AD59" i="30"/>
  <c r="AC59" i="30"/>
  <c r="AE58" i="30"/>
  <c r="AD58" i="30"/>
  <c r="AC58" i="30"/>
  <c r="AE57" i="30"/>
  <c r="AD57" i="30"/>
  <c r="AC57" i="30"/>
  <c r="AE56" i="30"/>
  <c r="AD56" i="30"/>
  <c r="AC56" i="30"/>
  <c r="AE55" i="30"/>
  <c r="AD55" i="30"/>
  <c r="AC55" i="30"/>
  <c r="AE54" i="30"/>
  <c r="AD54" i="30"/>
  <c r="AC54" i="30"/>
  <c r="AE53" i="30"/>
  <c r="AD53" i="30"/>
  <c r="AC53" i="30"/>
  <c r="AE52" i="30"/>
  <c r="AD52" i="30"/>
  <c r="AC52" i="30"/>
  <c r="AE51" i="30"/>
  <c r="AD51" i="30"/>
  <c r="AC51" i="30"/>
  <c r="AE50" i="30"/>
  <c r="AD50" i="30"/>
  <c r="AC50" i="30"/>
  <c r="AE49" i="30"/>
  <c r="AD49" i="30"/>
  <c r="AC49" i="30"/>
  <c r="AE48" i="30"/>
  <c r="AD48" i="30"/>
  <c r="AC48" i="30"/>
  <c r="AE47" i="30"/>
  <c r="AD47" i="30"/>
  <c r="AC47" i="30"/>
  <c r="AE46" i="30"/>
  <c r="AD46" i="30"/>
  <c r="AC46" i="30"/>
  <c r="AE45" i="30"/>
  <c r="AD45" i="30"/>
  <c r="AC45" i="30"/>
  <c r="AE44" i="30"/>
  <c r="AD44" i="30"/>
  <c r="AC44" i="30"/>
  <c r="AE43" i="30"/>
  <c r="AD43" i="30"/>
  <c r="AC43" i="30"/>
  <c r="AE42" i="30"/>
  <c r="AD42" i="30"/>
  <c r="AC42" i="30"/>
  <c r="AE41" i="30"/>
  <c r="AD41" i="30"/>
  <c r="AC41" i="30"/>
  <c r="AE40" i="30"/>
  <c r="AD40" i="30"/>
  <c r="AC40" i="30"/>
  <c r="AE39" i="30"/>
  <c r="AD39" i="30"/>
  <c r="AC39" i="30"/>
  <c r="AE38" i="30"/>
  <c r="AD38" i="30"/>
  <c r="AC38" i="30"/>
  <c r="AE37" i="30"/>
  <c r="AD37" i="30"/>
  <c r="AC37" i="30"/>
  <c r="AE36" i="30"/>
  <c r="AD36" i="30"/>
  <c r="AC36" i="30"/>
  <c r="AE35" i="30"/>
  <c r="AD35" i="30"/>
  <c r="AC35" i="30"/>
  <c r="AE34" i="30"/>
  <c r="AD34" i="30"/>
  <c r="AC34" i="30"/>
  <c r="AE33" i="30"/>
  <c r="AD33" i="30"/>
  <c r="AC33" i="30"/>
  <c r="AE32" i="30"/>
  <c r="AD32" i="30"/>
  <c r="AC32" i="30"/>
  <c r="AE31" i="30"/>
  <c r="AD31" i="30"/>
  <c r="AC31" i="30"/>
  <c r="AE30" i="30"/>
  <c r="AD30" i="30"/>
  <c r="AC30" i="30"/>
  <c r="AE29" i="30"/>
  <c r="AD29" i="30"/>
  <c r="AC29" i="30"/>
  <c r="AE28" i="30"/>
  <c r="AD28" i="30"/>
  <c r="AC28" i="30"/>
  <c r="AE27" i="30"/>
  <c r="AD27" i="30"/>
  <c r="AC27" i="30"/>
  <c r="AE26" i="30"/>
  <c r="AD26" i="30"/>
  <c r="AC26" i="30"/>
  <c r="AE25" i="30"/>
  <c r="AD25" i="30"/>
  <c r="AC25" i="30"/>
  <c r="AE24" i="30"/>
  <c r="AD24" i="30"/>
  <c r="AC24" i="30"/>
  <c r="AE23" i="30"/>
  <c r="AD23" i="30"/>
  <c r="AC23" i="30"/>
  <c r="AE22" i="30"/>
  <c r="AD22" i="30"/>
  <c r="AC22" i="30"/>
  <c r="AE21" i="30"/>
  <c r="AD21" i="30"/>
  <c r="AC21" i="30"/>
  <c r="AE20" i="30"/>
  <c r="AD20" i="30"/>
  <c r="AC20" i="30"/>
  <c r="AE19" i="30"/>
  <c r="AD19" i="30"/>
  <c r="AC19" i="30"/>
  <c r="AE18" i="30"/>
  <c r="AD18" i="30"/>
  <c r="AC18" i="30"/>
  <c r="AE17" i="30"/>
  <c r="AD17" i="30"/>
  <c r="AC17" i="30"/>
  <c r="AE16" i="30"/>
  <c r="AD16" i="30"/>
  <c r="AC16" i="30"/>
  <c r="AE15" i="30"/>
  <c r="AD15" i="30"/>
  <c r="AC15" i="30"/>
  <c r="AE14" i="30"/>
  <c r="AD14" i="30"/>
  <c r="AC14" i="30"/>
  <c r="AE13" i="30"/>
  <c r="AD13" i="30"/>
  <c r="AC13" i="30"/>
  <c r="AE12" i="30"/>
  <c r="AD12" i="30"/>
  <c r="AC12" i="30"/>
  <c r="AE11" i="30"/>
  <c r="AD11" i="30"/>
  <c r="AC11" i="30"/>
  <c r="AE10" i="30"/>
  <c r="AD10" i="30"/>
  <c r="AC10" i="30"/>
  <c r="AE9" i="30"/>
  <c r="AD9" i="30"/>
  <c r="AC9" i="30"/>
  <c r="AE8" i="30"/>
  <c r="AD8" i="30"/>
  <c r="AC8" i="30"/>
  <c r="AE7" i="30"/>
  <c r="AD7" i="30"/>
  <c r="AC7" i="30"/>
  <c r="AE6" i="30"/>
  <c r="AD6" i="30"/>
  <c r="AC6" i="30"/>
  <c r="AE5" i="30"/>
  <c r="AD5" i="30"/>
  <c r="AC5" i="30"/>
  <c r="AE4" i="30"/>
  <c r="AD4" i="30"/>
  <c r="AC4" i="30"/>
  <c r="AE3" i="30"/>
  <c r="AD3" i="30"/>
  <c r="AC3" i="30"/>
  <c r="AE2" i="30"/>
  <c r="AE242" i="30" s="1"/>
  <c r="AD2" i="30"/>
  <c r="AD242" i="30" s="1"/>
  <c r="AC2" i="30"/>
  <c r="AC242" i="30" s="1"/>
  <c r="AE241" i="26"/>
  <c r="AD241" i="26"/>
  <c r="AC241" i="26"/>
  <c r="AE240" i="26"/>
  <c r="AD240" i="26"/>
  <c r="AC240" i="26"/>
  <c r="AE239" i="26"/>
  <c r="AD239" i="26"/>
  <c r="AC239" i="26"/>
  <c r="AE238" i="26"/>
  <c r="AD238" i="26"/>
  <c r="AC238" i="26"/>
  <c r="AE237" i="26"/>
  <c r="AD237" i="26"/>
  <c r="AC237" i="26"/>
  <c r="AE236" i="26"/>
  <c r="AD236" i="26"/>
  <c r="AC236" i="26"/>
  <c r="AE235" i="26"/>
  <c r="AD235" i="26"/>
  <c r="AC235" i="26"/>
  <c r="AE234" i="26"/>
  <c r="AD234" i="26"/>
  <c r="AC234" i="26"/>
  <c r="AE233" i="26"/>
  <c r="AD233" i="26"/>
  <c r="AC233" i="26"/>
  <c r="AE232" i="26"/>
  <c r="AD232" i="26"/>
  <c r="AC232" i="26"/>
  <c r="AE231" i="26"/>
  <c r="AD231" i="26"/>
  <c r="AC231" i="26"/>
  <c r="AE230" i="26"/>
  <c r="AD230" i="26"/>
  <c r="AC230" i="26"/>
  <c r="AE229" i="26"/>
  <c r="AD229" i="26"/>
  <c r="AC229" i="26"/>
  <c r="AE228" i="26"/>
  <c r="AD228" i="26"/>
  <c r="AC228" i="26"/>
  <c r="AE227" i="26"/>
  <c r="AD227" i="26"/>
  <c r="AC227" i="26"/>
  <c r="AE226" i="26"/>
  <c r="AD226" i="26"/>
  <c r="AC226" i="26"/>
  <c r="AE225" i="26"/>
  <c r="AD225" i="26"/>
  <c r="AC225" i="26"/>
  <c r="AE224" i="26"/>
  <c r="AD224" i="26"/>
  <c r="AC224" i="26"/>
  <c r="AE223" i="26"/>
  <c r="AD223" i="26"/>
  <c r="AC223" i="26"/>
  <c r="AE222" i="26"/>
  <c r="AD222" i="26"/>
  <c r="AC222" i="26"/>
  <c r="AE221" i="26"/>
  <c r="AD221" i="26"/>
  <c r="AC221" i="26"/>
  <c r="AE220" i="26"/>
  <c r="AD220" i="26"/>
  <c r="AC220" i="26"/>
  <c r="AE219" i="26"/>
  <c r="AD219" i="26"/>
  <c r="AC219" i="26"/>
  <c r="AE218" i="26"/>
  <c r="AD218" i="26"/>
  <c r="AC218" i="26"/>
  <c r="AE217" i="26"/>
  <c r="AD217" i="26"/>
  <c r="AC217" i="26"/>
  <c r="AE216" i="26"/>
  <c r="AD216" i="26"/>
  <c r="AC216" i="26"/>
  <c r="AE215" i="26"/>
  <c r="AD215" i="26"/>
  <c r="AC215" i="26"/>
  <c r="AE214" i="26"/>
  <c r="AD214" i="26"/>
  <c r="AC214" i="26"/>
  <c r="AE213" i="26"/>
  <c r="AD213" i="26"/>
  <c r="AC213" i="26"/>
  <c r="AE212" i="26"/>
  <c r="AD212" i="26"/>
  <c r="AC212" i="26"/>
  <c r="AE211" i="26"/>
  <c r="AD211" i="26"/>
  <c r="AC211" i="26"/>
  <c r="AE210" i="26"/>
  <c r="AD210" i="26"/>
  <c r="AC210" i="26"/>
  <c r="AE209" i="26"/>
  <c r="AD209" i="26"/>
  <c r="AC209" i="26"/>
  <c r="AE208" i="26"/>
  <c r="AD208" i="26"/>
  <c r="AC208" i="26"/>
  <c r="AE207" i="26"/>
  <c r="AD207" i="26"/>
  <c r="AC207" i="26"/>
  <c r="AE206" i="26"/>
  <c r="AD206" i="26"/>
  <c r="AC206" i="26"/>
  <c r="AE205" i="26"/>
  <c r="AD205" i="26"/>
  <c r="AC205" i="26"/>
  <c r="AE204" i="26"/>
  <c r="AD204" i="26"/>
  <c r="AC204" i="26"/>
  <c r="AE203" i="26"/>
  <c r="AD203" i="26"/>
  <c r="AC203" i="26"/>
  <c r="AE202" i="26"/>
  <c r="AD202" i="26"/>
  <c r="AC202" i="26"/>
  <c r="AE201" i="26"/>
  <c r="AD201" i="26"/>
  <c r="AC201" i="26"/>
  <c r="AE200" i="26"/>
  <c r="AD200" i="26"/>
  <c r="AC200" i="26"/>
  <c r="AE199" i="26"/>
  <c r="AD199" i="26"/>
  <c r="AC199" i="26"/>
  <c r="AE198" i="26"/>
  <c r="AD198" i="26"/>
  <c r="AC198" i="26"/>
  <c r="AE197" i="26"/>
  <c r="AD197" i="26"/>
  <c r="AC197" i="26"/>
  <c r="AE196" i="26"/>
  <c r="AD196" i="26"/>
  <c r="AC196" i="26"/>
  <c r="AE195" i="26"/>
  <c r="AD195" i="26"/>
  <c r="AC195" i="26"/>
  <c r="AE194" i="26"/>
  <c r="AD194" i="26"/>
  <c r="AC194" i="26"/>
  <c r="AE193" i="26"/>
  <c r="AD193" i="26"/>
  <c r="AC193" i="26"/>
  <c r="AE192" i="26"/>
  <c r="AD192" i="26"/>
  <c r="AC192" i="26"/>
  <c r="AE191" i="26"/>
  <c r="AD191" i="26"/>
  <c r="AC191" i="26"/>
  <c r="AE190" i="26"/>
  <c r="AD190" i="26"/>
  <c r="AC190" i="26"/>
  <c r="AE189" i="26"/>
  <c r="AD189" i="26"/>
  <c r="AC189" i="26"/>
  <c r="AE188" i="26"/>
  <c r="AD188" i="26"/>
  <c r="AC188" i="26"/>
  <c r="AE187" i="26"/>
  <c r="AD187" i="26"/>
  <c r="AC187" i="26"/>
  <c r="AE186" i="26"/>
  <c r="AD186" i="26"/>
  <c r="AC186" i="26"/>
  <c r="AE185" i="26"/>
  <c r="AD185" i="26"/>
  <c r="AC185" i="26"/>
  <c r="AE184" i="26"/>
  <c r="AD184" i="26"/>
  <c r="AC184" i="26"/>
  <c r="AE183" i="26"/>
  <c r="AD183" i="26"/>
  <c r="AC183" i="26"/>
  <c r="AE182" i="26"/>
  <c r="AD182" i="26"/>
  <c r="AC182" i="26"/>
  <c r="AE181" i="26"/>
  <c r="AD181" i="26"/>
  <c r="AC181" i="26"/>
  <c r="AE180" i="26"/>
  <c r="AD180" i="26"/>
  <c r="AC180" i="26"/>
  <c r="AE179" i="26"/>
  <c r="AD179" i="26"/>
  <c r="AC179" i="26"/>
  <c r="AE178" i="26"/>
  <c r="AD178" i="26"/>
  <c r="AC178" i="26"/>
  <c r="AE177" i="26"/>
  <c r="AD177" i="26"/>
  <c r="AC177" i="26"/>
  <c r="AE176" i="26"/>
  <c r="AD176" i="26"/>
  <c r="AC176" i="26"/>
  <c r="AE175" i="26"/>
  <c r="AD175" i="26"/>
  <c r="AC175" i="26"/>
  <c r="AE174" i="26"/>
  <c r="AD174" i="26"/>
  <c r="AC174" i="26"/>
  <c r="AE173" i="26"/>
  <c r="AD173" i="26"/>
  <c r="AC173" i="26"/>
  <c r="AE172" i="26"/>
  <c r="AD172" i="26"/>
  <c r="AC172" i="26"/>
  <c r="AE171" i="26"/>
  <c r="AD171" i="26"/>
  <c r="AC171" i="26"/>
  <c r="AE170" i="26"/>
  <c r="AD170" i="26"/>
  <c r="AC170" i="26"/>
  <c r="AE169" i="26"/>
  <c r="AD169" i="26"/>
  <c r="AC169" i="26"/>
  <c r="AE168" i="26"/>
  <c r="AD168" i="26"/>
  <c r="AC168" i="26"/>
  <c r="AE167" i="26"/>
  <c r="AD167" i="26"/>
  <c r="AC167" i="26"/>
  <c r="AE166" i="26"/>
  <c r="AD166" i="26"/>
  <c r="AC166" i="26"/>
  <c r="AE165" i="26"/>
  <c r="AD165" i="26"/>
  <c r="AC165" i="26"/>
  <c r="AE164" i="26"/>
  <c r="AD164" i="26"/>
  <c r="AC164" i="26"/>
  <c r="AE163" i="26"/>
  <c r="AD163" i="26"/>
  <c r="AC163" i="26"/>
  <c r="AE162" i="26"/>
  <c r="AD162" i="26"/>
  <c r="AC162" i="26"/>
  <c r="AE161" i="26"/>
  <c r="AD161" i="26"/>
  <c r="AC161" i="26"/>
  <c r="AE160" i="26"/>
  <c r="AD160" i="26"/>
  <c r="AC160" i="26"/>
  <c r="AE159" i="26"/>
  <c r="AD159" i="26"/>
  <c r="AC159" i="26"/>
  <c r="AE158" i="26"/>
  <c r="AD158" i="26"/>
  <c r="AC158" i="26"/>
  <c r="AE157" i="26"/>
  <c r="AD157" i="26"/>
  <c r="AC157" i="26"/>
  <c r="AE156" i="26"/>
  <c r="AD156" i="26"/>
  <c r="AC156" i="26"/>
  <c r="AE155" i="26"/>
  <c r="AD155" i="26"/>
  <c r="AC155" i="26"/>
  <c r="AE154" i="26"/>
  <c r="AD154" i="26"/>
  <c r="AC154" i="26"/>
  <c r="AE153" i="26"/>
  <c r="AD153" i="26"/>
  <c r="AC153" i="26"/>
  <c r="AE152" i="26"/>
  <c r="AD152" i="26"/>
  <c r="AC152" i="26"/>
  <c r="AE151" i="26"/>
  <c r="AD151" i="26"/>
  <c r="AC151" i="26"/>
  <c r="AE150" i="26"/>
  <c r="AD150" i="26"/>
  <c r="AC150" i="26"/>
  <c r="AE149" i="26"/>
  <c r="AD149" i="26"/>
  <c r="AC149" i="26"/>
  <c r="AE148" i="26"/>
  <c r="AD148" i="26"/>
  <c r="AC148" i="26"/>
  <c r="AE147" i="26"/>
  <c r="AD147" i="26"/>
  <c r="AC147" i="26"/>
  <c r="AE146" i="26"/>
  <c r="AD146" i="26"/>
  <c r="AC146" i="26"/>
  <c r="AE145" i="26"/>
  <c r="AD145" i="26"/>
  <c r="AC145" i="26"/>
  <c r="AE144" i="26"/>
  <c r="AD144" i="26"/>
  <c r="AC144" i="26"/>
  <c r="AE143" i="26"/>
  <c r="AD143" i="26"/>
  <c r="AC143" i="26"/>
  <c r="AE142" i="26"/>
  <c r="AD142" i="26"/>
  <c r="AC142" i="26"/>
  <c r="AE141" i="26"/>
  <c r="AD141" i="26"/>
  <c r="AC141" i="26"/>
  <c r="AE140" i="26"/>
  <c r="AD140" i="26"/>
  <c r="AC140" i="26"/>
  <c r="AE139" i="26"/>
  <c r="AD139" i="26"/>
  <c r="AC139" i="26"/>
  <c r="AE138" i="26"/>
  <c r="AD138" i="26"/>
  <c r="AC138" i="26"/>
  <c r="AE137" i="26"/>
  <c r="AD137" i="26"/>
  <c r="AC137" i="26"/>
  <c r="AE136" i="26"/>
  <c r="AD136" i="26"/>
  <c r="AC136" i="26"/>
  <c r="AE135" i="26"/>
  <c r="AD135" i="26"/>
  <c r="AC135" i="26"/>
  <c r="AE134" i="26"/>
  <c r="AD134" i="26"/>
  <c r="AC134" i="26"/>
  <c r="AE133" i="26"/>
  <c r="AD133" i="26"/>
  <c r="AC133" i="26"/>
  <c r="AE132" i="26"/>
  <c r="AD132" i="26"/>
  <c r="AC132" i="26"/>
  <c r="AE131" i="26"/>
  <c r="AD131" i="26"/>
  <c r="AC131" i="26"/>
  <c r="AE130" i="26"/>
  <c r="AD130" i="26"/>
  <c r="AC130" i="26"/>
  <c r="AE129" i="26"/>
  <c r="AD129" i="26"/>
  <c r="AC129" i="26"/>
  <c r="AE128" i="26"/>
  <c r="AD128" i="26"/>
  <c r="AC128" i="26"/>
  <c r="AE127" i="26"/>
  <c r="AD127" i="26"/>
  <c r="AC127" i="26"/>
  <c r="AE126" i="26"/>
  <c r="AD126" i="26"/>
  <c r="AC126" i="26"/>
  <c r="AE125" i="26"/>
  <c r="AD125" i="26"/>
  <c r="AC125" i="26"/>
  <c r="AE124" i="26"/>
  <c r="AD124" i="26"/>
  <c r="AC124" i="26"/>
  <c r="AE123" i="26"/>
  <c r="AD123" i="26"/>
  <c r="AC123" i="26"/>
  <c r="AE122" i="26"/>
  <c r="AD122" i="26"/>
  <c r="AC122" i="26"/>
  <c r="AE121" i="26"/>
  <c r="AD121" i="26"/>
  <c r="AC121" i="26"/>
  <c r="AE120" i="26"/>
  <c r="AD120" i="26"/>
  <c r="AC120" i="26"/>
  <c r="AE119" i="26"/>
  <c r="AD119" i="26"/>
  <c r="AC119" i="26"/>
  <c r="AE118" i="26"/>
  <c r="AD118" i="26"/>
  <c r="AC118" i="26"/>
  <c r="AE117" i="26"/>
  <c r="AD117" i="26"/>
  <c r="AC117" i="26"/>
  <c r="AE116" i="26"/>
  <c r="AD116" i="26"/>
  <c r="AC116" i="26"/>
  <c r="AE115" i="26"/>
  <c r="AD115" i="26"/>
  <c r="AC115" i="26"/>
  <c r="AE114" i="26"/>
  <c r="AD114" i="26"/>
  <c r="AC114" i="26"/>
  <c r="AE113" i="26"/>
  <c r="AD113" i="26"/>
  <c r="AC113" i="26"/>
  <c r="AE112" i="26"/>
  <c r="AD112" i="26"/>
  <c r="AC112" i="26"/>
  <c r="AE111" i="26"/>
  <c r="AD111" i="26"/>
  <c r="AC111" i="26"/>
  <c r="AE110" i="26"/>
  <c r="AD110" i="26"/>
  <c r="AC110" i="26"/>
  <c r="AE109" i="26"/>
  <c r="AD109" i="26"/>
  <c r="AC109" i="26"/>
  <c r="AE108" i="26"/>
  <c r="AD108" i="26"/>
  <c r="AC108" i="26"/>
  <c r="AE107" i="26"/>
  <c r="AD107" i="26"/>
  <c r="AC107" i="26"/>
  <c r="AE106" i="26"/>
  <c r="AD106" i="26"/>
  <c r="AC106" i="26"/>
  <c r="AE105" i="26"/>
  <c r="AD105" i="26"/>
  <c r="AC105" i="26"/>
  <c r="AE104" i="26"/>
  <c r="AD104" i="26"/>
  <c r="AC104" i="26"/>
  <c r="AE103" i="26"/>
  <c r="AD103" i="26"/>
  <c r="AC103" i="26"/>
  <c r="AE102" i="26"/>
  <c r="AD102" i="26"/>
  <c r="AC102" i="26"/>
  <c r="AE101" i="26"/>
  <c r="AD101" i="26"/>
  <c r="AC101" i="26"/>
  <c r="AE100" i="26"/>
  <c r="AD100" i="26"/>
  <c r="AC100" i="26"/>
  <c r="AE99" i="26"/>
  <c r="AD99" i="26"/>
  <c r="AC99" i="26"/>
  <c r="AE98" i="26"/>
  <c r="AD98" i="26"/>
  <c r="AC98" i="26"/>
  <c r="AE97" i="26"/>
  <c r="AD97" i="26"/>
  <c r="AC97" i="26"/>
  <c r="AE96" i="26"/>
  <c r="AD96" i="26"/>
  <c r="AC96" i="26"/>
  <c r="AE95" i="26"/>
  <c r="AD95" i="26"/>
  <c r="AC95" i="26"/>
  <c r="AE94" i="26"/>
  <c r="AD94" i="26"/>
  <c r="AC94" i="26"/>
  <c r="AE93" i="26"/>
  <c r="AD93" i="26"/>
  <c r="AC93" i="26"/>
  <c r="AE92" i="26"/>
  <c r="AD92" i="26"/>
  <c r="AC92" i="26"/>
  <c r="AE91" i="26"/>
  <c r="AD91" i="26"/>
  <c r="AC91" i="26"/>
  <c r="AE90" i="26"/>
  <c r="AD90" i="26"/>
  <c r="AC90" i="26"/>
  <c r="AE89" i="26"/>
  <c r="AD89" i="26"/>
  <c r="AC89" i="26"/>
  <c r="AE88" i="26"/>
  <c r="AD88" i="26"/>
  <c r="AC88" i="26"/>
  <c r="AE87" i="26"/>
  <c r="AD87" i="26"/>
  <c r="AC87" i="26"/>
  <c r="AE86" i="26"/>
  <c r="AD86" i="26"/>
  <c r="AC86" i="26"/>
  <c r="AE85" i="26"/>
  <c r="AD85" i="26"/>
  <c r="AC85" i="26"/>
  <c r="AE84" i="26"/>
  <c r="AD84" i="26"/>
  <c r="AC84" i="26"/>
  <c r="AE83" i="26"/>
  <c r="AD83" i="26"/>
  <c r="AC83" i="26"/>
  <c r="AE82" i="26"/>
  <c r="AD82" i="26"/>
  <c r="AC82" i="26"/>
  <c r="AE81" i="26"/>
  <c r="AD81" i="26"/>
  <c r="AC81" i="26"/>
  <c r="AE80" i="26"/>
  <c r="AD80" i="26"/>
  <c r="AC80" i="26"/>
  <c r="AE79" i="26"/>
  <c r="AD79" i="26"/>
  <c r="AC79" i="26"/>
  <c r="AE78" i="26"/>
  <c r="AD78" i="26"/>
  <c r="AC78" i="26"/>
  <c r="AE77" i="26"/>
  <c r="AD77" i="26"/>
  <c r="AC77" i="26"/>
  <c r="AE76" i="26"/>
  <c r="AD76" i="26"/>
  <c r="AC76" i="26"/>
  <c r="AE75" i="26"/>
  <c r="AD75" i="26"/>
  <c r="AC75" i="26"/>
  <c r="AE74" i="26"/>
  <c r="AD74" i="26"/>
  <c r="AC74" i="26"/>
  <c r="AE73" i="26"/>
  <c r="AD73" i="26"/>
  <c r="AC73" i="26"/>
  <c r="AE72" i="26"/>
  <c r="AD72" i="26"/>
  <c r="AC72" i="26"/>
  <c r="AE71" i="26"/>
  <c r="AD71" i="26"/>
  <c r="AC71" i="26"/>
  <c r="AE70" i="26"/>
  <c r="AD70" i="26"/>
  <c r="AC70" i="26"/>
  <c r="AE69" i="26"/>
  <c r="AD69" i="26"/>
  <c r="AC69" i="26"/>
  <c r="AE68" i="26"/>
  <c r="AD68" i="26"/>
  <c r="AC68" i="26"/>
  <c r="AE67" i="26"/>
  <c r="AD67" i="26"/>
  <c r="AC67" i="26"/>
  <c r="AE66" i="26"/>
  <c r="AD66" i="26"/>
  <c r="AC66" i="26"/>
  <c r="AE65" i="26"/>
  <c r="AD65" i="26"/>
  <c r="AC65" i="26"/>
  <c r="AE64" i="26"/>
  <c r="AD64" i="26"/>
  <c r="AC64" i="26"/>
  <c r="AE63" i="26"/>
  <c r="AD63" i="26"/>
  <c r="AC63" i="26"/>
  <c r="AE62" i="26"/>
  <c r="AD62" i="26"/>
  <c r="AC62" i="26"/>
  <c r="AE61" i="26"/>
  <c r="AD61" i="26"/>
  <c r="AC61" i="26"/>
  <c r="AE60" i="26"/>
  <c r="AD60" i="26"/>
  <c r="AC60" i="26"/>
  <c r="AE59" i="26"/>
  <c r="AD59" i="26"/>
  <c r="AC59" i="26"/>
  <c r="AE58" i="26"/>
  <c r="AD58" i="26"/>
  <c r="AC58" i="26"/>
  <c r="AE57" i="26"/>
  <c r="AD57" i="26"/>
  <c r="AC57" i="26"/>
  <c r="AE56" i="26"/>
  <c r="AD56" i="26"/>
  <c r="AC56" i="26"/>
  <c r="AE55" i="26"/>
  <c r="AD55" i="26"/>
  <c r="AC55" i="26"/>
  <c r="AE54" i="26"/>
  <c r="AD54" i="26"/>
  <c r="AC54" i="26"/>
  <c r="AE53" i="26"/>
  <c r="AD53" i="26"/>
  <c r="AC53" i="26"/>
  <c r="AE52" i="26"/>
  <c r="AD52" i="26"/>
  <c r="AC52" i="26"/>
  <c r="AE51" i="26"/>
  <c r="AD51" i="26"/>
  <c r="AC51" i="26"/>
  <c r="AE50" i="26"/>
  <c r="AD50" i="26"/>
  <c r="AC50" i="26"/>
  <c r="AE49" i="26"/>
  <c r="AD49" i="26"/>
  <c r="AC49" i="26"/>
  <c r="AE48" i="26"/>
  <c r="AD48" i="26"/>
  <c r="AC48" i="26"/>
  <c r="AE47" i="26"/>
  <c r="AD47" i="26"/>
  <c r="AC47" i="26"/>
  <c r="AE46" i="26"/>
  <c r="AD46" i="26"/>
  <c r="AC46" i="26"/>
  <c r="AE45" i="26"/>
  <c r="AD45" i="26"/>
  <c r="AC45" i="26"/>
  <c r="AE44" i="26"/>
  <c r="AD44" i="26"/>
  <c r="AC44" i="26"/>
  <c r="AE43" i="26"/>
  <c r="AD43" i="26"/>
  <c r="AC43" i="26"/>
  <c r="AE42" i="26"/>
  <c r="AD42" i="26"/>
  <c r="AC42" i="26"/>
  <c r="AE41" i="26"/>
  <c r="AD41" i="26"/>
  <c r="AC41" i="26"/>
  <c r="AE40" i="26"/>
  <c r="AD40" i="26"/>
  <c r="AC40" i="26"/>
  <c r="AE39" i="26"/>
  <c r="AD39" i="26"/>
  <c r="AC39" i="26"/>
  <c r="AE38" i="26"/>
  <c r="AD38" i="26"/>
  <c r="AC38" i="26"/>
  <c r="AE37" i="26"/>
  <c r="AD37" i="26"/>
  <c r="AC37" i="26"/>
  <c r="AE36" i="26"/>
  <c r="AD36" i="26"/>
  <c r="AC36" i="26"/>
  <c r="AE35" i="26"/>
  <c r="AD35" i="26"/>
  <c r="AC35" i="26"/>
  <c r="AE34" i="26"/>
  <c r="AD34" i="26"/>
  <c r="AC34" i="26"/>
  <c r="AE33" i="26"/>
  <c r="AD33" i="26"/>
  <c r="AC33" i="26"/>
  <c r="AE32" i="26"/>
  <c r="AD32" i="26"/>
  <c r="AC32" i="26"/>
  <c r="AE31" i="26"/>
  <c r="AD31" i="26"/>
  <c r="AC31" i="26"/>
  <c r="AE30" i="26"/>
  <c r="AD30" i="26"/>
  <c r="AC30" i="26"/>
  <c r="AE29" i="26"/>
  <c r="AD29" i="26"/>
  <c r="AC29" i="26"/>
  <c r="AE28" i="26"/>
  <c r="AD28" i="26"/>
  <c r="AC28" i="26"/>
  <c r="AE27" i="26"/>
  <c r="AD27" i="26"/>
  <c r="AC27" i="26"/>
  <c r="AE26" i="26"/>
  <c r="AD26" i="26"/>
  <c r="AC26" i="26"/>
  <c r="AE25" i="26"/>
  <c r="AD25" i="26"/>
  <c r="AC25" i="26"/>
  <c r="AE24" i="26"/>
  <c r="AD24" i="26"/>
  <c r="AC24" i="26"/>
  <c r="AE23" i="26"/>
  <c r="AD23" i="26"/>
  <c r="AC23" i="26"/>
  <c r="AE22" i="26"/>
  <c r="AD22" i="26"/>
  <c r="AC22" i="26"/>
  <c r="AE21" i="26"/>
  <c r="AD21" i="26"/>
  <c r="AC21" i="26"/>
  <c r="AE20" i="26"/>
  <c r="AD20" i="26"/>
  <c r="AC20" i="26"/>
  <c r="AE19" i="26"/>
  <c r="AD19" i="26"/>
  <c r="AC19" i="26"/>
  <c r="AE18" i="26"/>
  <c r="AD18" i="26"/>
  <c r="AC18" i="26"/>
  <c r="AE17" i="26"/>
  <c r="AD17" i="26"/>
  <c r="AC17" i="26"/>
  <c r="AE16" i="26"/>
  <c r="AD16" i="26"/>
  <c r="AC16" i="26"/>
  <c r="AE15" i="26"/>
  <c r="AD15" i="26"/>
  <c r="AC15" i="26"/>
  <c r="AE14" i="26"/>
  <c r="AD14" i="26"/>
  <c r="AC14" i="26"/>
  <c r="AE13" i="26"/>
  <c r="AD13" i="26"/>
  <c r="AC13" i="26"/>
  <c r="AE12" i="26"/>
  <c r="AD12" i="26"/>
  <c r="AC12" i="26"/>
  <c r="AE11" i="26"/>
  <c r="AD11" i="26"/>
  <c r="AC11" i="26"/>
  <c r="AE10" i="26"/>
  <c r="AD10" i="26"/>
  <c r="AC10" i="26"/>
  <c r="AE9" i="26"/>
  <c r="AD9" i="26"/>
  <c r="AC9" i="26"/>
  <c r="AE8" i="26"/>
  <c r="AD8" i="26"/>
  <c r="AC8" i="26"/>
  <c r="AE7" i="26"/>
  <c r="AD7" i="26"/>
  <c r="AC7" i="26"/>
  <c r="AE6" i="26"/>
  <c r="AD6" i="26"/>
  <c r="AC6" i="26"/>
  <c r="AE5" i="26"/>
  <c r="AD5" i="26"/>
  <c r="AC5" i="26"/>
  <c r="AE4" i="26"/>
  <c r="AD4" i="26"/>
  <c r="AC4" i="26"/>
  <c r="AE3" i="26"/>
  <c r="AD3" i="26"/>
  <c r="AC3" i="26"/>
  <c r="AE2" i="26"/>
  <c r="AE242" i="26" s="1"/>
  <c r="AD2" i="26"/>
  <c r="AD242" i="26" s="1"/>
  <c r="AC2" i="26"/>
  <c r="AC242" i="26" s="1"/>
  <c r="AE241" i="22"/>
  <c r="AD241" i="22"/>
  <c r="AC241" i="22"/>
  <c r="AE240" i="22"/>
  <c r="AD240" i="22"/>
  <c r="AC240" i="22"/>
  <c r="AE239" i="22"/>
  <c r="AD239" i="22"/>
  <c r="AC239" i="22"/>
  <c r="AE238" i="22"/>
  <c r="AD238" i="22"/>
  <c r="AC238" i="22"/>
  <c r="AE237" i="22"/>
  <c r="AD237" i="22"/>
  <c r="AC237" i="22"/>
  <c r="AE236" i="22"/>
  <c r="AD236" i="22"/>
  <c r="AC236" i="22"/>
  <c r="AE235" i="22"/>
  <c r="AD235" i="22"/>
  <c r="AC235" i="22"/>
  <c r="AE234" i="22"/>
  <c r="AD234" i="22"/>
  <c r="AC234" i="22"/>
  <c r="AE233" i="22"/>
  <c r="AD233" i="22"/>
  <c r="AC233" i="22"/>
  <c r="AE232" i="22"/>
  <c r="AD232" i="22"/>
  <c r="AC232" i="22"/>
  <c r="AE231" i="22"/>
  <c r="AD231" i="22"/>
  <c r="AC231" i="22"/>
  <c r="AE230" i="22"/>
  <c r="AD230" i="22"/>
  <c r="AC230" i="22"/>
  <c r="AE229" i="22"/>
  <c r="AD229" i="22"/>
  <c r="AC229" i="22"/>
  <c r="AE228" i="22"/>
  <c r="AD228" i="22"/>
  <c r="AC228" i="22"/>
  <c r="AE227" i="22"/>
  <c r="AD227" i="22"/>
  <c r="AC227" i="22"/>
  <c r="AE226" i="22"/>
  <c r="AD226" i="22"/>
  <c r="AC226" i="22"/>
  <c r="AE225" i="22"/>
  <c r="AD225" i="22"/>
  <c r="AC225" i="22"/>
  <c r="AE224" i="22"/>
  <c r="AD224" i="22"/>
  <c r="AC224" i="22"/>
  <c r="AE223" i="22"/>
  <c r="AD223" i="22"/>
  <c r="AC223" i="22"/>
  <c r="AE222" i="22"/>
  <c r="AD222" i="22"/>
  <c r="AC222" i="22"/>
  <c r="AE221" i="22"/>
  <c r="AD221" i="22"/>
  <c r="AC221" i="22"/>
  <c r="AE220" i="22"/>
  <c r="AD220" i="22"/>
  <c r="AC220" i="22"/>
  <c r="AE219" i="22"/>
  <c r="AD219" i="22"/>
  <c r="AC219" i="22"/>
  <c r="AE218" i="22"/>
  <c r="AD218" i="22"/>
  <c r="AC218" i="22"/>
  <c r="AE217" i="22"/>
  <c r="AD217" i="22"/>
  <c r="AC217" i="22"/>
  <c r="AE216" i="22"/>
  <c r="AD216" i="22"/>
  <c r="AC216" i="22"/>
  <c r="AE215" i="22"/>
  <c r="AD215" i="22"/>
  <c r="AC215" i="22"/>
  <c r="AE214" i="22"/>
  <c r="AD214" i="22"/>
  <c r="AC214" i="22"/>
  <c r="AE213" i="22"/>
  <c r="AD213" i="22"/>
  <c r="AC213" i="22"/>
  <c r="AE212" i="22"/>
  <c r="AD212" i="22"/>
  <c r="AC212" i="22"/>
  <c r="AE211" i="22"/>
  <c r="AD211" i="22"/>
  <c r="AC211" i="22"/>
  <c r="AE210" i="22"/>
  <c r="AD210" i="22"/>
  <c r="AC210" i="22"/>
  <c r="AE209" i="22"/>
  <c r="AD209" i="22"/>
  <c r="AC209" i="22"/>
  <c r="AE208" i="22"/>
  <c r="AD208" i="22"/>
  <c r="AC208" i="22"/>
  <c r="AE207" i="22"/>
  <c r="AD207" i="22"/>
  <c r="AC207" i="22"/>
  <c r="AE206" i="22"/>
  <c r="AD206" i="22"/>
  <c r="AC206" i="22"/>
  <c r="AE205" i="22"/>
  <c r="AD205" i="22"/>
  <c r="AC205" i="22"/>
  <c r="AE204" i="22"/>
  <c r="AD204" i="22"/>
  <c r="AC204" i="22"/>
  <c r="AE203" i="22"/>
  <c r="AD203" i="22"/>
  <c r="AC203" i="22"/>
  <c r="AE202" i="22"/>
  <c r="AD202" i="22"/>
  <c r="AC202" i="22"/>
  <c r="AE201" i="22"/>
  <c r="AD201" i="22"/>
  <c r="AC201" i="22"/>
  <c r="AE200" i="22"/>
  <c r="AD200" i="22"/>
  <c r="AC200" i="22"/>
  <c r="AE199" i="22"/>
  <c r="AD199" i="22"/>
  <c r="AC199" i="22"/>
  <c r="AE198" i="22"/>
  <c r="AD198" i="22"/>
  <c r="AC198" i="22"/>
  <c r="AE197" i="22"/>
  <c r="AD197" i="22"/>
  <c r="AC197" i="22"/>
  <c r="AE196" i="22"/>
  <c r="AD196" i="22"/>
  <c r="AC196" i="22"/>
  <c r="AE195" i="22"/>
  <c r="AD195" i="22"/>
  <c r="AC195" i="22"/>
  <c r="AE194" i="22"/>
  <c r="AD194" i="22"/>
  <c r="AC194" i="22"/>
  <c r="AE193" i="22"/>
  <c r="AD193" i="22"/>
  <c r="AC193" i="22"/>
  <c r="AE192" i="22"/>
  <c r="AD192" i="22"/>
  <c r="AC192" i="22"/>
  <c r="AE191" i="22"/>
  <c r="AD191" i="22"/>
  <c r="AC191" i="22"/>
  <c r="AE190" i="22"/>
  <c r="AD190" i="22"/>
  <c r="AC190" i="22"/>
  <c r="AE189" i="22"/>
  <c r="AD189" i="22"/>
  <c r="AC189" i="22"/>
  <c r="AE188" i="22"/>
  <c r="AD188" i="22"/>
  <c r="AC188" i="22"/>
  <c r="AE187" i="22"/>
  <c r="AD187" i="22"/>
  <c r="AC187" i="22"/>
  <c r="AE186" i="22"/>
  <c r="AD186" i="22"/>
  <c r="AC186" i="22"/>
  <c r="AE185" i="22"/>
  <c r="AD185" i="22"/>
  <c r="AC185" i="22"/>
  <c r="AE184" i="22"/>
  <c r="AD184" i="22"/>
  <c r="AC184" i="22"/>
  <c r="AE183" i="22"/>
  <c r="AD183" i="22"/>
  <c r="AC183" i="22"/>
  <c r="AE182" i="22"/>
  <c r="AD182" i="22"/>
  <c r="AC182" i="22"/>
  <c r="AE181" i="22"/>
  <c r="AD181" i="22"/>
  <c r="AC181" i="22"/>
  <c r="AE180" i="22"/>
  <c r="AD180" i="22"/>
  <c r="AC180" i="22"/>
  <c r="AE179" i="22"/>
  <c r="AD179" i="22"/>
  <c r="AC179" i="22"/>
  <c r="AE178" i="22"/>
  <c r="AD178" i="22"/>
  <c r="AC178" i="22"/>
  <c r="AE177" i="22"/>
  <c r="AD177" i="22"/>
  <c r="AC177" i="22"/>
  <c r="AE176" i="22"/>
  <c r="AD176" i="22"/>
  <c r="AC176" i="22"/>
  <c r="AE175" i="22"/>
  <c r="AD175" i="22"/>
  <c r="AC175" i="22"/>
  <c r="AE174" i="22"/>
  <c r="AD174" i="22"/>
  <c r="AC174" i="22"/>
  <c r="AE173" i="22"/>
  <c r="AD173" i="22"/>
  <c r="AC173" i="22"/>
  <c r="AE172" i="22"/>
  <c r="AD172" i="22"/>
  <c r="AC172" i="22"/>
  <c r="AE171" i="22"/>
  <c r="AD171" i="22"/>
  <c r="AC171" i="22"/>
  <c r="AE170" i="22"/>
  <c r="AD170" i="22"/>
  <c r="AC170" i="22"/>
  <c r="AE169" i="22"/>
  <c r="AD169" i="22"/>
  <c r="AC169" i="22"/>
  <c r="AE168" i="22"/>
  <c r="AD168" i="22"/>
  <c r="AC168" i="22"/>
  <c r="AE167" i="22"/>
  <c r="AD167" i="22"/>
  <c r="AC167" i="22"/>
  <c r="AE166" i="22"/>
  <c r="AD166" i="22"/>
  <c r="AC166" i="22"/>
  <c r="AE165" i="22"/>
  <c r="AD165" i="22"/>
  <c r="AC165" i="22"/>
  <c r="AE164" i="22"/>
  <c r="AD164" i="22"/>
  <c r="AC164" i="22"/>
  <c r="AE163" i="22"/>
  <c r="AD163" i="22"/>
  <c r="AC163" i="22"/>
  <c r="AE162" i="22"/>
  <c r="AD162" i="22"/>
  <c r="AC162" i="22"/>
  <c r="AE161" i="22"/>
  <c r="AD161" i="22"/>
  <c r="AC161" i="22"/>
  <c r="AE160" i="22"/>
  <c r="AD160" i="22"/>
  <c r="AC160" i="22"/>
  <c r="AE159" i="22"/>
  <c r="AD159" i="22"/>
  <c r="AC159" i="22"/>
  <c r="AE158" i="22"/>
  <c r="AD158" i="22"/>
  <c r="AC158" i="22"/>
  <c r="AE157" i="22"/>
  <c r="AD157" i="22"/>
  <c r="AC157" i="22"/>
  <c r="AE156" i="22"/>
  <c r="AD156" i="22"/>
  <c r="AC156" i="22"/>
  <c r="AE155" i="22"/>
  <c r="AD155" i="22"/>
  <c r="AC155" i="22"/>
  <c r="AE154" i="22"/>
  <c r="AD154" i="22"/>
  <c r="AC154" i="22"/>
  <c r="AE153" i="22"/>
  <c r="AD153" i="22"/>
  <c r="AC153" i="22"/>
  <c r="AE152" i="22"/>
  <c r="AD152" i="22"/>
  <c r="AC152" i="22"/>
  <c r="AE151" i="22"/>
  <c r="AD151" i="22"/>
  <c r="AC151" i="22"/>
  <c r="AE150" i="22"/>
  <c r="AD150" i="22"/>
  <c r="AC150" i="22"/>
  <c r="AE149" i="22"/>
  <c r="AD149" i="22"/>
  <c r="AC149" i="22"/>
  <c r="AE148" i="22"/>
  <c r="AD148" i="22"/>
  <c r="AC148" i="22"/>
  <c r="AE147" i="22"/>
  <c r="AD147" i="22"/>
  <c r="AC147" i="22"/>
  <c r="AE146" i="22"/>
  <c r="AD146" i="22"/>
  <c r="AC146" i="22"/>
  <c r="AE145" i="22"/>
  <c r="AD145" i="22"/>
  <c r="AC145" i="22"/>
  <c r="AE144" i="22"/>
  <c r="AD144" i="22"/>
  <c r="AC144" i="22"/>
  <c r="AE143" i="22"/>
  <c r="AD143" i="22"/>
  <c r="AC143" i="22"/>
  <c r="AE142" i="22"/>
  <c r="AD142" i="22"/>
  <c r="AC142" i="22"/>
  <c r="AE141" i="22"/>
  <c r="AD141" i="22"/>
  <c r="AC141" i="22"/>
  <c r="AE140" i="22"/>
  <c r="AD140" i="22"/>
  <c r="AC140" i="22"/>
  <c r="AE139" i="22"/>
  <c r="AD139" i="22"/>
  <c r="AC139" i="22"/>
  <c r="AE138" i="22"/>
  <c r="AD138" i="22"/>
  <c r="AC138" i="22"/>
  <c r="AE137" i="22"/>
  <c r="AD137" i="22"/>
  <c r="AC137" i="22"/>
  <c r="AE136" i="22"/>
  <c r="AD136" i="22"/>
  <c r="AC136" i="22"/>
  <c r="AE135" i="22"/>
  <c r="AD135" i="22"/>
  <c r="AC135" i="22"/>
  <c r="AE134" i="22"/>
  <c r="AD134" i="22"/>
  <c r="AC134" i="22"/>
  <c r="AE133" i="22"/>
  <c r="AD133" i="22"/>
  <c r="AC133" i="22"/>
  <c r="AE132" i="22"/>
  <c r="AD132" i="22"/>
  <c r="AC132" i="22"/>
  <c r="AE131" i="22"/>
  <c r="AD131" i="22"/>
  <c r="AC131" i="22"/>
  <c r="AE130" i="22"/>
  <c r="AD130" i="22"/>
  <c r="AC130" i="22"/>
  <c r="AE129" i="22"/>
  <c r="AD129" i="22"/>
  <c r="AC129" i="22"/>
  <c r="AE128" i="22"/>
  <c r="AD128" i="22"/>
  <c r="AC128" i="22"/>
  <c r="AE127" i="22"/>
  <c r="AD127" i="22"/>
  <c r="AC127" i="22"/>
  <c r="AE126" i="22"/>
  <c r="AD126" i="22"/>
  <c r="AC126" i="22"/>
  <c r="AE125" i="22"/>
  <c r="AD125" i="22"/>
  <c r="AC125" i="22"/>
  <c r="AE124" i="22"/>
  <c r="AD124" i="22"/>
  <c r="AC124" i="22"/>
  <c r="AE123" i="22"/>
  <c r="AD123" i="22"/>
  <c r="AC123" i="22"/>
  <c r="AE122" i="22"/>
  <c r="AD122" i="22"/>
  <c r="AC122" i="22"/>
  <c r="AE121" i="22"/>
  <c r="AD121" i="22"/>
  <c r="AC121" i="22"/>
  <c r="AE120" i="22"/>
  <c r="AD120" i="22"/>
  <c r="AC120" i="22"/>
  <c r="AE119" i="22"/>
  <c r="AD119" i="22"/>
  <c r="AC119" i="22"/>
  <c r="AE118" i="22"/>
  <c r="AD118" i="22"/>
  <c r="AC118" i="22"/>
  <c r="AE117" i="22"/>
  <c r="AD117" i="22"/>
  <c r="AC117" i="22"/>
  <c r="AE116" i="22"/>
  <c r="AD116" i="22"/>
  <c r="AC116" i="22"/>
  <c r="AE115" i="22"/>
  <c r="AD115" i="22"/>
  <c r="AC115" i="22"/>
  <c r="AE114" i="22"/>
  <c r="AD114" i="22"/>
  <c r="AC114" i="22"/>
  <c r="AE113" i="22"/>
  <c r="AD113" i="22"/>
  <c r="AC113" i="22"/>
  <c r="AE112" i="22"/>
  <c r="AD112" i="22"/>
  <c r="AC112" i="22"/>
  <c r="AE111" i="22"/>
  <c r="AD111" i="22"/>
  <c r="AC111" i="22"/>
  <c r="AE110" i="22"/>
  <c r="AD110" i="22"/>
  <c r="AC110" i="22"/>
  <c r="AE109" i="22"/>
  <c r="AD109" i="22"/>
  <c r="AC109" i="22"/>
  <c r="AE108" i="22"/>
  <c r="AD108" i="22"/>
  <c r="AC108" i="22"/>
  <c r="AE107" i="22"/>
  <c r="AD107" i="22"/>
  <c r="AC107" i="22"/>
  <c r="AE106" i="22"/>
  <c r="AD106" i="22"/>
  <c r="AC106" i="22"/>
  <c r="AE105" i="22"/>
  <c r="AD105" i="22"/>
  <c r="AC105" i="22"/>
  <c r="AE104" i="22"/>
  <c r="AD104" i="22"/>
  <c r="AC104" i="22"/>
  <c r="AE103" i="22"/>
  <c r="AD103" i="22"/>
  <c r="AC103" i="22"/>
  <c r="AE102" i="22"/>
  <c r="AD102" i="22"/>
  <c r="AC102" i="22"/>
  <c r="AE101" i="22"/>
  <c r="AD101" i="22"/>
  <c r="AC101" i="22"/>
  <c r="AE100" i="22"/>
  <c r="AD100" i="22"/>
  <c r="AC100" i="22"/>
  <c r="AE99" i="22"/>
  <c r="AD99" i="22"/>
  <c r="AC99" i="22"/>
  <c r="AE98" i="22"/>
  <c r="AD98" i="22"/>
  <c r="AC98" i="22"/>
  <c r="AE97" i="22"/>
  <c r="AD97" i="22"/>
  <c r="AC97" i="22"/>
  <c r="AE96" i="22"/>
  <c r="AD96" i="22"/>
  <c r="AC96" i="22"/>
  <c r="AE95" i="22"/>
  <c r="AD95" i="22"/>
  <c r="AC95" i="22"/>
  <c r="AE94" i="22"/>
  <c r="AD94" i="22"/>
  <c r="AC94" i="22"/>
  <c r="AE93" i="22"/>
  <c r="AD93" i="22"/>
  <c r="AC93" i="22"/>
  <c r="AE92" i="22"/>
  <c r="AD92" i="22"/>
  <c r="AC92" i="22"/>
  <c r="AE91" i="22"/>
  <c r="AD91" i="22"/>
  <c r="AC91" i="22"/>
  <c r="AE90" i="22"/>
  <c r="AD90" i="22"/>
  <c r="AC90" i="22"/>
  <c r="AE89" i="22"/>
  <c r="AD89" i="22"/>
  <c r="AC89" i="22"/>
  <c r="AE88" i="22"/>
  <c r="AD88" i="22"/>
  <c r="AC88" i="22"/>
  <c r="AE87" i="22"/>
  <c r="AD87" i="22"/>
  <c r="AC87" i="22"/>
  <c r="AE86" i="22"/>
  <c r="AD86" i="22"/>
  <c r="AC86" i="22"/>
  <c r="AE85" i="22"/>
  <c r="AD85" i="22"/>
  <c r="AC85" i="22"/>
  <c r="AE84" i="22"/>
  <c r="AD84" i="22"/>
  <c r="AC84" i="22"/>
  <c r="AE83" i="22"/>
  <c r="AD83" i="22"/>
  <c r="AC83" i="22"/>
  <c r="AE82" i="22"/>
  <c r="AD82" i="22"/>
  <c r="AC82" i="22"/>
  <c r="AE81" i="22"/>
  <c r="AD81" i="22"/>
  <c r="AC81" i="22"/>
  <c r="AE80" i="22"/>
  <c r="AD80" i="22"/>
  <c r="AC80" i="22"/>
  <c r="AE79" i="22"/>
  <c r="AD79" i="22"/>
  <c r="AC79" i="22"/>
  <c r="AE78" i="22"/>
  <c r="AD78" i="22"/>
  <c r="AC78" i="22"/>
  <c r="AE77" i="22"/>
  <c r="AD77" i="22"/>
  <c r="AC77" i="22"/>
  <c r="AE76" i="22"/>
  <c r="AD76" i="22"/>
  <c r="AC76" i="22"/>
  <c r="AE75" i="22"/>
  <c r="AD75" i="22"/>
  <c r="AC75" i="22"/>
  <c r="AE74" i="22"/>
  <c r="AD74" i="22"/>
  <c r="AC74" i="22"/>
  <c r="AE73" i="22"/>
  <c r="AD73" i="22"/>
  <c r="AC73" i="22"/>
  <c r="AE72" i="22"/>
  <c r="AD72" i="22"/>
  <c r="AC72" i="22"/>
  <c r="AE71" i="22"/>
  <c r="AD71" i="22"/>
  <c r="AC71" i="22"/>
  <c r="AE70" i="22"/>
  <c r="AD70" i="22"/>
  <c r="AC70" i="22"/>
  <c r="AE69" i="22"/>
  <c r="AD69" i="22"/>
  <c r="AC69" i="22"/>
  <c r="AE68" i="22"/>
  <c r="AD68" i="22"/>
  <c r="AC68" i="22"/>
  <c r="AE67" i="22"/>
  <c r="AD67" i="22"/>
  <c r="AC67" i="22"/>
  <c r="AE66" i="22"/>
  <c r="AD66" i="22"/>
  <c r="AC66" i="22"/>
  <c r="AE65" i="22"/>
  <c r="AD65" i="22"/>
  <c r="AC65" i="22"/>
  <c r="AE64" i="22"/>
  <c r="AD64" i="22"/>
  <c r="AC64" i="22"/>
  <c r="AE63" i="22"/>
  <c r="AD63" i="22"/>
  <c r="AC63" i="22"/>
  <c r="AE62" i="22"/>
  <c r="AD62" i="22"/>
  <c r="AC62" i="22"/>
  <c r="AE61" i="22"/>
  <c r="AD61" i="22"/>
  <c r="AC61" i="22"/>
  <c r="AE60" i="22"/>
  <c r="AD60" i="22"/>
  <c r="AC60" i="22"/>
  <c r="AE59" i="22"/>
  <c r="AD59" i="22"/>
  <c r="AC59" i="22"/>
  <c r="AE58" i="22"/>
  <c r="AD58" i="22"/>
  <c r="AC58" i="22"/>
  <c r="AE57" i="22"/>
  <c r="AD57" i="22"/>
  <c r="AC57" i="22"/>
  <c r="AE56" i="22"/>
  <c r="AD56" i="22"/>
  <c r="AC56" i="22"/>
  <c r="AE55" i="22"/>
  <c r="AD55" i="22"/>
  <c r="AC55" i="22"/>
  <c r="AE54" i="22"/>
  <c r="AD54" i="22"/>
  <c r="AC54" i="22"/>
  <c r="AE53" i="22"/>
  <c r="AD53" i="22"/>
  <c r="AC53" i="22"/>
  <c r="AE52" i="22"/>
  <c r="AD52" i="22"/>
  <c r="AC52" i="22"/>
  <c r="AE51" i="22"/>
  <c r="AD51" i="22"/>
  <c r="AC51" i="22"/>
  <c r="AE50" i="22"/>
  <c r="AD50" i="22"/>
  <c r="AC50" i="22"/>
  <c r="AE49" i="22"/>
  <c r="AD49" i="22"/>
  <c r="AC49" i="22"/>
  <c r="AE48" i="22"/>
  <c r="AD48" i="22"/>
  <c r="AC48" i="22"/>
  <c r="AE47" i="22"/>
  <c r="AD47" i="22"/>
  <c r="AC47" i="22"/>
  <c r="AE46" i="22"/>
  <c r="AD46" i="22"/>
  <c r="AC46" i="22"/>
  <c r="AE45" i="22"/>
  <c r="AD45" i="22"/>
  <c r="AC45" i="22"/>
  <c r="AE44" i="22"/>
  <c r="AD44" i="22"/>
  <c r="AC44" i="22"/>
  <c r="AE43" i="22"/>
  <c r="AD43" i="22"/>
  <c r="AC43" i="22"/>
  <c r="AE42" i="22"/>
  <c r="AD42" i="22"/>
  <c r="AC42" i="22"/>
  <c r="AE41" i="22"/>
  <c r="AD41" i="22"/>
  <c r="AC41" i="22"/>
  <c r="AE40" i="22"/>
  <c r="AD40" i="22"/>
  <c r="AC40" i="22"/>
  <c r="AE39" i="22"/>
  <c r="AD39" i="22"/>
  <c r="AC39" i="22"/>
  <c r="AE38" i="22"/>
  <c r="AD38" i="22"/>
  <c r="AC38" i="22"/>
  <c r="AE37" i="22"/>
  <c r="AD37" i="22"/>
  <c r="AC37" i="22"/>
  <c r="AE36" i="22"/>
  <c r="AD36" i="22"/>
  <c r="AC36" i="22"/>
  <c r="AE35" i="22"/>
  <c r="AD35" i="22"/>
  <c r="AC35" i="22"/>
  <c r="AE34" i="22"/>
  <c r="AD34" i="22"/>
  <c r="AC34" i="22"/>
  <c r="AE33" i="22"/>
  <c r="AD33" i="22"/>
  <c r="AC33" i="22"/>
  <c r="AE32" i="22"/>
  <c r="AD32" i="22"/>
  <c r="AC32" i="22"/>
  <c r="AE31" i="22"/>
  <c r="AD31" i="22"/>
  <c r="AC31" i="22"/>
  <c r="AE30" i="22"/>
  <c r="AD30" i="22"/>
  <c r="AC30" i="22"/>
  <c r="AE29" i="22"/>
  <c r="AD29" i="22"/>
  <c r="AC29" i="22"/>
  <c r="AE28" i="22"/>
  <c r="AD28" i="22"/>
  <c r="AC28" i="22"/>
  <c r="AE27" i="22"/>
  <c r="AD27" i="22"/>
  <c r="AC27" i="22"/>
  <c r="AE26" i="22"/>
  <c r="AD26" i="22"/>
  <c r="AC26" i="22"/>
  <c r="AE25" i="22"/>
  <c r="AD25" i="22"/>
  <c r="AC25" i="22"/>
  <c r="AE24" i="22"/>
  <c r="AD24" i="22"/>
  <c r="AC24" i="22"/>
  <c r="AE23" i="22"/>
  <c r="AD23" i="22"/>
  <c r="AC23" i="22"/>
  <c r="AE22" i="22"/>
  <c r="AD22" i="22"/>
  <c r="AC22" i="22"/>
  <c r="AE21" i="22"/>
  <c r="AD21" i="22"/>
  <c r="AC21" i="22"/>
  <c r="AE20" i="22"/>
  <c r="AD20" i="22"/>
  <c r="AC20" i="22"/>
  <c r="AE19" i="22"/>
  <c r="AD19" i="22"/>
  <c r="AC19" i="22"/>
  <c r="AE18" i="22"/>
  <c r="AD18" i="22"/>
  <c r="AC18" i="22"/>
  <c r="AE17" i="22"/>
  <c r="AD17" i="22"/>
  <c r="AC17" i="22"/>
  <c r="AE16" i="22"/>
  <c r="AD16" i="22"/>
  <c r="AC16" i="22"/>
  <c r="AE15" i="22"/>
  <c r="AD15" i="22"/>
  <c r="AC15" i="22"/>
  <c r="AE14" i="22"/>
  <c r="AD14" i="22"/>
  <c r="AC14" i="22"/>
  <c r="AE13" i="22"/>
  <c r="AD13" i="22"/>
  <c r="AC13" i="22"/>
  <c r="AE12" i="22"/>
  <c r="AD12" i="22"/>
  <c r="AC12" i="22"/>
  <c r="AE11" i="22"/>
  <c r="AD11" i="22"/>
  <c r="AC11" i="22"/>
  <c r="AE10" i="22"/>
  <c r="AD10" i="22"/>
  <c r="AC10" i="22"/>
  <c r="AE9" i="22"/>
  <c r="AD9" i="22"/>
  <c r="AC9" i="22"/>
  <c r="AE8" i="22"/>
  <c r="AD8" i="22"/>
  <c r="AC8" i="22"/>
  <c r="AE7" i="22"/>
  <c r="AD7" i="22"/>
  <c r="AC7" i="22"/>
  <c r="AE6" i="22"/>
  <c r="AD6" i="22"/>
  <c r="AC6" i="22"/>
  <c r="AE5" i="22"/>
  <c r="AD5" i="22"/>
  <c r="AC5" i="22"/>
  <c r="AE4" i="22"/>
  <c r="AD4" i="22"/>
  <c r="AC4" i="22"/>
  <c r="AE3" i="22"/>
  <c r="AD3" i="22"/>
  <c r="AC3" i="22"/>
  <c r="AE2" i="22"/>
  <c r="AE242" i="22" s="1"/>
  <c r="AD2" i="22"/>
  <c r="AD242" i="22" s="1"/>
  <c r="AC2" i="22"/>
  <c r="AC242" i="22" s="1"/>
  <c r="AE241" i="18"/>
  <c r="AD241" i="18"/>
  <c r="AC241" i="18"/>
  <c r="AE240" i="18"/>
  <c r="AD240" i="18"/>
  <c r="AC240" i="18"/>
  <c r="AE239" i="18"/>
  <c r="AD239" i="18"/>
  <c r="AC239" i="18"/>
  <c r="AE238" i="18"/>
  <c r="AD238" i="18"/>
  <c r="AC238" i="18"/>
  <c r="AE237" i="18"/>
  <c r="AD237" i="18"/>
  <c r="AC237" i="18"/>
  <c r="AE236" i="18"/>
  <c r="AD236" i="18"/>
  <c r="AC236" i="18"/>
  <c r="AE235" i="18"/>
  <c r="AD235" i="18"/>
  <c r="AC235" i="18"/>
  <c r="AE234" i="18"/>
  <c r="AD234" i="18"/>
  <c r="AC234" i="18"/>
  <c r="AE233" i="18"/>
  <c r="AD233" i="18"/>
  <c r="AC233" i="18"/>
  <c r="AE232" i="18"/>
  <c r="AD232" i="18"/>
  <c r="AC232" i="18"/>
  <c r="AE231" i="18"/>
  <c r="AD231" i="18"/>
  <c r="AC231" i="18"/>
  <c r="AE230" i="18"/>
  <c r="AD230" i="18"/>
  <c r="AC230" i="18"/>
  <c r="AE229" i="18"/>
  <c r="AD229" i="18"/>
  <c r="AC229" i="18"/>
  <c r="AE228" i="18"/>
  <c r="AD228" i="18"/>
  <c r="AC228" i="18"/>
  <c r="AE227" i="18"/>
  <c r="AD227" i="18"/>
  <c r="AC227" i="18"/>
  <c r="AE226" i="18"/>
  <c r="AD226" i="18"/>
  <c r="AC226" i="18"/>
  <c r="AE225" i="18"/>
  <c r="AD225" i="18"/>
  <c r="AC225" i="18"/>
  <c r="AE224" i="18"/>
  <c r="AD224" i="18"/>
  <c r="AC224" i="18"/>
  <c r="AE223" i="18"/>
  <c r="AD223" i="18"/>
  <c r="AC223" i="18"/>
  <c r="AE222" i="18"/>
  <c r="AD222" i="18"/>
  <c r="AC222" i="18"/>
  <c r="AE221" i="18"/>
  <c r="AD221" i="18"/>
  <c r="AC221" i="18"/>
  <c r="AE220" i="18"/>
  <c r="AD220" i="18"/>
  <c r="AC220" i="18"/>
  <c r="AE219" i="18"/>
  <c r="AD219" i="18"/>
  <c r="AC219" i="18"/>
  <c r="AE218" i="18"/>
  <c r="AD218" i="18"/>
  <c r="AC218" i="18"/>
  <c r="AE217" i="18"/>
  <c r="AD217" i="18"/>
  <c r="AC217" i="18"/>
  <c r="AE216" i="18"/>
  <c r="AD216" i="18"/>
  <c r="AC216" i="18"/>
  <c r="AE215" i="18"/>
  <c r="AD215" i="18"/>
  <c r="AC215" i="18"/>
  <c r="AE214" i="18"/>
  <c r="AD214" i="18"/>
  <c r="AC214" i="18"/>
  <c r="AE213" i="18"/>
  <c r="AD213" i="18"/>
  <c r="AC213" i="18"/>
  <c r="AE212" i="18"/>
  <c r="AD212" i="18"/>
  <c r="AC212" i="18"/>
  <c r="AE211" i="18"/>
  <c r="AD211" i="18"/>
  <c r="AC211" i="18"/>
  <c r="AE210" i="18"/>
  <c r="AD210" i="18"/>
  <c r="AC210" i="18"/>
  <c r="AE209" i="18"/>
  <c r="AD209" i="18"/>
  <c r="AC209" i="18"/>
  <c r="AE208" i="18"/>
  <c r="AD208" i="18"/>
  <c r="AC208" i="18"/>
  <c r="AE207" i="18"/>
  <c r="AD207" i="18"/>
  <c r="AC207" i="18"/>
  <c r="AE206" i="18"/>
  <c r="AD206" i="18"/>
  <c r="AC206" i="18"/>
  <c r="AE205" i="18"/>
  <c r="AD205" i="18"/>
  <c r="AC205" i="18"/>
  <c r="AE204" i="18"/>
  <c r="AD204" i="18"/>
  <c r="AC204" i="18"/>
  <c r="AE203" i="18"/>
  <c r="AD203" i="18"/>
  <c r="AC203" i="18"/>
  <c r="AE202" i="18"/>
  <c r="AD202" i="18"/>
  <c r="AC202" i="18"/>
  <c r="AE201" i="18"/>
  <c r="AD201" i="18"/>
  <c r="AC201" i="18"/>
  <c r="AE200" i="18"/>
  <c r="AD200" i="18"/>
  <c r="AC200" i="18"/>
  <c r="AE199" i="18"/>
  <c r="AD199" i="18"/>
  <c r="AC199" i="18"/>
  <c r="AE198" i="18"/>
  <c r="AD198" i="18"/>
  <c r="AC198" i="18"/>
  <c r="AE197" i="18"/>
  <c r="AD197" i="18"/>
  <c r="AC197" i="18"/>
  <c r="AE196" i="18"/>
  <c r="AD196" i="18"/>
  <c r="AC196" i="18"/>
  <c r="AE195" i="18"/>
  <c r="AD195" i="18"/>
  <c r="AC195" i="18"/>
  <c r="AE194" i="18"/>
  <c r="AD194" i="18"/>
  <c r="AC194" i="18"/>
  <c r="AE193" i="18"/>
  <c r="AD193" i="18"/>
  <c r="AC193" i="18"/>
  <c r="AE192" i="18"/>
  <c r="AD192" i="18"/>
  <c r="AC192" i="18"/>
  <c r="AE191" i="18"/>
  <c r="AD191" i="18"/>
  <c r="AC191" i="18"/>
  <c r="AE190" i="18"/>
  <c r="AD190" i="18"/>
  <c r="AC190" i="18"/>
  <c r="AE189" i="18"/>
  <c r="AD189" i="18"/>
  <c r="AC189" i="18"/>
  <c r="AE188" i="18"/>
  <c r="AD188" i="18"/>
  <c r="AC188" i="18"/>
  <c r="AE187" i="18"/>
  <c r="AD187" i="18"/>
  <c r="AC187" i="18"/>
  <c r="AE186" i="18"/>
  <c r="AD186" i="18"/>
  <c r="AC186" i="18"/>
  <c r="AE185" i="18"/>
  <c r="AD185" i="18"/>
  <c r="AC185" i="18"/>
  <c r="AE184" i="18"/>
  <c r="AD184" i="18"/>
  <c r="AC184" i="18"/>
  <c r="AE183" i="18"/>
  <c r="AD183" i="18"/>
  <c r="AC183" i="18"/>
  <c r="AE182" i="18"/>
  <c r="AD182" i="18"/>
  <c r="AC182" i="18"/>
  <c r="AE181" i="18"/>
  <c r="AD181" i="18"/>
  <c r="AC181" i="18"/>
  <c r="AE180" i="18"/>
  <c r="AD180" i="18"/>
  <c r="AC180" i="18"/>
  <c r="AE179" i="18"/>
  <c r="AD179" i="18"/>
  <c r="AC179" i="18"/>
  <c r="AE178" i="18"/>
  <c r="AD178" i="18"/>
  <c r="AC178" i="18"/>
  <c r="AE177" i="18"/>
  <c r="AD177" i="18"/>
  <c r="AC177" i="18"/>
  <c r="AE176" i="18"/>
  <c r="AD176" i="18"/>
  <c r="AC176" i="18"/>
  <c r="AE175" i="18"/>
  <c r="AD175" i="18"/>
  <c r="AC175" i="18"/>
  <c r="AE174" i="18"/>
  <c r="AD174" i="18"/>
  <c r="AC174" i="18"/>
  <c r="AE173" i="18"/>
  <c r="AD173" i="18"/>
  <c r="AC173" i="18"/>
  <c r="AE172" i="18"/>
  <c r="AD172" i="18"/>
  <c r="AC172" i="18"/>
  <c r="AE171" i="18"/>
  <c r="AD171" i="18"/>
  <c r="AC171" i="18"/>
  <c r="AE170" i="18"/>
  <c r="AD170" i="18"/>
  <c r="AC170" i="18"/>
  <c r="AE169" i="18"/>
  <c r="AD169" i="18"/>
  <c r="AC169" i="18"/>
  <c r="AE168" i="18"/>
  <c r="AD168" i="18"/>
  <c r="AC168" i="18"/>
  <c r="AE167" i="18"/>
  <c r="AD167" i="18"/>
  <c r="AC167" i="18"/>
  <c r="AE166" i="18"/>
  <c r="AD166" i="18"/>
  <c r="AC166" i="18"/>
  <c r="AE165" i="18"/>
  <c r="AD165" i="18"/>
  <c r="AC165" i="18"/>
  <c r="AE164" i="18"/>
  <c r="AD164" i="18"/>
  <c r="AC164" i="18"/>
  <c r="AE163" i="18"/>
  <c r="AD163" i="18"/>
  <c r="AC163" i="18"/>
  <c r="AE162" i="18"/>
  <c r="AD162" i="18"/>
  <c r="AC162" i="18"/>
  <c r="AE161" i="18"/>
  <c r="AD161" i="18"/>
  <c r="AC161" i="18"/>
  <c r="AE160" i="18"/>
  <c r="AD160" i="18"/>
  <c r="AC160" i="18"/>
  <c r="AE159" i="18"/>
  <c r="AD159" i="18"/>
  <c r="AC159" i="18"/>
  <c r="AE158" i="18"/>
  <c r="AD158" i="18"/>
  <c r="AC158" i="18"/>
  <c r="AE157" i="18"/>
  <c r="AD157" i="18"/>
  <c r="AC157" i="18"/>
  <c r="AE156" i="18"/>
  <c r="AD156" i="18"/>
  <c r="AC156" i="18"/>
  <c r="AE155" i="18"/>
  <c r="AD155" i="18"/>
  <c r="AC155" i="18"/>
  <c r="AE154" i="18"/>
  <c r="AD154" i="18"/>
  <c r="AC154" i="18"/>
  <c r="AE153" i="18"/>
  <c r="AD153" i="18"/>
  <c r="AC153" i="18"/>
  <c r="AE152" i="18"/>
  <c r="AD152" i="18"/>
  <c r="AC152" i="18"/>
  <c r="AE151" i="18"/>
  <c r="AD151" i="18"/>
  <c r="AC151" i="18"/>
  <c r="AE150" i="18"/>
  <c r="AD150" i="18"/>
  <c r="AC150" i="18"/>
  <c r="AE149" i="18"/>
  <c r="AD149" i="18"/>
  <c r="AC149" i="18"/>
  <c r="AE148" i="18"/>
  <c r="AD148" i="18"/>
  <c r="AC148" i="18"/>
  <c r="AE147" i="18"/>
  <c r="AD147" i="18"/>
  <c r="AC147" i="18"/>
  <c r="AE146" i="18"/>
  <c r="AD146" i="18"/>
  <c r="AC146" i="18"/>
  <c r="AE145" i="18"/>
  <c r="AD145" i="18"/>
  <c r="AC145" i="18"/>
  <c r="AE144" i="18"/>
  <c r="AD144" i="18"/>
  <c r="AC144" i="18"/>
  <c r="AE143" i="18"/>
  <c r="AD143" i="18"/>
  <c r="AC143" i="18"/>
  <c r="AE142" i="18"/>
  <c r="AD142" i="18"/>
  <c r="AC142" i="18"/>
  <c r="AE141" i="18"/>
  <c r="AD141" i="18"/>
  <c r="AC141" i="18"/>
  <c r="AE140" i="18"/>
  <c r="AD140" i="18"/>
  <c r="AC140" i="18"/>
  <c r="AE139" i="18"/>
  <c r="AD139" i="18"/>
  <c r="AC139" i="18"/>
  <c r="AE138" i="18"/>
  <c r="AD138" i="18"/>
  <c r="AC138" i="18"/>
  <c r="AE137" i="18"/>
  <c r="AD137" i="18"/>
  <c r="AC137" i="18"/>
  <c r="AE136" i="18"/>
  <c r="AD136" i="18"/>
  <c r="AC136" i="18"/>
  <c r="AE135" i="18"/>
  <c r="AD135" i="18"/>
  <c r="AC135" i="18"/>
  <c r="AE134" i="18"/>
  <c r="AD134" i="18"/>
  <c r="AC134" i="18"/>
  <c r="AE133" i="18"/>
  <c r="AD133" i="18"/>
  <c r="AC133" i="18"/>
  <c r="AE132" i="18"/>
  <c r="AD132" i="18"/>
  <c r="AC132" i="18"/>
  <c r="AE131" i="18"/>
  <c r="AD131" i="18"/>
  <c r="AC131" i="18"/>
  <c r="AE130" i="18"/>
  <c r="AD130" i="18"/>
  <c r="AC130" i="18"/>
  <c r="AE129" i="18"/>
  <c r="AD129" i="18"/>
  <c r="AC129" i="18"/>
  <c r="AE128" i="18"/>
  <c r="AD128" i="18"/>
  <c r="AC128" i="18"/>
  <c r="AE127" i="18"/>
  <c r="AD127" i="18"/>
  <c r="AC127" i="18"/>
  <c r="AE126" i="18"/>
  <c r="AD126" i="18"/>
  <c r="AC126" i="18"/>
  <c r="AE125" i="18"/>
  <c r="AD125" i="18"/>
  <c r="AC125" i="18"/>
  <c r="AE124" i="18"/>
  <c r="AD124" i="18"/>
  <c r="AC124" i="18"/>
  <c r="AE123" i="18"/>
  <c r="AD123" i="18"/>
  <c r="AC123" i="18"/>
  <c r="AE122" i="18"/>
  <c r="AD122" i="18"/>
  <c r="AC122" i="18"/>
  <c r="AE121" i="18"/>
  <c r="AD121" i="18"/>
  <c r="AC121" i="18"/>
  <c r="AE120" i="18"/>
  <c r="AD120" i="18"/>
  <c r="AC120" i="18"/>
  <c r="AE119" i="18"/>
  <c r="AD119" i="18"/>
  <c r="AC119" i="18"/>
  <c r="AE118" i="18"/>
  <c r="AD118" i="18"/>
  <c r="AC118" i="18"/>
  <c r="AE117" i="18"/>
  <c r="AD117" i="18"/>
  <c r="AC117" i="18"/>
  <c r="AE116" i="18"/>
  <c r="AD116" i="18"/>
  <c r="AC116" i="18"/>
  <c r="AE115" i="18"/>
  <c r="AD115" i="18"/>
  <c r="AC115" i="18"/>
  <c r="AE114" i="18"/>
  <c r="AD114" i="18"/>
  <c r="AC114" i="18"/>
  <c r="AE113" i="18"/>
  <c r="AD113" i="18"/>
  <c r="AC113" i="18"/>
  <c r="AE112" i="18"/>
  <c r="AD112" i="18"/>
  <c r="AC112" i="18"/>
  <c r="AE111" i="18"/>
  <c r="AD111" i="18"/>
  <c r="AC111" i="18"/>
  <c r="AE110" i="18"/>
  <c r="AD110" i="18"/>
  <c r="AC110" i="18"/>
  <c r="AE109" i="18"/>
  <c r="AD109" i="18"/>
  <c r="AC109" i="18"/>
  <c r="AE108" i="18"/>
  <c r="AD108" i="18"/>
  <c r="AC108" i="18"/>
  <c r="AE107" i="18"/>
  <c r="AD107" i="18"/>
  <c r="AC107" i="18"/>
  <c r="AE106" i="18"/>
  <c r="AD106" i="18"/>
  <c r="AC106" i="18"/>
  <c r="AE105" i="18"/>
  <c r="AD105" i="18"/>
  <c r="AC105" i="18"/>
  <c r="AE104" i="18"/>
  <c r="AD104" i="18"/>
  <c r="AC104" i="18"/>
  <c r="AE103" i="18"/>
  <c r="AD103" i="18"/>
  <c r="AC103" i="18"/>
  <c r="AE102" i="18"/>
  <c r="AD102" i="18"/>
  <c r="AC102" i="18"/>
  <c r="AE101" i="18"/>
  <c r="AD101" i="18"/>
  <c r="AC101" i="18"/>
  <c r="AE100" i="18"/>
  <c r="AD100" i="18"/>
  <c r="AC100" i="18"/>
  <c r="AE99" i="18"/>
  <c r="AD99" i="18"/>
  <c r="AC99" i="18"/>
  <c r="AE98" i="18"/>
  <c r="AD98" i="18"/>
  <c r="AC98" i="18"/>
  <c r="AE97" i="18"/>
  <c r="AD97" i="18"/>
  <c r="AC97" i="18"/>
  <c r="AE96" i="18"/>
  <c r="AD96" i="18"/>
  <c r="AC96" i="18"/>
  <c r="AE95" i="18"/>
  <c r="AD95" i="18"/>
  <c r="AC95" i="18"/>
  <c r="AE94" i="18"/>
  <c r="AD94" i="18"/>
  <c r="AC94" i="18"/>
  <c r="AE93" i="18"/>
  <c r="AD93" i="18"/>
  <c r="AC93" i="18"/>
  <c r="AE92" i="18"/>
  <c r="AD92" i="18"/>
  <c r="AC92" i="18"/>
  <c r="AE91" i="18"/>
  <c r="AD91" i="18"/>
  <c r="AC91" i="18"/>
  <c r="AE90" i="18"/>
  <c r="AD90" i="18"/>
  <c r="AC90" i="18"/>
  <c r="AE89" i="18"/>
  <c r="AD89" i="18"/>
  <c r="AC89" i="18"/>
  <c r="AE88" i="18"/>
  <c r="AD88" i="18"/>
  <c r="AC88" i="18"/>
  <c r="AE87" i="18"/>
  <c r="AD87" i="18"/>
  <c r="AC87" i="18"/>
  <c r="AE86" i="18"/>
  <c r="AD86" i="18"/>
  <c r="AC86" i="18"/>
  <c r="AE85" i="18"/>
  <c r="AD85" i="18"/>
  <c r="AC85" i="18"/>
  <c r="AE84" i="18"/>
  <c r="AD84" i="18"/>
  <c r="AC84" i="18"/>
  <c r="AE83" i="18"/>
  <c r="AD83" i="18"/>
  <c r="AC83" i="18"/>
  <c r="AE82" i="18"/>
  <c r="AD82" i="18"/>
  <c r="AC82" i="18"/>
  <c r="AE81" i="18"/>
  <c r="AD81" i="18"/>
  <c r="AC81" i="18"/>
  <c r="AE80" i="18"/>
  <c r="AD80" i="18"/>
  <c r="AC80" i="18"/>
  <c r="AE79" i="18"/>
  <c r="AD79" i="18"/>
  <c r="AC79" i="18"/>
  <c r="AE78" i="18"/>
  <c r="AD78" i="18"/>
  <c r="AC78" i="18"/>
  <c r="AE77" i="18"/>
  <c r="AD77" i="18"/>
  <c r="AC77" i="18"/>
  <c r="AE76" i="18"/>
  <c r="AD76" i="18"/>
  <c r="AC76" i="18"/>
  <c r="AE75" i="18"/>
  <c r="AD75" i="18"/>
  <c r="AC75" i="18"/>
  <c r="AE74" i="18"/>
  <c r="AD74" i="18"/>
  <c r="AC74" i="18"/>
  <c r="AE73" i="18"/>
  <c r="AD73" i="18"/>
  <c r="AC73" i="18"/>
  <c r="AE72" i="18"/>
  <c r="AD72" i="18"/>
  <c r="AC72" i="18"/>
  <c r="AE71" i="18"/>
  <c r="AD71" i="18"/>
  <c r="AC71" i="18"/>
  <c r="AE70" i="18"/>
  <c r="AD70" i="18"/>
  <c r="AC70" i="18"/>
  <c r="AE69" i="18"/>
  <c r="AD69" i="18"/>
  <c r="AC69" i="18"/>
  <c r="AE68" i="18"/>
  <c r="AD68" i="18"/>
  <c r="AC68" i="18"/>
  <c r="AE67" i="18"/>
  <c r="AD67" i="18"/>
  <c r="AC67" i="18"/>
  <c r="AE66" i="18"/>
  <c r="AD66" i="18"/>
  <c r="AC66" i="18"/>
  <c r="AE65" i="18"/>
  <c r="AD65" i="18"/>
  <c r="AC65" i="18"/>
  <c r="AE64" i="18"/>
  <c r="AD64" i="18"/>
  <c r="AC64" i="18"/>
  <c r="AE63" i="18"/>
  <c r="AD63" i="18"/>
  <c r="AC63" i="18"/>
  <c r="AE62" i="18"/>
  <c r="AD62" i="18"/>
  <c r="AC62" i="18"/>
  <c r="AE61" i="18"/>
  <c r="AD61" i="18"/>
  <c r="AC61" i="18"/>
  <c r="AE60" i="18"/>
  <c r="AD60" i="18"/>
  <c r="AC60" i="18"/>
  <c r="AE59" i="18"/>
  <c r="AD59" i="18"/>
  <c r="AC59" i="18"/>
  <c r="AE58" i="18"/>
  <c r="AD58" i="18"/>
  <c r="AC58" i="18"/>
  <c r="AE57" i="18"/>
  <c r="AD57" i="18"/>
  <c r="AC57" i="18"/>
  <c r="AE56" i="18"/>
  <c r="AD56" i="18"/>
  <c r="AC56" i="18"/>
  <c r="AE55" i="18"/>
  <c r="AD55" i="18"/>
  <c r="AC55" i="18"/>
  <c r="AE54" i="18"/>
  <c r="AD54" i="18"/>
  <c r="AC54" i="18"/>
  <c r="AE53" i="18"/>
  <c r="AD53" i="18"/>
  <c r="AC53" i="18"/>
  <c r="AE52" i="18"/>
  <c r="AD52" i="18"/>
  <c r="AC52" i="18"/>
  <c r="AE51" i="18"/>
  <c r="AD51" i="18"/>
  <c r="AC51" i="18"/>
  <c r="AE50" i="18"/>
  <c r="AD50" i="18"/>
  <c r="AC50" i="18"/>
  <c r="AE49" i="18"/>
  <c r="AD49" i="18"/>
  <c r="AC49" i="18"/>
  <c r="AE48" i="18"/>
  <c r="AD48" i="18"/>
  <c r="AC48" i="18"/>
  <c r="AE47" i="18"/>
  <c r="AD47" i="18"/>
  <c r="AC47" i="18"/>
  <c r="AE46" i="18"/>
  <c r="AD46" i="18"/>
  <c r="AC46" i="18"/>
  <c r="AE45" i="18"/>
  <c r="AD45" i="18"/>
  <c r="AC45" i="18"/>
  <c r="AE44" i="18"/>
  <c r="AD44" i="18"/>
  <c r="AC44" i="18"/>
  <c r="AE43" i="18"/>
  <c r="AD43" i="18"/>
  <c r="AC43" i="18"/>
  <c r="AE42" i="18"/>
  <c r="AD42" i="18"/>
  <c r="AC42" i="18"/>
  <c r="AE41" i="18"/>
  <c r="AD41" i="18"/>
  <c r="AC41" i="18"/>
  <c r="AE40" i="18"/>
  <c r="AD40" i="18"/>
  <c r="AC40" i="18"/>
  <c r="AE39" i="18"/>
  <c r="AD39" i="18"/>
  <c r="AC39" i="18"/>
  <c r="AE38" i="18"/>
  <c r="AD38" i="18"/>
  <c r="AC38" i="18"/>
  <c r="AE37" i="18"/>
  <c r="AD37" i="18"/>
  <c r="AC37" i="18"/>
  <c r="AE36" i="18"/>
  <c r="AD36" i="18"/>
  <c r="AC36" i="18"/>
  <c r="AE35" i="18"/>
  <c r="AD35" i="18"/>
  <c r="AC35" i="18"/>
  <c r="AE34" i="18"/>
  <c r="AD34" i="18"/>
  <c r="AC34" i="18"/>
  <c r="AE33" i="18"/>
  <c r="AD33" i="18"/>
  <c r="AC33" i="18"/>
  <c r="AE32" i="18"/>
  <c r="AD32" i="18"/>
  <c r="AC32" i="18"/>
  <c r="AE31" i="18"/>
  <c r="AD31" i="18"/>
  <c r="AC31" i="18"/>
  <c r="AE30" i="18"/>
  <c r="AD30" i="18"/>
  <c r="AC30" i="18"/>
  <c r="AE29" i="18"/>
  <c r="AD29" i="18"/>
  <c r="AC29" i="18"/>
  <c r="AE28" i="18"/>
  <c r="AD28" i="18"/>
  <c r="AC28" i="18"/>
  <c r="AE27" i="18"/>
  <c r="AD27" i="18"/>
  <c r="AC27" i="18"/>
  <c r="AE26" i="18"/>
  <c r="AD26" i="18"/>
  <c r="AC26" i="18"/>
  <c r="AE25" i="18"/>
  <c r="AD25" i="18"/>
  <c r="AC25" i="18"/>
  <c r="AE24" i="18"/>
  <c r="AD24" i="18"/>
  <c r="AC24" i="18"/>
  <c r="AE23" i="18"/>
  <c r="AD23" i="18"/>
  <c r="AC23" i="18"/>
  <c r="AE22" i="18"/>
  <c r="AD22" i="18"/>
  <c r="AC22" i="18"/>
  <c r="AE21" i="18"/>
  <c r="AD21" i="18"/>
  <c r="AC21" i="18"/>
  <c r="AE20" i="18"/>
  <c r="AD20" i="18"/>
  <c r="AC20" i="18"/>
  <c r="AE19" i="18"/>
  <c r="AD19" i="18"/>
  <c r="AC19" i="18"/>
  <c r="AE18" i="18"/>
  <c r="AD18" i="18"/>
  <c r="AC18" i="18"/>
  <c r="AE17" i="18"/>
  <c r="AD17" i="18"/>
  <c r="AC17" i="18"/>
  <c r="AE16" i="18"/>
  <c r="AD16" i="18"/>
  <c r="AC16" i="18"/>
  <c r="AE15" i="18"/>
  <c r="AD15" i="18"/>
  <c r="AC15" i="18"/>
  <c r="AE14" i="18"/>
  <c r="AD14" i="18"/>
  <c r="AC14" i="18"/>
  <c r="AE13" i="18"/>
  <c r="AD13" i="18"/>
  <c r="AC13" i="18"/>
  <c r="AE12" i="18"/>
  <c r="AD12" i="18"/>
  <c r="AC12" i="18"/>
  <c r="AE11" i="18"/>
  <c r="AD11" i="18"/>
  <c r="AC11" i="18"/>
  <c r="AE10" i="18"/>
  <c r="AD10" i="18"/>
  <c r="AC10" i="18"/>
  <c r="AE9" i="18"/>
  <c r="AD9" i="18"/>
  <c r="AC9" i="18"/>
  <c r="AE8" i="18"/>
  <c r="AD8" i="18"/>
  <c r="AC8" i="18"/>
  <c r="AE7" i="18"/>
  <c r="AD7" i="18"/>
  <c r="AC7" i="18"/>
  <c r="AE6" i="18"/>
  <c r="AD6" i="18"/>
  <c r="AC6" i="18"/>
  <c r="AE5" i="18"/>
  <c r="AD5" i="18"/>
  <c r="AC5" i="18"/>
  <c r="AE4" i="18"/>
  <c r="AD4" i="18"/>
  <c r="AC4" i="18"/>
  <c r="AE3" i="18"/>
  <c r="AD3" i="18"/>
  <c r="AC3" i="18"/>
  <c r="AE2" i="18"/>
  <c r="AE242" i="18" s="1"/>
  <c r="AD2" i="18"/>
  <c r="AD242" i="18" s="1"/>
  <c r="AC2" i="18"/>
  <c r="AC242" i="18" s="1"/>
  <c r="AE241" i="13"/>
  <c r="AD241" i="13"/>
  <c r="AC241" i="13"/>
  <c r="AE240" i="13"/>
  <c r="AD240" i="13"/>
  <c r="AC240" i="13"/>
  <c r="AE239" i="13"/>
  <c r="AD239" i="13"/>
  <c r="AC239" i="13"/>
  <c r="AE238" i="13"/>
  <c r="AD238" i="13"/>
  <c r="AC238" i="13"/>
  <c r="AE237" i="13"/>
  <c r="AD237" i="13"/>
  <c r="AC237" i="13"/>
  <c r="AE236" i="13"/>
  <c r="AD236" i="13"/>
  <c r="AC236" i="13"/>
  <c r="AE235" i="13"/>
  <c r="AD235" i="13"/>
  <c r="AC235" i="13"/>
  <c r="AE234" i="13"/>
  <c r="AD234" i="13"/>
  <c r="AC234" i="13"/>
  <c r="AE233" i="13"/>
  <c r="AD233" i="13"/>
  <c r="AC233" i="13"/>
  <c r="AE232" i="13"/>
  <c r="AD232" i="13"/>
  <c r="AC232" i="13"/>
  <c r="AE231" i="13"/>
  <c r="AD231" i="13"/>
  <c r="AC231" i="13"/>
  <c r="AE230" i="13"/>
  <c r="AD230" i="13"/>
  <c r="AC230" i="13"/>
  <c r="AE229" i="13"/>
  <c r="AD229" i="13"/>
  <c r="AC229" i="13"/>
  <c r="AE228" i="13"/>
  <c r="AD228" i="13"/>
  <c r="AC228" i="13"/>
  <c r="AE227" i="13"/>
  <c r="AD227" i="13"/>
  <c r="AC227" i="13"/>
  <c r="AE226" i="13"/>
  <c r="AD226" i="13"/>
  <c r="AC226" i="13"/>
  <c r="AE225" i="13"/>
  <c r="AD225" i="13"/>
  <c r="AC225" i="13"/>
  <c r="AE224" i="13"/>
  <c r="AD224" i="13"/>
  <c r="AC224" i="13"/>
  <c r="AE223" i="13"/>
  <c r="AD223" i="13"/>
  <c r="AC223" i="13"/>
  <c r="AE222" i="13"/>
  <c r="AD222" i="13"/>
  <c r="AC222" i="13"/>
  <c r="AE221" i="13"/>
  <c r="AD221" i="13"/>
  <c r="AC221" i="13"/>
  <c r="AE220" i="13"/>
  <c r="AD220" i="13"/>
  <c r="AC220" i="13"/>
  <c r="AE219" i="13"/>
  <c r="AD219" i="13"/>
  <c r="AC219" i="13"/>
  <c r="AE218" i="13"/>
  <c r="AD218" i="13"/>
  <c r="AC218" i="13"/>
  <c r="AE217" i="13"/>
  <c r="AD217" i="13"/>
  <c r="AC217" i="13"/>
  <c r="AE216" i="13"/>
  <c r="AD216" i="13"/>
  <c r="AC216" i="13"/>
  <c r="AE215" i="13"/>
  <c r="AD215" i="13"/>
  <c r="AC215" i="13"/>
  <c r="AE214" i="13"/>
  <c r="AD214" i="13"/>
  <c r="AC214" i="13"/>
  <c r="AE213" i="13"/>
  <c r="AD213" i="13"/>
  <c r="AC213" i="13"/>
  <c r="AE212" i="13"/>
  <c r="AD212" i="13"/>
  <c r="AC212" i="13"/>
  <c r="AE211" i="13"/>
  <c r="AD211" i="13"/>
  <c r="AC211" i="13"/>
  <c r="AE210" i="13"/>
  <c r="AD210" i="13"/>
  <c r="AC210" i="13"/>
  <c r="AE209" i="13"/>
  <c r="AD209" i="13"/>
  <c r="AC209" i="13"/>
  <c r="AE208" i="13"/>
  <c r="AD208" i="13"/>
  <c r="AC208" i="13"/>
  <c r="AE207" i="13"/>
  <c r="AD207" i="13"/>
  <c r="AC207" i="13"/>
  <c r="AE206" i="13"/>
  <c r="AD206" i="13"/>
  <c r="AC206" i="13"/>
  <c r="AE205" i="13"/>
  <c r="AD205" i="13"/>
  <c r="AC205" i="13"/>
  <c r="AE204" i="13"/>
  <c r="AD204" i="13"/>
  <c r="AC204" i="13"/>
  <c r="AE203" i="13"/>
  <c r="AD203" i="13"/>
  <c r="AC203" i="13"/>
  <c r="AE202" i="13"/>
  <c r="AD202" i="13"/>
  <c r="AC202" i="13"/>
  <c r="AE201" i="13"/>
  <c r="AD201" i="13"/>
  <c r="AC201" i="13"/>
  <c r="AE200" i="13"/>
  <c r="AD200" i="13"/>
  <c r="AC200" i="13"/>
  <c r="AE199" i="13"/>
  <c r="AD199" i="13"/>
  <c r="AC199" i="13"/>
  <c r="AE198" i="13"/>
  <c r="AD198" i="13"/>
  <c r="AC198" i="13"/>
  <c r="AE197" i="13"/>
  <c r="AD197" i="13"/>
  <c r="AC197" i="13"/>
  <c r="AE196" i="13"/>
  <c r="AD196" i="13"/>
  <c r="AC196" i="13"/>
  <c r="AE195" i="13"/>
  <c r="AD195" i="13"/>
  <c r="AC195" i="13"/>
  <c r="AE194" i="13"/>
  <c r="AD194" i="13"/>
  <c r="AC194" i="13"/>
  <c r="AE193" i="13"/>
  <c r="AD193" i="13"/>
  <c r="AC193" i="13"/>
  <c r="AE192" i="13"/>
  <c r="AD192" i="13"/>
  <c r="AC192" i="13"/>
  <c r="AE191" i="13"/>
  <c r="AD191" i="13"/>
  <c r="AC191" i="13"/>
  <c r="AE190" i="13"/>
  <c r="AD190" i="13"/>
  <c r="AC190" i="13"/>
  <c r="AE189" i="13"/>
  <c r="AD189" i="13"/>
  <c r="AC189" i="13"/>
  <c r="AE188" i="13"/>
  <c r="AD188" i="13"/>
  <c r="AC188" i="13"/>
  <c r="AE187" i="13"/>
  <c r="AD187" i="13"/>
  <c r="AC187" i="13"/>
  <c r="AE186" i="13"/>
  <c r="AD186" i="13"/>
  <c r="AC186" i="13"/>
  <c r="AE185" i="13"/>
  <c r="AD185" i="13"/>
  <c r="AC185" i="13"/>
  <c r="AE184" i="13"/>
  <c r="AD184" i="13"/>
  <c r="AC184" i="13"/>
  <c r="AE183" i="13"/>
  <c r="AD183" i="13"/>
  <c r="AC183" i="13"/>
  <c r="AE182" i="13"/>
  <c r="AD182" i="13"/>
  <c r="AC182" i="13"/>
  <c r="AE181" i="13"/>
  <c r="AD181" i="13"/>
  <c r="AC181" i="13"/>
  <c r="AE180" i="13"/>
  <c r="AD180" i="13"/>
  <c r="AC180" i="13"/>
  <c r="AE179" i="13"/>
  <c r="AD179" i="13"/>
  <c r="AC179" i="13"/>
  <c r="AE178" i="13"/>
  <c r="AD178" i="13"/>
  <c r="AC178" i="13"/>
  <c r="AE177" i="13"/>
  <c r="AD177" i="13"/>
  <c r="AC177" i="13"/>
  <c r="AE176" i="13"/>
  <c r="AD176" i="13"/>
  <c r="AC176" i="13"/>
  <c r="AE175" i="13"/>
  <c r="AD175" i="13"/>
  <c r="AC175" i="13"/>
  <c r="AE174" i="13"/>
  <c r="AD174" i="13"/>
  <c r="AC174" i="13"/>
  <c r="AE173" i="13"/>
  <c r="AD173" i="13"/>
  <c r="AC173" i="13"/>
  <c r="AE172" i="13"/>
  <c r="AD172" i="13"/>
  <c r="AC172" i="13"/>
  <c r="AE171" i="13"/>
  <c r="AD171" i="13"/>
  <c r="AC171" i="13"/>
  <c r="AE170" i="13"/>
  <c r="AD170" i="13"/>
  <c r="AC170" i="13"/>
  <c r="AE169" i="13"/>
  <c r="AD169" i="13"/>
  <c r="AC169" i="13"/>
  <c r="AE168" i="13"/>
  <c r="AD168" i="13"/>
  <c r="AC168" i="13"/>
  <c r="AE167" i="13"/>
  <c r="AD167" i="13"/>
  <c r="AC167" i="13"/>
  <c r="AE166" i="13"/>
  <c r="AD166" i="13"/>
  <c r="AC166" i="13"/>
  <c r="AE165" i="13"/>
  <c r="AD165" i="13"/>
  <c r="AC165" i="13"/>
  <c r="AE164" i="13"/>
  <c r="AD164" i="13"/>
  <c r="AC164" i="13"/>
  <c r="AE163" i="13"/>
  <c r="AD163" i="13"/>
  <c r="AC163" i="13"/>
  <c r="AE162" i="13"/>
  <c r="AD162" i="13"/>
  <c r="AC162" i="13"/>
  <c r="AE161" i="13"/>
  <c r="AD161" i="13"/>
  <c r="AC161" i="13"/>
  <c r="AE160" i="13"/>
  <c r="AD160" i="13"/>
  <c r="AC160" i="13"/>
  <c r="AE159" i="13"/>
  <c r="AD159" i="13"/>
  <c r="AC159" i="13"/>
  <c r="AE158" i="13"/>
  <c r="AD158" i="13"/>
  <c r="AC158" i="13"/>
  <c r="AE157" i="13"/>
  <c r="AD157" i="13"/>
  <c r="AC157" i="13"/>
  <c r="AE156" i="13"/>
  <c r="AD156" i="13"/>
  <c r="AC156" i="13"/>
  <c r="AE155" i="13"/>
  <c r="AD155" i="13"/>
  <c r="AC155" i="13"/>
  <c r="AE154" i="13"/>
  <c r="AD154" i="13"/>
  <c r="AC154" i="13"/>
  <c r="AE153" i="13"/>
  <c r="AD153" i="13"/>
  <c r="AC153" i="13"/>
  <c r="AE152" i="13"/>
  <c r="AD152" i="13"/>
  <c r="AC152" i="13"/>
  <c r="AE151" i="13"/>
  <c r="AD151" i="13"/>
  <c r="AC151" i="13"/>
  <c r="AE150" i="13"/>
  <c r="AD150" i="13"/>
  <c r="AC150" i="13"/>
  <c r="AE149" i="13"/>
  <c r="AD149" i="13"/>
  <c r="AC149" i="13"/>
  <c r="AE148" i="13"/>
  <c r="AD148" i="13"/>
  <c r="AC148" i="13"/>
  <c r="AE147" i="13"/>
  <c r="AD147" i="13"/>
  <c r="AC147" i="13"/>
  <c r="AE146" i="13"/>
  <c r="AD146" i="13"/>
  <c r="AC146" i="13"/>
  <c r="AE145" i="13"/>
  <c r="AD145" i="13"/>
  <c r="AC145" i="13"/>
  <c r="AE144" i="13"/>
  <c r="AD144" i="13"/>
  <c r="AC144" i="13"/>
  <c r="AE143" i="13"/>
  <c r="AD143" i="13"/>
  <c r="AC143" i="13"/>
  <c r="AE142" i="13"/>
  <c r="AD142" i="13"/>
  <c r="AC142" i="13"/>
  <c r="AE141" i="13"/>
  <c r="AD141" i="13"/>
  <c r="AC141" i="13"/>
  <c r="AE140" i="13"/>
  <c r="AD140" i="13"/>
  <c r="AC140" i="13"/>
  <c r="AE139" i="13"/>
  <c r="AD139" i="13"/>
  <c r="AC139" i="13"/>
  <c r="AE138" i="13"/>
  <c r="AD138" i="13"/>
  <c r="AC138" i="13"/>
  <c r="AE137" i="13"/>
  <c r="AD137" i="13"/>
  <c r="AC137" i="13"/>
  <c r="AE136" i="13"/>
  <c r="AD136" i="13"/>
  <c r="AC136" i="13"/>
  <c r="AE135" i="13"/>
  <c r="AD135" i="13"/>
  <c r="AC135" i="13"/>
  <c r="AE134" i="13"/>
  <c r="AD134" i="13"/>
  <c r="AC134" i="13"/>
  <c r="AE133" i="13"/>
  <c r="AD133" i="13"/>
  <c r="AC133" i="13"/>
  <c r="AE132" i="13"/>
  <c r="AD132" i="13"/>
  <c r="AC132" i="13"/>
  <c r="AE131" i="13"/>
  <c r="AD131" i="13"/>
  <c r="AC131" i="13"/>
  <c r="AE130" i="13"/>
  <c r="AD130" i="13"/>
  <c r="AC130" i="13"/>
  <c r="AE129" i="13"/>
  <c r="AD129" i="13"/>
  <c r="AC129" i="13"/>
  <c r="AE128" i="13"/>
  <c r="AD128" i="13"/>
  <c r="AC128" i="13"/>
  <c r="AE127" i="13"/>
  <c r="AD127" i="13"/>
  <c r="AC127" i="13"/>
  <c r="AE126" i="13"/>
  <c r="AD126" i="13"/>
  <c r="AC126" i="13"/>
  <c r="AE125" i="13"/>
  <c r="AD125" i="13"/>
  <c r="AC125" i="13"/>
  <c r="AE124" i="13"/>
  <c r="AD124" i="13"/>
  <c r="AC124" i="13"/>
  <c r="AE123" i="13"/>
  <c r="AD123" i="13"/>
  <c r="AC123" i="13"/>
  <c r="AE122" i="13"/>
  <c r="AD122" i="13"/>
  <c r="AC122" i="13"/>
  <c r="AE121" i="13"/>
  <c r="AD121" i="13"/>
  <c r="AC121" i="13"/>
  <c r="AE120" i="13"/>
  <c r="AD120" i="13"/>
  <c r="AC120" i="13"/>
  <c r="AE119" i="13"/>
  <c r="AD119" i="13"/>
  <c r="AC119" i="13"/>
  <c r="AE118" i="13"/>
  <c r="AD118" i="13"/>
  <c r="AC118" i="13"/>
  <c r="AE117" i="13"/>
  <c r="AD117" i="13"/>
  <c r="AC117" i="13"/>
  <c r="AE116" i="13"/>
  <c r="AD116" i="13"/>
  <c r="AC116" i="13"/>
  <c r="AE115" i="13"/>
  <c r="AD115" i="13"/>
  <c r="AC115" i="13"/>
  <c r="AE114" i="13"/>
  <c r="AD114" i="13"/>
  <c r="AC114" i="13"/>
  <c r="AE113" i="13"/>
  <c r="AD113" i="13"/>
  <c r="AC113" i="13"/>
  <c r="AE112" i="13"/>
  <c r="AD112" i="13"/>
  <c r="AC112" i="13"/>
  <c r="AE111" i="13"/>
  <c r="AD111" i="13"/>
  <c r="AC111" i="13"/>
  <c r="AE110" i="13"/>
  <c r="AD110" i="13"/>
  <c r="AC110" i="13"/>
  <c r="AE109" i="13"/>
  <c r="AD109" i="13"/>
  <c r="AC109" i="13"/>
  <c r="AE108" i="13"/>
  <c r="AD108" i="13"/>
  <c r="AC108" i="13"/>
  <c r="AE107" i="13"/>
  <c r="AD107" i="13"/>
  <c r="AC107" i="13"/>
  <c r="AE106" i="13"/>
  <c r="AD106" i="13"/>
  <c r="AC106" i="13"/>
  <c r="AE105" i="13"/>
  <c r="AD105" i="13"/>
  <c r="AC105" i="13"/>
  <c r="AE104" i="13"/>
  <c r="AD104" i="13"/>
  <c r="AC104" i="13"/>
  <c r="AE103" i="13"/>
  <c r="AD103" i="13"/>
  <c r="AC103" i="13"/>
  <c r="AE102" i="13"/>
  <c r="AD102" i="13"/>
  <c r="AC102" i="13"/>
  <c r="AE101" i="13"/>
  <c r="AD101" i="13"/>
  <c r="AC101" i="13"/>
  <c r="AE100" i="13"/>
  <c r="AD100" i="13"/>
  <c r="AC100" i="13"/>
  <c r="AE99" i="13"/>
  <c r="AD99" i="13"/>
  <c r="AC99" i="13"/>
  <c r="AE98" i="13"/>
  <c r="AD98" i="13"/>
  <c r="AC98" i="13"/>
  <c r="AE97" i="13"/>
  <c r="AD97" i="13"/>
  <c r="AC97" i="13"/>
  <c r="AE96" i="13"/>
  <c r="AD96" i="13"/>
  <c r="AC96" i="13"/>
  <c r="AE95" i="13"/>
  <c r="AD95" i="13"/>
  <c r="AC95" i="13"/>
  <c r="AE94" i="13"/>
  <c r="AD94" i="13"/>
  <c r="AC94" i="13"/>
  <c r="AE93" i="13"/>
  <c r="AD93" i="13"/>
  <c r="AC93" i="13"/>
  <c r="AE92" i="13"/>
  <c r="AD92" i="13"/>
  <c r="AC92" i="13"/>
  <c r="AE91" i="13"/>
  <c r="AD91" i="13"/>
  <c r="AC91" i="13"/>
  <c r="AE90" i="13"/>
  <c r="AD90" i="13"/>
  <c r="AC90" i="13"/>
  <c r="AE89" i="13"/>
  <c r="AD89" i="13"/>
  <c r="AC89" i="13"/>
  <c r="AE88" i="13"/>
  <c r="AD88" i="13"/>
  <c r="AC88" i="13"/>
  <c r="AE87" i="13"/>
  <c r="AD87" i="13"/>
  <c r="AC87" i="13"/>
  <c r="AE86" i="13"/>
  <c r="AD86" i="13"/>
  <c r="AC86" i="13"/>
  <c r="AE85" i="13"/>
  <c r="AD85" i="13"/>
  <c r="AC85" i="13"/>
  <c r="AE84" i="13"/>
  <c r="AD84" i="13"/>
  <c r="AC84" i="13"/>
  <c r="AE83" i="13"/>
  <c r="AD83" i="13"/>
  <c r="AC83" i="13"/>
  <c r="AE82" i="13"/>
  <c r="AD82" i="13"/>
  <c r="AC82" i="13"/>
  <c r="AE81" i="13"/>
  <c r="AD81" i="13"/>
  <c r="AC81" i="13"/>
  <c r="AE80" i="13"/>
  <c r="AD80" i="13"/>
  <c r="AC80" i="13"/>
  <c r="AE79" i="13"/>
  <c r="AD79" i="13"/>
  <c r="AC79" i="13"/>
  <c r="AE78" i="13"/>
  <c r="AD78" i="13"/>
  <c r="AC78" i="13"/>
  <c r="AE77" i="13"/>
  <c r="AD77" i="13"/>
  <c r="AC77" i="13"/>
  <c r="AE76" i="13"/>
  <c r="AD76" i="13"/>
  <c r="AC76" i="13"/>
  <c r="AE75" i="13"/>
  <c r="AD75" i="13"/>
  <c r="AC75" i="13"/>
  <c r="AE74" i="13"/>
  <c r="AD74" i="13"/>
  <c r="AC74" i="13"/>
  <c r="AE73" i="13"/>
  <c r="AD73" i="13"/>
  <c r="AC73" i="13"/>
  <c r="AE72" i="13"/>
  <c r="AD72" i="13"/>
  <c r="AC72" i="13"/>
  <c r="AE71" i="13"/>
  <c r="AD71" i="13"/>
  <c r="AC71" i="13"/>
  <c r="AE70" i="13"/>
  <c r="AD70" i="13"/>
  <c r="AC70" i="13"/>
  <c r="AE69" i="13"/>
  <c r="AD69" i="13"/>
  <c r="AC69" i="13"/>
  <c r="AE68" i="13"/>
  <c r="AD68" i="13"/>
  <c r="AC68" i="13"/>
  <c r="AE67" i="13"/>
  <c r="AD67" i="13"/>
  <c r="AC67" i="13"/>
  <c r="AE66" i="13"/>
  <c r="AD6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E16" i="13"/>
  <c r="AD16" i="13"/>
  <c r="AC16" i="13"/>
  <c r="AE15" i="13"/>
  <c r="AD15" i="13"/>
  <c r="AC15" i="13"/>
  <c r="AE14" i="13"/>
  <c r="AD14" i="13"/>
  <c r="AC14" i="13"/>
  <c r="AE13" i="13"/>
  <c r="AD13" i="13"/>
  <c r="AC13" i="13"/>
  <c r="AE12" i="13"/>
  <c r="AD12" i="13"/>
  <c r="AC12" i="13"/>
  <c r="AE11" i="13"/>
  <c r="AD11" i="13"/>
  <c r="AC11" i="13"/>
  <c r="AE10" i="13"/>
  <c r="AD10" i="13"/>
  <c r="AC10" i="13"/>
  <c r="AE9" i="13"/>
  <c r="AD9" i="13"/>
  <c r="AC9" i="13"/>
  <c r="AE8" i="13"/>
  <c r="AD8" i="13"/>
  <c r="AC8" i="13"/>
  <c r="AE7" i="13"/>
  <c r="AD7" i="13"/>
  <c r="AC7" i="13"/>
  <c r="AE6" i="13"/>
  <c r="AD6" i="13"/>
  <c r="AC6" i="13"/>
  <c r="AE5" i="13"/>
  <c r="AD5" i="13"/>
  <c r="AC5" i="13"/>
  <c r="AE4" i="13"/>
  <c r="AD4" i="13"/>
  <c r="AC4" i="13"/>
  <c r="AE3" i="13"/>
  <c r="AD3" i="13"/>
  <c r="AC3" i="13"/>
  <c r="AE2" i="13"/>
  <c r="AE242" i="13" s="1"/>
  <c r="AD2" i="13"/>
  <c r="AD242" i="13" s="1"/>
  <c r="AC2" i="13"/>
  <c r="AC242" i="13" s="1"/>
  <c r="AE241" i="9"/>
  <c r="AD241" i="9"/>
  <c r="AC241" i="9"/>
  <c r="AE240" i="9"/>
  <c r="AD240" i="9"/>
  <c r="AC240" i="9"/>
  <c r="AE239" i="9"/>
  <c r="AD239" i="9"/>
  <c r="AC239" i="9"/>
  <c r="AE238" i="9"/>
  <c r="AD238" i="9"/>
  <c r="AC238" i="9"/>
  <c r="AE237" i="9"/>
  <c r="AD237" i="9"/>
  <c r="AC237" i="9"/>
  <c r="AE236" i="9"/>
  <c r="AD236" i="9"/>
  <c r="AC236" i="9"/>
  <c r="AE235" i="9"/>
  <c r="AD235" i="9"/>
  <c r="AC235" i="9"/>
  <c r="AE234" i="9"/>
  <c r="AD234" i="9"/>
  <c r="AC234" i="9"/>
  <c r="AE233" i="9"/>
  <c r="AD233" i="9"/>
  <c r="AC233" i="9"/>
  <c r="AE232" i="9"/>
  <c r="AD232" i="9"/>
  <c r="AC232" i="9"/>
  <c r="AE231" i="9"/>
  <c r="AD231" i="9"/>
  <c r="AC231" i="9"/>
  <c r="AE230" i="9"/>
  <c r="AD230" i="9"/>
  <c r="AC230" i="9"/>
  <c r="AE229" i="9"/>
  <c r="AD229" i="9"/>
  <c r="AC229" i="9"/>
  <c r="AE228" i="9"/>
  <c r="AD228" i="9"/>
  <c r="AC228" i="9"/>
  <c r="AE227" i="9"/>
  <c r="AD227" i="9"/>
  <c r="AC227" i="9"/>
  <c r="AE226" i="9"/>
  <c r="AD226" i="9"/>
  <c r="AC226" i="9"/>
  <c r="AE225" i="9"/>
  <c r="AD225" i="9"/>
  <c r="AC225" i="9"/>
  <c r="AE224" i="9"/>
  <c r="AD224" i="9"/>
  <c r="AC224" i="9"/>
  <c r="AE223" i="9"/>
  <c r="AD223" i="9"/>
  <c r="AC223" i="9"/>
  <c r="AE222" i="9"/>
  <c r="AD222" i="9"/>
  <c r="AC222" i="9"/>
  <c r="AE221" i="9"/>
  <c r="AD221" i="9"/>
  <c r="AC221" i="9"/>
  <c r="AE220" i="9"/>
  <c r="AD220" i="9"/>
  <c r="AC220" i="9"/>
  <c r="AE219" i="9"/>
  <c r="AD219" i="9"/>
  <c r="AC219" i="9"/>
  <c r="AE218" i="9"/>
  <c r="AD218" i="9"/>
  <c r="AC218" i="9"/>
  <c r="AE217" i="9"/>
  <c r="AD217" i="9"/>
  <c r="AC217" i="9"/>
  <c r="AE216" i="9"/>
  <c r="AD216" i="9"/>
  <c r="AC216" i="9"/>
  <c r="AE215" i="9"/>
  <c r="AD215" i="9"/>
  <c r="AC215" i="9"/>
  <c r="AE214" i="9"/>
  <c r="AD214" i="9"/>
  <c r="AC214" i="9"/>
  <c r="AE213" i="9"/>
  <c r="AD213" i="9"/>
  <c r="AC213" i="9"/>
  <c r="AE212" i="9"/>
  <c r="AD212" i="9"/>
  <c r="AC212" i="9"/>
  <c r="AE211" i="9"/>
  <c r="AD211" i="9"/>
  <c r="AC211" i="9"/>
  <c r="AE210" i="9"/>
  <c r="AD210" i="9"/>
  <c r="AC210" i="9"/>
  <c r="AE209" i="9"/>
  <c r="AD209" i="9"/>
  <c r="AC209" i="9"/>
  <c r="AE208" i="9"/>
  <c r="AD208" i="9"/>
  <c r="AC208" i="9"/>
  <c r="AE207" i="9"/>
  <c r="AD207" i="9"/>
  <c r="AC207" i="9"/>
  <c r="AE206" i="9"/>
  <c r="AD206" i="9"/>
  <c r="AC206" i="9"/>
  <c r="AE205" i="9"/>
  <c r="AD205" i="9"/>
  <c r="AC205" i="9"/>
  <c r="AE204" i="9"/>
  <c r="AD204" i="9"/>
  <c r="AC204" i="9"/>
  <c r="AE203" i="9"/>
  <c r="AD203" i="9"/>
  <c r="AC203" i="9"/>
  <c r="AE202" i="9"/>
  <c r="AD202" i="9"/>
  <c r="AC202" i="9"/>
  <c r="AE201" i="9"/>
  <c r="AD201" i="9"/>
  <c r="AC201" i="9"/>
  <c r="AE200" i="9"/>
  <c r="AD200" i="9"/>
  <c r="AC200" i="9"/>
  <c r="AE199" i="9"/>
  <c r="AD199" i="9"/>
  <c r="AC199" i="9"/>
  <c r="AE198" i="9"/>
  <c r="AD198" i="9"/>
  <c r="AC198" i="9"/>
  <c r="AE197" i="9"/>
  <c r="AD197" i="9"/>
  <c r="AC197" i="9"/>
  <c r="AE196" i="9"/>
  <c r="AD196" i="9"/>
  <c r="AC196" i="9"/>
  <c r="AE195" i="9"/>
  <c r="AD195" i="9"/>
  <c r="AC195" i="9"/>
  <c r="AE194" i="9"/>
  <c r="AD194" i="9"/>
  <c r="AC194" i="9"/>
  <c r="AE193" i="9"/>
  <c r="AD193" i="9"/>
  <c r="AC193" i="9"/>
  <c r="AE192" i="9"/>
  <c r="AD192" i="9"/>
  <c r="AC192" i="9"/>
  <c r="AE191" i="9"/>
  <c r="AD191" i="9"/>
  <c r="AC191" i="9"/>
  <c r="AE190" i="9"/>
  <c r="AD190" i="9"/>
  <c r="AC190" i="9"/>
  <c r="AE189" i="9"/>
  <c r="AD189" i="9"/>
  <c r="AC189" i="9"/>
  <c r="AE188" i="9"/>
  <c r="AD188" i="9"/>
  <c r="AC188" i="9"/>
  <c r="AE187" i="9"/>
  <c r="AD187" i="9"/>
  <c r="AC187" i="9"/>
  <c r="AE186" i="9"/>
  <c r="AD186" i="9"/>
  <c r="AC186" i="9"/>
  <c r="AE185" i="9"/>
  <c r="AD185" i="9"/>
  <c r="AC185" i="9"/>
  <c r="AE184" i="9"/>
  <c r="AD184" i="9"/>
  <c r="AC184" i="9"/>
  <c r="AE183" i="9"/>
  <c r="AD183" i="9"/>
  <c r="AC183" i="9"/>
  <c r="AE182" i="9"/>
  <c r="AD182" i="9"/>
  <c r="AC182" i="9"/>
  <c r="AE181" i="9"/>
  <c r="AD181" i="9"/>
  <c r="AC181" i="9"/>
  <c r="AE180" i="9"/>
  <c r="AD180" i="9"/>
  <c r="AC180" i="9"/>
  <c r="AE179" i="9"/>
  <c r="AD179" i="9"/>
  <c r="AC179" i="9"/>
  <c r="AE178" i="9"/>
  <c r="AD178" i="9"/>
  <c r="AC178" i="9"/>
  <c r="AE177" i="9"/>
  <c r="AD177" i="9"/>
  <c r="AC177" i="9"/>
  <c r="AE176" i="9"/>
  <c r="AD176" i="9"/>
  <c r="AC176" i="9"/>
  <c r="AE175" i="9"/>
  <c r="AD175" i="9"/>
  <c r="AC175" i="9"/>
  <c r="AE174" i="9"/>
  <c r="AD174" i="9"/>
  <c r="AC174" i="9"/>
  <c r="AE173" i="9"/>
  <c r="AD173" i="9"/>
  <c r="AC173" i="9"/>
  <c r="AE172" i="9"/>
  <c r="AD172" i="9"/>
  <c r="AC172" i="9"/>
  <c r="AE171" i="9"/>
  <c r="AD171" i="9"/>
  <c r="AC171" i="9"/>
  <c r="AE170" i="9"/>
  <c r="AD170" i="9"/>
  <c r="AC170" i="9"/>
  <c r="AE169" i="9"/>
  <c r="AD169" i="9"/>
  <c r="AC169" i="9"/>
  <c r="AE168" i="9"/>
  <c r="AD168" i="9"/>
  <c r="AC168" i="9"/>
  <c r="AE167" i="9"/>
  <c r="AD167" i="9"/>
  <c r="AC167" i="9"/>
  <c r="AE166" i="9"/>
  <c r="AD166" i="9"/>
  <c r="AC166" i="9"/>
  <c r="AE165" i="9"/>
  <c r="AD165" i="9"/>
  <c r="AC165" i="9"/>
  <c r="AE164" i="9"/>
  <c r="AD164" i="9"/>
  <c r="AC164" i="9"/>
  <c r="AE163" i="9"/>
  <c r="AD163" i="9"/>
  <c r="AC163" i="9"/>
  <c r="AE162" i="9"/>
  <c r="AD162" i="9"/>
  <c r="AC162" i="9"/>
  <c r="AE161" i="9"/>
  <c r="AD161" i="9"/>
  <c r="AC161" i="9"/>
  <c r="AE160" i="9"/>
  <c r="AD160" i="9"/>
  <c r="AC160" i="9"/>
  <c r="AE159" i="9"/>
  <c r="AD159" i="9"/>
  <c r="AC159" i="9"/>
  <c r="AE158" i="9"/>
  <c r="AD158" i="9"/>
  <c r="AC158" i="9"/>
  <c r="AE157" i="9"/>
  <c r="AD157" i="9"/>
  <c r="AC157" i="9"/>
  <c r="AE156" i="9"/>
  <c r="AD156" i="9"/>
  <c r="AC156" i="9"/>
  <c r="AE155" i="9"/>
  <c r="AD155" i="9"/>
  <c r="AC155" i="9"/>
  <c r="AE154" i="9"/>
  <c r="AD154" i="9"/>
  <c r="AC154" i="9"/>
  <c r="AE153" i="9"/>
  <c r="AD153" i="9"/>
  <c r="AC153" i="9"/>
  <c r="AE152" i="9"/>
  <c r="AD152" i="9"/>
  <c r="AC152" i="9"/>
  <c r="AE151" i="9"/>
  <c r="AD151" i="9"/>
  <c r="AC151" i="9"/>
  <c r="AE150" i="9"/>
  <c r="AD150" i="9"/>
  <c r="AC150" i="9"/>
  <c r="AE149" i="9"/>
  <c r="AD149" i="9"/>
  <c r="AC149" i="9"/>
  <c r="AE148" i="9"/>
  <c r="AD148" i="9"/>
  <c r="AC148" i="9"/>
  <c r="AE147" i="9"/>
  <c r="AD147" i="9"/>
  <c r="AC147" i="9"/>
  <c r="AE146" i="9"/>
  <c r="AD146" i="9"/>
  <c r="AC146" i="9"/>
  <c r="AE145" i="9"/>
  <c r="AD145" i="9"/>
  <c r="AC145" i="9"/>
  <c r="AE144" i="9"/>
  <c r="AD144" i="9"/>
  <c r="AC144" i="9"/>
  <c r="AE143" i="9"/>
  <c r="AD143" i="9"/>
  <c r="AC143" i="9"/>
  <c r="AE142" i="9"/>
  <c r="AD142" i="9"/>
  <c r="AC142" i="9"/>
  <c r="AE141" i="9"/>
  <c r="AD141" i="9"/>
  <c r="AC141" i="9"/>
  <c r="AE140" i="9"/>
  <c r="AD140" i="9"/>
  <c r="AC140" i="9"/>
  <c r="AE139" i="9"/>
  <c r="AD139" i="9"/>
  <c r="AC139" i="9"/>
  <c r="AE138" i="9"/>
  <c r="AD138" i="9"/>
  <c r="AC138" i="9"/>
  <c r="AE137" i="9"/>
  <c r="AD137" i="9"/>
  <c r="AC137" i="9"/>
  <c r="AE136" i="9"/>
  <c r="AD136" i="9"/>
  <c r="AC136" i="9"/>
  <c r="AE135" i="9"/>
  <c r="AD135" i="9"/>
  <c r="AC135" i="9"/>
  <c r="AE134" i="9"/>
  <c r="AD134" i="9"/>
  <c r="AC134" i="9"/>
  <c r="AE133" i="9"/>
  <c r="AD133" i="9"/>
  <c r="AC133" i="9"/>
  <c r="AE132" i="9"/>
  <c r="AD132" i="9"/>
  <c r="AC132" i="9"/>
  <c r="AE131" i="9"/>
  <c r="AD131" i="9"/>
  <c r="AC131" i="9"/>
  <c r="AE130" i="9"/>
  <c r="AD130" i="9"/>
  <c r="AC130" i="9"/>
  <c r="AE129" i="9"/>
  <c r="AD129" i="9"/>
  <c r="AC129" i="9"/>
  <c r="AE128" i="9"/>
  <c r="AD128" i="9"/>
  <c r="AC128" i="9"/>
  <c r="AE127" i="9"/>
  <c r="AD127" i="9"/>
  <c r="AC127" i="9"/>
  <c r="AE126" i="9"/>
  <c r="AD126" i="9"/>
  <c r="AC126" i="9"/>
  <c r="AE125" i="9"/>
  <c r="AD125" i="9"/>
  <c r="AC125" i="9"/>
  <c r="AE124" i="9"/>
  <c r="AD124" i="9"/>
  <c r="AC124" i="9"/>
  <c r="AE123" i="9"/>
  <c r="AD123" i="9"/>
  <c r="AC123" i="9"/>
  <c r="AE122" i="9"/>
  <c r="AD122" i="9"/>
  <c r="AC122" i="9"/>
  <c r="AE121" i="9"/>
  <c r="AD121" i="9"/>
  <c r="AC121" i="9"/>
  <c r="AE120" i="9"/>
  <c r="AD120" i="9"/>
  <c r="AC120" i="9"/>
  <c r="AE119" i="9"/>
  <c r="AD119" i="9"/>
  <c r="AC119" i="9"/>
  <c r="AE118" i="9"/>
  <c r="AD118" i="9"/>
  <c r="AC118" i="9"/>
  <c r="AE117" i="9"/>
  <c r="AD117" i="9"/>
  <c r="AC117" i="9"/>
  <c r="AE116" i="9"/>
  <c r="AD116" i="9"/>
  <c r="AC116" i="9"/>
  <c r="AE115" i="9"/>
  <c r="AD115" i="9"/>
  <c r="AC115" i="9"/>
  <c r="AE114" i="9"/>
  <c r="AD114" i="9"/>
  <c r="AC114" i="9"/>
  <c r="AE113" i="9"/>
  <c r="AD113" i="9"/>
  <c r="AC113" i="9"/>
  <c r="AE112" i="9"/>
  <c r="AD112" i="9"/>
  <c r="AC112" i="9"/>
  <c r="AE111" i="9"/>
  <c r="AD111" i="9"/>
  <c r="AC111" i="9"/>
  <c r="AE110" i="9"/>
  <c r="AD110" i="9"/>
  <c r="AC110" i="9"/>
  <c r="AE109" i="9"/>
  <c r="AD109" i="9"/>
  <c r="AC109" i="9"/>
  <c r="AE108" i="9"/>
  <c r="AD108" i="9"/>
  <c r="AC108" i="9"/>
  <c r="AE107" i="9"/>
  <c r="AD107" i="9"/>
  <c r="AC107" i="9"/>
  <c r="AE106" i="9"/>
  <c r="AD106" i="9"/>
  <c r="AC106" i="9"/>
  <c r="AE105" i="9"/>
  <c r="AD105" i="9"/>
  <c r="AC105" i="9"/>
  <c r="AE104" i="9"/>
  <c r="AD104" i="9"/>
  <c r="AC104" i="9"/>
  <c r="AE103" i="9"/>
  <c r="AD103" i="9"/>
  <c r="AC103" i="9"/>
  <c r="AE102" i="9"/>
  <c r="AD102" i="9"/>
  <c r="AC102" i="9"/>
  <c r="AE101" i="9"/>
  <c r="AD101" i="9"/>
  <c r="AC101" i="9"/>
  <c r="AE100" i="9"/>
  <c r="AD100" i="9"/>
  <c r="AC100" i="9"/>
  <c r="AE99" i="9"/>
  <c r="AD99" i="9"/>
  <c r="AC99" i="9"/>
  <c r="AE98" i="9"/>
  <c r="AD98" i="9"/>
  <c r="AC98" i="9"/>
  <c r="AE97" i="9"/>
  <c r="AD97" i="9"/>
  <c r="AC97" i="9"/>
  <c r="AE96" i="9"/>
  <c r="AD96" i="9"/>
  <c r="AC96" i="9"/>
  <c r="AE95" i="9"/>
  <c r="AD95" i="9"/>
  <c r="AC95" i="9"/>
  <c r="AE94" i="9"/>
  <c r="AD94" i="9"/>
  <c r="AC94" i="9"/>
  <c r="AE93" i="9"/>
  <c r="AD93" i="9"/>
  <c r="AC93" i="9"/>
  <c r="AE92" i="9"/>
  <c r="AD92" i="9"/>
  <c r="AC92" i="9"/>
  <c r="AE91" i="9"/>
  <c r="AD91" i="9"/>
  <c r="AC91" i="9"/>
  <c r="AE90" i="9"/>
  <c r="AD90" i="9"/>
  <c r="AC90" i="9"/>
  <c r="AE89" i="9"/>
  <c r="AD89" i="9"/>
  <c r="AC89" i="9"/>
  <c r="AE88" i="9"/>
  <c r="AD88" i="9"/>
  <c r="AC88" i="9"/>
  <c r="AE87" i="9"/>
  <c r="AD87" i="9"/>
  <c r="AC87" i="9"/>
  <c r="AE86" i="9"/>
  <c r="AD86" i="9"/>
  <c r="AC86" i="9"/>
  <c r="AE85" i="9"/>
  <c r="AD85" i="9"/>
  <c r="AC85" i="9"/>
  <c r="AE84" i="9"/>
  <c r="AD84" i="9"/>
  <c r="AC84" i="9"/>
  <c r="AE83" i="9"/>
  <c r="AD83" i="9"/>
  <c r="AC83" i="9"/>
  <c r="AE82" i="9"/>
  <c r="AD82" i="9"/>
  <c r="AC82" i="9"/>
  <c r="AE81" i="9"/>
  <c r="AD81" i="9"/>
  <c r="AC81" i="9"/>
  <c r="AE80" i="9"/>
  <c r="AD80" i="9"/>
  <c r="AC80" i="9"/>
  <c r="AE79" i="9"/>
  <c r="AD79" i="9"/>
  <c r="AC79" i="9"/>
  <c r="AE78" i="9"/>
  <c r="AD78" i="9"/>
  <c r="AC78" i="9"/>
  <c r="AE77" i="9"/>
  <c r="AD77" i="9"/>
  <c r="AC77" i="9"/>
  <c r="AE76" i="9"/>
  <c r="AD76" i="9"/>
  <c r="AC76" i="9"/>
  <c r="AE75" i="9"/>
  <c r="AD75" i="9"/>
  <c r="AC75" i="9"/>
  <c r="AE74" i="9"/>
  <c r="AD74" i="9"/>
  <c r="AC74" i="9"/>
  <c r="AE73" i="9"/>
  <c r="AD73" i="9"/>
  <c r="AC73" i="9"/>
  <c r="AE72" i="9"/>
  <c r="AD72" i="9"/>
  <c r="AC72" i="9"/>
  <c r="AE71" i="9"/>
  <c r="AD71" i="9"/>
  <c r="AC71" i="9"/>
  <c r="AE70" i="9"/>
  <c r="AD70" i="9"/>
  <c r="AC70" i="9"/>
  <c r="AE69" i="9"/>
  <c r="AD69" i="9"/>
  <c r="AC69" i="9"/>
  <c r="AE68" i="9"/>
  <c r="AD68" i="9"/>
  <c r="AC68" i="9"/>
  <c r="AE67" i="9"/>
  <c r="AD67" i="9"/>
  <c r="AC67" i="9"/>
  <c r="AE66" i="9"/>
  <c r="AD66" i="9"/>
  <c r="AC66" i="9"/>
  <c r="AE65" i="9"/>
  <c r="AD65" i="9"/>
  <c r="AC65" i="9"/>
  <c r="AE64" i="9"/>
  <c r="AD64" i="9"/>
  <c r="AC64" i="9"/>
  <c r="AE63" i="9"/>
  <c r="AD63" i="9"/>
  <c r="AC63" i="9"/>
  <c r="AE62" i="9"/>
  <c r="AD62" i="9"/>
  <c r="AC62" i="9"/>
  <c r="AE61" i="9"/>
  <c r="AD61" i="9"/>
  <c r="AC61" i="9"/>
  <c r="AE60" i="9"/>
  <c r="AD60" i="9"/>
  <c r="AC60" i="9"/>
  <c r="AE59" i="9"/>
  <c r="AD59" i="9"/>
  <c r="AC59" i="9"/>
  <c r="AE58" i="9"/>
  <c r="AD58" i="9"/>
  <c r="AC58" i="9"/>
  <c r="AE57" i="9"/>
  <c r="AD57" i="9"/>
  <c r="AC57" i="9"/>
  <c r="AE56" i="9"/>
  <c r="AD56" i="9"/>
  <c r="AC56" i="9"/>
  <c r="AE55" i="9"/>
  <c r="AD55" i="9"/>
  <c r="AC55" i="9"/>
  <c r="AE54" i="9"/>
  <c r="AD54" i="9"/>
  <c r="AC54" i="9"/>
  <c r="AE53" i="9"/>
  <c r="AD53" i="9"/>
  <c r="AC53" i="9"/>
  <c r="AE52" i="9"/>
  <c r="AD52" i="9"/>
  <c r="AC52" i="9"/>
  <c r="AE51" i="9"/>
  <c r="AD51" i="9"/>
  <c r="AC51" i="9"/>
  <c r="AE50" i="9"/>
  <c r="AD50" i="9"/>
  <c r="AC50" i="9"/>
  <c r="AE49" i="9"/>
  <c r="AD49" i="9"/>
  <c r="AC49" i="9"/>
  <c r="AE48" i="9"/>
  <c r="AD48" i="9"/>
  <c r="AC48" i="9"/>
  <c r="AE47" i="9"/>
  <c r="AD47" i="9"/>
  <c r="AC47" i="9"/>
  <c r="AE46" i="9"/>
  <c r="AD46" i="9"/>
  <c r="AC46" i="9"/>
  <c r="AE45" i="9"/>
  <c r="AD45" i="9"/>
  <c r="AC45" i="9"/>
  <c r="AE44" i="9"/>
  <c r="AD44" i="9"/>
  <c r="AC44" i="9"/>
  <c r="AE43" i="9"/>
  <c r="AD43" i="9"/>
  <c r="AC43" i="9"/>
  <c r="AE42" i="9"/>
  <c r="AD42" i="9"/>
  <c r="AC42" i="9"/>
  <c r="AE41" i="9"/>
  <c r="AD41" i="9"/>
  <c r="AC41" i="9"/>
  <c r="AE40" i="9"/>
  <c r="AD40" i="9"/>
  <c r="AC40" i="9"/>
  <c r="AE39" i="9"/>
  <c r="AD39" i="9"/>
  <c r="AC39" i="9"/>
  <c r="AE38" i="9"/>
  <c r="AD38" i="9"/>
  <c r="AC38" i="9"/>
  <c r="AE37" i="9"/>
  <c r="AD37" i="9"/>
  <c r="AC37" i="9"/>
  <c r="AE36" i="9"/>
  <c r="AD36" i="9"/>
  <c r="AC36" i="9"/>
  <c r="AE35" i="9"/>
  <c r="AD35" i="9"/>
  <c r="AC35" i="9"/>
  <c r="AE34" i="9"/>
  <c r="AD34" i="9"/>
  <c r="AC34" i="9"/>
  <c r="AE33" i="9"/>
  <c r="AD33" i="9"/>
  <c r="AC33" i="9"/>
  <c r="AE32" i="9"/>
  <c r="AD32" i="9"/>
  <c r="AC32" i="9"/>
  <c r="AE31" i="9"/>
  <c r="AD31" i="9"/>
  <c r="AC31" i="9"/>
  <c r="AE30" i="9"/>
  <c r="AD30" i="9"/>
  <c r="AC30" i="9"/>
  <c r="AE29" i="9"/>
  <c r="AD29" i="9"/>
  <c r="AC29" i="9"/>
  <c r="AE28" i="9"/>
  <c r="AD28" i="9"/>
  <c r="AC28" i="9"/>
  <c r="AE27" i="9"/>
  <c r="AD27" i="9"/>
  <c r="AC27" i="9"/>
  <c r="AE26" i="9"/>
  <c r="AD26" i="9"/>
  <c r="AC26" i="9"/>
  <c r="AE25" i="9"/>
  <c r="AD25" i="9"/>
  <c r="AC25" i="9"/>
  <c r="AE24" i="9"/>
  <c r="AD24" i="9"/>
  <c r="AC24" i="9"/>
  <c r="AE23" i="9"/>
  <c r="AD23" i="9"/>
  <c r="AC23" i="9"/>
  <c r="AE22" i="9"/>
  <c r="AD22" i="9"/>
  <c r="AC22" i="9"/>
  <c r="AE21" i="9"/>
  <c r="AD21" i="9"/>
  <c r="AC21" i="9"/>
  <c r="AE20" i="9"/>
  <c r="AD20" i="9"/>
  <c r="AC20" i="9"/>
  <c r="AE19" i="9"/>
  <c r="AD19" i="9"/>
  <c r="AC19" i="9"/>
  <c r="AE18" i="9"/>
  <c r="AD18" i="9"/>
  <c r="AC18" i="9"/>
  <c r="AE17" i="9"/>
  <c r="AD17" i="9"/>
  <c r="AC17" i="9"/>
  <c r="AE16" i="9"/>
  <c r="AD16" i="9"/>
  <c r="AC16" i="9"/>
  <c r="AE15" i="9"/>
  <c r="AD15" i="9"/>
  <c r="AC15" i="9"/>
  <c r="AE14" i="9"/>
  <c r="AD14" i="9"/>
  <c r="AC14" i="9"/>
  <c r="AE13" i="9"/>
  <c r="AD13" i="9"/>
  <c r="AC13" i="9"/>
  <c r="AE12" i="9"/>
  <c r="AD12" i="9"/>
  <c r="AC12" i="9"/>
  <c r="AE11" i="9"/>
  <c r="AD11" i="9"/>
  <c r="AC11" i="9"/>
  <c r="AE10" i="9"/>
  <c r="AD10" i="9"/>
  <c r="AC10" i="9"/>
  <c r="AE9" i="9"/>
  <c r="AD9" i="9"/>
  <c r="AC9" i="9"/>
  <c r="AE8" i="9"/>
  <c r="AD8" i="9"/>
  <c r="AC8" i="9"/>
  <c r="AE7" i="9"/>
  <c r="AD7" i="9"/>
  <c r="AC7" i="9"/>
  <c r="AE6" i="9"/>
  <c r="AD6" i="9"/>
  <c r="AC6" i="9"/>
  <c r="AE5" i="9"/>
  <c r="AD5" i="9"/>
  <c r="AC5" i="9"/>
  <c r="AE4" i="9"/>
  <c r="AE242" i="9" s="1"/>
  <c r="AD4" i="9"/>
  <c r="AC4" i="9"/>
  <c r="AE3" i="9"/>
  <c r="AD3" i="9"/>
  <c r="AD242" i="9" s="1"/>
  <c r="AC3" i="9"/>
  <c r="AC242" i="9" s="1"/>
  <c r="AE2" i="9"/>
  <c r="AD2" i="9"/>
  <c r="AC2" i="9"/>
  <c r="AE242" i="5"/>
  <c r="AD242" i="5"/>
  <c r="AC242" i="5"/>
  <c r="AB242" i="5"/>
  <c r="AE241" i="5"/>
  <c r="AD241" i="5"/>
  <c r="AC241" i="5"/>
  <c r="AB241" i="5"/>
  <c r="AE240" i="5"/>
  <c r="AD240" i="5"/>
  <c r="AC240" i="5"/>
  <c r="AB240" i="5"/>
  <c r="AE239" i="5"/>
  <c r="AD239" i="5"/>
  <c r="AC239" i="5"/>
  <c r="AB239" i="5"/>
  <c r="AE238" i="5"/>
  <c r="AD238" i="5"/>
  <c r="AC238" i="5"/>
  <c r="AB238" i="5"/>
  <c r="AE237" i="5"/>
  <c r="AD237" i="5"/>
  <c r="AC237" i="5"/>
  <c r="AB237" i="5"/>
  <c r="AE236" i="5"/>
  <c r="AD236" i="5"/>
  <c r="AC236" i="5"/>
  <c r="AB236" i="5"/>
  <c r="AE235" i="5"/>
  <c r="AD235" i="5"/>
  <c r="AC235" i="5"/>
  <c r="AB235" i="5"/>
  <c r="AE234" i="5"/>
  <c r="AD234" i="5"/>
  <c r="AC234" i="5"/>
  <c r="AB234" i="5"/>
  <c r="AE233" i="5"/>
  <c r="AD233" i="5"/>
  <c r="AC233" i="5"/>
  <c r="AB233" i="5"/>
  <c r="AE232" i="5"/>
  <c r="AD232" i="5"/>
  <c r="AC232" i="5"/>
  <c r="AB232" i="5"/>
  <c r="AE231" i="5"/>
  <c r="AD231" i="5"/>
  <c r="AC231" i="5"/>
  <c r="AB231" i="5"/>
  <c r="AE230" i="5"/>
  <c r="AD230" i="5"/>
  <c r="AC230" i="5"/>
  <c r="AB230" i="5"/>
  <c r="AE229" i="5"/>
  <c r="AD229" i="5"/>
  <c r="AC229" i="5"/>
  <c r="AB229" i="5"/>
  <c r="AE228" i="5"/>
  <c r="AD228" i="5"/>
  <c r="AC228" i="5"/>
  <c r="AB228" i="5"/>
  <c r="AE227" i="5"/>
  <c r="AD227" i="5"/>
  <c r="AC227" i="5"/>
  <c r="AB227" i="5"/>
  <c r="AE226" i="5"/>
  <c r="AD226" i="5"/>
  <c r="AC226" i="5"/>
  <c r="AB226" i="5"/>
  <c r="AE225" i="5"/>
  <c r="AD225" i="5"/>
  <c r="AC225" i="5"/>
  <c r="AB225" i="5"/>
  <c r="AE224" i="5"/>
  <c r="AD224" i="5"/>
  <c r="AC224" i="5"/>
  <c r="AB224" i="5"/>
  <c r="AE223" i="5"/>
  <c r="AD223" i="5"/>
  <c r="AC223" i="5"/>
  <c r="AB223" i="5"/>
  <c r="AE222" i="5"/>
  <c r="AD222" i="5"/>
  <c r="AC222" i="5"/>
  <c r="AB222" i="5"/>
  <c r="AE221" i="5"/>
  <c r="AD221" i="5"/>
  <c r="AC221" i="5"/>
  <c r="AB221" i="5"/>
  <c r="AE220" i="5"/>
  <c r="AD220" i="5"/>
  <c r="AC220" i="5"/>
  <c r="AB220" i="5"/>
  <c r="AE219" i="5"/>
  <c r="AD219" i="5"/>
  <c r="AC219" i="5"/>
  <c r="AB219" i="5"/>
  <c r="AE218" i="5"/>
  <c r="AD218" i="5"/>
  <c r="AC218" i="5"/>
  <c r="AB218" i="5"/>
  <c r="AE217" i="5"/>
  <c r="AD217" i="5"/>
  <c r="AC217" i="5"/>
  <c r="AB217" i="5"/>
  <c r="AE216" i="5"/>
  <c r="AD216" i="5"/>
  <c r="AC216" i="5"/>
  <c r="AB216" i="5"/>
  <c r="AE215" i="5"/>
  <c r="AD215" i="5"/>
  <c r="AC215" i="5"/>
  <c r="AB215" i="5"/>
  <c r="AE214" i="5"/>
  <c r="AD214" i="5"/>
  <c r="AC214" i="5"/>
  <c r="AB214" i="5"/>
  <c r="AE213" i="5"/>
  <c r="AD213" i="5"/>
  <c r="AC213" i="5"/>
  <c r="AB213" i="5"/>
  <c r="AE212" i="5"/>
  <c r="AD212" i="5"/>
  <c r="AC212" i="5"/>
  <c r="AB212" i="5"/>
  <c r="AE211" i="5"/>
  <c r="AD211" i="5"/>
  <c r="AC211" i="5"/>
  <c r="AB211" i="5"/>
  <c r="AE210" i="5"/>
  <c r="AD210" i="5"/>
  <c r="AC210" i="5"/>
  <c r="AB210" i="5"/>
  <c r="AE209" i="5"/>
  <c r="AD209" i="5"/>
  <c r="AC209" i="5"/>
  <c r="AB209" i="5"/>
  <c r="AE208" i="5"/>
  <c r="AD208" i="5"/>
  <c r="AC208" i="5"/>
  <c r="AB208" i="5"/>
  <c r="AE207" i="5"/>
  <c r="AD207" i="5"/>
  <c r="AC207" i="5"/>
  <c r="AB207" i="5"/>
  <c r="AE206" i="5"/>
  <c r="AD206" i="5"/>
  <c r="AC206" i="5"/>
  <c r="AB206" i="5"/>
  <c r="AE205" i="5"/>
  <c r="AD205" i="5"/>
  <c r="AC205" i="5"/>
  <c r="AB205" i="5"/>
  <c r="AE204" i="5"/>
  <c r="AD204" i="5"/>
  <c r="AC204" i="5"/>
  <c r="AB204" i="5"/>
  <c r="AE203" i="5"/>
  <c r="AD203" i="5"/>
  <c r="AC203" i="5"/>
  <c r="AB203" i="5"/>
  <c r="AE202" i="5"/>
  <c r="AD202" i="5"/>
  <c r="AC202" i="5"/>
  <c r="AB202" i="5"/>
  <c r="AE201" i="5"/>
  <c r="AD201" i="5"/>
  <c r="AC201" i="5"/>
  <c r="AB201" i="5"/>
  <c r="AE200" i="5"/>
  <c r="AD200" i="5"/>
  <c r="AC200" i="5"/>
  <c r="AB200" i="5"/>
  <c r="AE199" i="5"/>
  <c r="AD199" i="5"/>
  <c r="AC199" i="5"/>
  <c r="AB199" i="5"/>
  <c r="AE198" i="5"/>
  <c r="AD198" i="5"/>
  <c r="AC198" i="5"/>
  <c r="AB198" i="5"/>
  <c r="AE197" i="5"/>
  <c r="AD197" i="5"/>
  <c r="AC197" i="5"/>
  <c r="AB197" i="5"/>
  <c r="AE196" i="5"/>
  <c r="AD196" i="5"/>
  <c r="AC196" i="5"/>
  <c r="AB196" i="5"/>
  <c r="AE195" i="5"/>
  <c r="AD195" i="5"/>
  <c r="AC195" i="5"/>
  <c r="AB195" i="5"/>
  <c r="AE194" i="5"/>
  <c r="AD194" i="5"/>
  <c r="AC194" i="5"/>
  <c r="AB194" i="5"/>
  <c r="AE193" i="5"/>
  <c r="AD193" i="5"/>
  <c r="AC193" i="5"/>
  <c r="AB193" i="5"/>
  <c r="AE192" i="5"/>
  <c r="AD192" i="5"/>
  <c r="AC192" i="5"/>
  <c r="AB192" i="5"/>
  <c r="AE191" i="5"/>
  <c r="AD191" i="5"/>
  <c r="AC191" i="5"/>
  <c r="AB191" i="5"/>
  <c r="AE190" i="5"/>
  <c r="AD190" i="5"/>
  <c r="AC190" i="5"/>
  <c r="AB190" i="5"/>
  <c r="AE189" i="5"/>
  <c r="AD189" i="5"/>
  <c r="AC189" i="5"/>
  <c r="AB189" i="5"/>
  <c r="AE188" i="5"/>
  <c r="AD188" i="5"/>
  <c r="AC188" i="5"/>
  <c r="AB188" i="5"/>
  <c r="AE187" i="5"/>
  <c r="AD187" i="5"/>
  <c r="AC187" i="5"/>
  <c r="AB187" i="5"/>
  <c r="AE186" i="5"/>
  <c r="AD186" i="5"/>
  <c r="AC186" i="5"/>
  <c r="AB186" i="5"/>
  <c r="AE185" i="5"/>
  <c r="AD185" i="5"/>
  <c r="AC185" i="5"/>
  <c r="AB185" i="5"/>
  <c r="AE184" i="5"/>
  <c r="AD184" i="5"/>
  <c r="AC184" i="5"/>
  <c r="AB184" i="5"/>
  <c r="AE183" i="5"/>
  <c r="AD183" i="5"/>
  <c r="AC183" i="5"/>
  <c r="AB183" i="5"/>
  <c r="AE182" i="5"/>
  <c r="AD182" i="5"/>
  <c r="AC182" i="5"/>
  <c r="AB182" i="5"/>
  <c r="AE181" i="5"/>
  <c r="AD181" i="5"/>
  <c r="AC181" i="5"/>
  <c r="AB181" i="5"/>
  <c r="AE180" i="5"/>
  <c r="AD180" i="5"/>
  <c r="AC180" i="5"/>
  <c r="AB180" i="5"/>
  <c r="AE179" i="5"/>
  <c r="AD179" i="5"/>
  <c r="AC179" i="5"/>
  <c r="AB179" i="5"/>
  <c r="AE178" i="5"/>
  <c r="AD178" i="5"/>
  <c r="AC178" i="5"/>
  <c r="AB178" i="5"/>
  <c r="AE177" i="5"/>
  <c r="AD177" i="5"/>
  <c r="AC177" i="5"/>
  <c r="AB177" i="5"/>
  <c r="AE176" i="5"/>
  <c r="AD176" i="5"/>
  <c r="AC176" i="5"/>
  <c r="AB176" i="5"/>
  <c r="AE175" i="5"/>
  <c r="AD175" i="5"/>
  <c r="AC175" i="5"/>
  <c r="AB175" i="5"/>
  <c r="AE174" i="5"/>
  <c r="AD174" i="5"/>
  <c r="AC174" i="5"/>
  <c r="AB174" i="5"/>
  <c r="AE173" i="5"/>
  <c r="AD173" i="5"/>
  <c r="AC173" i="5"/>
  <c r="AB173" i="5"/>
  <c r="AE172" i="5"/>
  <c r="AD172" i="5"/>
  <c r="AC172" i="5"/>
  <c r="AB172" i="5"/>
  <c r="AE171" i="5"/>
  <c r="AD171" i="5"/>
  <c r="AC171" i="5"/>
  <c r="AB171" i="5"/>
  <c r="AE170" i="5"/>
  <c r="AD170" i="5"/>
  <c r="AC170" i="5"/>
  <c r="AB170" i="5"/>
  <c r="AE169" i="5"/>
  <c r="AD169" i="5"/>
  <c r="AC169" i="5"/>
  <c r="AB169" i="5"/>
  <c r="AE168" i="5"/>
  <c r="AD168" i="5"/>
  <c r="AC168" i="5"/>
  <c r="AB168" i="5"/>
  <c r="AE167" i="5"/>
  <c r="AD167" i="5"/>
  <c r="AC167" i="5"/>
  <c r="AB167" i="5"/>
  <c r="AE166" i="5"/>
  <c r="AD166" i="5"/>
  <c r="AC166" i="5"/>
  <c r="AB166" i="5"/>
  <c r="AE165" i="5"/>
  <c r="AD165" i="5"/>
  <c r="AC165" i="5"/>
  <c r="AB165" i="5"/>
  <c r="AE164" i="5"/>
  <c r="AD164" i="5"/>
  <c r="AC164" i="5"/>
  <c r="AB164" i="5"/>
  <c r="AE163" i="5"/>
  <c r="AD163" i="5"/>
  <c r="AC163" i="5"/>
  <c r="AB163" i="5"/>
  <c r="AE162" i="5"/>
  <c r="AD162" i="5"/>
  <c r="AC162" i="5"/>
  <c r="AB162" i="5"/>
  <c r="AE161" i="5"/>
  <c r="AD161" i="5"/>
  <c r="AC161" i="5"/>
  <c r="AB161" i="5"/>
  <c r="AE160" i="5"/>
  <c r="AD160" i="5"/>
  <c r="AC160" i="5"/>
  <c r="AB160" i="5"/>
  <c r="AE159" i="5"/>
  <c r="AD159" i="5"/>
  <c r="AC159" i="5"/>
  <c r="AB159" i="5"/>
  <c r="AE158" i="5"/>
  <c r="AD158" i="5"/>
  <c r="AC158" i="5"/>
  <c r="AB158" i="5"/>
  <c r="AE157" i="5"/>
  <c r="AD157" i="5"/>
  <c r="AC157" i="5"/>
  <c r="AB157" i="5"/>
  <c r="AE156" i="5"/>
  <c r="AD156" i="5"/>
  <c r="AC156" i="5"/>
  <c r="AB156" i="5"/>
  <c r="AE155" i="5"/>
  <c r="AD155" i="5"/>
  <c r="AC155" i="5"/>
  <c r="AB155" i="5"/>
  <c r="AE154" i="5"/>
  <c r="AD154" i="5"/>
  <c r="AC154" i="5"/>
  <c r="AB154" i="5"/>
  <c r="AE153" i="5"/>
  <c r="AD153" i="5"/>
  <c r="AC153" i="5"/>
  <c r="AB153" i="5"/>
  <c r="AE152" i="5"/>
  <c r="AD152" i="5"/>
  <c r="AC152" i="5"/>
  <c r="AB152" i="5"/>
  <c r="AE151" i="5"/>
  <c r="AD151" i="5"/>
  <c r="AC151" i="5"/>
  <c r="AB151" i="5"/>
  <c r="AE150" i="5"/>
  <c r="AD150" i="5"/>
  <c r="AC150" i="5"/>
  <c r="AB150" i="5"/>
  <c r="AE149" i="5"/>
  <c r="AD149" i="5"/>
  <c r="AC149" i="5"/>
  <c r="AB149" i="5"/>
  <c r="AE148" i="5"/>
  <c r="AD148" i="5"/>
  <c r="AC148" i="5"/>
  <c r="AB148" i="5"/>
  <c r="AE147" i="5"/>
  <c r="AD147" i="5"/>
  <c r="AC147" i="5"/>
  <c r="AB147" i="5"/>
  <c r="AE146" i="5"/>
  <c r="AD146" i="5"/>
  <c r="AC146" i="5"/>
  <c r="AB146" i="5"/>
  <c r="AE145" i="5"/>
  <c r="AD145" i="5"/>
  <c r="AC145" i="5"/>
  <c r="AB145" i="5"/>
  <c r="AE144" i="5"/>
  <c r="AD144" i="5"/>
  <c r="AC144" i="5"/>
  <c r="AB144" i="5"/>
  <c r="AE143" i="5"/>
  <c r="AD143" i="5"/>
  <c r="AC143" i="5"/>
  <c r="AB143" i="5"/>
  <c r="AE142" i="5"/>
  <c r="AD142" i="5"/>
  <c r="AC142" i="5"/>
  <c r="AB142" i="5"/>
  <c r="AE141" i="5"/>
  <c r="AD141" i="5"/>
  <c r="AC141" i="5"/>
  <c r="AB141" i="5"/>
  <c r="AE140" i="5"/>
  <c r="AD140" i="5"/>
  <c r="AC140" i="5"/>
  <c r="AB140" i="5"/>
  <c r="AE139" i="5"/>
  <c r="AD139" i="5"/>
  <c r="AC139" i="5"/>
  <c r="AB139" i="5"/>
  <c r="AE138" i="5"/>
  <c r="AD138" i="5"/>
  <c r="AC138" i="5"/>
  <c r="AB138" i="5"/>
  <c r="AE137" i="5"/>
  <c r="AD137" i="5"/>
  <c r="AC137" i="5"/>
  <c r="AB137" i="5"/>
  <c r="AE136" i="5"/>
  <c r="AD136" i="5"/>
  <c r="AC136" i="5"/>
  <c r="AB136" i="5"/>
  <c r="AE135" i="5"/>
  <c r="AD135" i="5"/>
  <c r="AC135" i="5"/>
  <c r="AB135" i="5"/>
  <c r="AE134" i="5"/>
  <c r="AD134" i="5"/>
  <c r="AC134" i="5"/>
  <c r="AB134" i="5"/>
  <c r="AE133" i="5"/>
  <c r="AD133" i="5"/>
  <c r="AC133" i="5"/>
  <c r="AB133" i="5"/>
  <c r="AE132" i="5"/>
  <c r="AD132" i="5"/>
  <c r="AC132" i="5"/>
  <c r="AB132" i="5"/>
  <c r="AE131" i="5"/>
  <c r="AD131" i="5"/>
  <c r="AC131" i="5"/>
  <c r="AB131" i="5"/>
  <c r="AE130" i="5"/>
  <c r="AD130" i="5"/>
  <c r="AC130" i="5"/>
  <c r="AB130" i="5"/>
  <c r="AE129" i="5"/>
  <c r="AD129" i="5"/>
  <c r="AC129" i="5"/>
  <c r="AB129" i="5"/>
  <c r="AE128" i="5"/>
  <c r="AD128" i="5"/>
  <c r="AC128" i="5"/>
  <c r="AB128" i="5"/>
  <c r="AE127" i="5"/>
  <c r="AD127" i="5"/>
  <c r="AC127" i="5"/>
  <c r="AB127" i="5"/>
  <c r="AE126" i="5"/>
  <c r="AD126" i="5"/>
  <c r="AC126" i="5"/>
  <c r="AB126" i="5"/>
  <c r="AE125" i="5"/>
  <c r="AD125" i="5"/>
  <c r="AC125" i="5"/>
  <c r="AB125" i="5"/>
  <c r="AE124" i="5"/>
  <c r="AD124" i="5"/>
  <c r="AC124" i="5"/>
  <c r="AB124" i="5"/>
  <c r="AE123" i="5"/>
  <c r="AD123" i="5"/>
  <c r="AC123" i="5"/>
  <c r="AB123" i="5"/>
  <c r="AE122" i="5"/>
  <c r="AD122" i="5"/>
  <c r="AC122" i="5"/>
  <c r="AB122" i="5"/>
  <c r="AE121" i="5"/>
  <c r="AD121" i="5"/>
  <c r="AC121" i="5"/>
  <c r="AB121" i="5"/>
  <c r="AE120" i="5"/>
  <c r="AD120" i="5"/>
  <c r="AC120" i="5"/>
  <c r="AB120" i="5"/>
  <c r="AE119" i="5"/>
  <c r="AD119" i="5"/>
  <c r="AC119" i="5"/>
  <c r="AB119" i="5"/>
  <c r="AE118" i="5"/>
  <c r="AD118" i="5"/>
  <c r="AC118" i="5"/>
  <c r="AB118" i="5"/>
  <c r="AE117" i="5"/>
  <c r="AD117" i="5"/>
  <c r="AC117" i="5"/>
  <c r="AB117" i="5"/>
  <c r="AE116" i="5"/>
  <c r="AD116" i="5"/>
  <c r="AC116" i="5"/>
  <c r="AB116" i="5"/>
  <c r="AE115" i="5"/>
  <c r="AD115" i="5"/>
  <c r="AC115" i="5"/>
  <c r="AB115" i="5"/>
  <c r="AE114" i="5"/>
  <c r="AD114" i="5"/>
  <c r="AC114" i="5"/>
  <c r="AB114" i="5"/>
  <c r="AE113" i="5"/>
  <c r="AD113" i="5"/>
  <c r="AC113" i="5"/>
  <c r="AB113" i="5"/>
  <c r="AE112" i="5"/>
  <c r="AD112" i="5"/>
  <c r="AC112" i="5"/>
  <c r="AB112" i="5"/>
  <c r="AE111" i="5"/>
  <c r="AD111" i="5"/>
  <c r="AC111" i="5"/>
  <c r="AB111" i="5"/>
  <c r="AE110" i="5"/>
  <c r="AD110" i="5"/>
  <c r="AC110" i="5"/>
  <c r="AB110" i="5"/>
  <c r="AE109" i="5"/>
  <c r="AD109" i="5"/>
  <c r="AC109" i="5"/>
  <c r="AB109" i="5"/>
  <c r="AE108" i="5"/>
  <c r="AD108" i="5"/>
  <c r="AC108" i="5"/>
  <c r="AB108" i="5"/>
  <c r="AE107" i="5"/>
  <c r="AD107" i="5"/>
  <c r="AC107" i="5"/>
  <c r="AB107" i="5"/>
  <c r="AE106" i="5"/>
  <c r="AD106" i="5"/>
  <c r="AC106" i="5"/>
  <c r="AB106" i="5"/>
  <c r="AE105" i="5"/>
  <c r="AD105" i="5"/>
  <c r="AC105" i="5"/>
  <c r="AB105" i="5"/>
  <c r="AE104" i="5"/>
  <c r="AD104" i="5"/>
  <c r="AC104" i="5"/>
  <c r="AB104" i="5"/>
  <c r="AE103" i="5"/>
  <c r="AD103" i="5"/>
  <c r="AC103" i="5"/>
  <c r="AB103" i="5"/>
  <c r="AE102" i="5"/>
  <c r="AD102" i="5"/>
  <c r="AC102" i="5"/>
  <c r="AB102" i="5"/>
  <c r="AE101" i="5"/>
  <c r="AD101" i="5"/>
  <c r="AC101" i="5"/>
  <c r="AB101" i="5"/>
  <c r="AE100" i="5"/>
  <c r="AD100" i="5"/>
  <c r="AC100" i="5"/>
  <c r="AB100" i="5"/>
  <c r="AE99" i="5"/>
  <c r="AD99" i="5"/>
  <c r="AC99" i="5"/>
  <c r="AB99" i="5"/>
  <c r="AE98" i="5"/>
  <c r="AD98" i="5"/>
  <c r="AC98" i="5"/>
  <c r="AB98" i="5"/>
  <c r="AE97" i="5"/>
  <c r="AD97" i="5"/>
  <c r="AC97" i="5"/>
  <c r="AB97" i="5"/>
  <c r="AE96" i="5"/>
  <c r="AD96" i="5"/>
  <c r="AC96" i="5"/>
  <c r="AB96" i="5"/>
  <c r="AE95" i="5"/>
  <c r="AD95" i="5"/>
  <c r="AC95" i="5"/>
  <c r="AB95" i="5"/>
  <c r="AE94" i="5"/>
  <c r="AD94" i="5"/>
  <c r="AC94" i="5"/>
  <c r="AB94" i="5"/>
  <c r="AE93" i="5"/>
  <c r="AD93" i="5"/>
  <c r="AC93" i="5"/>
  <c r="AB93" i="5"/>
  <c r="AE92" i="5"/>
  <c r="AD92" i="5"/>
  <c r="AC92" i="5"/>
  <c r="AB92" i="5"/>
  <c r="AE91" i="5"/>
  <c r="AD91" i="5"/>
  <c r="AC91" i="5"/>
  <c r="AB91" i="5"/>
  <c r="AE90" i="5"/>
  <c r="AD90" i="5"/>
  <c r="AC90" i="5"/>
  <c r="AB90" i="5"/>
  <c r="AE89" i="5"/>
  <c r="AD89" i="5"/>
  <c r="AC89" i="5"/>
  <c r="AB89" i="5"/>
  <c r="AE88" i="5"/>
  <c r="AD88" i="5"/>
  <c r="AC88" i="5"/>
  <c r="AB88" i="5"/>
  <c r="AE87" i="5"/>
  <c r="AD87" i="5"/>
  <c r="AC87" i="5"/>
  <c r="AB87" i="5"/>
  <c r="AE86" i="5"/>
  <c r="AD86" i="5"/>
  <c r="AC86" i="5"/>
  <c r="AB86" i="5"/>
  <c r="AE85" i="5"/>
  <c r="AD85" i="5"/>
  <c r="AC85" i="5"/>
  <c r="AB85" i="5"/>
  <c r="AE84" i="5"/>
  <c r="AD84" i="5"/>
  <c r="AC84" i="5"/>
  <c r="AB84" i="5"/>
  <c r="AE83" i="5"/>
  <c r="AD83" i="5"/>
  <c r="AC83" i="5"/>
  <c r="AB83" i="5"/>
  <c r="AE82" i="5"/>
  <c r="AD82" i="5"/>
  <c r="AC82" i="5"/>
  <c r="AB82" i="5"/>
  <c r="AE81" i="5"/>
  <c r="AD81" i="5"/>
  <c r="AC81" i="5"/>
  <c r="AB81" i="5"/>
  <c r="AE80" i="5"/>
  <c r="AD80" i="5"/>
  <c r="AC80" i="5"/>
  <c r="AB80" i="5"/>
  <c r="AE79" i="5"/>
  <c r="AD79" i="5"/>
  <c r="AC79" i="5"/>
  <c r="AB79" i="5"/>
  <c r="AE78" i="5"/>
  <c r="AD78" i="5"/>
  <c r="AC78" i="5"/>
  <c r="AB78" i="5"/>
  <c r="AE77" i="5"/>
  <c r="AD77" i="5"/>
  <c r="AC77" i="5"/>
  <c r="AB77" i="5"/>
  <c r="AE76" i="5"/>
  <c r="AD76" i="5"/>
  <c r="AC76" i="5"/>
  <c r="AB76" i="5"/>
  <c r="AE75" i="5"/>
  <c r="AD75" i="5"/>
  <c r="AC75" i="5"/>
  <c r="AB75" i="5"/>
  <c r="AE74" i="5"/>
  <c r="AD74" i="5"/>
  <c r="AC74" i="5"/>
  <c r="AB74" i="5"/>
  <c r="AE73" i="5"/>
  <c r="AD73" i="5"/>
  <c r="AC73" i="5"/>
  <c r="AB73" i="5"/>
  <c r="AE72" i="5"/>
  <c r="AD72" i="5"/>
  <c r="AC72" i="5"/>
  <c r="AB72" i="5"/>
  <c r="AE71" i="5"/>
  <c r="AD71" i="5"/>
  <c r="AC71" i="5"/>
  <c r="AB71" i="5"/>
  <c r="AE70" i="5"/>
  <c r="AD70" i="5"/>
  <c r="AC70" i="5"/>
  <c r="AB70" i="5"/>
  <c r="AE69" i="5"/>
  <c r="AD69" i="5"/>
  <c r="AC69" i="5"/>
  <c r="AB69" i="5"/>
  <c r="AE68" i="5"/>
  <c r="AD68" i="5"/>
  <c r="AC68" i="5"/>
  <c r="AB68" i="5"/>
  <c r="AE67" i="5"/>
  <c r="AD67" i="5"/>
  <c r="AC67" i="5"/>
  <c r="AB67" i="5"/>
  <c r="AE66" i="5"/>
  <c r="AD66" i="5"/>
  <c r="AC66" i="5"/>
  <c r="AB66" i="5"/>
  <c r="AE65" i="5"/>
  <c r="AD65" i="5"/>
  <c r="AC65" i="5"/>
  <c r="AB65" i="5"/>
  <c r="AE64" i="5"/>
  <c r="AD64" i="5"/>
  <c r="AC64" i="5"/>
  <c r="AB64" i="5"/>
  <c r="AE63" i="5"/>
  <c r="AD63" i="5"/>
  <c r="AC63" i="5"/>
  <c r="AB63" i="5"/>
  <c r="AE62" i="5"/>
  <c r="AD62" i="5"/>
  <c r="AC62" i="5"/>
  <c r="AB62" i="5"/>
  <c r="AE61" i="5"/>
  <c r="AD61" i="5"/>
  <c r="AC61" i="5"/>
  <c r="AB61" i="5"/>
  <c r="AE60" i="5"/>
  <c r="AD60" i="5"/>
  <c r="AC60" i="5"/>
  <c r="AB60" i="5"/>
  <c r="AE59" i="5"/>
  <c r="AD59" i="5"/>
  <c r="AC59" i="5"/>
  <c r="AB59" i="5"/>
  <c r="AE58" i="5"/>
  <c r="AD58" i="5"/>
  <c r="AC58" i="5"/>
  <c r="AB58" i="5"/>
  <c r="AE57" i="5"/>
  <c r="AD57" i="5"/>
  <c r="AC57" i="5"/>
  <c r="AB57" i="5"/>
  <c r="AE56" i="5"/>
  <c r="AD56" i="5"/>
  <c r="AC56" i="5"/>
  <c r="AB56" i="5"/>
  <c r="AE55" i="5"/>
  <c r="AD55" i="5"/>
  <c r="AC55" i="5"/>
  <c r="AB55" i="5"/>
  <c r="AE54" i="5"/>
  <c r="AD54" i="5"/>
  <c r="AC54" i="5"/>
  <c r="AB54" i="5"/>
  <c r="AE53" i="5"/>
  <c r="AD53" i="5"/>
  <c r="AC53" i="5"/>
  <c r="AB53" i="5"/>
  <c r="AE52" i="5"/>
  <c r="AD52" i="5"/>
  <c r="AC52" i="5"/>
  <c r="AB52" i="5"/>
  <c r="AE51" i="5"/>
  <c r="AD51" i="5"/>
  <c r="AC51" i="5"/>
  <c r="AB51" i="5"/>
  <c r="AE50" i="5"/>
  <c r="AD50" i="5"/>
  <c r="AC50" i="5"/>
  <c r="AB50" i="5"/>
  <c r="AE49" i="5"/>
  <c r="AD49" i="5"/>
  <c r="AC49" i="5"/>
  <c r="AB49" i="5"/>
  <c r="AE48" i="5"/>
  <c r="AD48" i="5"/>
  <c r="AC48" i="5"/>
  <c r="AB48" i="5"/>
  <c r="AE47" i="5"/>
  <c r="AD47" i="5"/>
  <c r="AC47" i="5"/>
  <c r="AB47" i="5"/>
  <c r="AE46" i="5"/>
  <c r="AD46" i="5"/>
  <c r="AC46" i="5"/>
  <c r="AB46" i="5"/>
  <c r="AE45" i="5"/>
  <c r="AD45" i="5"/>
  <c r="AC45" i="5"/>
  <c r="AB45" i="5"/>
  <c r="AE44" i="5"/>
  <c r="AD44" i="5"/>
  <c r="AC44" i="5"/>
  <c r="AB44" i="5"/>
  <c r="AE43" i="5"/>
  <c r="AD43" i="5"/>
  <c r="AC43" i="5"/>
  <c r="AB43" i="5"/>
  <c r="AE42" i="5"/>
  <c r="AD42" i="5"/>
  <c r="AC42" i="5"/>
  <c r="AB42" i="5"/>
  <c r="AE41" i="5"/>
  <c r="AD41" i="5"/>
  <c r="AC41" i="5"/>
  <c r="AB41" i="5"/>
  <c r="AE40" i="5"/>
  <c r="AD40" i="5"/>
  <c r="AC40" i="5"/>
  <c r="AB40" i="5"/>
  <c r="AE39" i="5"/>
  <c r="AD39" i="5"/>
  <c r="AC39" i="5"/>
  <c r="AB39" i="5"/>
  <c r="AE38" i="5"/>
  <c r="AD38" i="5"/>
  <c r="AC38" i="5"/>
  <c r="AB38" i="5"/>
  <c r="AE37" i="5"/>
  <c r="AD37" i="5"/>
  <c r="AC37" i="5"/>
  <c r="AB37" i="5"/>
  <c r="AE36" i="5"/>
  <c r="AD36" i="5"/>
  <c r="AC36" i="5"/>
  <c r="AB36" i="5"/>
  <c r="AE35" i="5"/>
  <c r="AD35" i="5"/>
  <c r="AC35" i="5"/>
  <c r="AB35" i="5"/>
  <c r="AE34" i="5"/>
  <c r="AD34" i="5"/>
  <c r="AC34" i="5"/>
  <c r="AB34" i="5"/>
  <c r="AE33" i="5"/>
  <c r="AD33" i="5"/>
  <c r="AC33" i="5"/>
  <c r="AB33" i="5"/>
  <c r="AE32" i="5"/>
  <c r="AD32" i="5"/>
  <c r="AC32" i="5"/>
  <c r="AB32" i="5"/>
  <c r="AE31" i="5"/>
  <c r="AD31" i="5"/>
  <c r="AC31" i="5"/>
  <c r="AB31" i="5"/>
  <c r="AE30" i="5"/>
  <c r="AD30" i="5"/>
  <c r="AC30" i="5"/>
  <c r="AB30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5" i="5"/>
  <c r="AD25" i="5"/>
  <c r="AC25" i="5"/>
  <c r="AB25" i="5"/>
  <c r="AE24" i="5"/>
  <c r="AD24" i="5"/>
  <c r="AC24" i="5"/>
  <c r="AB24" i="5"/>
  <c r="AE23" i="5"/>
  <c r="AD23" i="5"/>
  <c r="AC23" i="5"/>
  <c r="AB23" i="5"/>
  <c r="AE22" i="5"/>
  <c r="AD22" i="5"/>
  <c r="AC22" i="5"/>
  <c r="AB22" i="5"/>
  <c r="AE21" i="5"/>
  <c r="AD21" i="5"/>
  <c r="AC21" i="5"/>
  <c r="AB21" i="5"/>
  <c r="AE20" i="5"/>
  <c r="AD20" i="5"/>
  <c r="AC20" i="5"/>
  <c r="AB20" i="5"/>
  <c r="AE19" i="5"/>
  <c r="AD19" i="5"/>
  <c r="AC19" i="5"/>
  <c r="AB19" i="5"/>
  <c r="AE18" i="5"/>
  <c r="AD18" i="5"/>
  <c r="AC18" i="5"/>
  <c r="AB18" i="5"/>
  <c r="AE17" i="5"/>
  <c r="AD17" i="5"/>
  <c r="AC17" i="5"/>
  <c r="AB17" i="5"/>
  <c r="AE16" i="5"/>
  <c r="AD16" i="5"/>
  <c r="AC16" i="5"/>
  <c r="AB16" i="5"/>
  <c r="AE15" i="5"/>
  <c r="AD15" i="5"/>
  <c r="AC15" i="5"/>
  <c r="AB15" i="5"/>
  <c r="AE14" i="5"/>
  <c r="AD14" i="5"/>
  <c r="AC14" i="5"/>
  <c r="AB14" i="5"/>
  <c r="AE13" i="5"/>
  <c r="AD13" i="5"/>
  <c r="AC13" i="5"/>
  <c r="AB13" i="5"/>
  <c r="AE12" i="5"/>
  <c r="AD12" i="5"/>
  <c r="AC12" i="5"/>
  <c r="AB12" i="5"/>
  <c r="AE11" i="5"/>
  <c r="AD11" i="5"/>
  <c r="AC11" i="5"/>
  <c r="AB11" i="5"/>
  <c r="AE10" i="5"/>
  <c r="AD10" i="5"/>
  <c r="AC10" i="5"/>
  <c r="AB10" i="5"/>
  <c r="AE9" i="5"/>
  <c r="AD9" i="5"/>
  <c r="AC9" i="5"/>
  <c r="AB9" i="5"/>
  <c r="AE8" i="5"/>
  <c r="AD8" i="5"/>
  <c r="AC8" i="5"/>
  <c r="AB8" i="5"/>
  <c r="AE7" i="5"/>
  <c r="AD7" i="5"/>
  <c r="AC7" i="5"/>
  <c r="AB7" i="5"/>
  <c r="AE6" i="5"/>
  <c r="AD6" i="5"/>
  <c r="AC6" i="5"/>
  <c r="AB6" i="5"/>
  <c r="AE5" i="5"/>
  <c r="AD5" i="5"/>
  <c r="AC5" i="5"/>
  <c r="AB5" i="5"/>
  <c r="AE4" i="5"/>
  <c r="AD4" i="5"/>
  <c r="AC4" i="5"/>
  <c r="AB4" i="5"/>
  <c r="AE3" i="5"/>
  <c r="AD3" i="5"/>
  <c r="AC3" i="5"/>
  <c r="AB3" i="5"/>
  <c r="AE2" i="5"/>
  <c r="AD2" i="5"/>
  <c r="AC2" i="5"/>
  <c r="AB2" i="5"/>
  <c r="AA241" i="30" l="1"/>
  <c r="Z241" i="30"/>
  <c r="Y241" i="30"/>
  <c r="AA240" i="30"/>
  <c r="Z240" i="30"/>
  <c r="Y240" i="30"/>
  <c r="AA239" i="30"/>
  <c r="Z239" i="30"/>
  <c r="Y239" i="30"/>
  <c r="AA238" i="30"/>
  <c r="Z238" i="30"/>
  <c r="Y238" i="30"/>
  <c r="AA237" i="30"/>
  <c r="Z237" i="30"/>
  <c r="Y237" i="30"/>
  <c r="AA236" i="30"/>
  <c r="Z236" i="30"/>
  <c r="Y236" i="30"/>
  <c r="AA235" i="30"/>
  <c r="Z235" i="30"/>
  <c r="Y235" i="30"/>
  <c r="AA234" i="30"/>
  <c r="Z234" i="30"/>
  <c r="Y234" i="30"/>
  <c r="AA233" i="30"/>
  <c r="Z233" i="30"/>
  <c r="Y233" i="30"/>
  <c r="AA232" i="30"/>
  <c r="Z232" i="30"/>
  <c r="Y232" i="30"/>
  <c r="AA231" i="30"/>
  <c r="Z231" i="30"/>
  <c r="Y231" i="30"/>
  <c r="AA230" i="30"/>
  <c r="Z230" i="30"/>
  <c r="Y230" i="30"/>
  <c r="AA229" i="30"/>
  <c r="Z229" i="30"/>
  <c r="Y229" i="30"/>
  <c r="AA228" i="30"/>
  <c r="Z228" i="30"/>
  <c r="Y228" i="30"/>
  <c r="AA227" i="30"/>
  <c r="Z227" i="30"/>
  <c r="Y227" i="30"/>
  <c r="AA226" i="30"/>
  <c r="Z226" i="30"/>
  <c r="Y226" i="30"/>
  <c r="AA225" i="30"/>
  <c r="Z225" i="30"/>
  <c r="Y225" i="30"/>
  <c r="AA224" i="30"/>
  <c r="Z224" i="30"/>
  <c r="Y224" i="30"/>
  <c r="AA223" i="30"/>
  <c r="Z223" i="30"/>
  <c r="Y223" i="30"/>
  <c r="AA222" i="30"/>
  <c r="Z222" i="30"/>
  <c r="Y222" i="30"/>
  <c r="AA221" i="30"/>
  <c r="Z221" i="30"/>
  <c r="Y221" i="30"/>
  <c r="AA220" i="30"/>
  <c r="Z220" i="30"/>
  <c r="Y220" i="30"/>
  <c r="AA219" i="30"/>
  <c r="Z219" i="30"/>
  <c r="Y219" i="30"/>
  <c r="AA218" i="30"/>
  <c r="Z218" i="30"/>
  <c r="Y218" i="30"/>
  <c r="AA217" i="30"/>
  <c r="Z217" i="30"/>
  <c r="Y217" i="30"/>
  <c r="AA216" i="30"/>
  <c r="Z216" i="30"/>
  <c r="Y216" i="30"/>
  <c r="AA215" i="30"/>
  <c r="Z215" i="30"/>
  <c r="Y215" i="30"/>
  <c r="AA214" i="30"/>
  <c r="Z214" i="30"/>
  <c r="Y214" i="30"/>
  <c r="AA213" i="30"/>
  <c r="Z213" i="30"/>
  <c r="Y213" i="30"/>
  <c r="AA212" i="30"/>
  <c r="Z212" i="30"/>
  <c r="Y212" i="30"/>
  <c r="AA211" i="30"/>
  <c r="Z211" i="30"/>
  <c r="Y211" i="30"/>
  <c r="AA210" i="30"/>
  <c r="Z210" i="30"/>
  <c r="Y210" i="30"/>
  <c r="AA209" i="30"/>
  <c r="Z209" i="30"/>
  <c r="Y209" i="30"/>
  <c r="AA208" i="30"/>
  <c r="Z208" i="30"/>
  <c r="Y208" i="30"/>
  <c r="AA207" i="30"/>
  <c r="Z207" i="30"/>
  <c r="Y207" i="30"/>
  <c r="AA206" i="30"/>
  <c r="Z206" i="30"/>
  <c r="Y206" i="30"/>
  <c r="AA205" i="30"/>
  <c r="Z205" i="30"/>
  <c r="Y205" i="30"/>
  <c r="AA204" i="30"/>
  <c r="Z204" i="30"/>
  <c r="Y204" i="30"/>
  <c r="AA203" i="30"/>
  <c r="Z203" i="30"/>
  <c r="Y203" i="30"/>
  <c r="AA202" i="30"/>
  <c r="Z202" i="30"/>
  <c r="Y202" i="30"/>
  <c r="AA201" i="30"/>
  <c r="Z201" i="30"/>
  <c r="Y201" i="30"/>
  <c r="AA200" i="30"/>
  <c r="Z200" i="30"/>
  <c r="Y200" i="30"/>
  <c r="AA199" i="30"/>
  <c r="Z199" i="30"/>
  <c r="Y199" i="30"/>
  <c r="AA198" i="30"/>
  <c r="Z198" i="30"/>
  <c r="Y198" i="30"/>
  <c r="AA197" i="30"/>
  <c r="Z197" i="30"/>
  <c r="Y197" i="30"/>
  <c r="AA196" i="30"/>
  <c r="Z196" i="30"/>
  <c r="Y196" i="30"/>
  <c r="AA195" i="30"/>
  <c r="Z195" i="30"/>
  <c r="Y195" i="30"/>
  <c r="AA194" i="30"/>
  <c r="Z194" i="30"/>
  <c r="Y194" i="30"/>
  <c r="AA193" i="30"/>
  <c r="Z193" i="30"/>
  <c r="Y193" i="30"/>
  <c r="AA192" i="30"/>
  <c r="Z192" i="30"/>
  <c r="Y192" i="30"/>
  <c r="AA191" i="30"/>
  <c r="Z191" i="30"/>
  <c r="Y191" i="30"/>
  <c r="AA190" i="30"/>
  <c r="Z190" i="30"/>
  <c r="Y190" i="30"/>
  <c r="AA189" i="30"/>
  <c r="Z189" i="30"/>
  <c r="Y189" i="30"/>
  <c r="AA188" i="30"/>
  <c r="Z188" i="30"/>
  <c r="Y188" i="30"/>
  <c r="AA187" i="30"/>
  <c r="Z187" i="30"/>
  <c r="Y187" i="30"/>
  <c r="AA186" i="30"/>
  <c r="Z186" i="30"/>
  <c r="Y186" i="30"/>
  <c r="AA185" i="30"/>
  <c r="Z185" i="30"/>
  <c r="Y185" i="30"/>
  <c r="AA184" i="30"/>
  <c r="Z184" i="30"/>
  <c r="Y184" i="30"/>
  <c r="AA183" i="30"/>
  <c r="Z183" i="30"/>
  <c r="Y183" i="30"/>
  <c r="AA182" i="30"/>
  <c r="Z182" i="30"/>
  <c r="Y182" i="30"/>
  <c r="AA181" i="30"/>
  <c r="Z181" i="30"/>
  <c r="Y181" i="30"/>
  <c r="AA180" i="30"/>
  <c r="Z180" i="30"/>
  <c r="Y180" i="30"/>
  <c r="AA179" i="30"/>
  <c r="Z179" i="30"/>
  <c r="Y179" i="30"/>
  <c r="AA178" i="30"/>
  <c r="Z178" i="30"/>
  <c r="Y178" i="30"/>
  <c r="AA177" i="30"/>
  <c r="Z177" i="30"/>
  <c r="Y177" i="30"/>
  <c r="AA176" i="30"/>
  <c r="Z176" i="30"/>
  <c r="Y176" i="30"/>
  <c r="AA175" i="30"/>
  <c r="Z175" i="30"/>
  <c r="Y175" i="30"/>
  <c r="AA174" i="30"/>
  <c r="Z174" i="30"/>
  <c r="Y174" i="30"/>
  <c r="AA173" i="30"/>
  <c r="Z173" i="30"/>
  <c r="Y173" i="30"/>
  <c r="AA172" i="30"/>
  <c r="Z172" i="30"/>
  <c r="Y172" i="30"/>
  <c r="AA171" i="30"/>
  <c r="Z171" i="30"/>
  <c r="Y171" i="30"/>
  <c r="AA170" i="30"/>
  <c r="Z170" i="30"/>
  <c r="Y170" i="30"/>
  <c r="AA169" i="30"/>
  <c r="Z169" i="30"/>
  <c r="Y169" i="30"/>
  <c r="AA168" i="30"/>
  <c r="Z168" i="30"/>
  <c r="Y168" i="30"/>
  <c r="AA167" i="30"/>
  <c r="Z167" i="30"/>
  <c r="Y167" i="30"/>
  <c r="AA166" i="30"/>
  <c r="Z166" i="30"/>
  <c r="Y166" i="30"/>
  <c r="AA165" i="30"/>
  <c r="Z165" i="30"/>
  <c r="Y165" i="30"/>
  <c r="AA164" i="30"/>
  <c r="Z164" i="30"/>
  <c r="Y164" i="30"/>
  <c r="AA163" i="30"/>
  <c r="Z163" i="30"/>
  <c r="Y163" i="30"/>
  <c r="AA162" i="30"/>
  <c r="Z162" i="30"/>
  <c r="Y162" i="30"/>
  <c r="AA161" i="30"/>
  <c r="Z161" i="30"/>
  <c r="Y161" i="30"/>
  <c r="AA160" i="30"/>
  <c r="Z160" i="30"/>
  <c r="Y160" i="30"/>
  <c r="AA159" i="30"/>
  <c r="Z159" i="30"/>
  <c r="Y159" i="30"/>
  <c r="AA158" i="30"/>
  <c r="Z158" i="30"/>
  <c r="Y158" i="30"/>
  <c r="AA157" i="30"/>
  <c r="Z157" i="30"/>
  <c r="Y157" i="30"/>
  <c r="AA156" i="30"/>
  <c r="Z156" i="30"/>
  <c r="Y156" i="30"/>
  <c r="AA155" i="30"/>
  <c r="Z155" i="30"/>
  <c r="Y155" i="30"/>
  <c r="AA154" i="30"/>
  <c r="Z154" i="30"/>
  <c r="Y154" i="30"/>
  <c r="AA153" i="30"/>
  <c r="Z153" i="30"/>
  <c r="Y153" i="30"/>
  <c r="AA152" i="30"/>
  <c r="Z152" i="30"/>
  <c r="Y152" i="30"/>
  <c r="AA151" i="30"/>
  <c r="Z151" i="30"/>
  <c r="Y151" i="30"/>
  <c r="AA150" i="30"/>
  <c r="Z150" i="30"/>
  <c r="Y150" i="30"/>
  <c r="AA149" i="30"/>
  <c r="Z149" i="30"/>
  <c r="Y149" i="30"/>
  <c r="AA148" i="30"/>
  <c r="Z148" i="30"/>
  <c r="Y148" i="30"/>
  <c r="AA147" i="30"/>
  <c r="Z147" i="30"/>
  <c r="Y147" i="30"/>
  <c r="AA146" i="30"/>
  <c r="Z146" i="30"/>
  <c r="Y146" i="30"/>
  <c r="AA145" i="30"/>
  <c r="Z145" i="30"/>
  <c r="Y145" i="30"/>
  <c r="AA144" i="30"/>
  <c r="Z144" i="30"/>
  <c r="Y144" i="30"/>
  <c r="AA143" i="30"/>
  <c r="Z143" i="30"/>
  <c r="Y143" i="30"/>
  <c r="AA142" i="30"/>
  <c r="Z142" i="30"/>
  <c r="Y142" i="30"/>
  <c r="AA141" i="30"/>
  <c r="Z141" i="30"/>
  <c r="Y141" i="30"/>
  <c r="AA140" i="30"/>
  <c r="Z140" i="30"/>
  <c r="Y140" i="30"/>
  <c r="AA139" i="30"/>
  <c r="Z139" i="30"/>
  <c r="Y139" i="30"/>
  <c r="AA138" i="30"/>
  <c r="Z138" i="30"/>
  <c r="Y138" i="30"/>
  <c r="AA137" i="30"/>
  <c r="Z137" i="30"/>
  <c r="Y137" i="30"/>
  <c r="AA136" i="30"/>
  <c r="Z136" i="30"/>
  <c r="Y136" i="30"/>
  <c r="AA135" i="30"/>
  <c r="Z135" i="30"/>
  <c r="Y135" i="30"/>
  <c r="AA134" i="30"/>
  <c r="Z134" i="30"/>
  <c r="Y134" i="30"/>
  <c r="AA133" i="30"/>
  <c r="Z133" i="30"/>
  <c r="Y133" i="30"/>
  <c r="AA132" i="30"/>
  <c r="Z132" i="30"/>
  <c r="Y132" i="30"/>
  <c r="AA131" i="30"/>
  <c r="Z131" i="30"/>
  <c r="Y131" i="30"/>
  <c r="AA130" i="30"/>
  <c r="Z130" i="30"/>
  <c r="Y130" i="30"/>
  <c r="AA129" i="30"/>
  <c r="Z129" i="30"/>
  <c r="Y129" i="30"/>
  <c r="AA128" i="30"/>
  <c r="Z128" i="30"/>
  <c r="Y128" i="30"/>
  <c r="AA127" i="30"/>
  <c r="Z127" i="30"/>
  <c r="Y127" i="30"/>
  <c r="AA126" i="30"/>
  <c r="Z126" i="30"/>
  <c r="Y126" i="30"/>
  <c r="AA125" i="30"/>
  <c r="Z125" i="30"/>
  <c r="Y125" i="30"/>
  <c r="AA124" i="30"/>
  <c r="Z124" i="30"/>
  <c r="Y124" i="30"/>
  <c r="AA123" i="30"/>
  <c r="Z123" i="30"/>
  <c r="Y123" i="30"/>
  <c r="AA122" i="30"/>
  <c r="Z122" i="30"/>
  <c r="Y122" i="30"/>
  <c r="AA121" i="30"/>
  <c r="Z121" i="30"/>
  <c r="Y121" i="30"/>
  <c r="AA120" i="30"/>
  <c r="Z120" i="30"/>
  <c r="Y120" i="30"/>
  <c r="AA119" i="30"/>
  <c r="Z119" i="30"/>
  <c r="Y119" i="30"/>
  <c r="AA118" i="30"/>
  <c r="Z118" i="30"/>
  <c r="Y118" i="30"/>
  <c r="AA117" i="30"/>
  <c r="Z117" i="30"/>
  <c r="Y117" i="30"/>
  <c r="AA116" i="30"/>
  <c r="Z116" i="30"/>
  <c r="Y116" i="30"/>
  <c r="AA115" i="30"/>
  <c r="Z115" i="30"/>
  <c r="Y115" i="30"/>
  <c r="AA114" i="30"/>
  <c r="Z114" i="30"/>
  <c r="Y114" i="30"/>
  <c r="AA113" i="30"/>
  <c r="Z113" i="30"/>
  <c r="Y113" i="30"/>
  <c r="AA112" i="30"/>
  <c r="Z112" i="30"/>
  <c r="Y112" i="30"/>
  <c r="AA111" i="30"/>
  <c r="Z111" i="30"/>
  <c r="Y111" i="30"/>
  <c r="AA110" i="30"/>
  <c r="Z110" i="30"/>
  <c r="Y110" i="30"/>
  <c r="AA109" i="30"/>
  <c r="Z109" i="30"/>
  <c r="Y109" i="30"/>
  <c r="AA108" i="30"/>
  <c r="Z108" i="30"/>
  <c r="Y108" i="30"/>
  <c r="AA107" i="30"/>
  <c r="Z107" i="30"/>
  <c r="Y107" i="30"/>
  <c r="AA106" i="30"/>
  <c r="Z106" i="30"/>
  <c r="Y106" i="30"/>
  <c r="AA105" i="30"/>
  <c r="Z105" i="30"/>
  <c r="Y105" i="30"/>
  <c r="AA104" i="30"/>
  <c r="Z104" i="30"/>
  <c r="Y104" i="30"/>
  <c r="AA103" i="30"/>
  <c r="Z103" i="30"/>
  <c r="Y103" i="30"/>
  <c r="AA102" i="30"/>
  <c r="Z102" i="30"/>
  <c r="Y102" i="30"/>
  <c r="AA101" i="30"/>
  <c r="Z101" i="30"/>
  <c r="Y101" i="30"/>
  <c r="AA100" i="30"/>
  <c r="Z100" i="30"/>
  <c r="Y100" i="30"/>
  <c r="AA99" i="30"/>
  <c r="Z99" i="30"/>
  <c r="Y99" i="30"/>
  <c r="AA98" i="30"/>
  <c r="Z98" i="30"/>
  <c r="Y98" i="30"/>
  <c r="AA97" i="30"/>
  <c r="Z97" i="30"/>
  <c r="Y97" i="30"/>
  <c r="AA96" i="30"/>
  <c r="Z96" i="30"/>
  <c r="Y96" i="30"/>
  <c r="AA95" i="30"/>
  <c r="Z95" i="30"/>
  <c r="Y95" i="30"/>
  <c r="AA94" i="30"/>
  <c r="Z94" i="30"/>
  <c r="Y94" i="30"/>
  <c r="AA93" i="30"/>
  <c r="Z93" i="30"/>
  <c r="Y93" i="30"/>
  <c r="AA92" i="30"/>
  <c r="Z92" i="30"/>
  <c r="Y92" i="30"/>
  <c r="AA91" i="30"/>
  <c r="Z91" i="30"/>
  <c r="Y91" i="30"/>
  <c r="AA90" i="30"/>
  <c r="Z90" i="30"/>
  <c r="Y90" i="30"/>
  <c r="AA89" i="30"/>
  <c r="Z89" i="30"/>
  <c r="Y89" i="30"/>
  <c r="AA88" i="30"/>
  <c r="Z88" i="30"/>
  <c r="Y88" i="30"/>
  <c r="AA87" i="30"/>
  <c r="Z87" i="30"/>
  <c r="Y87" i="30"/>
  <c r="AA86" i="30"/>
  <c r="Z86" i="30"/>
  <c r="Y86" i="30"/>
  <c r="AA85" i="30"/>
  <c r="Z85" i="30"/>
  <c r="Y85" i="30"/>
  <c r="AA84" i="30"/>
  <c r="Z84" i="30"/>
  <c r="Y84" i="30"/>
  <c r="AA83" i="30"/>
  <c r="Z83" i="30"/>
  <c r="Y83" i="30"/>
  <c r="AA82" i="30"/>
  <c r="Z82" i="30"/>
  <c r="Y82" i="30"/>
  <c r="AA81" i="30"/>
  <c r="Z81" i="30"/>
  <c r="Y81" i="30"/>
  <c r="AA80" i="30"/>
  <c r="Z80" i="30"/>
  <c r="Y80" i="30"/>
  <c r="AA79" i="30"/>
  <c r="Z79" i="30"/>
  <c r="Y79" i="30"/>
  <c r="AA78" i="30"/>
  <c r="Z78" i="30"/>
  <c r="Y78" i="30"/>
  <c r="AA77" i="30"/>
  <c r="Z77" i="30"/>
  <c r="Y77" i="30"/>
  <c r="AA76" i="30"/>
  <c r="Z76" i="30"/>
  <c r="Y76" i="30"/>
  <c r="AA75" i="30"/>
  <c r="Z75" i="30"/>
  <c r="Y75" i="30"/>
  <c r="AA74" i="30"/>
  <c r="Z74" i="30"/>
  <c r="Y74" i="30"/>
  <c r="AA73" i="30"/>
  <c r="Z73" i="30"/>
  <c r="Y73" i="30"/>
  <c r="AA72" i="30"/>
  <c r="Z72" i="30"/>
  <c r="Y72" i="30"/>
  <c r="AA71" i="30"/>
  <c r="Z71" i="30"/>
  <c r="Y71" i="30"/>
  <c r="AA70" i="30"/>
  <c r="Z70" i="30"/>
  <c r="Y70" i="30"/>
  <c r="AA69" i="30"/>
  <c r="Z69" i="30"/>
  <c r="Y69" i="30"/>
  <c r="AA68" i="30"/>
  <c r="Z68" i="30"/>
  <c r="Y68" i="30"/>
  <c r="AA67" i="30"/>
  <c r="Z67" i="30"/>
  <c r="Y67" i="30"/>
  <c r="AA66" i="30"/>
  <c r="Z66" i="30"/>
  <c r="Y66" i="30"/>
  <c r="AA65" i="30"/>
  <c r="Z65" i="30"/>
  <c r="Y65" i="30"/>
  <c r="AA64" i="30"/>
  <c r="Z64" i="30"/>
  <c r="Y64" i="30"/>
  <c r="AA63" i="30"/>
  <c r="Z63" i="30"/>
  <c r="Y63" i="30"/>
  <c r="AA62" i="30"/>
  <c r="Z62" i="30"/>
  <c r="Y62" i="30"/>
  <c r="AA61" i="30"/>
  <c r="Z61" i="30"/>
  <c r="Y61" i="30"/>
  <c r="AA60" i="30"/>
  <c r="Z60" i="30"/>
  <c r="Y60" i="30"/>
  <c r="AA59" i="30"/>
  <c r="Z59" i="30"/>
  <c r="Y59" i="30"/>
  <c r="AA58" i="30"/>
  <c r="Z58" i="30"/>
  <c r="Y58" i="30"/>
  <c r="AA57" i="30"/>
  <c r="Z57" i="30"/>
  <c r="Y57" i="30"/>
  <c r="AA56" i="30"/>
  <c r="Z56" i="30"/>
  <c r="Y56" i="30"/>
  <c r="AA55" i="30"/>
  <c r="Z55" i="30"/>
  <c r="Y55" i="30"/>
  <c r="AA54" i="30"/>
  <c r="Z54" i="30"/>
  <c r="Y54" i="30"/>
  <c r="AA53" i="30"/>
  <c r="Z53" i="30"/>
  <c r="Y53" i="30"/>
  <c r="AA52" i="30"/>
  <c r="Z52" i="30"/>
  <c r="Y52" i="30"/>
  <c r="AA51" i="30"/>
  <c r="Z51" i="30"/>
  <c r="Y51" i="30"/>
  <c r="AA50" i="30"/>
  <c r="Z50" i="30"/>
  <c r="Y50" i="30"/>
  <c r="AA49" i="30"/>
  <c r="Z49" i="30"/>
  <c r="Y49" i="30"/>
  <c r="AA48" i="30"/>
  <c r="Z48" i="30"/>
  <c r="Y48" i="30"/>
  <c r="AA47" i="30"/>
  <c r="Z47" i="30"/>
  <c r="Y47" i="30"/>
  <c r="AA46" i="30"/>
  <c r="Z46" i="30"/>
  <c r="Y46" i="30"/>
  <c r="AA45" i="30"/>
  <c r="Z45" i="30"/>
  <c r="Y45" i="30"/>
  <c r="AA44" i="30"/>
  <c r="Z44" i="30"/>
  <c r="Y44" i="30"/>
  <c r="AA43" i="30"/>
  <c r="Z43" i="30"/>
  <c r="Y43" i="30"/>
  <c r="AA42" i="30"/>
  <c r="Z42" i="30"/>
  <c r="Y42" i="30"/>
  <c r="AA41" i="30"/>
  <c r="Z41" i="30"/>
  <c r="Y41" i="30"/>
  <c r="AA40" i="30"/>
  <c r="Z40" i="30"/>
  <c r="Y40" i="30"/>
  <c r="AA39" i="30"/>
  <c r="Z39" i="30"/>
  <c r="Y39" i="30"/>
  <c r="AA38" i="30"/>
  <c r="Z38" i="30"/>
  <c r="Y38" i="30"/>
  <c r="AA37" i="30"/>
  <c r="Z37" i="30"/>
  <c r="Y37" i="30"/>
  <c r="AA36" i="30"/>
  <c r="Z36" i="30"/>
  <c r="Y36" i="30"/>
  <c r="AA35" i="30"/>
  <c r="Z35" i="30"/>
  <c r="Y35" i="30"/>
  <c r="AA34" i="30"/>
  <c r="Z34" i="30"/>
  <c r="Y34" i="30"/>
  <c r="AA33" i="30"/>
  <c r="Z33" i="30"/>
  <c r="Y33" i="30"/>
  <c r="AA32" i="30"/>
  <c r="Z32" i="30"/>
  <c r="Y32" i="30"/>
  <c r="AA31" i="30"/>
  <c r="Z31" i="30"/>
  <c r="Y31" i="30"/>
  <c r="AA30" i="30"/>
  <c r="Z30" i="30"/>
  <c r="Y30" i="30"/>
  <c r="AA29" i="30"/>
  <c r="Z29" i="30"/>
  <c r="Y29" i="30"/>
  <c r="AA28" i="30"/>
  <c r="Z28" i="30"/>
  <c r="Y28" i="30"/>
  <c r="AA27" i="30"/>
  <c r="Z27" i="30"/>
  <c r="Y27" i="30"/>
  <c r="AA26" i="30"/>
  <c r="Z26" i="30"/>
  <c r="Y26" i="30"/>
  <c r="AA25" i="30"/>
  <c r="Z25" i="30"/>
  <c r="Y25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AA18" i="30"/>
  <c r="Z18" i="30"/>
  <c r="Y18" i="30"/>
  <c r="AA17" i="30"/>
  <c r="Z17" i="30"/>
  <c r="Y17" i="30"/>
  <c r="AA16" i="30"/>
  <c r="Z16" i="30"/>
  <c r="Y16" i="30"/>
  <c r="AA15" i="30"/>
  <c r="Z15" i="30"/>
  <c r="Y15" i="30"/>
  <c r="AA14" i="30"/>
  <c r="Z14" i="30"/>
  <c r="Y14" i="30"/>
  <c r="AA13" i="30"/>
  <c r="Z13" i="30"/>
  <c r="Y13" i="30"/>
  <c r="AA12" i="30"/>
  <c r="Z12" i="30"/>
  <c r="Y12" i="30"/>
  <c r="AA11" i="30"/>
  <c r="Z11" i="30"/>
  <c r="Y11" i="30"/>
  <c r="AA10" i="30"/>
  <c r="Z10" i="30"/>
  <c r="Y10" i="30"/>
  <c r="AA9" i="30"/>
  <c r="Z9" i="30"/>
  <c r="Y9" i="30"/>
  <c r="AA8" i="30"/>
  <c r="Z8" i="30"/>
  <c r="Y8" i="30"/>
  <c r="AA7" i="30"/>
  <c r="Z7" i="30"/>
  <c r="Y7" i="30"/>
  <c r="AA6" i="30"/>
  <c r="Z6" i="30"/>
  <c r="Y6" i="30"/>
  <c r="AA5" i="30"/>
  <c r="Z5" i="30"/>
  <c r="Y5" i="30"/>
  <c r="AA4" i="30"/>
  <c r="Z4" i="30"/>
  <c r="Y4" i="30"/>
  <c r="AA3" i="30"/>
  <c r="Z3" i="30"/>
  <c r="Y3" i="30"/>
  <c r="AA2" i="30"/>
  <c r="AA242" i="30" s="1"/>
  <c r="Z2" i="30"/>
  <c r="Z242" i="30" s="1"/>
  <c r="Y2" i="30"/>
  <c r="Y242" i="30" s="1"/>
  <c r="AA241" i="26"/>
  <c r="Z241" i="26"/>
  <c r="Y241" i="26"/>
  <c r="AA240" i="26"/>
  <c r="Z240" i="26"/>
  <c r="Y240" i="26"/>
  <c r="AA239" i="26"/>
  <c r="Z239" i="26"/>
  <c r="Y239" i="26"/>
  <c r="AA238" i="26"/>
  <c r="Z238" i="26"/>
  <c r="Y238" i="26"/>
  <c r="AA237" i="26"/>
  <c r="Z237" i="26"/>
  <c r="Y237" i="26"/>
  <c r="AA236" i="26"/>
  <c r="Z236" i="26"/>
  <c r="Y236" i="26"/>
  <c r="AA235" i="26"/>
  <c r="Z235" i="26"/>
  <c r="Y235" i="26"/>
  <c r="AA234" i="26"/>
  <c r="Z234" i="26"/>
  <c r="Y234" i="26"/>
  <c r="AA233" i="26"/>
  <c r="Z233" i="26"/>
  <c r="Y233" i="26"/>
  <c r="AA232" i="26"/>
  <c r="Z232" i="26"/>
  <c r="Y232" i="26"/>
  <c r="AA231" i="26"/>
  <c r="Z231" i="26"/>
  <c r="Y231" i="26"/>
  <c r="AA230" i="26"/>
  <c r="Z230" i="26"/>
  <c r="Y230" i="26"/>
  <c r="AA229" i="26"/>
  <c r="Z229" i="26"/>
  <c r="Y229" i="26"/>
  <c r="AA228" i="26"/>
  <c r="Z228" i="26"/>
  <c r="Y228" i="26"/>
  <c r="AA227" i="26"/>
  <c r="Z227" i="26"/>
  <c r="Y227" i="26"/>
  <c r="AA226" i="26"/>
  <c r="Z226" i="26"/>
  <c r="Y226" i="26"/>
  <c r="AA225" i="26"/>
  <c r="Z225" i="26"/>
  <c r="Y225" i="26"/>
  <c r="AA224" i="26"/>
  <c r="Z224" i="26"/>
  <c r="Y224" i="26"/>
  <c r="AA223" i="26"/>
  <c r="Z223" i="26"/>
  <c r="Y223" i="26"/>
  <c r="AA222" i="26"/>
  <c r="Z222" i="26"/>
  <c r="Y222" i="26"/>
  <c r="AA221" i="26"/>
  <c r="Z221" i="26"/>
  <c r="Y221" i="26"/>
  <c r="AA220" i="26"/>
  <c r="Z220" i="26"/>
  <c r="Y220" i="26"/>
  <c r="AA219" i="26"/>
  <c r="Z219" i="26"/>
  <c r="Y219" i="26"/>
  <c r="AA218" i="26"/>
  <c r="Z218" i="26"/>
  <c r="Y218" i="26"/>
  <c r="AA217" i="26"/>
  <c r="Z217" i="26"/>
  <c r="Y217" i="26"/>
  <c r="AA216" i="26"/>
  <c r="Z216" i="26"/>
  <c r="Y216" i="26"/>
  <c r="AA215" i="26"/>
  <c r="Z215" i="26"/>
  <c r="Y215" i="26"/>
  <c r="AA214" i="26"/>
  <c r="Z214" i="26"/>
  <c r="Y214" i="26"/>
  <c r="AA213" i="26"/>
  <c r="Z213" i="26"/>
  <c r="Y213" i="26"/>
  <c r="AA212" i="26"/>
  <c r="Z212" i="26"/>
  <c r="Y212" i="26"/>
  <c r="AA211" i="26"/>
  <c r="Z211" i="26"/>
  <c r="Y211" i="26"/>
  <c r="AA210" i="26"/>
  <c r="Z210" i="26"/>
  <c r="Y210" i="26"/>
  <c r="AA209" i="26"/>
  <c r="Z209" i="26"/>
  <c r="Y209" i="26"/>
  <c r="AA208" i="26"/>
  <c r="Z208" i="26"/>
  <c r="Y208" i="26"/>
  <c r="AA207" i="26"/>
  <c r="Z207" i="26"/>
  <c r="Y207" i="26"/>
  <c r="AA206" i="26"/>
  <c r="Z206" i="26"/>
  <c r="Y206" i="26"/>
  <c r="AA205" i="26"/>
  <c r="Z205" i="26"/>
  <c r="Y205" i="26"/>
  <c r="AA204" i="26"/>
  <c r="Z204" i="26"/>
  <c r="Y204" i="26"/>
  <c r="AA203" i="26"/>
  <c r="Z203" i="26"/>
  <c r="Y203" i="26"/>
  <c r="AA202" i="26"/>
  <c r="Z202" i="26"/>
  <c r="Y202" i="26"/>
  <c r="AA201" i="26"/>
  <c r="Z201" i="26"/>
  <c r="Y201" i="26"/>
  <c r="AA200" i="26"/>
  <c r="Z200" i="26"/>
  <c r="Y200" i="26"/>
  <c r="AA199" i="26"/>
  <c r="Z199" i="26"/>
  <c r="Y199" i="26"/>
  <c r="AA198" i="26"/>
  <c r="Z198" i="26"/>
  <c r="Y198" i="26"/>
  <c r="AA197" i="26"/>
  <c r="Z197" i="26"/>
  <c r="Y197" i="26"/>
  <c r="AA196" i="26"/>
  <c r="Z196" i="26"/>
  <c r="Y196" i="26"/>
  <c r="AA195" i="26"/>
  <c r="Z195" i="26"/>
  <c r="Y195" i="26"/>
  <c r="AA194" i="26"/>
  <c r="Z194" i="26"/>
  <c r="Y194" i="26"/>
  <c r="AA193" i="26"/>
  <c r="Z193" i="26"/>
  <c r="Y193" i="26"/>
  <c r="AA192" i="26"/>
  <c r="Z192" i="26"/>
  <c r="Y192" i="26"/>
  <c r="AA191" i="26"/>
  <c r="Z191" i="26"/>
  <c r="Y191" i="26"/>
  <c r="AA190" i="26"/>
  <c r="Z190" i="26"/>
  <c r="Y190" i="26"/>
  <c r="AA189" i="26"/>
  <c r="Z189" i="26"/>
  <c r="Y189" i="26"/>
  <c r="AA188" i="26"/>
  <c r="Z188" i="26"/>
  <c r="Y188" i="26"/>
  <c r="AA187" i="26"/>
  <c r="Z187" i="26"/>
  <c r="Y187" i="26"/>
  <c r="AA186" i="26"/>
  <c r="Z186" i="26"/>
  <c r="Y186" i="26"/>
  <c r="AA185" i="26"/>
  <c r="Z185" i="26"/>
  <c r="Y185" i="26"/>
  <c r="AA184" i="26"/>
  <c r="Z184" i="26"/>
  <c r="Y184" i="26"/>
  <c r="AA183" i="26"/>
  <c r="Z183" i="26"/>
  <c r="Y183" i="26"/>
  <c r="AA182" i="26"/>
  <c r="Z182" i="26"/>
  <c r="Y182" i="26"/>
  <c r="AA181" i="26"/>
  <c r="Z181" i="26"/>
  <c r="Y181" i="26"/>
  <c r="AA180" i="26"/>
  <c r="Z180" i="26"/>
  <c r="Y180" i="26"/>
  <c r="AA179" i="26"/>
  <c r="Z179" i="26"/>
  <c r="Y179" i="26"/>
  <c r="AA178" i="26"/>
  <c r="Z178" i="26"/>
  <c r="Y178" i="26"/>
  <c r="AA177" i="26"/>
  <c r="Z177" i="26"/>
  <c r="Y177" i="26"/>
  <c r="AA176" i="26"/>
  <c r="Z176" i="26"/>
  <c r="Y176" i="26"/>
  <c r="AA175" i="26"/>
  <c r="Z175" i="26"/>
  <c r="Y175" i="26"/>
  <c r="AA174" i="26"/>
  <c r="Z174" i="26"/>
  <c r="Y174" i="26"/>
  <c r="AA173" i="26"/>
  <c r="Z173" i="26"/>
  <c r="Y173" i="26"/>
  <c r="AA172" i="26"/>
  <c r="Z172" i="26"/>
  <c r="Y172" i="26"/>
  <c r="AA171" i="26"/>
  <c r="Z171" i="26"/>
  <c r="Y171" i="26"/>
  <c r="AA170" i="26"/>
  <c r="Z170" i="26"/>
  <c r="Y170" i="26"/>
  <c r="AA169" i="26"/>
  <c r="Z169" i="26"/>
  <c r="Y169" i="26"/>
  <c r="AA168" i="26"/>
  <c r="Z168" i="26"/>
  <c r="Y168" i="26"/>
  <c r="AA167" i="26"/>
  <c r="Z167" i="26"/>
  <c r="Y167" i="26"/>
  <c r="AA166" i="26"/>
  <c r="Z166" i="26"/>
  <c r="Y166" i="26"/>
  <c r="AA165" i="26"/>
  <c r="Z165" i="26"/>
  <c r="Y165" i="26"/>
  <c r="AA164" i="26"/>
  <c r="Z164" i="26"/>
  <c r="Y164" i="26"/>
  <c r="AA163" i="26"/>
  <c r="Z163" i="26"/>
  <c r="Y163" i="26"/>
  <c r="AA162" i="26"/>
  <c r="Z162" i="26"/>
  <c r="Y162" i="26"/>
  <c r="AA161" i="26"/>
  <c r="Z161" i="26"/>
  <c r="Y161" i="26"/>
  <c r="AA160" i="26"/>
  <c r="Z160" i="26"/>
  <c r="Y160" i="26"/>
  <c r="AA159" i="26"/>
  <c r="Z159" i="26"/>
  <c r="Y159" i="26"/>
  <c r="AA158" i="26"/>
  <c r="Z158" i="26"/>
  <c r="Y158" i="26"/>
  <c r="AA157" i="26"/>
  <c r="Z157" i="26"/>
  <c r="Y157" i="26"/>
  <c r="AA156" i="26"/>
  <c r="Z156" i="26"/>
  <c r="Y156" i="26"/>
  <c r="AA155" i="26"/>
  <c r="Z155" i="26"/>
  <c r="Y155" i="26"/>
  <c r="AA154" i="26"/>
  <c r="Z154" i="26"/>
  <c r="Y154" i="26"/>
  <c r="AA153" i="26"/>
  <c r="Z153" i="26"/>
  <c r="Y153" i="26"/>
  <c r="AA152" i="26"/>
  <c r="Z152" i="26"/>
  <c r="Y152" i="26"/>
  <c r="AA151" i="26"/>
  <c r="Z151" i="26"/>
  <c r="Y151" i="26"/>
  <c r="AA150" i="26"/>
  <c r="Z150" i="26"/>
  <c r="Y150" i="26"/>
  <c r="AA149" i="26"/>
  <c r="Z149" i="26"/>
  <c r="Y149" i="26"/>
  <c r="AA148" i="26"/>
  <c r="Z148" i="26"/>
  <c r="Y148" i="26"/>
  <c r="AA147" i="26"/>
  <c r="Z147" i="26"/>
  <c r="Y147" i="26"/>
  <c r="AA146" i="26"/>
  <c r="Z146" i="26"/>
  <c r="Y146" i="26"/>
  <c r="AA145" i="26"/>
  <c r="Z145" i="26"/>
  <c r="Y145" i="26"/>
  <c r="AA144" i="26"/>
  <c r="Z144" i="26"/>
  <c r="Y144" i="26"/>
  <c r="AA143" i="26"/>
  <c r="Z143" i="26"/>
  <c r="Y143" i="26"/>
  <c r="AA142" i="26"/>
  <c r="Z142" i="26"/>
  <c r="Y142" i="26"/>
  <c r="AA141" i="26"/>
  <c r="Z141" i="26"/>
  <c r="Y141" i="26"/>
  <c r="AA140" i="26"/>
  <c r="Z140" i="26"/>
  <c r="Y140" i="26"/>
  <c r="AA139" i="26"/>
  <c r="Z139" i="26"/>
  <c r="Y139" i="26"/>
  <c r="AA138" i="26"/>
  <c r="Z138" i="26"/>
  <c r="Y138" i="26"/>
  <c r="AA137" i="26"/>
  <c r="Z137" i="26"/>
  <c r="Y137" i="26"/>
  <c r="AA136" i="26"/>
  <c r="Z136" i="26"/>
  <c r="Y136" i="26"/>
  <c r="AA135" i="26"/>
  <c r="Z135" i="26"/>
  <c r="Y135" i="26"/>
  <c r="AA134" i="26"/>
  <c r="Z134" i="26"/>
  <c r="Y134" i="26"/>
  <c r="AA133" i="26"/>
  <c r="Z133" i="26"/>
  <c r="Y133" i="26"/>
  <c r="AA132" i="26"/>
  <c r="Z132" i="26"/>
  <c r="Y132" i="26"/>
  <c r="AA131" i="26"/>
  <c r="Z131" i="26"/>
  <c r="Y131" i="26"/>
  <c r="AA130" i="26"/>
  <c r="Z130" i="26"/>
  <c r="Y130" i="26"/>
  <c r="AA129" i="26"/>
  <c r="Z129" i="26"/>
  <c r="Y129" i="26"/>
  <c r="AA128" i="26"/>
  <c r="Z128" i="26"/>
  <c r="Y128" i="26"/>
  <c r="AA127" i="26"/>
  <c r="Z127" i="26"/>
  <c r="Y127" i="26"/>
  <c r="AA126" i="26"/>
  <c r="Z126" i="26"/>
  <c r="Y126" i="26"/>
  <c r="AA125" i="26"/>
  <c r="Z125" i="26"/>
  <c r="Y125" i="26"/>
  <c r="AA124" i="26"/>
  <c r="Z124" i="26"/>
  <c r="Y124" i="26"/>
  <c r="AA123" i="26"/>
  <c r="Z123" i="26"/>
  <c r="Y123" i="26"/>
  <c r="AA122" i="26"/>
  <c r="Z122" i="26"/>
  <c r="Y122" i="26"/>
  <c r="AA121" i="26"/>
  <c r="Z121" i="26"/>
  <c r="Y121" i="26"/>
  <c r="AA120" i="26"/>
  <c r="Z120" i="26"/>
  <c r="Y120" i="26"/>
  <c r="AA119" i="26"/>
  <c r="Z119" i="26"/>
  <c r="Y119" i="26"/>
  <c r="AA118" i="26"/>
  <c r="Z118" i="26"/>
  <c r="Y118" i="26"/>
  <c r="AA117" i="26"/>
  <c r="Z117" i="26"/>
  <c r="Y117" i="26"/>
  <c r="AA116" i="26"/>
  <c r="Z116" i="26"/>
  <c r="Y116" i="26"/>
  <c r="AA115" i="26"/>
  <c r="Z115" i="26"/>
  <c r="Y115" i="26"/>
  <c r="AA114" i="26"/>
  <c r="Z114" i="26"/>
  <c r="Y114" i="26"/>
  <c r="AA113" i="26"/>
  <c r="Z113" i="26"/>
  <c r="Y113" i="26"/>
  <c r="AA112" i="26"/>
  <c r="Z112" i="26"/>
  <c r="Y112" i="26"/>
  <c r="AA111" i="26"/>
  <c r="Z111" i="26"/>
  <c r="Y111" i="26"/>
  <c r="AA110" i="26"/>
  <c r="Z110" i="26"/>
  <c r="Y110" i="26"/>
  <c r="AA109" i="26"/>
  <c r="Z109" i="26"/>
  <c r="Y109" i="26"/>
  <c r="AA108" i="26"/>
  <c r="Z108" i="26"/>
  <c r="Y108" i="26"/>
  <c r="AA107" i="26"/>
  <c r="Z107" i="26"/>
  <c r="Y107" i="26"/>
  <c r="AA106" i="26"/>
  <c r="Z106" i="26"/>
  <c r="Y106" i="26"/>
  <c r="AA105" i="26"/>
  <c r="Z105" i="26"/>
  <c r="Y105" i="26"/>
  <c r="AA104" i="26"/>
  <c r="Z104" i="26"/>
  <c r="Y104" i="26"/>
  <c r="AA103" i="26"/>
  <c r="Z103" i="26"/>
  <c r="Y103" i="26"/>
  <c r="AA102" i="26"/>
  <c r="Z102" i="26"/>
  <c r="Y102" i="26"/>
  <c r="AA101" i="26"/>
  <c r="Z101" i="26"/>
  <c r="Y101" i="26"/>
  <c r="AA100" i="26"/>
  <c r="Z100" i="26"/>
  <c r="Y100" i="26"/>
  <c r="AA99" i="26"/>
  <c r="Z99" i="26"/>
  <c r="Y99" i="26"/>
  <c r="AA98" i="26"/>
  <c r="Z98" i="26"/>
  <c r="Y98" i="26"/>
  <c r="AA97" i="26"/>
  <c r="Z97" i="26"/>
  <c r="Y97" i="26"/>
  <c r="AA96" i="26"/>
  <c r="Z96" i="26"/>
  <c r="Y96" i="26"/>
  <c r="AA95" i="26"/>
  <c r="Z95" i="26"/>
  <c r="Y95" i="26"/>
  <c r="AA94" i="26"/>
  <c r="Z94" i="26"/>
  <c r="Y94" i="26"/>
  <c r="AA93" i="26"/>
  <c r="Z93" i="26"/>
  <c r="Y93" i="26"/>
  <c r="AA92" i="26"/>
  <c r="Z92" i="26"/>
  <c r="Y92" i="26"/>
  <c r="AA91" i="26"/>
  <c r="Z91" i="26"/>
  <c r="Y91" i="26"/>
  <c r="AA90" i="26"/>
  <c r="Z90" i="26"/>
  <c r="Y90" i="26"/>
  <c r="AA89" i="26"/>
  <c r="Z89" i="26"/>
  <c r="Y89" i="26"/>
  <c r="AA88" i="26"/>
  <c r="Z88" i="26"/>
  <c r="Y88" i="26"/>
  <c r="AA87" i="26"/>
  <c r="Z87" i="26"/>
  <c r="Y87" i="26"/>
  <c r="AA86" i="26"/>
  <c r="Z86" i="26"/>
  <c r="Y86" i="26"/>
  <c r="AA85" i="26"/>
  <c r="Z85" i="26"/>
  <c r="Y85" i="26"/>
  <c r="AA84" i="26"/>
  <c r="Z84" i="26"/>
  <c r="Y84" i="26"/>
  <c r="AA83" i="26"/>
  <c r="Z83" i="26"/>
  <c r="Y83" i="26"/>
  <c r="AA82" i="26"/>
  <c r="Z82" i="26"/>
  <c r="Y82" i="26"/>
  <c r="AA81" i="26"/>
  <c r="Z81" i="26"/>
  <c r="Y81" i="26"/>
  <c r="AA80" i="26"/>
  <c r="Z80" i="26"/>
  <c r="Y80" i="26"/>
  <c r="AA79" i="26"/>
  <c r="Z79" i="26"/>
  <c r="Y79" i="26"/>
  <c r="AA78" i="26"/>
  <c r="Z78" i="26"/>
  <c r="Y78" i="26"/>
  <c r="AA77" i="26"/>
  <c r="Z77" i="26"/>
  <c r="Y77" i="26"/>
  <c r="AA76" i="26"/>
  <c r="Z76" i="26"/>
  <c r="Y76" i="26"/>
  <c r="AA75" i="26"/>
  <c r="Z75" i="26"/>
  <c r="Y75" i="26"/>
  <c r="AA74" i="26"/>
  <c r="Z74" i="26"/>
  <c r="Y74" i="26"/>
  <c r="AA73" i="26"/>
  <c r="Z73" i="26"/>
  <c r="Y73" i="26"/>
  <c r="AA72" i="26"/>
  <c r="Z72" i="26"/>
  <c r="Y72" i="26"/>
  <c r="AA71" i="26"/>
  <c r="Z71" i="26"/>
  <c r="Y71" i="26"/>
  <c r="AA70" i="26"/>
  <c r="Z70" i="26"/>
  <c r="Y70" i="26"/>
  <c r="AA69" i="26"/>
  <c r="Z69" i="26"/>
  <c r="Y69" i="26"/>
  <c r="AA68" i="26"/>
  <c r="Z68" i="26"/>
  <c r="Y68" i="26"/>
  <c r="AA67" i="26"/>
  <c r="Z67" i="26"/>
  <c r="Y67" i="26"/>
  <c r="AA66" i="26"/>
  <c r="Z66" i="26"/>
  <c r="Y66" i="26"/>
  <c r="AA65" i="26"/>
  <c r="Z65" i="26"/>
  <c r="Y65" i="26"/>
  <c r="AA64" i="26"/>
  <c r="Z64" i="26"/>
  <c r="Y64" i="26"/>
  <c r="AA63" i="26"/>
  <c r="Z63" i="26"/>
  <c r="Y63" i="26"/>
  <c r="AA62" i="26"/>
  <c r="Z62" i="26"/>
  <c r="Y62" i="26"/>
  <c r="AA61" i="26"/>
  <c r="Z61" i="26"/>
  <c r="Y61" i="26"/>
  <c r="AA60" i="26"/>
  <c r="Z60" i="26"/>
  <c r="Y60" i="26"/>
  <c r="AA59" i="26"/>
  <c r="Z59" i="26"/>
  <c r="Y59" i="26"/>
  <c r="AA58" i="26"/>
  <c r="Z58" i="26"/>
  <c r="Y58" i="26"/>
  <c r="AA57" i="26"/>
  <c r="Z57" i="26"/>
  <c r="Y57" i="26"/>
  <c r="AA56" i="26"/>
  <c r="Z56" i="26"/>
  <c r="Y56" i="26"/>
  <c r="AA55" i="26"/>
  <c r="Z55" i="26"/>
  <c r="Y55" i="26"/>
  <c r="AA54" i="26"/>
  <c r="Z54" i="26"/>
  <c r="Y54" i="26"/>
  <c r="AA53" i="26"/>
  <c r="Z53" i="26"/>
  <c r="Y53" i="26"/>
  <c r="AA52" i="26"/>
  <c r="Z52" i="26"/>
  <c r="Y52" i="26"/>
  <c r="AA51" i="26"/>
  <c r="Z51" i="26"/>
  <c r="Y51" i="26"/>
  <c r="AA50" i="26"/>
  <c r="Z50" i="26"/>
  <c r="Y50" i="26"/>
  <c r="AA49" i="26"/>
  <c r="Z49" i="26"/>
  <c r="Y49" i="26"/>
  <c r="AA48" i="26"/>
  <c r="Z48" i="26"/>
  <c r="Y48" i="26"/>
  <c r="AA47" i="26"/>
  <c r="Z47" i="26"/>
  <c r="Y47" i="26"/>
  <c r="AA46" i="26"/>
  <c r="Z46" i="26"/>
  <c r="Y46" i="26"/>
  <c r="AA45" i="26"/>
  <c r="Z45" i="26"/>
  <c r="Y45" i="26"/>
  <c r="AA44" i="26"/>
  <c r="Z44" i="26"/>
  <c r="Y44" i="26"/>
  <c r="AA43" i="26"/>
  <c r="Z43" i="26"/>
  <c r="Y43" i="26"/>
  <c r="AA42" i="26"/>
  <c r="Z42" i="26"/>
  <c r="Y42" i="26"/>
  <c r="AA41" i="26"/>
  <c r="Z41" i="26"/>
  <c r="Y41" i="26"/>
  <c r="AA40" i="26"/>
  <c r="Z40" i="26"/>
  <c r="Y40" i="26"/>
  <c r="AA39" i="26"/>
  <c r="Z39" i="26"/>
  <c r="Y39" i="26"/>
  <c r="AA38" i="26"/>
  <c r="Z38" i="26"/>
  <c r="Y38" i="26"/>
  <c r="AA37" i="26"/>
  <c r="Z37" i="26"/>
  <c r="Y37" i="26"/>
  <c r="AA36" i="26"/>
  <c r="Z36" i="26"/>
  <c r="Y36" i="26"/>
  <c r="AA35" i="26"/>
  <c r="Z35" i="26"/>
  <c r="Y35" i="26"/>
  <c r="AA34" i="26"/>
  <c r="Z34" i="26"/>
  <c r="Y34" i="26"/>
  <c r="AA33" i="26"/>
  <c r="Z33" i="26"/>
  <c r="Y33" i="26"/>
  <c r="AA32" i="26"/>
  <c r="Z32" i="26"/>
  <c r="Y32" i="26"/>
  <c r="AA31" i="26"/>
  <c r="Z31" i="26"/>
  <c r="Y31" i="26"/>
  <c r="AA30" i="26"/>
  <c r="Z30" i="26"/>
  <c r="Y30" i="26"/>
  <c r="AA29" i="26"/>
  <c r="Z29" i="26"/>
  <c r="Y29" i="26"/>
  <c r="AA28" i="26"/>
  <c r="Z28" i="26"/>
  <c r="Y28" i="26"/>
  <c r="AA27" i="26"/>
  <c r="Z27" i="26"/>
  <c r="Y27" i="26"/>
  <c r="AA26" i="26"/>
  <c r="Z26" i="26"/>
  <c r="Y26" i="26"/>
  <c r="AA25" i="26"/>
  <c r="Z25" i="26"/>
  <c r="Y25" i="26"/>
  <c r="AA24" i="26"/>
  <c r="Z24" i="26"/>
  <c r="Y24" i="26"/>
  <c r="AA23" i="26"/>
  <c r="Z23" i="26"/>
  <c r="Y23" i="26"/>
  <c r="AA22" i="26"/>
  <c r="Z22" i="26"/>
  <c r="Y22" i="26"/>
  <c r="AA21" i="26"/>
  <c r="Z21" i="26"/>
  <c r="Y21" i="26"/>
  <c r="AA20" i="26"/>
  <c r="Z20" i="26"/>
  <c r="Y20" i="26"/>
  <c r="AA19" i="26"/>
  <c r="Z19" i="26"/>
  <c r="Y19" i="26"/>
  <c r="AA18" i="26"/>
  <c r="Z18" i="26"/>
  <c r="Y18" i="26"/>
  <c r="AA17" i="26"/>
  <c r="Z17" i="26"/>
  <c r="Y17" i="26"/>
  <c r="AA16" i="26"/>
  <c r="Z16" i="26"/>
  <c r="Y16" i="26"/>
  <c r="AA15" i="26"/>
  <c r="Z15" i="26"/>
  <c r="Y15" i="26"/>
  <c r="AA14" i="26"/>
  <c r="Z14" i="26"/>
  <c r="Y14" i="26"/>
  <c r="AA13" i="26"/>
  <c r="Z13" i="26"/>
  <c r="Y13" i="26"/>
  <c r="AA12" i="26"/>
  <c r="Z12" i="26"/>
  <c r="Y12" i="26"/>
  <c r="AA11" i="26"/>
  <c r="Z11" i="26"/>
  <c r="Y11" i="26"/>
  <c r="AA10" i="26"/>
  <c r="Z10" i="26"/>
  <c r="Y10" i="26"/>
  <c r="AA9" i="26"/>
  <c r="Z9" i="26"/>
  <c r="Y9" i="26"/>
  <c r="AA8" i="26"/>
  <c r="Z8" i="26"/>
  <c r="Y8" i="26"/>
  <c r="AA7" i="26"/>
  <c r="Z7" i="26"/>
  <c r="Y7" i="26"/>
  <c r="AA6" i="26"/>
  <c r="Z6" i="26"/>
  <c r="Y6" i="26"/>
  <c r="AA5" i="26"/>
  <c r="Z5" i="26"/>
  <c r="Y5" i="26"/>
  <c r="AA4" i="26"/>
  <c r="Z4" i="26"/>
  <c r="Y4" i="26"/>
  <c r="AA3" i="26"/>
  <c r="Z3" i="26"/>
  <c r="Y3" i="26"/>
  <c r="AA2" i="26"/>
  <c r="AA242" i="26" s="1"/>
  <c r="Z2" i="26"/>
  <c r="Z242" i="26" s="1"/>
  <c r="Y2" i="26"/>
  <c r="Y242" i="26" s="1"/>
  <c r="AA241" i="22"/>
  <c r="Z241" i="22"/>
  <c r="Y241" i="22"/>
  <c r="AA240" i="22"/>
  <c r="Z240" i="22"/>
  <c r="Y240" i="22"/>
  <c r="AA239" i="22"/>
  <c r="Z239" i="22"/>
  <c r="Y239" i="22"/>
  <c r="AA238" i="22"/>
  <c r="Z238" i="22"/>
  <c r="Y238" i="22"/>
  <c r="AA237" i="22"/>
  <c r="Z237" i="22"/>
  <c r="Y237" i="22"/>
  <c r="AA236" i="22"/>
  <c r="Z236" i="22"/>
  <c r="Y236" i="22"/>
  <c r="AA235" i="22"/>
  <c r="Z235" i="22"/>
  <c r="Y235" i="22"/>
  <c r="AA234" i="22"/>
  <c r="Z234" i="22"/>
  <c r="Y234" i="22"/>
  <c r="AA233" i="22"/>
  <c r="Z233" i="22"/>
  <c r="Y233" i="22"/>
  <c r="AA232" i="22"/>
  <c r="Z232" i="22"/>
  <c r="Y232" i="22"/>
  <c r="AA231" i="22"/>
  <c r="Z231" i="22"/>
  <c r="Y231" i="22"/>
  <c r="AA230" i="22"/>
  <c r="Z230" i="22"/>
  <c r="Y230" i="22"/>
  <c r="AA229" i="22"/>
  <c r="Z229" i="22"/>
  <c r="Y229" i="22"/>
  <c r="AA228" i="22"/>
  <c r="Z228" i="22"/>
  <c r="Y228" i="22"/>
  <c r="AA227" i="22"/>
  <c r="Z227" i="22"/>
  <c r="Y227" i="22"/>
  <c r="AA226" i="22"/>
  <c r="Z226" i="22"/>
  <c r="Y226" i="22"/>
  <c r="AA225" i="22"/>
  <c r="Z225" i="22"/>
  <c r="Y225" i="22"/>
  <c r="AA224" i="22"/>
  <c r="Z224" i="22"/>
  <c r="Y224" i="22"/>
  <c r="AA223" i="22"/>
  <c r="Z223" i="22"/>
  <c r="Y223" i="22"/>
  <c r="AA222" i="22"/>
  <c r="Z222" i="22"/>
  <c r="Y222" i="22"/>
  <c r="AA221" i="22"/>
  <c r="Z221" i="22"/>
  <c r="Y221" i="22"/>
  <c r="AA220" i="22"/>
  <c r="Z220" i="22"/>
  <c r="Y220" i="22"/>
  <c r="AA219" i="22"/>
  <c r="Z219" i="22"/>
  <c r="Y219" i="22"/>
  <c r="AA218" i="22"/>
  <c r="Z218" i="22"/>
  <c r="Y218" i="22"/>
  <c r="AA217" i="22"/>
  <c r="Z217" i="22"/>
  <c r="Y217" i="22"/>
  <c r="AA216" i="22"/>
  <c r="Z216" i="22"/>
  <c r="Y216" i="22"/>
  <c r="AA215" i="22"/>
  <c r="Z215" i="22"/>
  <c r="Y215" i="22"/>
  <c r="AA214" i="22"/>
  <c r="Z214" i="22"/>
  <c r="Y214" i="22"/>
  <c r="AA213" i="22"/>
  <c r="Z213" i="22"/>
  <c r="Y213" i="22"/>
  <c r="AA212" i="22"/>
  <c r="Z212" i="22"/>
  <c r="Y212" i="22"/>
  <c r="AA211" i="22"/>
  <c r="Z211" i="22"/>
  <c r="Y211" i="22"/>
  <c r="AA210" i="22"/>
  <c r="Z210" i="22"/>
  <c r="Y210" i="22"/>
  <c r="AA209" i="22"/>
  <c r="Z209" i="22"/>
  <c r="Y209" i="22"/>
  <c r="AA208" i="22"/>
  <c r="Z208" i="22"/>
  <c r="Y208" i="22"/>
  <c r="AA207" i="22"/>
  <c r="Z207" i="22"/>
  <c r="Y207" i="22"/>
  <c r="AA206" i="22"/>
  <c r="Z206" i="22"/>
  <c r="Y206" i="22"/>
  <c r="AA205" i="22"/>
  <c r="Z205" i="22"/>
  <c r="Y205" i="22"/>
  <c r="AA204" i="22"/>
  <c r="Z204" i="22"/>
  <c r="Y204" i="22"/>
  <c r="AA203" i="22"/>
  <c r="Z203" i="22"/>
  <c r="Y203" i="22"/>
  <c r="AA202" i="22"/>
  <c r="Z202" i="22"/>
  <c r="Y202" i="22"/>
  <c r="AA201" i="22"/>
  <c r="Z201" i="22"/>
  <c r="Y201" i="22"/>
  <c r="AA200" i="22"/>
  <c r="Z200" i="22"/>
  <c r="Y200" i="22"/>
  <c r="AA199" i="22"/>
  <c r="Z199" i="22"/>
  <c r="Y199" i="22"/>
  <c r="AA198" i="22"/>
  <c r="Z198" i="22"/>
  <c r="Y198" i="22"/>
  <c r="AA197" i="22"/>
  <c r="Z197" i="22"/>
  <c r="Y197" i="22"/>
  <c r="AA196" i="22"/>
  <c r="Z196" i="22"/>
  <c r="Y196" i="22"/>
  <c r="AA195" i="22"/>
  <c r="Z195" i="22"/>
  <c r="Y195" i="22"/>
  <c r="AA194" i="22"/>
  <c r="Z194" i="22"/>
  <c r="Y194" i="22"/>
  <c r="AA193" i="22"/>
  <c r="Z193" i="22"/>
  <c r="Y193" i="22"/>
  <c r="AA192" i="22"/>
  <c r="Z192" i="22"/>
  <c r="Y192" i="22"/>
  <c r="AA191" i="22"/>
  <c r="Z191" i="22"/>
  <c r="Y191" i="22"/>
  <c r="AA190" i="22"/>
  <c r="Z190" i="22"/>
  <c r="Y190" i="22"/>
  <c r="AA189" i="22"/>
  <c r="Z189" i="22"/>
  <c r="Y189" i="22"/>
  <c r="AA188" i="22"/>
  <c r="Z188" i="22"/>
  <c r="Y188" i="22"/>
  <c r="AA187" i="22"/>
  <c r="Z187" i="22"/>
  <c r="Y187" i="22"/>
  <c r="AA186" i="22"/>
  <c r="Z186" i="22"/>
  <c r="Y186" i="22"/>
  <c r="AA185" i="22"/>
  <c r="Z185" i="22"/>
  <c r="Y185" i="22"/>
  <c r="AA184" i="22"/>
  <c r="Z184" i="22"/>
  <c r="Y184" i="22"/>
  <c r="AA183" i="22"/>
  <c r="Z183" i="22"/>
  <c r="Y183" i="22"/>
  <c r="AA182" i="22"/>
  <c r="Z182" i="22"/>
  <c r="Y182" i="22"/>
  <c r="AA181" i="22"/>
  <c r="Z181" i="22"/>
  <c r="Y181" i="22"/>
  <c r="AA180" i="22"/>
  <c r="Z180" i="22"/>
  <c r="Y180" i="22"/>
  <c r="AA179" i="22"/>
  <c r="Z179" i="22"/>
  <c r="Y179" i="22"/>
  <c r="AA178" i="22"/>
  <c r="Z178" i="22"/>
  <c r="Y178" i="22"/>
  <c r="AA177" i="22"/>
  <c r="Z177" i="22"/>
  <c r="Y177" i="22"/>
  <c r="AA176" i="22"/>
  <c r="Z176" i="22"/>
  <c r="Y176" i="22"/>
  <c r="AA175" i="22"/>
  <c r="Z175" i="22"/>
  <c r="Y175" i="22"/>
  <c r="AA174" i="22"/>
  <c r="Z174" i="22"/>
  <c r="Y174" i="22"/>
  <c r="AA173" i="22"/>
  <c r="Z173" i="22"/>
  <c r="Y173" i="22"/>
  <c r="AA172" i="22"/>
  <c r="Z172" i="22"/>
  <c r="Y172" i="22"/>
  <c r="AA171" i="22"/>
  <c r="Z171" i="22"/>
  <c r="Y171" i="22"/>
  <c r="AA170" i="22"/>
  <c r="Z170" i="22"/>
  <c r="Y170" i="22"/>
  <c r="AA169" i="22"/>
  <c r="Z169" i="22"/>
  <c r="Y169" i="22"/>
  <c r="AA168" i="22"/>
  <c r="Z168" i="22"/>
  <c r="Y168" i="22"/>
  <c r="AA167" i="22"/>
  <c r="Z167" i="22"/>
  <c r="Y167" i="22"/>
  <c r="AA166" i="22"/>
  <c r="Z166" i="22"/>
  <c r="Y166" i="22"/>
  <c r="AA165" i="22"/>
  <c r="Z165" i="22"/>
  <c r="Y165" i="22"/>
  <c r="AA164" i="22"/>
  <c r="Z164" i="22"/>
  <c r="Y164" i="22"/>
  <c r="AA163" i="22"/>
  <c r="Z163" i="22"/>
  <c r="Y163" i="22"/>
  <c r="AA162" i="22"/>
  <c r="Z162" i="22"/>
  <c r="Y162" i="22"/>
  <c r="AA161" i="22"/>
  <c r="Z161" i="22"/>
  <c r="Y161" i="22"/>
  <c r="AA160" i="22"/>
  <c r="Z160" i="22"/>
  <c r="Y160" i="22"/>
  <c r="AA159" i="22"/>
  <c r="Z159" i="22"/>
  <c r="Y159" i="22"/>
  <c r="AA158" i="22"/>
  <c r="Z158" i="22"/>
  <c r="Y158" i="22"/>
  <c r="AA157" i="22"/>
  <c r="Z157" i="22"/>
  <c r="Y157" i="22"/>
  <c r="AA156" i="22"/>
  <c r="Z156" i="22"/>
  <c r="Y156" i="22"/>
  <c r="AA155" i="22"/>
  <c r="Z155" i="22"/>
  <c r="Y155" i="22"/>
  <c r="AA154" i="22"/>
  <c r="Z154" i="22"/>
  <c r="Y154" i="22"/>
  <c r="AA153" i="22"/>
  <c r="Z153" i="22"/>
  <c r="Y153" i="22"/>
  <c r="AA152" i="22"/>
  <c r="Z152" i="22"/>
  <c r="Y152" i="22"/>
  <c r="AA151" i="22"/>
  <c r="Z151" i="22"/>
  <c r="Y151" i="22"/>
  <c r="AA150" i="22"/>
  <c r="Z150" i="22"/>
  <c r="Y150" i="22"/>
  <c r="AA149" i="22"/>
  <c r="Z149" i="22"/>
  <c r="Y149" i="22"/>
  <c r="AA148" i="22"/>
  <c r="Z148" i="22"/>
  <c r="Y148" i="22"/>
  <c r="AA147" i="22"/>
  <c r="Z147" i="22"/>
  <c r="Y147" i="22"/>
  <c r="AA146" i="22"/>
  <c r="Z146" i="22"/>
  <c r="Y146" i="22"/>
  <c r="AA145" i="22"/>
  <c r="Z145" i="22"/>
  <c r="Y145" i="22"/>
  <c r="AA144" i="22"/>
  <c r="Z144" i="22"/>
  <c r="Y144" i="22"/>
  <c r="AA143" i="22"/>
  <c r="Z143" i="22"/>
  <c r="Y143" i="22"/>
  <c r="AA142" i="22"/>
  <c r="Z142" i="22"/>
  <c r="Y142" i="22"/>
  <c r="AA141" i="22"/>
  <c r="Z141" i="22"/>
  <c r="Y141" i="22"/>
  <c r="AA140" i="22"/>
  <c r="Z140" i="22"/>
  <c r="Y140" i="22"/>
  <c r="AA139" i="22"/>
  <c r="Z139" i="22"/>
  <c r="Y139" i="22"/>
  <c r="AA138" i="22"/>
  <c r="Z138" i="22"/>
  <c r="Y138" i="22"/>
  <c r="AA137" i="22"/>
  <c r="Z137" i="22"/>
  <c r="Y137" i="22"/>
  <c r="AA136" i="22"/>
  <c r="Z136" i="22"/>
  <c r="Y136" i="22"/>
  <c r="AA135" i="22"/>
  <c r="Z135" i="22"/>
  <c r="Y135" i="22"/>
  <c r="AA134" i="22"/>
  <c r="Z134" i="22"/>
  <c r="Y134" i="22"/>
  <c r="AA133" i="22"/>
  <c r="Z133" i="22"/>
  <c r="Y133" i="22"/>
  <c r="AA132" i="22"/>
  <c r="Z132" i="22"/>
  <c r="Y132" i="22"/>
  <c r="AA131" i="22"/>
  <c r="Z131" i="22"/>
  <c r="Y131" i="22"/>
  <c r="AA130" i="22"/>
  <c r="Z130" i="22"/>
  <c r="Y130" i="22"/>
  <c r="AA129" i="22"/>
  <c r="Z129" i="22"/>
  <c r="Y129" i="22"/>
  <c r="AA128" i="22"/>
  <c r="Z128" i="22"/>
  <c r="Y128" i="22"/>
  <c r="AA127" i="22"/>
  <c r="Z127" i="22"/>
  <c r="Y127" i="22"/>
  <c r="AA126" i="22"/>
  <c r="Z126" i="22"/>
  <c r="Y126" i="22"/>
  <c r="AA125" i="22"/>
  <c r="Z125" i="22"/>
  <c r="Y125" i="22"/>
  <c r="AA124" i="22"/>
  <c r="Z124" i="22"/>
  <c r="Y124" i="22"/>
  <c r="AA123" i="22"/>
  <c r="Z123" i="22"/>
  <c r="Y123" i="22"/>
  <c r="AA122" i="22"/>
  <c r="Z122" i="22"/>
  <c r="Y122" i="22"/>
  <c r="AA121" i="22"/>
  <c r="Z121" i="22"/>
  <c r="Y121" i="22"/>
  <c r="AA120" i="22"/>
  <c r="Z120" i="22"/>
  <c r="Y120" i="22"/>
  <c r="AA119" i="22"/>
  <c r="Z119" i="22"/>
  <c r="Y119" i="22"/>
  <c r="AA118" i="22"/>
  <c r="Z118" i="22"/>
  <c r="Y118" i="22"/>
  <c r="AA117" i="22"/>
  <c r="Z117" i="22"/>
  <c r="Y117" i="22"/>
  <c r="AA116" i="22"/>
  <c r="Z116" i="22"/>
  <c r="Y116" i="22"/>
  <c r="AA115" i="22"/>
  <c r="Z115" i="22"/>
  <c r="Y115" i="22"/>
  <c r="AA114" i="22"/>
  <c r="Z114" i="22"/>
  <c r="Y114" i="22"/>
  <c r="AA113" i="22"/>
  <c r="Z113" i="22"/>
  <c r="Y113" i="22"/>
  <c r="AA112" i="22"/>
  <c r="Z112" i="22"/>
  <c r="Y112" i="22"/>
  <c r="AA111" i="22"/>
  <c r="Z111" i="22"/>
  <c r="Y111" i="22"/>
  <c r="AA110" i="22"/>
  <c r="Z110" i="22"/>
  <c r="Y110" i="22"/>
  <c r="AA109" i="22"/>
  <c r="Z109" i="22"/>
  <c r="Y109" i="22"/>
  <c r="AA108" i="22"/>
  <c r="Z108" i="22"/>
  <c r="Y108" i="22"/>
  <c r="AA107" i="22"/>
  <c r="Z107" i="22"/>
  <c r="Y107" i="22"/>
  <c r="AA106" i="22"/>
  <c r="Z106" i="22"/>
  <c r="Y106" i="22"/>
  <c r="AA105" i="22"/>
  <c r="Z105" i="22"/>
  <c r="Y105" i="22"/>
  <c r="AA104" i="22"/>
  <c r="Z104" i="22"/>
  <c r="Y104" i="22"/>
  <c r="AA103" i="22"/>
  <c r="Z103" i="22"/>
  <c r="Y103" i="22"/>
  <c r="AA102" i="22"/>
  <c r="Z102" i="22"/>
  <c r="Y102" i="22"/>
  <c r="AA101" i="22"/>
  <c r="Z101" i="22"/>
  <c r="Y101" i="22"/>
  <c r="AA100" i="22"/>
  <c r="Z100" i="22"/>
  <c r="Y100" i="22"/>
  <c r="AA99" i="22"/>
  <c r="Z99" i="22"/>
  <c r="Y99" i="22"/>
  <c r="AA98" i="22"/>
  <c r="Z98" i="22"/>
  <c r="Y98" i="22"/>
  <c r="AA97" i="22"/>
  <c r="Z97" i="22"/>
  <c r="Y97" i="22"/>
  <c r="AA96" i="22"/>
  <c r="Z96" i="22"/>
  <c r="Y96" i="22"/>
  <c r="AA95" i="22"/>
  <c r="Z95" i="22"/>
  <c r="Y95" i="22"/>
  <c r="AA94" i="22"/>
  <c r="Z94" i="22"/>
  <c r="Y94" i="22"/>
  <c r="AA93" i="22"/>
  <c r="Z93" i="22"/>
  <c r="Y93" i="22"/>
  <c r="AA92" i="22"/>
  <c r="Z92" i="22"/>
  <c r="Y92" i="22"/>
  <c r="AA91" i="22"/>
  <c r="Z91" i="22"/>
  <c r="Y91" i="22"/>
  <c r="AA90" i="22"/>
  <c r="Z90" i="22"/>
  <c r="Y90" i="22"/>
  <c r="AA89" i="22"/>
  <c r="Z89" i="22"/>
  <c r="Y89" i="22"/>
  <c r="AA88" i="22"/>
  <c r="Z88" i="22"/>
  <c r="Y88" i="22"/>
  <c r="AA87" i="22"/>
  <c r="Z87" i="22"/>
  <c r="Y87" i="22"/>
  <c r="AA86" i="22"/>
  <c r="Z86" i="22"/>
  <c r="Y86" i="22"/>
  <c r="AA85" i="22"/>
  <c r="Z85" i="22"/>
  <c r="Y85" i="22"/>
  <c r="AA84" i="22"/>
  <c r="Z84" i="22"/>
  <c r="Y84" i="22"/>
  <c r="AA83" i="22"/>
  <c r="Z83" i="22"/>
  <c r="Y83" i="22"/>
  <c r="AA82" i="22"/>
  <c r="Z82" i="22"/>
  <c r="Y82" i="22"/>
  <c r="AA81" i="22"/>
  <c r="Z81" i="22"/>
  <c r="Y81" i="22"/>
  <c r="AA80" i="22"/>
  <c r="Z80" i="22"/>
  <c r="Y80" i="22"/>
  <c r="AA79" i="22"/>
  <c r="Z79" i="22"/>
  <c r="Y79" i="22"/>
  <c r="AA78" i="22"/>
  <c r="Z78" i="22"/>
  <c r="Y78" i="22"/>
  <c r="AA77" i="22"/>
  <c r="Z77" i="22"/>
  <c r="Y77" i="22"/>
  <c r="AA76" i="22"/>
  <c r="Z76" i="22"/>
  <c r="Y76" i="22"/>
  <c r="AA75" i="22"/>
  <c r="Z75" i="22"/>
  <c r="Y75" i="22"/>
  <c r="AA74" i="22"/>
  <c r="Z74" i="22"/>
  <c r="Y74" i="22"/>
  <c r="AA73" i="22"/>
  <c r="Z73" i="22"/>
  <c r="Y73" i="22"/>
  <c r="AA72" i="22"/>
  <c r="Z72" i="22"/>
  <c r="Y72" i="22"/>
  <c r="AA71" i="22"/>
  <c r="Z71" i="22"/>
  <c r="Y71" i="22"/>
  <c r="AA70" i="22"/>
  <c r="Z70" i="22"/>
  <c r="Y70" i="22"/>
  <c r="AA69" i="22"/>
  <c r="Z69" i="22"/>
  <c r="Y69" i="22"/>
  <c r="AA68" i="22"/>
  <c r="Z68" i="22"/>
  <c r="Y68" i="22"/>
  <c r="AA67" i="22"/>
  <c r="Z67" i="22"/>
  <c r="Y67" i="22"/>
  <c r="AA66" i="22"/>
  <c r="Z66" i="22"/>
  <c r="Y66" i="22"/>
  <c r="AA65" i="22"/>
  <c r="Z65" i="22"/>
  <c r="Y65" i="22"/>
  <c r="AA64" i="22"/>
  <c r="Z64" i="22"/>
  <c r="Y64" i="22"/>
  <c r="AA63" i="22"/>
  <c r="Z63" i="22"/>
  <c r="Y63" i="22"/>
  <c r="AA62" i="22"/>
  <c r="Z62" i="22"/>
  <c r="Y62" i="22"/>
  <c r="AA61" i="22"/>
  <c r="Z61" i="22"/>
  <c r="Y61" i="22"/>
  <c r="AA60" i="22"/>
  <c r="Z60" i="22"/>
  <c r="Y60" i="22"/>
  <c r="AA59" i="22"/>
  <c r="Z59" i="22"/>
  <c r="Y59" i="22"/>
  <c r="AA58" i="22"/>
  <c r="Z58" i="22"/>
  <c r="Y58" i="22"/>
  <c r="AA57" i="22"/>
  <c r="Z57" i="22"/>
  <c r="Y57" i="22"/>
  <c r="AA56" i="22"/>
  <c r="Z56" i="22"/>
  <c r="Y56" i="22"/>
  <c r="AA55" i="22"/>
  <c r="Z55" i="22"/>
  <c r="Y55" i="22"/>
  <c r="AA54" i="22"/>
  <c r="Z54" i="22"/>
  <c r="Y54" i="22"/>
  <c r="AA53" i="22"/>
  <c r="Z53" i="22"/>
  <c r="Y53" i="22"/>
  <c r="AA52" i="22"/>
  <c r="Z52" i="22"/>
  <c r="Y52" i="22"/>
  <c r="AA51" i="22"/>
  <c r="Z51" i="22"/>
  <c r="Y51" i="22"/>
  <c r="AA50" i="22"/>
  <c r="Z50" i="22"/>
  <c r="Y50" i="22"/>
  <c r="AA49" i="22"/>
  <c r="Z49" i="22"/>
  <c r="Y49" i="22"/>
  <c r="AA48" i="22"/>
  <c r="Z48" i="22"/>
  <c r="Y48" i="22"/>
  <c r="AA47" i="22"/>
  <c r="Z47" i="22"/>
  <c r="Y47" i="22"/>
  <c r="AA46" i="22"/>
  <c r="Z46" i="22"/>
  <c r="Y46" i="22"/>
  <c r="AA45" i="22"/>
  <c r="Z45" i="22"/>
  <c r="Y45" i="22"/>
  <c r="AA44" i="22"/>
  <c r="Z44" i="22"/>
  <c r="Y44" i="22"/>
  <c r="AA43" i="22"/>
  <c r="Z43" i="22"/>
  <c r="Y43" i="22"/>
  <c r="AA42" i="22"/>
  <c r="Z42" i="22"/>
  <c r="Y42" i="22"/>
  <c r="AA41" i="22"/>
  <c r="Z41" i="22"/>
  <c r="Y41" i="22"/>
  <c r="AA40" i="22"/>
  <c r="Z40" i="22"/>
  <c r="Y40" i="22"/>
  <c r="AA39" i="22"/>
  <c r="Z39" i="22"/>
  <c r="Y39" i="22"/>
  <c r="AA38" i="22"/>
  <c r="Z38" i="22"/>
  <c r="Y38" i="22"/>
  <c r="AA37" i="22"/>
  <c r="Z37" i="22"/>
  <c r="Y37" i="22"/>
  <c r="AA36" i="22"/>
  <c r="Z36" i="22"/>
  <c r="Y36" i="22"/>
  <c r="AA35" i="22"/>
  <c r="Z35" i="22"/>
  <c r="Y35" i="22"/>
  <c r="AA34" i="22"/>
  <c r="Z34" i="22"/>
  <c r="Y34" i="22"/>
  <c r="AA33" i="22"/>
  <c r="Z33" i="22"/>
  <c r="Y33" i="22"/>
  <c r="AA32" i="22"/>
  <c r="Z32" i="22"/>
  <c r="Y32" i="22"/>
  <c r="AA31" i="22"/>
  <c r="Z31" i="22"/>
  <c r="Y31" i="22"/>
  <c r="AA30" i="22"/>
  <c r="Z30" i="22"/>
  <c r="Y30" i="22"/>
  <c r="AA29" i="22"/>
  <c r="Z29" i="22"/>
  <c r="Y29" i="22"/>
  <c r="AA28" i="22"/>
  <c r="Z28" i="22"/>
  <c r="Y28" i="22"/>
  <c r="AA27" i="22"/>
  <c r="Z27" i="22"/>
  <c r="Y27" i="22"/>
  <c r="AA26" i="22"/>
  <c r="Z26" i="22"/>
  <c r="Y26" i="22"/>
  <c r="AA25" i="22"/>
  <c r="Z25" i="22"/>
  <c r="Y25" i="22"/>
  <c r="AA24" i="22"/>
  <c r="Z24" i="22"/>
  <c r="Y24" i="22"/>
  <c r="AA23" i="22"/>
  <c r="Z23" i="22"/>
  <c r="Y23" i="22"/>
  <c r="AA22" i="22"/>
  <c r="Z22" i="22"/>
  <c r="Y22" i="22"/>
  <c r="AA21" i="22"/>
  <c r="Z21" i="22"/>
  <c r="Y21" i="22"/>
  <c r="AA20" i="22"/>
  <c r="Z20" i="22"/>
  <c r="Y20" i="22"/>
  <c r="AA19" i="22"/>
  <c r="Z19" i="22"/>
  <c r="Y19" i="22"/>
  <c r="AA18" i="22"/>
  <c r="Z18" i="22"/>
  <c r="Y18" i="22"/>
  <c r="AA17" i="22"/>
  <c r="Z17" i="22"/>
  <c r="Y17" i="22"/>
  <c r="AA16" i="22"/>
  <c r="Z16" i="22"/>
  <c r="Y16" i="22"/>
  <c r="AA15" i="22"/>
  <c r="Z15" i="22"/>
  <c r="Y15" i="22"/>
  <c r="AA14" i="22"/>
  <c r="Z14" i="22"/>
  <c r="Y14" i="22"/>
  <c r="AA13" i="22"/>
  <c r="Z13" i="22"/>
  <c r="Y13" i="22"/>
  <c r="AA12" i="22"/>
  <c r="Z12" i="22"/>
  <c r="Y12" i="22"/>
  <c r="AA11" i="22"/>
  <c r="Z11" i="22"/>
  <c r="Y11" i="22"/>
  <c r="AA10" i="22"/>
  <c r="Z10" i="22"/>
  <c r="Y10" i="22"/>
  <c r="AA9" i="22"/>
  <c r="Z9" i="22"/>
  <c r="Y9" i="22"/>
  <c r="AA8" i="22"/>
  <c r="Z8" i="22"/>
  <c r="Y8" i="22"/>
  <c r="AA7" i="22"/>
  <c r="Z7" i="22"/>
  <c r="Y7" i="22"/>
  <c r="AA6" i="22"/>
  <c r="Z6" i="22"/>
  <c r="Y6" i="22"/>
  <c r="AA5" i="22"/>
  <c r="Z5" i="22"/>
  <c r="Y5" i="22"/>
  <c r="AA4" i="22"/>
  <c r="Z4" i="22"/>
  <c r="Y4" i="22"/>
  <c r="AA3" i="22"/>
  <c r="Z3" i="22"/>
  <c r="Y3" i="22"/>
  <c r="AA2" i="22"/>
  <c r="AA242" i="22" s="1"/>
  <c r="Z2" i="22"/>
  <c r="Z242" i="22" s="1"/>
  <c r="Y2" i="22"/>
  <c r="Y242" i="22" s="1"/>
  <c r="AA241" i="18"/>
  <c r="Z241" i="18"/>
  <c r="Y241" i="18"/>
  <c r="AA240" i="18"/>
  <c r="Z240" i="18"/>
  <c r="Y240" i="18"/>
  <c r="AA239" i="18"/>
  <c r="Z239" i="18"/>
  <c r="Y239" i="18"/>
  <c r="AA238" i="18"/>
  <c r="Z238" i="18"/>
  <c r="Y238" i="18"/>
  <c r="AA237" i="18"/>
  <c r="Z237" i="18"/>
  <c r="Y237" i="18"/>
  <c r="AA236" i="18"/>
  <c r="Z236" i="18"/>
  <c r="Y236" i="18"/>
  <c r="AA235" i="18"/>
  <c r="Z235" i="18"/>
  <c r="Y235" i="18"/>
  <c r="AA234" i="18"/>
  <c r="Z234" i="18"/>
  <c r="Y234" i="18"/>
  <c r="AA233" i="18"/>
  <c r="Z233" i="18"/>
  <c r="Y233" i="18"/>
  <c r="AA232" i="18"/>
  <c r="Z232" i="18"/>
  <c r="Y232" i="18"/>
  <c r="AA231" i="18"/>
  <c r="Z231" i="18"/>
  <c r="Y231" i="18"/>
  <c r="AA230" i="18"/>
  <c r="Z230" i="18"/>
  <c r="Y230" i="18"/>
  <c r="AA229" i="18"/>
  <c r="Z229" i="18"/>
  <c r="Y229" i="18"/>
  <c r="AA228" i="18"/>
  <c r="Z228" i="18"/>
  <c r="Y228" i="18"/>
  <c r="AA227" i="18"/>
  <c r="Z227" i="18"/>
  <c r="Y227" i="18"/>
  <c r="AA226" i="18"/>
  <c r="Z226" i="18"/>
  <c r="Y226" i="18"/>
  <c r="AA225" i="18"/>
  <c r="Z225" i="18"/>
  <c r="Y225" i="18"/>
  <c r="AA224" i="18"/>
  <c r="Z224" i="18"/>
  <c r="Y224" i="18"/>
  <c r="AA223" i="18"/>
  <c r="Z223" i="18"/>
  <c r="Y223" i="18"/>
  <c r="AA222" i="18"/>
  <c r="Z222" i="18"/>
  <c r="Y222" i="18"/>
  <c r="AA221" i="18"/>
  <c r="Z221" i="18"/>
  <c r="Y221" i="18"/>
  <c r="AA220" i="18"/>
  <c r="Z220" i="18"/>
  <c r="Y220" i="18"/>
  <c r="AA219" i="18"/>
  <c r="Z219" i="18"/>
  <c r="Y219" i="18"/>
  <c r="AA218" i="18"/>
  <c r="Z218" i="18"/>
  <c r="Y218" i="18"/>
  <c r="AA217" i="18"/>
  <c r="Z217" i="18"/>
  <c r="Y217" i="18"/>
  <c r="AA216" i="18"/>
  <c r="Z216" i="18"/>
  <c r="Y216" i="18"/>
  <c r="AA215" i="18"/>
  <c r="Z215" i="18"/>
  <c r="Y215" i="18"/>
  <c r="AA214" i="18"/>
  <c r="Z214" i="18"/>
  <c r="Y214" i="18"/>
  <c r="AA213" i="18"/>
  <c r="Z213" i="18"/>
  <c r="Y213" i="18"/>
  <c r="AA212" i="18"/>
  <c r="Z212" i="18"/>
  <c r="Y212" i="18"/>
  <c r="AA211" i="18"/>
  <c r="Z211" i="18"/>
  <c r="Y211" i="18"/>
  <c r="AA210" i="18"/>
  <c r="Z210" i="18"/>
  <c r="Y210" i="18"/>
  <c r="AA209" i="18"/>
  <c r="Z209" i="18"/>
  <c r="Y209" i="18"/>
  <c r="AA208" i="18"/>
  <c r="Z208" i="18"/>
  <c r="Y208" i="18"/>
  <c r="AA207" i="18"/>
  <c r="Z207" i="18"/>
  <c r="Y207" i="18"/>
  <c r="AA206" i="18"/>
  <c r="Z206" i="18"/>
  <c r="Y206" i="18"/>
  <c r="AA205" i="18"/>
  <c r="Z205" i="18"/>
  <c r="Y205" i="18"/>
  <c r="AA204" i="18"/>
  <c r="Z204" i="18"/>
  <c r="Y204" i="18"/>
  <c r="AA203" i="18"/>
  <c r="Z203" i="18"/>
  <c r="Y203" i="18"/>
  <c r="AA202" i="18"/>
  <c r="Z202" i="18"/>
  <c r="Y202" i="18"/>
  <c r="AA201" i="18"/>
  <c r="Z201" i="18"/>
  <c r="Y201" i="18"/>
  <c r="AA200" i="18"/>
  <c r="Z200" i="18"/>
  <c r="Y200" i="18"/>
  <c r="AA199" i="18"/>
  <c r="Z199" i="18"/>
  <c r="Y199" i="18"/>
  <c r="AA198" i="18"/>
  <c r="Z198" i="18"/>
  <c r="Y198" i="18"/>
  <c r="AA197" i="18"/>
  <c r="Z197" i="18"/>
  <c r="Y197" i="18"/>
  <c r="AA196" i="18"/>
  <c r="Z196" i="18"/>
  <c r="Y196" i="18"/>
  <c r="AA195" i="18"/>
  <c r="Z195" i="18"/>
  <c r="Y195" i="18"/>
  <c r="AA194" i="18"/>
  <c r="Z194" i="18"/>
  <c r="Y194" i="18"/>
  <c r="AA193" i="18"/>
  <c r="Z193" i="18"/>
  <c r="Y193" i="18"/>
  <c r="AA192" i="18"/>
  <c r="Z192" i="18"/>
  <c r="Y192" i="18"/>
  <c r="AA191" i="18"/>
  <c r="Z191" i="18"/>
  <c r="Y191" i="18"/>
  <c r="AA190" i="18"/>
  <c r="Z190" i="18"/>
  <c r="Y190" i="18"/>
  <c r="AA189" i="18"/>
  <c r="Z189" i="18"/>
  <c r="Y189" i="18"/>
  <c r="AA188" i="18"/>
  <c r="Z188" i="18"/>
  <c r="Y188" i="18"/>
  <c r="AA187" i="18"/>
  <c r="Z187" i="18"/>
  <c r="Y187" i="18"/>
  <c r="AA186" i="18"/>
  <c r="Z186" i="18"/>
  <c r="Y186" i="18"/>
  <c r="AA185" i="18"/>
  <c r="Z185" i="18"/>
  <c r="Y185" i="18"/>
  <c r="AA184" i="18"/>
  <c r="Z184" i="18"/>
  <c r="Y184" i="18"/>
  <c r="AA183" i="18"/>
  <c r="Z183" i="18"/>
  <c r="Y183" i="18"/>
  <c r="AA182" i="18"/>
  <c r="Z182" i="18"/>
  <c r="Y182" i="18"/>
  <c r="AA181" i="18"/>
  <c r="Z181" i="18"/>
  <c r="Y181" i="18"/>
  <c r="AA180" i="18"/>
  <c r="Z180" i="18"/>
  <c r="Y180" i="18"/>
  <c r="AA179" i="18"/>
  <c r="Z179" i="18"/>
  <c r="Y179" i="18"/>
  <c r="AA178" i="18"/>
  <c r="Z178" i="18"/>
  <c r="Y178" i="18"/>
  <c r="AA177" i="18"/>
  <c r="Z177" i="18"/>
  <c r="Y177" i="18"/>
  <c r="AA176" i="18"/>
  <c r="Z176" i="18"/>
  <c r="Y176" i="18"/>
  <c r="AA175" i="18"/>
  <c r="Z175" i="18"/>
  <c r="Y175" i="18"/>
  <c r="AA174" i="18"/>
  <c r="Z174" i="18"/>
  <c r="Y174" i="18"/>
  <c r="AA173" i="18"/>
  <c r="Z173" i="18"/>
  <c r="Y173" i="18"/>
  <c r="AA172" i="18"/>
  <c r="Z172" i="18"/>
  <c r="Y172" i="18"/>
  <c r="AA171" i="18"/>
  <c r="Z171" i="18"/>
  <c r="Y171" i="18"/>
  <c r="AA170" i="18"/>
  <c r="Z170" i="18"/>
  <c r="Y170" i="18"/>
  <c r="AA169" i="18"/>
  <c r="Z169" i="18"/>
  <c r="Y169" i="18"/>
  <c r="AA168" i="18"/>
  <c r="Z168" i="18"/>
  <c r="Y168" i="18"/>
  <c r="AA167" i="18"/>
  <c r="Z167" i="18"/>
  <c r="Y167" i="18"/>
  <c r="AA166" i="18"/>
  <c r="Z166" i="18"/>
  <c r="Y166" i="18"/>
  <c r="AA165" i="18"/>
  <c r="Z165" i="18"/>
  <c r="Y165" i="18"/>
  <c r="AA164" i="18"/>
  <c r="Z164" i="18"/>
  <c r="Y164" i="18"/>
  <c r="AA163" i="18"/>
  <c r="Z163" i="18"/>
  <c r="Y163" i="18"/>
  <c r="AA162" i="18"/>
  <c r="Z162" i="18"/>
  <c r="Y162" i="18"/>
  <c r="AA161" i="18"/>
  <c r="Z161" i="18"/>
  <c r="Y161" i="18"/>
  <c r="AA160" i="18"/>
  <c r="Z160" i="18"/>
  <c r="Y160" i="18"/>
  <c r="AA159" i="18"/>
  <c r="Z159" i="18"/>
  <c r="Y159" i="18"/>
  <c r="AA158" i="18"/>
  <c r="Z158" i="18"/>
  <c r="Y158" i="18"/>
  <c r="AA157" i="18"/>
  <c r="Z157" i="18"/>
  <c r="Y157" i="18"/>
  <c r="AA156" i="18"/>
  <c r="Z156" i="18"/>
  <c r="Y156" i="18"/>
  <c r="AA155" i="18"/>
  <c r="Z155" i="18"/>
  <c r="Y155" i="18"/>
  <c r="AA154" i="18"/>
  <c r="Z154" i="18"/>
  <c r="Y154" i="18"/>
  <c r="AA153" i="18"/>
  <c r="Z153" i="18"/>
  <c r="Y153" i="18"/>
  <c r="AA152" i="18"/>
  <c r="Z152" i="18"/>
  <c r="Y152" i="18"/>
  <c r="AA151" i="18"/>
  <c r="Z151" i="18"/>
  <c r="Y151" i="18"/>
  <c r="AA150" i="18"/>
  <c r="Z150" i="18"/>
  <c r="Y150" i="18"/>
  <c r="AA149" i="18"/>
  <c r="Z149" i="18"/>
  <c r="Y149" i="18"/>
  <c r="AA148" i="18"/>
  <c r="Z148" i="18"/>
  <c r="Y148" i="18"/>
  <c r="AA147" i="18"/>
  <c r="Z147" i="18"/>
  <c r="Y147" i="18"/>
  <c r="AA146" i="18"/>
  <c r="Z146" i="18"/>
  <c r="Y146" i="18"/>
  <c r="AA145" i="18"/>
  <c r="Z145" i="18"/>
  <c r="Y145" i="18"/>
  <c r="AA144" i="18"/>
  <c r="Z144" i="18"/>
  <c r="Y144" i="18"/>
  <c r="AA143" i="18"/>
  <c r="Z143" i="18"/>
  <c r="Y143" i="18"/>
  <c r="AA142" i="18"/>
  <c r="Z142" i="18"/>
  <c r="Y142" i="18"/>
  <c r="AA141" i="18"/>
  <c r="Z141" i="18"/>
  <c r="Y141" i="18"/>
  <c r="AA140" i="18"/>
  <c r="Z140" i="18"/>
  <c r="Y140" i="18"/>
  <c r="AA139" i="18"/>
  <c r="Z139" i="18"/>
  <c r="Y139" i="18"/>
  <c r="AA138" i="18"/>
  <c r="Z138" i="18"/>
  <c r="Y138" i="18"/>
  <c r="AA137" i="18"/>
  <c r="Z137" i="18"/>
  <c r="Y137" i="18"/>
  <c r="AA136" i="18"/>
  <c r="Z136" i="18"/>
  <c r="Y136" i="18"/>
  <c r="AA135" i="18"/>
  <c r="Z135" i="18"/>
  <c r="Y135" i="18"/>
  <c r="AA134" i="18"/>
  <c r="Z134" i="18"/>
  <c r="Y134" i="18"/>
  <c r="AA133" i="18"/>
  <c r="Z133" i="18"/>
  <c r="Y133" i="18"/>
  <c r="AA132" i="18"/>
  <c r="Z132" i="18"/>
  <c r="Y132" i="18"/>
  <c r="AA131" i="18"/>
  <c r="Z131" i="18"/>
  <c r="Y131" i="18"/>
  <c r="AA130" i="18"/>
  <c r="Z130" i="18"/>
  <c r="Y130" i="18"/>
  <c r="AA129" i="18"/>
  <c r="Z129" i="18"/>
  <c r="Y129" i="18"/>
  <c r="AA128" i="18"/>
  <c r="Z128" i="18"/>
  <c r="Y128" i="18"/>
  <c r="AA127" i="18"/>
  <c r="Z127" i="18"/>
  <c r="Y127" i="18"/>
  <c r="AA126" i="18"/>
  <c r="Z126" i="18"/>
  <c r="Y126" i="18"/>
  <c r="AA125" i="18"/>
  <c r="Z125" i="18"/>
  <c r="Y125" i="18"/>
  <c r="AA124" i="18"/>
  <c r="Z124" i="18"/>
  <c r="Y124" i="18"/>
  <c r="AA123" i="18"/>
  <c r="Z123" i="18"/>
  <c r="Y123" i="18"/>
  <c r="AA122" i="18"/>
  <c r="Z122" i="18"/>
  <c r="Y122" i="18"/>
  <c r="AA121" i="18"/>
  <c r="Z121" i="18"/>
  <c r="Y121" i="18"/>
  <c r="AA120" i="18"/>
  <c r="Z120" i="18"/>
  <c r="Y120" i="18"/>
  <c r="AA119" i="18"/>
  <c r="Z119" i="18"/>
  <c r="Y119" i="18"/>
  <c r="AA118" i="18"/>
  <c r="Z118" i="18"/>
  <c r="Y118" i="18"/>
  <c r="AA117" i="18"/>
  <c r="Z117" i="18"/>
  <c r="Y117" i="18"/>
  <c r="AA116" i="18"/>
  <c r="Z116" i="18"/>
  <c r="Y116" i="18"/>
  <c r="AA115" i="18"/>
  <c r="Z115" i="18"/>
  <c r="Y115" i="18"/>
  <c r="AA114" i="18"/>
  <c r="Z114" i="18"/>
  <c r="Y114" i="18"/>
  <c r="AA113" i="18"/>
  <c r="Z113" i="18"/>
  <c r="Y113" i="18"/>
  <c r="AA112" i="18"/>
  <c r="Z112" i="18"/>
  <c r="Y112" i="18"/>
  <c r="AA111" i="18"/>
  <c r="Z111" i="18"/>
  <c r="Y111" i="18"/>
  <c r="AA110" i="18"/>
  <c r="Z110" i="18"/>
  <c r="Y110" i="18"/>
  <c r="AA109" i="18"/>
  <c r="Z109" i="18"/>
  <c r="Y109" i="18"/>
  <c r="AA108" i="18"/>
  <c r="Z108" i="18"/>
  <c r="Y108" i="18"/>
  <c r="AA107" i="18"/>
  <c r="Z107" i="18"/>
  <c r="Y107" i="18"/>
  <c r="AA106" i="18"/>
  <c r="Z106" i="18"/>
  <c r="Y106" i="18"/>
  <c r="AA105" i="18"/>
  <c r="Z105" i="18"/>
  <c r="Y105" i="18"/>
  <c r="AA104" i="18"/>
  <c r="Z104" i="18"/>
  <c r="Y104" i="18"/>
  <c r="AA103" i="18"/>
  <c r="Z103" i="18"/>
  <c r="Y103" i="18"/>
  <c r="AA102" i="18"/>
  <c r="Z102" i="18"/>
  <c r="Y102" i="18"/>
  <c r="AA101" i="18"/>
  <c r="Z101" i="18"/>
  <c r="Y101" i="18"/>
  <c r="AA100" i="18"/>
  <c r="Z100" i="18"/>
  <c r="Y100" i="18"/>
  <c r="AA99" i="18"/>
  <c r="Z99" i="18"/>
  <c r="Y99" i="18"/>
  <c r="AA98" i="18"/>
  <c r="Z98" i="18"/>
  <c r="Y98" i="18"/>
  <c r="AA97" i="18"/>
  <c r="Z97" i="18"/>
  <c r="Y97" i="18"/>
  <c r="AA96" i="18"/>
  <c r="Z96" i="18"/>
  <c r="Y96" i="18"/>
  <c r="AA95" i="18"/>
  <c r="Z95" i="18"/>
  <c r="Y95" i="18"/>
  <c r="AA94" i="18"/>
  <c r="Z94" i="18"/>
  <c r="Y94" i="18"/>
  <c r="AA93" i="18"/>
  <c r="Z93" i="18"/>
  <c r="Y93" i="18"/>
  <c r="AA92" i="18"/>
  <c r="Z92" i="18"/>
  <c r="Y92" i="18"/>
  <c r="AA91" i="18"/>
  <c r="Z91" i="18"/>
  <c r="Y91" i="18"/>
  <c r="AA90" i="18"/>
  <c r="Z90" i="18"/>
  <c r="Y90" i="18"/>
  <c r="AA89" i="18"/>
  <c r="Z89" i="18"/>
  <c r="Y89" i="18"/>
  <c r="AA88" i="18"/>
  <c r="Z88" i="18"/>
  <c r="Y88" i="18"/>
  <c r="AA87" i="18"/>
  <c r="Z87" i="18"/>
  <c r="Y87" i="18"/>
  <c r="AA86" i="18"/>
  <c r="Z86" i="18"/>
  <c r="Y86" i="18"/>
  <c r="AA85" i="18"/>
  <c r="Z85" i="18"/>
  <c r="Y85" i="18"/>
  <c r="AA84" i="18"/>
  <c r="Z84" i="18"/>
  <c r="Y84" i="18"/>
  <c r="AA83" i="18"/>
  <c r="Z83" i="18"/>
  <c r="Y83" i="18"/>
  <c r="AA82" i="18"/>
  <c r="Z82" i="18"/>
  <c r="Y82" i="18"/>
  <c r="AA81" i="18"/>
  <c r="Z81" i="18"/>
  <c r="Y81" i="18"/>
  <c r="AA80" i="18"/>
  <c r="Z80" i="18"/>
  <c r="Y80" i="18"/>
  <c r="AA79" i="18"/>
  <c r="Z79" i="18"/>
  <c r="Y79" i="18"/>
  <c r="AA78" i="18"/>
  <c r="Z78" i="18"/>
  <c r="Y78" i="18"/>
  <c r="AA77" i="18"/>
  <c r="Z77" i="18"/>
  <c r="Y77" i="18"/>
  <c r="AA76" i="18"/>
  <c r="Z76" i="18"/>
  <c r="Y76" i="18"/>
  <c r="AA75" i="18"/>
  <c r="Z75" i="18"/>
  <c r="Y75" i="18"/>
  <c r="AA74" i="18"/>
  <c r="Z74" i="18"/>
  <c r="Y74" i="18"/>
  <c r="AA73" i="18"/>
  <c r="Z73" i="18"/>
  <c r="Y73" i="18"/>
  <c r="AA72" i="18"/>
  <c r="Z72" i="18"/>
  <c r="Y72" i="18"/>
  <c r="AA71" i="18"/>
  <c r="Z71" i="18"/>
  <c r="Y71" i="18"/>
  <c r="AA70" i="18"/>
  <c r="Z70" i="18"/>
  <c r="Y70" i="18"/>
  <c r="AA69" i="18"/>
  <c r="Z69" i="18"/>
  <c r="Y69" i="18"/>
  <c r="AA68" i="18"/>
  <c r="Z68" i="18"/>
  <c r="Y68" i="18"/>
  <c r="AA67" i="18"/>
  <c r="Z67" i="18"/>
  <c r="Y67" i="18"/>
  <c r="AA66" i="18"/>
  <c r="Z66" i="18"/>
  <c r="Y66" i="18"/>
  <c r="AA65" i="18"/>
  <c r="Z65" i="18"/>
  <c r="Y65" i="18"/>
  <c r="AA64" i="18"/>
  <c r="Z64" i="18"/>
  <c r="Y64" i="18"/>
  <c r="AA63" i="18"/>
  <c r="Z63" i="18"/>
  <c r="Y63" i="18"/>
  <c r="AA62" i="18"/>
  <c r="Z62" i="18"/>
  <c r="Y62" i="18"/>
  <c r="AA61" i="18"/>
  <c r="Z61" i="18"/>
  <c r="Y61" i="18"/>
  <c r="AA60" i="18"/>
  <c r="Z60" i="18"/>
  <c r="Y60" i="18"/>
  <c r="AA59" i="18"/>
  <c r="Z59" i="18"/>
  <c r="Y59" i="18"/>
  <c r="AA58" i="18"/>
  <c r="Z58" i="18"/>
  <c r="Y58" i="18"/>
  <c r="AA57" i="18"/>
  <c r="Z57" i="18"/>
  <c r="Y57" i="18"/>
  <c r="AA56" i="18"/>
  <c r="Z56" i="18"/>
  <c r="Y56" i="18"/>
  <c r="AA55" i="18"/>
  <c r="Z55" i="18"/>
  <c r="Y55" i="18"/>
  <c r="AA54" i="18"/>
  <c r="Z54" i="18"/>
  <c r="Y54" i="18"/>
  <c r="AA53" i="18"/>
  <c r="Z53" i="18"/>
  <c r="Y53" i="18"/>
  <c r="AA52" i="18"/>
  <c r="Z52" i="18"/>
  <c r="Y52" i="18"/>
  <c r="AA51" i="18"/>
  <c r="Z51" i="18"/>
  <c r="Y51" i="18"/>
  <c r="AA50" i="18"/>
  <c r="Z50" i="18"/>
  <c r="Y50" i="18"/>
  <c r="AA49" i="18"/>
  <c r="Z49" i="18"/>
  <c r="Y49" i="18"/>
  <c r="AA48" i="18"/>
  <c r="Z48" i="18"/>
  <c r="Y48" i="18"/>
  <c r="AA47" i="18"/>
  <c r="Z47" i="18"/>
  <c r="Y47" i="18"/>
  <c r="AA46" i="18"/>
  <c r="Z46" i="18"/>
  <c r="Y46" i="18"/>
  <c r="AA45" i="18"/>
  <c r="Z45" i="18"/>
  <c r="Y45" i="18"/>
  <c r="AA44" i="18"/>
  <c r="Z44" i="18"/>
  <c r="Y44" i="18"/>
  <c r="AA43" i="18"/>
  <c r="Z43" i="18"/>
  <c r="Y43" i="18"/>
  <c r="AA42" i="18"/>
  <c r="Z42" i="18"/>
  <c r="Y42" i="18"/>
  <c r="AA41" i="18"/>
  <c r="Z41" i="18"/>
  <c r="Y41" i="18"/>
  <c r="AA40" i="18"/>
  <c r="Z40" i="18"/>
  <c r="Y40" i="18"/>
  <c r="AA39" i="18"/>
  <c r="Z39" i="18"/>
  <c r="Y39" i="18"/>
  <c r="AA38" i="18"/>
  <c r="Z38" i="18"/>
  <c r="Y38" i="18"/>
  <c r="AA37" i="18"/>
  <c r="Z37" i="18"/>
  <c r="Y37" i="18"/>
  <c r="AA36" i="18"/>
  <c r="Z36" i="18"/>
  <c r="Y36" i="18"/>
  <c r="AA35" i="18"/>
  <c r="Z35" i="18"/>
  <c r="Y35" i="18"/>
  <c r="AA34" i="18"/>
  <c r="Z34" i="18"/>
  <c r="Y34" i="18"/>
  <c r="AA33" i="18"/>
  <c r="Z33" i="18"/>
  <c r="Y33" i="18"/>
  <c r="AA32" i="18"/>
  <c r="Z32" i="18"/>
  <c r="Y32" i="18"/>
  <c r="AA31" i="18"/>
  <c r="Z31" i="18"/>
  <c r="Y31" i="18"/>
  <c r="AA30" i="18"/>
  <c r="Z30" i="18"/>
  <c r="Y30" i="18"/>
  <c r="AA29" i="18"/>
  <c r="Z29" i="18"/>
  <c r="Y29" i="18"/>
  <c r="AA28" i="18"/>
  <c r="Z28" i="18"/>
  <c r="Y28" i="18"/>
  <c r="AA27" i="18"/>
  <c r="Z27" i="18"/>
  <c r="Y27" i="18"/>
  <c r="AA26" i="18"/>
  <c r="Z26" i="18"/>
  <c r="Y26" i="18"/>
  <c r="AA25" i="18"/>
  <c r="Z25" i="18"/>
  <c r="Y25" i="18"/>
  <c r="AA24" i="18"/>
  <c r="Z24" i="18"/>
  <c r="Y24" i="18"/>
  <c r="AA23" i="18"/>
  <c r="Z23" i="18"/>
  <c r="Y23" i="18"/>
  <c r="AA22" i="18"/>
  <c r="Z22" i="18"/>
  <c r="Y22" i="18"/>
  <c r="AA21" i="18"/>
  <c r="Z21" i="18"/>
  <c r="Y21" i="18"/>
  <c r="AA20" i="18"/>
  <c r="Z20" i="18"/>
  <c r="Y20" i="18"/>
  <c r="AA19" i="18"/>
  <c r="Z19" i="18"/>
  <c r="Y19" i="18"/>
  <c r="AA18" i="18"/>
  <c r="Z18" i="18"/>
  <c r="Y18" i="18"/>
  <c r="AA17" i="18"/>
  <c r="Z17" i="18"/>
  <c r="Y17" i="18"/>
  <c r="AA16" i="18"/>
  <c r="Z16" i="18"/>
  <c r="Y16" i="18"/>
  <c r="AA15" i="18"/>
  <c r="Z15" i="18"/>
  <c r="Y15" i="18"/>
  <c r="AA14" i="18"/>
  <c r="Z14" i="18"/>
  <c r="Y14" i="18"/>
  <c r="AA13" i="18"/>
  <c r="Z13" i="18"/>
  <c r="Y13" i="18"/>
  <c r="AA12" i="18"/>
  <c r="Z12" i="18"/>
  <c r="Y12" i="18"/>
  <c r="AA11" i="18"/>
  <c r="Z11" i="18"/>
  <c r="Y11" i="18"/>
  <c r="AA10" i="18"/>
  <c r="Z10" i="18"/>
  <c r="Y10" i="18"/>
  <c r="AA9" i="18"/>
  <c r="Z9" i="18"/>
  <c r="Y9" i="18"/>
  <c r="AA8" i="18"/>
  <c r="Z8" i="18"/>
  <c r="Y8" i="18"/>
  <c r="AA7" i="18"/>
  <c r="Z7" i="18"/>
  <c r="Y7" i="18"/>
  <c r="AA6" i="18"/>
  <c r="Z6" i="18"/>
  <c r="Y6" i="18"/>
  <c r="AA5" i="18"/>
  <c r="Z5" i="18"/>
  <c r="Y5" i="18"/>
  <c r="AA4" i="18"/>
  <c r="Z4" i="18"/>
  <c r="Y4" i="18"/>
  <c r="AA3" i="18"/>
  <c r="Z3" i="18"/>
  <c r="Y3" i="18"/>
  <c r="AA2" i="18"/>
  <c r="AA242" i="18" s="1"/>
  <c r="Z2" i="18"/>
  <c r="Z242" i="18" s="1"/>
  <c r="Y2" i="18"/>
  <c r="Y242" i="18" s="1"/>
  <c r="AA241" i="13"/>
  <c r="Z241" i="13"/>
  <c r="Y241" i="13"/>
  <c r="AA240" i="13"/>
  <c r="Z240" i="13"/>
  <c r="Y240" i="13"/>
  <c r="AA239" i="13"/>
  <c r="Z239" i="13"/>
  <c r="Y239" i="13"/>
  <c r="AA238" i="13"/>
  <c r="Z238" i="13"/>
  <c r="Y238" i="13"/>
  <c r="AA237" i="13"/>
  <c r="Z237" i="13"/>
  <c r="Y237" i="13"/>
  <c r="AA236" i="13"/>
  <c r="Z236" i="13"/>
  <c r="Y236" i="13"/>
  <c r="AA235" i="13"/>
  <c r="Z235" i="13"/>
  <c r="Y235" i="13"/>
  <c r="AA234" i="13"/>
  <c r="Z234" i="13"/>
  <c r="Y234" i="13"/>
  <c r="AA233" i="13"/>
  <c r="Z233" i="13"/>
  <c r="Y233" i="13"/>
  <c r="AA232" i="13"/>
  <c r="Z232" i="13"/>
  <c r="Y232" i="13"/>
  <c r="AA231" i="13"/>
  <c r="Z231" i="13"/>
  <c r="Y231" i="13"/>
  <c r="AA230" i="13"/>
  <c r="Z230" i="13"/>
  <c r="Y230" i="13"/>
  <c r="AA229" i="13"/>
  <c r="Z229" i="13"/>
  <c r="Y229" i="13"/>
  <c r="AA228" i="13"/>
  <c r="Z228" i="13"/>
  <c r="Y228" i="13"/>
  <c r="AA227" i="13"/>
  <c r="Z227" i="13"/>
  <c r="Y227" i="13"/>
  <c r="AA226" i="13"/>
  <c r="Z226" i="13"/>
  <c r="Y226" i="13"/>
  <c r="AA225" i="13"/>
  <c r="Z225" i="13"/>
  <c r="Y225" i="13"/>
  <c r="AA224" i="13"/>
  <c r="Z224" i="13"/>
  <c r="Y224" i="13"/>
  <c r="AA223" i="13"/>
  <c r="Z223" i="13"/>
  <c r="Y223" i="13"/>
  <c r="AA222" i="13"/>
  <c r="Z222" i="13"/>
  <c r="Y222" i="13"/>
  <c r="AA221" i="13"/>
  <c r="Z221" i="13"/>
  <c r="Y221" i="13"/>
  <c r="AA220" i="13"/>
  <c r="Z220" i="13"/>
  <c r="Y220" i="13"/>
  <c r="AA219" i="13"/>
  <c r="Z219" i="13"/>
  <c r="Y219" i="13"/>
  <c r="AA218" i="13"/>
  <c r="Z218" i="13"/>
  <c r="Y218" i="13"/>
  <c r="AA217" i="13"/>
  <c r="Z217" i="13"/>
  <c r="Y217" i="13"/>
  <c r="AA216" i="13"/>
  <c r="Z216" i="13"/>
  <c r="Y216" i="13"/>
  <c r="AA215" i="13"/>
  <c r="Z215" i="13"/>
  <c r="Y215" i="13"/>
  <c r="AA214" i="13"/>
  <c r="Z214" i="13"/>
  <c r="Y214" i="13"/>
  <c r="AA213" i="13"/>
  <c r="Z213" i="13"/>
  <c r="Y213" i="13"/>
  <c r="AA212" i="13"/>
  <c r="Z212" i="13"/>
  <c r="Y212" i="13"/>
  <c r="AA211" i="13"/>
  <c r="Z211" i="13"/>
  <c r="Y211" i="13"/>
  <c r="AA210" i="13"/>
  <c r="Z210" i="13"/>
  <c r="Y210" i="13"/>
  <c r="AA209" i="13"/>
  <c r="Z209" i="13"/>
  <c r="Y209" i="13"/>
  <c r="AA208" i="13"/>
  <c r="Z208" i="13"/>
  <c r="Y208" i="13"/>
  <c r="AA207" i="13"/>
  <c r="Z207" i="13"/>
  <c r="Y207" i="13"/>
  <c r="AA206" i="13"/>
  <c r="Z206" i="13"/>
  <c r="Y206" i="13"/>
  <c r="AA205" i="13"/>
  <c r="Z205" i="13"/>
  <c r="Y205" i="13"/>
  <c r="AA204" i="13"/>
  <c r="Z204" i="13"/>
  <c r="Y204" i="13"/>
  <c r="AA203" i="13"/>
  <c r="Z203" i="13"/>
  <c r="Y203" i="13"/>
  <c r="AA202" i="13"/>
  <c r="Z202" i="13"/>
  <c r="Y202" i="13"/>
  <c r="AA201" i="13"/>
  <c r="Z201" i="13"/>
  <c r="Y201" i="13"/>
  <c r="AA200" i="13"/>
  <c r="Z200" i="13"/>
  <c r="Y200" i="13"/>
  <c r="AA199" i="13"/>
  <c r="Z199" i="13"/>
  <c r="Y199" i="13"/>
  <c r="AA198" i="13"/>
  <c r="Z198" i="13"/>
  <c r="Y198" i="13"/>
  <c r="AA197" i="13"/>
  <c r="Z197" i="13"/>
  <c r="Y197" i="13"/>
  <c r="AA196" i="13"/>
  <c r="Z196" i="13"/>
  <c r="Y196" i="13"/>
  <c r="AA195" i="13"/>
  <c r="Z195" i="13"/>
  <c r="Y195" i="13"/>
  <c r="AA194" i="13"/>
  <c r="Z194" i="13"/>
  <c r="Y194" i="13"/>
  <c r="AA193" i="13"/>
  <c r="Z193" i="13"/>
  <c r="Y193" i="13"/>
  <c r="AA192" i="13"/>
  <c r="Z192" i="13"/>
  <c r="Y192" i="13"/>
  <c r="AA191" i="13"/>
  <c r="Z191" i="13"/>
  <c r="Y191" i="13"/>
  <c r="AA190" i="13"/>
  <c r="Z190" i="13"/>
  <c r="Y190" i="13"/>
  <c r="AA189" i="13"/>
  <c r="Z189" i="13"/>
  <c r="Y189" i="13"/>
  <c r="AA188" i="13"/>
  <c r="Z188" i="13"/>
  <c r="Y188" i="13"/>
  <c r="AA187" i="13"/>
  <c r="Z187" i="13"/>
  <c r="Y187" i="13"/>
  <c r="AA186" i="13"/>
  <c r="Z186" i="13"/>
  <c r="Y186" i="13"/>
  <c r="AA185" i="13"/>
  <c r="Z185" i="13"/>
  <c r="Y185" i="13"/>
  <c r="AA184" i="13"/>
  <c r="Z184" i="13"/>
  <c r="Y184" i="13"/>
  <c r="AA183" i="13"/>
  <c r="Z183" i="13"/>
  <c r="Y183" i="13"/>
  <c r="AA182" i="13"/>
  <c r="Z182" i="13"/>
  <c r="Y182" i="13"/>
  <c r="AA181" i="13"/>
  <c r="Z181" i="13"/>
  <c r="Y181" i="13"/>
  <c r="AA180" i="13"/>
  <c r="Z180" i="13"/>
  <c r="Y180" i="13"/>
  <c r="AA179" i="13"/>
  <c r="Z179" i="13"/>
  <c r="Y179" i="13"/>
  <c r="AA178" i="13"/>
  <c r="Z178" i="13"/>
  <c r="Y178" i="13"/>
  <c r="AA177" i="13"/>
  <c r="Z177" i="13"/>
  <c r="Y177" i="13"/>
  <c r="AA176" i="13"/>
  <c r="Z176" i="13"/>
  <c r="Y176" i="13"/>
  <c r="AA175" i="13"/>
  <c r="Z175" i="13"/>
  <c r="Y175" i="13"/>
  <c r="AA174" i="13"/>
  <c r="Z174" i="13"/>
  <c r="Y174" i="13"/>
  <c r="AA173" i="13"/>
  <c r="Z173" i="13"/>
  <c r="Y173" i="13"/>
  <c r="AA172" i="13"/>
  <c r="Z172" i="13"/>
  <c r="Y172" i="13"/>
  <c r="AA171" i="13"/>
  <c r="Z171" i="13"/>
  <c r="Y171" i="13"/>
  <c r="AA170" i="13"/>
  <c r="Z170" i="13"/>
  <c r="Y170" i="13"/>
  <c r="AA169" i="13"/>
  <c r="Z169" i="13"/>
  <c r="Y169" i="13"/>
  <c r="AA168" i="13"/>
  <c r="Z168" i="13"/>
  <c r="Y168" i="13"/>
  <c r="AA167" i="13"/>
  <c r="Z167" i="13"/>
  <c r="Y167" i="13"/>
  <c r="AA166" i="13"/>
  <c r="Z166" i="13"/>
  <c r="Y166" i="13"/>
  <c r="AA165" i="13"/>
  <c r="Z165" i="13"/>
  <c r="Y165" i="13"/>
  <c r="AA164" i="13"/>
  <c r="Z164" i="13"/>
  <c r="Y164" i="13"/>
  <c r="AA163" i="13"/>
  <c r="Z163" i="13"/>
  <c r="Y163" i="13"/>
  <c r="AA162" i="13"/>
  <c r="Z162" i="13"/>
  <c r="Y162" i="13"/>
  <c r="AA161" i="13"/>
  <c r="Z161" i="13"/>
  <c r="Y161" i="13"/>
  <c r="AA160" i="13"/>
  <c r="Z160" i="13"/>
  <c r="Y160" i="13"/>
  <c r="AA159" i="13"/>
  <c r="Z159" i="13"/>
  <c r="Y159" i="13"/>
  <c r="AA158" i="13"/>
  <c r="Z158" i="13"/>
  <c r="Y158" i="13"/>
  <c r="AA157" i="13"/>
  <c r="Z157" i="13"/>
  <c r="Y157" i="13"/>
  <c r="AA156" i="13"/>
  <c r="Z156" i="13"/>
  <c r="Y156" i="13"/>
  <c r="AA155" i="13"/>
  <c r="Z155" i="13"/>
  <c r="Y155" i="13"/>
  <c r="AA154" i="13"/>
  <c r="Z154" i="13"/>
  <c r="Y154" i="13"/>
  <c r="AA153" i="13"/>
  <c r="Z153" i="13"/>
  <c r="Y153" i="13"/>
  <c r="AA152" i="13"/>
  <c r="Z152" i="13"/>
  <c r="Y152" i="13"/>
  <c r="AA151" i="13"/>
  <c r="Z151" i="13"/>
  <c r="Y151" i="13"/>
  <c r="AA150" i="13"/>
  <c r="Z150" i="13"/>
  <c r="Y150" i="13"/>
  <c r="AA149" i="13"/>
  <c r="Z149" i="13"/>
  <c r="Y149" i="13"/>
  <c r="AA148" i="13"/>
  <c r="Z148" i="13"/>
  <c r="Y148" i="13"/>
  <c r="AA147" i="13"/>
  <c r="Z147" i="13"/>
  <c r="Y147" i="13"/>
  <c r="AA146" i="13"/>
  <c r="Z146" i="13"/>
  <c r="Y146" i="13"/>
  <c r="AA145" i="13"/>
  <c r="Z145" i="13"/>
  <c r="Y145" i="13"/>
  <c r="AA144" i="13"/>
  <c r="Z144" i="13"/>
  <c r="Y144" i="13"/>
  <c r="AA143" i="13"/>
  <c r="Z143" i="13"/>
  <c r="Y143" i="13"/>
  <c r="AA142" i="13"/>
  <c r="Z142" i="13"/>
  <c r="Y142" i="13"/>
  <c r="AA141" i="13"/>
  <c r="Z141" i="13"/>
  <c r="Y141" i="13"/>
  <c r="AA140" i="13"/>
  <c r="Z140" i="13"/>
  <c r="Y140" i="13"/>
  <c r="AA139" i="13"/>
  <c r="Z139" i="13"/>
  <c r="Y139" i="13"/>
  <c r="AA138" i="13"/>
  <c r="Z138" i="13"/>
  <c r="Y138" i="13"/>
  <c r="AA137" i="13"/>
  <c r="Z137" i="13"/>
  <c r="Y137" i="13"/>
  <c r="AA136" i="13"/>
  <c r="Z136" i="13"/>
  <c r="Y136" i="13"/>
  <c r="AA135" i="13"/>
  <c r="Z135" i="13"/>
  <c r="Y135" i="13"/>
  <c r="AA134" i="13"/>
  <c r="Z134" i="13"/>
  <c r="Y134" i="13"/>
  <c r="AA133" i="13"/>
  <c r="Z133" i="13"/>
  <c r="Y133" i="13"/>
  <c r="AA132" i="13"/>
  <c r="Z132" i="13"/>
  <c r="Y132" i="13"/>
  <c r="AA131" i="13"/>
  <c r="Z131" i="13"/>
  <c r="Y131" i="13"/>
  <c r="AA130" i="13"/>
  <c r="Z130" i="13"/>
  <c r="Y130" i="13"/>
  <c r="AA129" i="13"/>
  <c r="Z129" i="13"/>
  <c r="Y129" i="13"/>
  <c r="AA128" i="13"/>
  <c r="Z128" i="13"/>
  <c r="Y128" i="13"/>
  <c r="AA127" i="13"/>
  <c r="Z127" i="13"/>
  <c r="Y127" i="13"/>
  <c r="AA126" i="13"/>
  <c r="Z126" i="13"/>
  <c r="Y126" i="13"/>
  <c r="AA125" i="13"/>
  <c r="Z125" i="13"/>
  <c r="Y125" i="13"/>
  <c r="AA124" i="13"/>
  <c r="Z124" i="13"/>
  <c r="Y124" i="13"/>
  <c r="AA123" i="13"/>
  <c r="Z123" i="13"/>
  <c r="Y123" i="13"/>
  <c r="AA122" i="13"/>
  <c r="Z122" i="13"/>
  <c r="Y122" i="13"/>
  <c r="AA121" i="13"/>
  <c r="Z121" i="13"/>
  <c r="Y121" i="13"/>
  <c r="AA120" i="13"/>
  <c r="Z120" i="13"/>
  <c r="Y120" i="13"/>
  <c r="AA119" i="13"/>
  <c r="Z119" i="13"/>
  <c r="Y119" i="13"/>
  <c r="AA118" i="13"/>
  <c r="Z118" i="13"/>
  <c r="Y118" i="13"/>
  <c r="AA117" i="13"/>
  <c r="Z117" i="13"/>
  <c r="Y117" i="13"/>
  <c r="AA116" i="13"/>
  <c r="Z116" i="13"/>
  <c r="Y116" i="13"/>
  <c r="AA115" i="13"/>
  <c r="Z115" i="13"/>
  <c r="Y115" i="13"/>
  <c r="AA114" i="13"/>
  <c r="Z114" i="13"/>
  <c r="Y114" i="13"/>
  <c r="AA113" i="13"/>
  <c r="Z113" i="13"/>
  <c r="Y113" i="13"/>
  <c r="AA112" i="13"/>
  <c r="Z112" i="13"/>
  <c r="Y112" i="13"/>
  <c r="AA111" i="13"/>
  <c r="Z111" i="13"/>
  <c r="Y111" i="13"/>
  <c r="AA110" i="13"/>
  <c r="Z110" i="13"/>
  <c r="Y110" i="13"/>
  <c r="AA109" i="13"/>
  <c r="Z109" i="13"/>
  <c r="Y109" i="13"/>
  <c r="AA108" i="13"/>
  <c r="Z108" i="13"/>
  <c r="Y108" i="13"/>
  <c r="AA107" i="13"/>
  <c r="Z107" i="13"/>
  <c r="Y107" i="13"/>
  <c r="AA106" i="13"/>
  <c r="Z106" i="13"/>
  <c r="Y106" i="13"/>
  <c r="AA105" i="13"/>
  <c r="Z105" i="13"/>
  <c r="Y105" i="13"/>
  <c r="AA104" i="13"/>
  <c r="Z104" i="13"/>
  <c r="Y104" i="13"/>
  <c r="AA103" i="13"/>
  <c r="Z103" i="13"/>
  <c r="Y103" i="13"/>
  <c r="AA102" i="13"/>
  <c r="Z102" i="13"/>
  <c r="Y102" i="13"/>
  <c r="AA101" i="13"/>
  <c r="Z101" i="13"/>
  <c r="Y101" i="13"/>
  <c r="AA100" i="13"/>
  <c r="Z100" i="13"/>
  <c r="Y100" i="13"/>
  <c r="AA99" i="13"/>
  <c r="Z99" i="13"/>
  <c r="Y99" i="13"/>
  <c r="AA98" i="13"/>
  <c r="Z98" i="13"/>
  <c r="Y98" i="13"/>
  <c r="AA97" i="13"/>
  <c r="Z97" i="13"/>
  <c r="Y97" i="13"/>
  <c r="AA96" i="13"/>
  <c r="Z96" i="13"/>
  <c r="Y96" i="13"/>
  <c r="AA95" i="13"/>
  <c r="Z95" i="13"/>
  <c r="Y95" i="13"/>
  <c r="AA94" i="13"/>
  <c r="Z94" i="13"/>
  <c r="Y94" i="13"/>
  <c r="AA93" i="13"/>
  <c r="Z93" i="13"/>
  <c r="Y93" i="13"/>
  <c r="AA92" i="13"/>
  <c r="Z92" i="13"/>
  <c r="Y92" i="13"/>
  <c r="AA91" i="13"/>
  <c r="Z91" i="13"/>
  <c r="Y91" i="13"/>
  <c r="AA90" i="13"/>
  <c r="Z90" i="13"/>
  <c r="Y90" i="13"/>
  <c r="AA89" i="13"/>
  <c r="Z89" i="13"/>
  <c r="Y89" i="13"/>
  <c r="AA88" i="13"/>
  <c r="Z88" i="13"/>
  <c r="Y88" i="13"/>
  <c r="AA87" i="13"/>
  <c r="Z87" i="13"/>
  <c r="Y87" i="13"/>
  <c r="AA86" i="13"/>
  <c r="Z86" i="13"/>
  <c r="Y86" i="13"/>
  <c r="AA85" i="13"/>
  <c r="Z85" i="13"/>
  <c r="Y85" i="13"/>
  <c r="AA84" i="13"/>
  <c r="Z84" i="13"/>
  <c r="Y84" i="13"/>
  <c r="AA83" i="13"/>
  <c r="Z83" i="13"/>
  <c r="Y83" i="13"/>
  <c r="AA82" i="13"/>
  <c r="Z82" i="13"/>
  <c r="Y82" i="13"/>
  <c r="AA81" i="13"/>
  <c r="Z81" i="13"/>
  <c r="Y81" i="13"/>
  <c r="AA80" i="13"/>
  <c r="Z80" i="13"/>
  <c r="Y80" i="13"/>
  <c r="AA79" i="13"/>
  <c r="Z79" i="13"/>
  <c r="Y79" i="13"/>
  <c r="AA78" i="13"/>
  <c r="Z78" i="13"/>
  <c r="Y78" i="13"/>
  <c r="AA77" i="13"/>
  <c r="Z77" i="13"/>
  <c r="Y77" i="13"/>
  <c r="AA76" i="13"/>
  <c r="Z76" i="13"/>
  <c r="Y76" i="13"/>
  <c r="AA75" i="13"/>
  <c r="Z75" i="13"/>
  <c r="Y75" i="13"/>
  <c r="AA74" i="13"/>
  <c r="Z74" i="13"/>
  <c r="Y74" i="13"/>
  <c r="AA73" i="13"/>
  <c r="Z73" i="13"/>
  <c r="Y73" i="13"/>
  <c r="AA72" i="13"/>
  <c r="Z72" i="13"/>
  <c r="Y72" i="13"/>
  <c r="AA71" i="13"/>
  <c r="Z71" i="13"/>
  <c r="Y71" i="13"/>
  <c r="AA70" i="13"/>
  <c r="Z70" i="13"/>
  <c r="Y70" i="13"/>
  <c r="AA69" i="13"/>
  <c r="Z69" i="13"/>
  <c r="Y69" i="13"/>
  <c r="AA68" i="13"/>
  <c r="Z68" i="13"/>
  <c r="Y68" i="13"/>
  <c r="AA67" i="13"/>
  <c r="Z67" i="13"/>
  <c r="Y67" i="13"/>
  <c r="AA66" i="13"/>
  <c r="Z66" i="13"/>
  <c r="Y66" i="13"/>
  <c r="AA65" i="13"/>
  <c r="Z65" i="13"/>
  <c r="Y65" i="13"/>
  <c r="AA64" i="13"/>
  <c r="Z64" i="13"/>
  <c r="Y64" i="13"/>
  <c r="AA63" i="13"/>
  <c r="Z63" i="13"/>
  <c r="Y63" i="13"/>
  <c r="AA62" i="13"/>
  <c r="Z62" i="13"/>
  <c r="Y62" i="13"/>
  <c r="AA61" i="13"/>
  <c r="Z61" i="13"/>
  <c r="Y61" i="13"/>
  <c r="AA60" i="13"/>
  <c r="Z60" i="13"/>
  <c r="Y60" i="13"/>
  <c r="AA59" i="13"/>
  <c r="Z59" i="13"/>
  <c r="Y59" i="13"/>
  <c r="AA58" i="13"/>
  <c r="Z58" i="13"/>
  <c r="Y58" i="13"/>
  <c r="AA57" i="13"/>
  <c r="Z57" i="13"/>
  <c r="Y57" i="13"/>
  <c r="AA56" i="13"/>
  <c r="Z56" i="13"/>
  <c r="Y56" i="13"/>
  <c r="AA55" i="13"/>
  <c r="Z55" i="13"/>
  <c r="Y55" i="13"/>
  <c r="AA54" i="13"/>
  <c r="Z54" i="13"/>
  <c r="Y54" i="13"/>
  <c r="AA53" i="13"/>
  <c r="Z53" i="13"/>
  <c r="Y53" i="13"/>
  <c r="AA52" i="13"/>
  <c r="Z52" i="13"/>
  <c r="Y52" i="13"/>
  <c r="AA51" i="13"/>
  <c r="Z51" i="13"/>
  <c r="Y51" i="13"/>
  <c r="AA50" i="13"/>
  <c r="Z50" i="13"/>
  <c r="Y50" i="13"/>
  <c r="AA49" i="13"/>
  <c r="Z49" i="13"/>
  <c r="Y49" i="13"/>
  <c r="AA48" i="13"/>
  <c r="Z48" i="13"/>
  <c r="Y48" i="13"/>
  <c r="AA47" i="13"/>
  <c r="Z47" i="13"/>
  <c r="Y47" i="13"/>
  <c r="AA46" i="13"/>
  <c r="Z46" i="13"/>
  <c r="Y46" i="13"/>
  <c r="AA45" i="13"/>
  <c r="Z45" i="13"/>
  <c r="Y45" i="13"/>
  <c r="AA44" i="13"/>
  <c r="Z44" i="13"/>
  <c r="Y44" i="13"/>
  <c r="AA43" i="13"/>
  <c r="Z43" i="13"/>
  <c r="Y43" i="13"/>
  <c r="AA42" i="13"/>
  <c r="Z42" i="13"/>
  <c r="Y42" i="13"/>
  <c r="AA41" i="13"/>
  <c r="Z41" i="13"/>
  <c r="Y41" i="13"/>
  <c r="AA40" i="13"/>
  <c r="Z40" i="13"/>
  <c r="Y40" i="13"/>
  <c r="AA39" i="13"/>
  <c r="Z39" i="13"/>
  <c r="Y39" i="13"/>
  <c r="AA38" i="13"/>
  <c r="Z38" i="13"/>
  <c r="Y38" i="13"/>
  <c r="AA37" i="13"/>
  <c r="Z37" i="13"/>
  <c r="Y37" i="13"/>
  <c r="AA36" i="13"/>
  <c r="Z36" i="13"/>
  <c r="Y36" i="13"/>
  <c r="AA35" i="13"/>
  <c r="Z35" i="13"/>
  <c r="Y35" i="13"/>
  <c r="AA34" i="13"/>
  <c r="Z34" i="13"/>
  <c r="Y34" i="13"/>
  <c r="AA33" i="13"/>
  <c r="Z33" i="13"/>
  <c r="Y33" i="13"/>
  <c r="AA32" i="13"/>
  <c r="Z32" i="13"/>
  <c r="Y32" i="13"/>
  <c r="AA31" i="13"/>
  <c r="Z31" i="13"/>
  <c r="Y31" i="13"/>
  <c r="AA30" i="13"/>
  <c r="Z30" i="13"/>
  <c r="Y30" i="13"/>
  <c r="AA29" i="13"/>
  <c r="Z29" i="13"/>
  <c r="Y29" i="13"/>
  <c r="AA28" i="13"/>
  <c r="Z28" i="13"/>
  <c r="Y28" i="13"/>
  <c r="AA27" i="13"/>
  <c r="Z27" i="13"/>
  <c r="Y27" i="13"/>
  <c r="AA26" i="13"/>
  <c r="Z26" i="13"/>
  <c r="Y26" i="13"/>
  <c r="AA25" i="13"/>
  <c r="Z25" i="13"/>
  <c r="Y25" i="13"/>
  <c r="AA24" i="13"/>
  <c r="Z24" i="13"/>
  <c r="Y24" i="13"/>
  <c r="AA23" i="13"/>
  <c r="Z23" i="13"/>
  <c r="Y23" i="13"/>
  <c r="AA22" i="13"/>
  <c r="Z22" i="13"/>
  <c r="Y22" i="13"/>
  <c r="AA21" i="13"/>
  <c r="Z21" i="13"/>
  <c r="Y21" i="13"/>
  <c r="AA20" i="13"/>
  <c r="Z20" i="13"/>
  <c r="Y20" i="13"/>
  <c r="AA19" i="13"/>
  <c r="Z19" i="13"/>
  <c r="Y19" i="13"/>
  <c r="AA18" i="13"/>
  <c r="Z18" i="13"/>
  <c r="Y18" i="13"/>
  <c r="AA17" i="13"/>
  <c r="Z17" i="13"/>
  <c r="Y17" i="13"/>
  <c r="AA16" i="13"/>
  <c r="Z16" i="13"/>
  <c r="Y16" i="13"/>
  <c r="AA15" i="13"/>
  <c r="Z15" i="13"/>
  <c r="Y15" i="13"/>
  <c r="AA14" i="13"/>
  <c r="Z14" i="13"/>
  <c r="Y14" i="13"/>
  <c r="AA13" i="13"/>
  <c r="Z13" i="13"/>
  <c r="Y13" i="13"/>
  <c r="AA12" i="13"/>
  <c r="Z12" i="13"/>
  <c r="Y12" i="13"/>
  <c r="AA11" i="13"/>
  <c r="Z11" i="13"/>
  <c r="Y11" i="13"/>
  <c r="AA10" i="13"/>
  <c r="Z10" i="13"/>
  <c r="Y10" i="13"/>
  <c r="AA9" i="13"/>
  <c r="Z9" i="13"/>
  <c r="Y9" i="13"/>
  <c r="AA8" i="13"/>
  <c r="Z8" i="13"/>
  <c r="Y8" i="13"/>
  <c r="AA7" i="13"/>
  <c r="Z7" i="13"/>
  <c r="Y7" i="13"/>
  <c r="AA6" i="13"/>
  <c r="Z6" i="13"/>
  <c r="Y6" i="13"/>
  <c r="AA5" i="13"/>
  <c r="Z5" i="13"/>
  <c r="Y5" i="13"/>
  <c r="AA4" i="13"/>
  <c r="Z4" i="13"/>
  <c r="Y4" i="13"/>
  <c r="AA3" i="13"/>
  <c r="Z3" i="13"/>
  <c r="Y3" i="13"/>
  <c r="AA2" i="13"/>
  <c r="AA242" i="13" s="1"/>
  <c r="Z2" i="13"/>
  <c r="Z242" i="13" s="1"/>
  <c r="Y2" i="13"/>
  <c r="Y242" i="13" s="1"/>
  <c r="AA241" i="9"/>
  <c r="Z241" i="9"/>
  <c r="Y241" i="9"/>
  <c r="AA240" i="9"/>
  <c r="Z240" i="9"/>
  <c r="Y240" i="9"/>
  <c r="AA239" i="9"/>
  <c r="Z239" i="9"/>
  <c r="Y239" i="9"/>
  <c r="AA238" i="9"/>
  <c r="Z238" i="9"/>
  <c r="Y238" i="9"/>
  <c r="AA237" i="9"/>
  <c r="Z237" i="9"/>
  <c r="Y237" i="9"/>
  <c r="AA236" i="9"/>
  <c r="Z236" i="9"/>
  <c r="Y236" i="9"/>
  <c r="AA235" i="9"/>
  <c r="Z235" i="9"/>
  <c r="Y235" i="9"/>
  <c r="AA234" i="9"/>
  <c r="Z234" i="9"/>
  <c r="Y234" i="9"/>
  <c r="AA233" i="9"/>
  <c r="Z233" i="9"/>
  <c r="Y233" i="9"/>
  <c r="AA232" i="9"/>
  <c r="Z232" i="9"/>
  <c r="Y232" i="9"/>
  <c r="AA231" i="9"/>
  <c r="Z231" i="9"/>
  <c r="Y231" i="9"/>
  <c r="AA230" i="9"/>
  <c r="Z230" i="9"/>
  <c r="Y230" i="9"/>
  <c r="AA229" i="9"/>
  <c r="Z229" i="9"/>
  <c r="Y229" i="9"/>
  <c r="AA228" i="9"/>
  <c r="Z228" i="9"/>
  <c r="Y228" i="9"/>
  <c r="AA227" i="9"/>
  <c r="Z227" i="9"/>
  <c r="Y227" i="9"/>
  <c r="AA226" i="9"/>
  <c r="Z226" i="9"/>
  <c r="Y226" i="9"/>
  <c r="AA225" i="9"/>
  <c r="Z225" i="9"/>
  <c r="Y225" i="9"/>
  <c r="AA224" i="9"/>
  <c r="Z224" i="9"/>
  <c r="Y224" i="9"/>
  <c r="AA223" i="9"/>
  <c r="Z223" i="9"/>
  <c r="Y223" i="9"/>
  <c r="AA222" i="9"/>
  <c r="Z222" i="9"/>
  <c r="Y222" i="9"/>
  <c r="AA221" i="9"/>
  <c r="Z221" i="9"/>
  <c r="Y221" i="9"/>
  <c r="AA220" i="9"/>
  <c r="Z220" i="9"/>
  <c r="Y220" i="9"/>
  <c r="AA219" i="9"/>
  <c r="Z219" i="9"/>
  <c r="Y219" i="9"/>
  <c r="AA218" i="9"/>
  <c r="Z218" i="9"/>
  <c r="Y218" i="9"/>
  <c r="AA217" i="9"/>
  <c r="Z217" i="9"/>
  <c r="Y217" i="9"/>
  <c r="AA216" i="9"/>
  <c r="Z216" i="9"/>
  <c r="Y216" i="9"/>
  <c r="AA215" i="9"/>
  <c r="Z215" i="9"/>
  <c r="Y215" i="9"/>
  <c r="AA214" i="9"/>
  <c r="Z214" i="9"/>
  <c r="Y214" i="9"/>
  <c r="AA213" i="9"/>
  <c r="Z213" i="9"/>
  <c r="Y213" i="9"/>
  <c r="AA212" i="9"/>
  <c r="Z212" i="9"/>
  <c r="Y212" i="9"/>
  <c r="AA211" i="9"/>
  <c r="Z211" i="9"/>
  <c r="Y211" i="9"/>
  <c r="AA210" i="9"/>
  <c r="Z210" i="9"/>
  <c r="Y210" i="9"/>
  <c r="AA209" i="9"/>
  <c r="Z209" i="9"/>
  <c r="Y209" i="9"/>
  <c r="AA208" i="9"/>
  <c r="Z208" i="9"/>
  <c r="Y208" i="9"/>
  <c r="AA207" i="9"/>
  <c r="Z207" i="9"/>
  <c r="Y207" i="9"/>
  <c r="AA206" i="9"/>
  <c r="Z206" i="9"/>
  <c r="Y206" i="9"/>
  <c r="AA205" i="9"/>
  <c r="Z205" i="9"/>
  <c r="Y205" i="9"/>
  <c r="AA204" i="9"/>
  <c r="Z204" i="9"/>
  <c r="Y204" i="9"/>
  <c r="AA203" i="9"/>
  <c r="Z203" i="9"/>
  <c r="Y203" i="9"/>
  <c r="AA202" i="9"/>
  <c r="Z202" i="9"/>
  <c r="Y202" i="9"/>
  <c r="AA201" i="9"/>
  <c r="Z201" i="9"/>
  <c r="Y201" i="9"/>
  <c r="AA200" i="9"/>
  <c r="Z200" i="9"/>
  <c r="Y200" i="9"/>
  <c r="AA199" i="9"/>
  <c r="Z199" i="9"/>
  <c r="Y199" i="9"/>
  <c r="AA198" i="9"/>
  <c r="Z198" i="9"/>
  <c r="Y198" i="9"/>
  <c r="AA197" i="9"/>
  <c r="Z197" i="9"/>
  <c r="Y197" i="9"/>
  <c r="AA196" i="9"/>
  <c r="Z196" i="9"/>
  <c r="Y196" i="9"/>
  <c r="AA195" i="9"/>
  <c r="Z195" i="9"/>
  <c r="Y195" i="9"/>
  <c r="AA194" i="9"/>
  <c r="Z194" i="9"/>
  <c r="Y194" i="9"/>
  <c r="AA193" i="9"/>
  <c r="Z193" i="9"/>
  <c r="Y193" i="9"/>
  <c r="AA192" i="9"/>
  <c r="Z192" i="9"/>
  <c r="Y192" i="9"/>
  <c r="AA191" i="9"/>
  <c r="Z191" i="9"/>
  <c r="Y191" i="9"/>
  <c r="AA190" i="9"/>
  <c r="Z190" i="9"/>
  <c r="Y190" i="9"/>
  <c r="AA189" i="9"/>
  <c r="Z189" i="9"/>
  <c r="Y189" i="9"/>
  <c r="AA188" i="9"/>
  <c r="Z188" i="9"/>
  <c r="Y188" i="9"/>
  <c r="AA187" i="9"/>
  <c r="Z187" i="9"/>
  <c r="Y187" i="9"/>
  <c r="AA186" i="9"/>
  <c r="Z186" i="9"/>
  <c r="Y186" i="9"/>
  <c r="AA185" i="9"/>
  <c r="Z185" i="9"/>
  <c r="Y185" i="9"/>
  <c r="AA184" i="9"/>
  <c r="Z184" i="9"/>
  <c r="Y184" i="9"/>
  <c r="AA183" i="9"/>
  <c r="Z183" i="9"/>
  <c r="Y183" i="9"/>
  <c r="AA182" i="9"/>
  <c r="Z182" i="9"/>
  <c r="Y182" i="9"/>
  <c r="AA181" i="9"/>
  <c r="Z181" i="9"/>
  <c r="Y181" i="9"/>
  <c r="AA180" i="9"/>
  <c r="Z180" i="9"/>
  <c r="Y180" i="9"/>
  <c r="AA179" i="9"/>
  <c r="Z179" i="9"/>
  <c r="Y179" i="9"/>
  <c r="AA178" i="9"/>
  <c r="Z178" i="9"/>
  <c r="Y178" i="9"/>
  <c r="AA177" i="9"/>
  <c r="Z177" i="9"/>
  <c r="Y177" i="9"/>
  <c r="AA176" i="9"/>
  <c r="Z176" i="9"/>
  <c r="Y176" i="9"/>
  <c r="AA175" i="9"/>
  <c r="Z175" i="9"/>
  <c r="Y175" i="9"/>
  <c r="AA174" i="9"/>
  <c r="Z174" i="9"/>
  <c r="Y174" i="9"/>
  <c r="AA173" i="9"/>
  <c r="Z173" i="9"/>
  <c r="Y173" i="9"/>
  <c r="AA172" i="9"/>
  <c r="Z172" i="9"/>
  <c r="Y172" i="9"/>
  <c r="AA171" i="9"/>
  <c r="Z171" i="9"/>
  <c r="Y171" i="9"/>
  <c r="AA170" i="9"/>
  <c r="Z170" i="9"/>
  <c r="Y170" i="9"/>
  <c r="AA169" i="9"/>
  <c r="Z169" i="9"/>
  <c r="Y169" i="9"/>
  <c r="AA168" i="9"/>
  <c r="Z168" i="9"/>
  <c r="Y168" i="9"/>
  <c r="AA167" i="9"/>
  <c r="Z167" i="9"/>
  <c r="Y167" i="9"/>
  <c r="AA166" i="9"/>
  <c r="Z166" i="9"/>
  <c r="Y166" i="9"/>
  <c r="AA165" i="9"/>
  <c r="Z165" i="9"/>
  <c r="Y165" i="9"/>
  <c r="AA164" i="9"/>
  <c r="Z164" i="9"/>
  <c r="Y164" i="9"/>
  <c r="AA163" i="9"/>
  <c r="Z163" i="9"/>
  <c r="Y163" i="9"/>
  <c r="AA162" i="9"/>
  <c r="Z162" i="9"/>
  <c r="Y162" i="9"/>
  <c r="AA161" i="9"/>
  <c r="Z161" i="9"/>
  <c r="Y161" i="9"/>
  <c r="AA160" i="9"/>
  <c r="Z160" i="9"/>
  <c r="Y160" i="9"/>
  <c r="AA159" i="9"/>
  <c r="Z159" i="9"/>
  <c r="Y159" i="9"/>
  <c r="AA158" i="9"/>
  <c r="Z158" i="9"/>
  <c r="Y158" i="9"/>
  <c r="AA157" i="9"/>
  <c r="Z157" i="9"/>
  <c r="Y157" i="9"/>
  <c r="AA156" i="9"/>
  <c r="Z156" i="9"/>
  <c r="Y156" i="9"/>
  <c r="AA155" i="9"/>
  <c r="Z155" i="9"/>
  <c r="Y155" i="9"/>
  <c r="AA154" i="9"/>
  <c r="Z154" i="9"/>
  <c r="Y154" i="9"/>
  <c r="AA153" i="9"/>
  <c r="Z153" i="9"/>
  <c r="Y153" i="9"/>
  <c r="AA152" i="9"/>
  <c r="Z152" i="9"/>
  <c r="Y152" i="9"/>
  <c r="AA151" i="9"/>
  <c r="Z151" i="9"/>
  <c r="Y151" i="9"/>
  <c r="AA150" i="9"/>
  <c r="Z150" i="9"/>
  <c r="Y150" i="9"/>
  <c r="AA149" i="9"/>
  <c r="Z149" i="9"/>
  <c r="Y149" i="9"/>
  <c r="AA148" i="9"/>
  <c r="Z148" i="9"/>
  <c r="Y148" i="9"/>
  <c r="AA147" i="9"/>
  <c r="Z147" i="9"/>
  <c r="Y147" i="9"/>
  <c r="AA146" i="9"/>
  <c r="Z146" i="9"/>
  <c r="Y146" i="9"/>
  <c r="AA145" i="9"/>
  <c r="Z145" i="9"/>
  <c r="Y145" i="9"/>
  <c r="AA144" i="9"/>
  <c r="Z144" i="9"/>
  <c r="Y144" i="9"/>
  <c r="AA143" i="9"/>
  <c r="Z143" i="9"/>
  <c r="Y143" i="9"/>
  <c r="AA142" i="9"/>
  <c r="Z142" i="9"/>
  <c r="Y142" i="9"/>
  <c r="AA141" i="9"/>
  <c r="Z141" i="9"/>
  <c r="Y141" i="9"/>
  <c r="AA140" i="9"/>
  <c r="Z140" i="9"/>
  <c r="Y140" i="9"/>
  <c r="AA139" i="9"/>
  <c r="Z139" i="9"/>
  <c r="Y139" i="9"/>
  <c r="AA138" i="9"/>
  <c r="Z138" i="9"/>
  <c r="Y138" i="9"/>
  <c r="AA137" i="9"/>
  <c r="Z137" i="9"/>
  <c r="Y137" i="9"/>
  <c r="AA136" i="9"/>
  <c r="Z136" i="9"/>
  <c r="Y136" i="9"/>
  <c r="AA135" i="9"/>
  <c r="Z135" i="9"/>
  <c r="Y135" i="9"/>
  <c r="AA134" i="9"/>
  <c r="Z134" i="9"/>
  <c r="Y134" i="9"/>
  <c r="AA133" i="9"/>
  <c r="Z133" i="9"/>
  <c r="Y133" i="9"/>
  <c r="AA132" i="9"/>
  <c r="Z132" i="9"/>
  <c r="Y132" i="9"/>
  <c r="AA131" i="9"/>
  <c r="Z131" i="9"/>
  <c r="Y131" i="9"/>
  <c r="AA130" i="9"/>
  <c r="Z130" i="9"/>
  <c r="Y130" i="9"/>
  <c r="AA129" i="9"/>
  <c r="Z129" i="9"/>
  <c r="Y129" i="9"/>
  <c r="AA128" i="9"/>
  <c r="Z128" i="9"/>
  <c r="Y128" i="9"/>
  <c r="AA127" i="9"/>
  <c r="Z127" i="9"/>
  <c r="Y127" i="9"/>
  <c r="AA126" i="9"/>
  <c r="Z126" i="9"/>
  <c r="Y126" i="9"/>
  <c r="AA125" i="9"/>
  <c r="Z125" i="9"/>
  <c r="Y125" i="9"/>
  <c r="AA124" i="9"/>
  <c r="Z124" i="9"/>
  <c r="Y124" i="9"/>
  <c r="AA123" i="9"/>
  <c r="Z123" i="9"/>
  <c r="Y123" i="9"/>
  <c r="AA122" i="9"/>
  <c r="Z122" i="9"/>
  <c r="Y122" i="9"/>
  <c r="AA121" i="9"/>
  <c r="Z121" i="9"/>
  <c r="Y121" i="9"/>
  <c r="AA120" i="9"/>
  <c r="Z120" i="9"/>
  <c r="Y120" i="9"/>
  <c r="AA119" i="9"/>
  <c r="Z119" i="9"/>
  <c r="Y119" i="9"/>
  <c r="AA118" i="9"/>
  <c r="Z118" i="9"/>
  <c r="Y118" i="9"/>
  <c r="AA117" i="9"/>
  <c r="Z117" i="9"/>
  <c r="Y117" i="9"/>
  <c r="AA116" i="9"/>
  <c r="Z116" i="9"/>
  <c r="Y116" i="9"/>
  <c r="AA115" i="9"/>
  <c r="Z115" i="9"/>
  <c r="Y115" i="9"/>
  <c r="AA114" i="9"/>
  <c r="Z114" i="9"/>
  <c r="Y114" i="9"/>
  <c r="AA113" i="9"/>
  <c r="Z113" i="9"/>
  <c r="Y113" i="9"/>
  <c r="AA112" i="9"/>
  <c r="Z112" i="9"/>
  <c r="Y112" i="9"/>
  <c r="AA111" i="9"/>
  <c r="Z111" i="9"/>
  <c r="Y111" i="9"/>
  <c r="AA110" i="9"/>
  <c r="Z110" i="9"/>
  <c r="Y110" i="9"/>
  <c r="AA109" i="9"/>
  <c r="Z109" i="9"/>
  <c r="Y109" i="9"/>
  <c r="AA108" i="9"/>
  <c r="Z108" i="9"/>
  <c r="Y108" i="9"/>
  <c r="AA107" i="9"/>
  <c r="Z107" i="9"/>
  <c r="Y107" i="9"/>
  <c r="AA106" i="9"/>
  <c r="Z106" i="9"/>
  <c r="Y106" i="9"/>
  <c r="AA105" i="9"/>
  <c r="Z105" i="9"/>
  <c r="Y105" i="9"/>
  <c r="AA104" i="9"/>
  <c r="Z104" i="9"/>
  <c r="Y104" i="9"/>
  <c r="AA103" i="9"/>
  <c r="Z103" i="9"/>
  <c r="Y103" i="9"/>
  <c r="AA102" i="9"/>
  <c r="Z102" i="9"/>
  <c r="Y102" i="9"/>
  <c r="AA101" i="9"/>
  <c r="Z101" i="9"/>
  <c r="Y101" i="9"/>
  <c r="AA100" i="9"/>
  <c r="Z100" i="9"/>
  <c r="Y100" i="9"/>
  <c r="AA99" i="9"/>
  <c r="Z99" i="9"/>
  <c r="Y99" i="9"/>
  <c r="AA98" i="9"/>
  <c r="Z98" i="9"/>
  <c r="Y98" i="9"/>
  <c r="AA97" i="9"/>
  <c r="Z97" i="9"/>
  <c r="Y97" i="9"/>
  <c r="AA96" i="9"/>
  <c r="Z96" i="9"/>
  <c r="Y96" i="9"/>
  <c r="AA95" i="9"/>
  <c r="Z95" i="9"/>
  <c r="Y95" i="9"/>
  <c r="AA94" i="9"/>
  <c r="Z94" i="9"/>
  <c r="Y94" i="9"/>
  <c r="AA93" i="9"/>
  <c r="Z93" i="9"/>
  <c r="Y93" i="9"/>
  <c r="AA92" i="9"/>
  <c r="Z92" i="9"/>
  <c r="Y92" i="9"/>
  <c r="AA91" i="9"/>
  <c r="Z91" i="9"/>
  <c r="Y91" i="9"/>
  <c r="AA90" i="9"/>
  <c r="Z90" i="9"/>
  <c r="Y90" i="9"/>
  <c r="AA89" i="9"/>
  <c r="Z89" i="9"/>
  <c r="Y89" i="9"/>
  <c r="AA88" i="9"/>
  <c r="Z88" i="9"/>
  <c r="Y88" i="9"/>
  <c r="AA87" i="9"/>
  <c r="Z87" i="9"/>
  <c r="Y87" i="9"/>
  <c r="AA86" i="9"/>
  <c r="Z86" i="9"/>
  <c r="Y86" i="9"/>
  <c r="AA85" i="9"/>
  <c r="Z85" i="9"/>
  <c r="Y85" i="9"/>
  <c r="AA84" i="9"/>
  <c r="Z84" i="9"/>
  <c r="Y84" i="9"/>
  <c r="AA83" i="9"/>
  <c r="Z83" i="9"/>
  <c r="Y83" i="9"/>
  <c r="AA82" i="9"/>
  <c r="Z82" i="9"/>
  <c r="Y82" i="9"/>
  <c r="AA81" i="9"/>
  <c r="Z81" i="9"/>
  <c r="Y81" i="9"/>
  <c r="AA80" i="9"/>
  <c r="Z80" i="9"/>
  <c r="Y80" i="9"/>
  <c r="AA79" i="9"/>
  <c r="Z79" i="9"/>
  <c r="Y79" i="9"/>
  <c r="AA78" i="9"/>
  <c r="Z78" i="9"/>
  <c r="Y78" i="9"/>
  <c r="AA77" i="9"/>
  <c r="Z77" i="9"/>
  <c r="Y77" i="9"/>
  <c r="AA76" i="9"/>
  <c r="Z76" i="9"/>
  <c r="Y76" i="9"/>
  <c r="AA75" i="9"/>
  <c r="Z75" i="9"/>
  <c r="Y75" i="9"/>
  <c r="AA74" i="9"/>
  <c r="Z74" i="9"/>
  <c r="Y74" i="9"/>
  <c r="AA73" i="9"/>
  <c r="Z73" i="9"/>
  <c r="Y73" i="9"/>
  <c r="AA72" i="9"/>
  <c r="Z72" i="9"/>
  <c r="Y72" i="9"/>
  <c r="AA71" i="9"/>
  <c r="Z71" i="9"/>
  <c r="Y71" i="9"/>
  <c r="AA70" i="9"/>
  <c r="Z70" i="9"/>
  <c r="Y70" i="9"/>
  <c r="AA69" i="9"/>
  <c r="Z69" i="9"/>
  <c r="Y69" i="9"/>
  <c r="AA68" i="9"/>
  <c r="Z68" i="9"/>
  <c r="Y68" i="9"/>
  <c r="AA67" i="9"/>
  <c r="Z67" i="9"/>
  <c r="Y67" i="9"/>
  <c r="AA66" i="9"/>
  <c r="Z66" i="9"/>
  <c r="Y66" i="9"/>
  <c r="AA65" i="9"/>
  <c r="Z65" i="9"/>
  <c r="Y65" i="9"/>
  <c r="AA64" i="9"/>
  <c r="Z64" i="9"/>
  <c r="Y64" i="9"/>
  <c r="AA63" i="9"/>
  <c r="Z63" i="9"/>
  <c r="Y63" i="9"/>
  <c r="AA62" i="9"/>
  <c r="Z62" i="9"/>
  <c r="Y62" i="9"/>
  <c r="AA61" i="9"/>
  <c r="Z61" i="9"/>
  <c r="Y61" i="9"/>
  <c r="AA60" i="9"/>
  <c r="Z60" i="9"/>
  <c r="Y60" i="9"/>
  <c r="AA59" i="9"/>
  <c r="Z59" i="9"/>
  <c r="Y59" i="9"/>
  <c r="AA58" i="9"/>
  <c r="Z58" i="9"/>
  <c r="Y58" i="9"/>
  <c r="AA57" i="9"/>
  <c r="Z57" i="9"/>
  <c r="Y57" i="9"/>
  <c r="AA56" i="9"/>
  <c r="Z56" i="9"/>
  <c r="Y56" i="9"/>
  <c r="AA55" i="9"/>
  <c r="Z55" i="9"/>
  <c r="Y55" i="9"/>
  <c r="AA54" i="9"/>
  <c r="Z54" i="9"/>
  <c r="Y54" i="9"/>
  <c r="AA53" i="9"/>
  <c r="Z53" i="9"/>
  <c r="Y53" i="9"/>
  <c r="AA52" i="9"/>
  <c r="Z52" i="9"/>
  <c r="Y52" i="9"/>
  <c r="AA51" i="9"/>
  <c r="Z51" i="9"/>
  <c r="Y51" i="9"/>
  <c r="AA50" i="9"/>
  <c r="Z50" i="9"/>
  <c r="Y50" i="9"/>
  <c r="AA49" i="9"/>
  <c r="Z49" i="9"/>
  <c r="Y49" i="9"/>
  <c r="AA48" i="9"/>
  <c r="Z48" i="9"/>
  <c r="Y48" i="9"/>
  <c r="AA47" i="9"/>
  <c r="Z47" i="9"/>
  <c r="Y47" i="9"/>
  <c r="AA46" i="9"/>
  <c r="Z46" i="9"/>
  <c r="Y46" i="9"/>
  <c r="AA45" i="9"/>
  <c r="Z45" i="9"/>
  <c r="Y45" i="9"/>
  <c r="AA44" i="9"/>
  <c r="Z44" i="9"/>
  <c r="Y44" i="9"/>
  <c r="AA43" i="9"/>
  <c r="Z43" i="9"/>
  <c r="Y43" i="9"/>
  <c r="AA42" i="9"/>
  <c r="Z42" i="9"/>
  <c r="Y42" i="9"/>
  <c r="AA41" i="9"/>
  <c r="Z41" i="9"/>
  <c r="Y41" i="9"/>
  <c r="AA40" i="9"/>
  <c r="Z40" i="9"/>
  <c r="Y40" i="9"/>
  <c r="AA39" i="9"/>
  <c r="Z39" i="9"/>
  <c r="Y39" i="9"/>
  <c r="AA38" i="9"/>
  <c r="Z38" i="9"/>
  <c r="Y38" i="9"/>
  <c r="AA37" i="9"/>
  <c r="Z37" i="9"/>
  <c r="Y37" i="9"/>
  <c r="AA36" i="9"/>
  <c r="Z36" i="9"/>
  <c r="Y36" i="9"/>
  <c r="AA35" i="9"/>
  <c r="Z35" i="9"/>
  <c r="Y35" i="9"/>
  <c r="AA34" i="9"/>
  <c r="Z34" i="9"/>
  <c r="Y34" i="9"/>
  <c r="AA33" i="9"/>
  <c r="Z33" i="9"/>
  <c r="Y33" i="9"/>
  <c r="AA32" i="9"/>
  <c r="Z32" i="9"/>
  <c r="Y32" i="9"/>
  <c r="AA31" i="9"/>
  <c r="Z31" i="9"/>
  <c r="Y31" i="9"/>
  <c r="AA30" i="9"/>
  <c r="Z30" i="9"/>
  <c r="Y30" i="9"/>
  <c r="AA29" i="9"/>
  <c r="Z29" i="9"/>
  <c r="Y29" i="9"/>
  <c r="AA28" i="9"/>
  <c r="Z28" i="9"/>
  <c r="Y28" i="9"/>
  <c r="AA27" i="9"/>
  <c r="Z27" i="9"/>
  <c r="Y27" i="9"/>
  <c r="AA26" i="9"/>
  <c r="Z26" i="9"/>
  <c r="Y26" i="9"/>
  <c r="AA25" i="9"/>
  <c r="Z25" i="9"/>
  <c r="Y25" i="9"/>
  <c r="AA24" i="9"/>
  <c r="Z24" i="9"/>
  <c r="Y24" i="9"/>
  <c r="AA23" i="9"/>
  <c r="Z23" i="9"/>
  <c r="Y23" i="9"/>
  <c r="AA22" i="9"/>
  <c r="Z22" i="9"/>
  <c r="Y22" i="9"/>
  <c r="AA21" i="9"/>
  <c r="Z21" i="9"/>
  <c r="Y21" i="9"/>
  <c r="AA20" i="9"/>
  <c r="Z20" i="9"/>
  <c r="Y20" i="9"/>
  <c r="AA19" i="9"/>
  <c r="Z19" i="9"/>
  <c r="Y19" i="9"/>
  <c r="AA18" i="9"/>
  <c r="Z18" i="9"/>
  <c r="Y18" i="9"/>
  <c r="AA17" i="9"/>
  <c r="Z17" i="9"/>
  <c r="Y17" i="9"/>
  <c r="AA16" i="9"/>
  <c r="Z16" i="9"/>
  <c r="Y16" i="9"/>
  <c r="AA15" i="9"/>
  <c r="Z15" i="9"/>
  <c r="Y15" i="9"/>
  <c r="AA14" i="9"/>
  <c r="Z14" i="9"/>
  <c r="Y14" i="9"/>
  <c r="AA13" i="9"/>
  <c r="Z13" i="9"/>
  <c r="Y13" i="9"/>
  <c r="AA12" i="9"/>
  <c r="Z12" i="9"/>
  <c r="Y12" i="9"/>
  <c r="AA11" i="9"/>
  <c r="Z11" i="9"/>
  <c r="Y11" i="9"/>
  <c r="AA10" i="9"/>
  <c r="Z10" i="9"/>
  <c r="Y10" i="9"/>
  <c r="AA9" i="9"/>
  <c r="Z9" i="9"/>
  <c r="Y9" i="9"/>
  <c r="AA8" i="9"/>
  <c r="Z8" i="9"/>
  <c r="Y8" i="9"/>
  <c r="AA7" i="9"/>
  <c r="Z7" i="9"/>
  <c r="Y7" i="9"/>
  <c r="AA6" i="9"/>
  <c r="Z6" i="9"/>
  <c r="Y6" i="9"/>
  <c r="AA5" i="9"/>
  <c r="Z5" i="9"/>
  <c r="Y5" i="9"/>
  <c r="AA4" i="9"/>
  <c r="Z4" i="9"/>
  <c r="Y4" i="9"/>
  <c r="AA3" i="9"/>
  <c r="Z3" i="9"/>
  <c r="Y3" i="9"/>
  <c r="AA2" i="9"/>
  <c r="AA242" i="9" s="1"/>
  <c r="Z2" i="9"/>
  <c r="Z242" i="9" s="1"/>
  <c r="Y2" i="9"/>
  <c r="Y242" i="9" s="1"/>
  <c r="AA242" i="5"/>
  <c r="Z242" i="5"/>
  <c r="Y242" i="5"/>
  <c r="X242" i="5"/>
  <c r="AA241" i="5"/>
  <c r="Z241" i="5"/>
  <c r="Y241" i="5"/>
  <c r="X241" i="5"/>
  <c r="AA240" i="5"/>
  <c r="Z240" i="5"/>
  <c r="Y240" i="5"/>
  <c r="X240" i="5"/>
  <c r="AA239" i="5"/>
  <c r="Z239" i="5"/>
  <c r="Y239" i="5"/>
  <c r="X239" i="5"/>
  <c r="AA238" i="5"/>
  <c r="Z238" i="5"/>
  <c r="Y238" i="5"/>
  <c r="X238" i="5"/>
  <c r="AA237" i="5"/>
  <c r="Z237" i="5"/>
  <c r="Y237" i="5"/>
  <c r="X237" i="5"/>
  <c r="AA236" i="5"/>
  <c r="Z236" i="5"/>
  <c r="Y236" i="5"/>
  <c r="X236" i="5"/>
  <c r="AA235" i="5"/>
  <c r="Z235" i="5"/>
  <c r="Y235" i="5"/>
  <c r="X235" i="5"/>
  <c r="AA234" i="5"/>
  <c r="Z234" i="5"/>
  <c r="Y234" i="5"/>
  <c r="X234" i="5"/>
  <c r="AA233" i="5"/>
  <c r="Z233" i="5"/>
  <c r="Y233" i="5"/>
  <c r="X233" i="5"/>
  <c r="AA232" i="5"/>
  <c r="Z232" i="5"/>
  <c r="Y232" i="5"/>
  <c r="X232" i="5"/>
  <c r="AA231" i="5"/>
  <c r="Z231" i="5"/>
  <c r="Y231" i="5"/>
  <c r="X231" i="5"/>
  <c r="AA230" i="5"/>
  <c r="Z230" i="5"/>
  <c r="Y230" i="5"/>
  <c r="X230" i="5"/>
  <c r="AA229" i="5"/>
  <c r="Z229" i="5"/>
  <c r="Y229" i="5"/>
  <c r="X229" i="5"/>
  <c r="AA228" i="5"/>
  <c r="Z228" i="5"/>
  <c r="Y228" i="5"/>
  <c r="X228" i="5"/>
  <c r="AA227" i="5"/>
  <c r="Z227" i="5"/>
  <c r="Y227" i="5"/>
  <c r="X227" i="5"/>
  <c r="AA226" i="5"/>
  <c r="Z226" i="5"/>
  <c r="Y226" i="5"/>
  <c r="X226" i="5"/>
  <c r="AA225" i="5"/>
  <c r="Z225" i="5"/>
  <c r="Y225" i="5"/>
  <c r="X225" i="5"/>
  <c r="AA224" i="5"/>
  <c r="Z224" i="5"/>
  <c r="Y224" i="5"/>
  <c r="X224" i="5"/>
  <c r="AA223" i="5"/>
  <c r="Z223" i="5"/>
  <c r="Y223" i="5"/>
  <c r="X223" i="5"/>
  <c r="AA222" i="5"/>
  <c r="Z222" i="5"/>
  <c r="Y222" i="5"/>
  <c r="X222" i="5"/>
  <c r="AA221" i="5"/>
  <c r="Z221" i="5"/>
  <c r="Y221" i="5"/>
  <c r="X221" i="5"/>
  <c r="AA220" i="5"/>
  <c r="Z220" i="5"/>
  <c r="Y220" i="5"/>
  <c r="X220" i="5"/>
  <c r="AA219" i="5"/>
  <c r="Z219" i="5"/>
  <c r="Y219" i="5"/>
  <c r="X219" i="5"/>
  <c r="AA218" i="5"/>
  <c r="Z218" i="5"/>
  <c r="Y218" i="5"/>
  <c r="X218" i="5"/>
  <c r="AA217" i="5"/>
  <c r="Z217" i="5"/>
  <c r="Y217" i="5"/>
  <c r="X217" i="5"/>
  <c r="AA216" i="5"/>
  <c r="Z216" i="5"/>
  <c r="Y216" i="5"/>
  <c r="X216" i="5"/>
  <c r="AA215" i="5"/>
  <c r="Z215" i="5"/>
  <c r="Y215" i="5"/>
  <c r="X215" i="5"/>
  <c r="AA214" i="5"/>
  <c r="Z214" i="5"/>
  <c r="Y214" i="5"/>
  <c r="X214" i="5"/>
  <c r="AA213" i="5"/>
  <c r="Z213" i="5"/>
  <c r="Y213" i="5"/>
  <c r="X213" i="5"/>
  <c r="AA212" i="5"/>
  <c r="Z212" i="5"/>
  <c r="Y212" i="5"/>
  <c r="X212" i="5"/>
  <c r="AA211" i="5"/>
  <c r="Z211" i="5"/>
  <c r="Y211" i="5"/>
  <c r="X211" i="5"/>
  <c r="AA210" i="5"/>
  <c r="Z210" i="5"/>
  <c r="Y210" i="5"/>
  <c r="X210" i="5"/>
  <c r="AA209" i="5"/>
  <c r="Z209" i="5"/>
  <c r="Y209" i="5"/>
  <c r="X209" i="5"/>
  <c r="AA208" i="5"/>
  <c r="Z208" i="5"/>
  <c r="Y208" i="5"/>
  <c r="X208" i="5"/>
  <c r="AA207" i="5"/>
  <c r="Z207" i="5"/>
  <c r="Y207" i="5"/>
  <c r="X207" i="5"/>
  <c r="AA206" i="5"/>
  <c r="Z206" i="5"/>
  <c r="Y206" i="5"/>
  <c r="X206" i="5"/>
  <c r="AA205" i="5"/>
  <c r="Z205" i="5"/>
  <c r="Y205" i="5"/>
  <c r="X205" i="5"/>
  <c r="AA204" i="5"/>
  <c r="Z204" i="5"/>
  <c r="Y204" i="5"/>
  <c r="X204" i="5"/>
  <c r="AA203" i="5"/>
  <c r="Z203" i="5"/>
  <c r="Y203" i="5"/>
  <c r="X203" i="5"/>
  <c r="AA202" i="5"/>
  <c r="Z202" i="5"/>
  <c r="Y202" i="5"/>
  <c r="X202" i="5"/>
  <c r="AA201" i="5"/>
  <c r="Z201" i="5"/>
  <c r="Y201" i="5"/>
  <c r="X201" i="5"/>
  <c r="AA200" i="5"/>
  <c r="Z200" i="5"/>
  <c r="Y200" i="5"/>
  <c r="X200" i="5"/>
  <c r="AA199" i="5"/>
  <c r="Z199" i="5"/>
  <c r="Y199" i="5"/>
  <c r="X199" i="5"/>
  <c r="AA198" i="5"/>
  <c r="Z198" i="5"/>
  <c r="Y198" i="5"/>
  <c r="X198" i="5"/>
  <c r="AA197" i="5"/>
  <c r="Z197" i="5"/>
  <c r="Y197" i="5"/>
  <c r="X197" i="5"/>
  <c r="AA196" i="5"/>
  <c r="Z196" i="5"/>
  <c r="Y196" i="5"/>
  <c r="X196" i="5"/>
  <c r="AA195" i="5"/>
  <c r="Z195" i="5"/>
  <c r="Y195" i="5"/>
  <c r="X195" i="5"/>
  <c r="AA194" i="5"/>
  <c r="Z194" i="5"/>
  <c r="Y194" i="5"/>
  <c r="X194" i="5"/>
  <c r="AA193" i="5"/>
  <c r="Z193" i="5"/>
  <c r="Y193" i="5"/>
  <c r="X193" i="5"/>
  <c r="AA192" i="5"/>
  <c r="Z192" i="5"/>
  <c r="Y192" i="5"/>
  <c r="X192" i="5"/>
  <c r="AA191" i="5"/>
  <c r="Z191" i="5"/>
  <c r="Y191" i="5"/>
  <c r="X191" i="5"/>
  <c r="AA190" i="5"/>
  <c r="Z190" i="5"/>
  <c r="Y190" i="5"/>
  <c r="X190" i="5"/>
  <c r="AA189" i="5"/>
  <c r="Z189" i="5"/>
  <c r="Y189" i="5"/>
  <c r="X189" i="5"/>
  <c r="AA188" i="5"/>
  <c r="Z188" i="5"/>
  <c r="Y188" i="5"/>
  <c r="X188" i="5"/>
  <c r="AA187" i="5"/>
  <c r="Z187" i="5"/>
  <c r="Y187" i="5"/>
  <c r="X187" i="5"/>
  <c r="AA186" i="5"/>
  <c r="Z186" i="5"/>
  <c r="Y186" i="5"/>
  <c r="X186" i="5"/>
  <c r="AA185" i="5"/>
  <c r="Z185" i="5"/>
  <c r="Y185" i="5"/>
  <c r="X185" i="5"/>
  <c r="AA184" i="5"/>
  <c r="Z184" i="5"/>
  <c r="Y184" i="5"/>
  <c r="X184" i="5"/>
  <c r="AA183" i="5"/>
  <c r="Z183" i="5"/>
  <c r="Y183" i="5"/>
  <c r="X183" i="5"/>
  <c r="AA182" i="5"/>
  <c r="Z182" i="5"/>
  <c r="Y182" i="5"/>
  <c r="X182" i="5"/>
  <c r="AA181" i="5"/>
  <c r="Z181" i="5"/>
  <c r="Y181" i="5"/>
  <c r="X181" i="5"/>
  <c r="AA180" i="5"/>
  <c r="Z180" i="5"/>
  <c r="Y180" i="5"/>
  <c r="X180" i="5"/>
  <c r="AA179" i="5"/>
  <c r="Z179" i="5"/>
  <c r="Y179" i="5"/>
  <c r="X179" i="5"/>
  <c r="AA178" i="5"/>
  <c r="Z178" i="5"/>
  <c r="Y178" i="5"/>
  <c r="X178" i="5"/>
  <c r="AA177" i="5"/>
  <c r="Z177" i="5"/>
  <c r="Y177" i="5"/>
  <c r="X177" i="5"/>
  <c r="AA176" i="5"/>
  <c r="Z176" i="5"/>
  <c r="Y176" i="5"/>
  <c r="X176" i="5"/>
  <c r="AA175" i="5"/>
  <c r="Z175" i="5"/>
  <c r="Y175" i="5"/>
  <c r="X175" i="5"/>
  <c r="AA174" i="5"/>
  <c r="Z174" i="5"/>
  <c r="Y174" i="5"/>
  <c r="X174" i="5"/>
  <c r="AA173" i="5"/>
  <c r="Z173" i="5"/>
  <c r="Y173" i="5"/>
  <c r="X173" i="5"/>
  <c r="AA172" i="5"/>
  <c r="Z172" i="5"/>
  <c r="Y172" i="5"/>
  <c r="X172" i="5"/>
  <c r="AA171" i="5"/>
  <c r="Z171" i="5"/>
  <c r="Y171" i="5"/>
  <c r="X171" i="5"/>
  <c r="AA170" i="5"/>
  <c r="Z170" i="5"/>
  <c r="Y170" i="5"/>
  <c r="X170" i="5"/>
  <c r="AA169" i="5"/>
  <c r="Z169" i="5"/>
  <c r="Y169" i="5"/>
  <c r="X169" i="5"/>
  <c r="AA168" i="5"/>
  <c r="Z168" i="5"/>
  <c r="Y168" i="5"/>
  <c r="X168" i="5"/>
  <c r="AA167" i="5"/>
  <c r="Z167" i="5"/>
  <c r="Y167" i="5"/>
  <c r="X167" i="5"/>
  <c r="AA166" i="5"/>
  <c r="Z166" i="5"/>
  <c r="Y166" i="5"/>
  <c r="X166" i="5"/>
  <c r="AA165" i="5"/>
  <c r="Z165" i="5"/>
  <c r="Y165" i="5"/>
  <c r="X165" i="5"/>
  <c r="AA164" i="5"/>
  <c r="Z164" i="5"/>
  <c r="Y164" i="5"/>
  <c r="X164" i="5"/>
  <c r="AA163" i="5"/>
  <c r="Z163" i="5"/>
  <c r="Y163" i="5"/>
  <c r="X163" i="5"/>
  <c r="AA162" i="5"/>
  <c r="Z162" i="5"/>
  <c r="Y162" i="5"/>
  <c r="X162" i="5"/>
  <c r="AA161" i="5"/>
  <c r="Z161" i="5"/>
  <c r="Y161" i="5"/>
  <c r="X161" i="5"/>
  <c r="AA160" i="5"/>
  <c r="Z160" i="5"/>
  <c r="Y160" i="5"/>
  <c r="X160" i="5"/>
  <c r="AA159" i="5"/>
  <c r="Z159" i="5"/>
  <c r="Y159" i="5"/>
  <c r="X159" i="5"/>
  <c r="AA158" i="5"/>
  <c r="Z158" i="5"/>
  <c r="Y158" i="5"/>
  <c r="X158" i="5"/>
  <c r="AA157" i="5"/>
  <c r="Z157" i="5"/>
  <c r="Y157" i="5"/>
  <c r="X157" i="5"/>
  <c r="AA156" i="5"/>
  <c r="Z156" i="5"/>
  <c r="Y156" i="5"/>
  <c r="X156" i="5"/>
  <c r="AA155" i="5"/>
  <c r="Z155" i="5"/>
  <c r="Y155" i="5"/>
  <c r="X155" i="5"/>
  <c r="AA154" i="5"/>
  <c r="Z154" i="5"/>
  <c r="Y154" i="5"/>
  <c r="X154" i="5"/>
  <c r="AA153" i="5"/>
  <c r="Z153" i="5"/>
  <c r="Y153" i="5"/>
  <c r="X153" i="5"/>
  <c r="AA152" i="5"/>
  <c r="Z152" i="5"/>
  <c r="Y152" i="5"/>
  <c r="X152" i="5"/>
  <c r="AA151" i="5"/>
  <c r="Z151" i="5"/>
  <c r="Y151" i="5"/>
  <c r="X151" i="5"/>
  <c r="AA150" i="5"/>
  <c r="Z150" i="5"/>
  <c r="Y150" i="5"/>
  <c r="X150" i="5"/>
  <c r="AA149" i="5"/>
  <c r="Z149" i="5"/>
  <c r="Y149" i="5"/>
  <c r="X149" i="5"/>
  <c r="AA148" i="5"/>
  <c r="Z148" i="5"/>
  <c r="Y148" i="5"/>
  <c r="X148" i="5"/>
  <c r="AA147" i="5"/>
  <c r="Z147" i="5"/>
  <c r="Y147" i="5"/>
  <c r="X147" i="5"/>
  <c r="AA146" i="5"/>
  <c r="Z146" i="5"/>
  <c r="Y146" i="5"/>
  <c r="X146" i="5"/>
  <c r="AA145" i="5"/>
  <c r="Z145" i="5"/>
  <c r="Y145" i="5"/>
  <c r="X145" i="5"/>
  <c r="AA144" i="5"/>
  <c r="Z144" i="5"/>
  <c r="Y144" i="5"/>
  <c r="X144" i="5"/>
  <c r="AA143" i="5"/>
  <c r="Z143" i="5"/>
  <c r="Y143" i="5"/>
  <c r="X143" i="5"/>
  <c r="AA142" i="5"/>
  <c r="Z142" i="5"/>
  <c r="Y142" i="5"/>
  <c r="X142" i="5"/>
  <c r="AA141" i="5"/>
  <c r="Z141" i="5"/>
  <c r="Y141" i="5"/>
  <c r="X141" i="5"/>
  <c r="AA140" i="5"/>
  <c r="Z140" i="5"/>
  <c r="Y140" i="5"/>
  <c r="X140" i="5"/>
  <c r="AA139" i="5"/>
  <c r="Z139" i="5"/>
  <c r="Y139" i="5"/>
  <c r="X139" i="5"/>
  <c r="AA138" i="5"/>
  <c r="Z138" i="5"/>
  <c r="Y138" i="5"/>
  <c r="X138" i="5"/>
  <c r="AA137" i="5"/>
  <c r="Z137" i="5"/>
  <c r="Y137" i="5"/>
  <c r="X137" i="5"/>
  <c r="AA136" i="5"/>
  <c r="Z136" i="5"/>
  <c r="Y136" i="5"/>
  <c r="X136" i="5"/>
  <c r="AA135" i="5"/>
  <c r="Z135" i="5"/>
  <c r="Y135" i="5"/>
  <c r="X135" i="5"/>
  <c r="AA134" i="5"/>
  <c r="Z134" i="5"/>
  <c r="Y134" i="5"/>
  <c r="X134" i="5"/>
  <c r="AA133" i="5"/>
  <c r="Z133" i="5"/>
  <c r="Y133" i="5"/>
  <c r="X133" i="5"/>
  <c r="AA132" i="5"/>
  <c r="Z132" i="5"/>
  <c r="Y132" i="5"/>
  <c r="X132" i="5"/>
  <c r="AA131" i="5"/>
  <c r="Z131" i="5"/>
  <c r="Y131" i="5"/>
  <c r="X131" i="5"/>
  <c r="AA130" i="5"/>
  <c r="Z130" i="5"/>
  <c r="Y130" i="5"/>
  <c r="X130" i="5"/>
  <c r="AA129" i="5"/>
  <c r="Z129" i="5"/>
  <c r="Y129" i="5"/>
  <c r="X129" i="5"/>
  <c r="AA128" i="5"/>
  <c r="Z128" i="5"/>
  <c r="Y128" i="5"/>
  <c r="X128" i="5"/>
  <c r="AA127" i="5"/>
  <c r="Z127" i="5"/>
  <c r="Y127" i="5"/>
  <c r="X127" i="5"/>
  <c r="AA126" i="5"/>
  <c r="Z126" i="5"/>
  <c r="Y126" i="5"/>
  <c r="X126" i="5"/>
  <c r="AA125" i="5"/>
  <c r="Z125" i="5"/>
  <c r="Y125" i="5"/>
  <c r="X125" i="5"/>
  <c r="AA124" i="5"/>
  <c r="Z124" i="5"/>
  <c r="Y124" i="5"/>
  <c r="X124" i="5"/>
  <c r="AA123" i="5"/>
  <c r="Z123" i="5"/>
  <c r="Y123" i="5"/>
  <c r="X123" i="5"/>
  <c r="AA122" i="5"/>
  <c r="Z122" i="5"/>
  <c r="Y122" i="5"/>
  <c r="X122" i="5"/>
  <c r="AA121" i="5"/>
  <c r="Z121" i="5"/>
  <c r="Y121" i="5"/>
  <c r="X121" i="5"/>
  <c r="AA120" i="5"/>
  <c r="Z120" i="5"/>
  <c r="Y120" i="5"/>
  <c r="X120" i="5"/>
  <c r="AA119" i="5"/>
  <c r="Z119" i="5"/>
  <c r="Y119" i="5"/>
  <c r="X119" i="5"/>
  <c r="AA118" i="5"/>
  <c r="Z118" i="5"/>
  <c r="Y118" i="5"/>
  <c r="X118" i="5"/>
  <c r="AA117" i="5"/>
  <c r="Z117" i="5"/>
  <c r="Y117" i="5"/>
  <c r="X117" i="5"/>
  <c r="AA116" i="5"/>
  <c r="Z116" i="5"/>
  <c r="Y116" i="5"/>
  <c r="X116" i="5"/>
  <c r="AA115" i="5"/>
  <c r="Z115" i="5"/>
  <c r="Y115" i="5"/>
  <c r="X115" i="5"/>
  <c r="AA114" i="5"/>
  <c r="Z114" i="5"/>
  <c r="Y114" i="5"/>
  <c r="X114" i="5"/>
  <c r="AA113" i="5"/>
  <c r="Z113" i="5"/>
  <c r="Y113" i="5"/>
  <c r="X113" i="5"/>
  <c r="AA112" i="5"/>
  <c r="Z112" i="5"/>
  <c r="Y112" i="5"/>
  <c r="X112" i="5"/>
  <c r="AA111" i="5"/>
  <c r="Z111" i="5"/>
  <c r="Y111" i="5"/>
  <c r="X111" i="5"/>
  <c r="AA110" i="5"/>
  <c r="Z110" i="5"/>
  <c r="Y110" i="5"/>
  <c r="X110" i="5"/>
  <c r="AA109" i="5"/>
  <c r="Z109" i="5"/>
  <c r="Y109" i="5"/>
  <c r="X109" i="5"/>
  <c r="AA108" i="5"/>
  <c r="Z108" i="5"/>
  <c r="Y108" i="5"/>
  <c r="X108" i="5"/>
  <c r="AA107" i="5"/>
  <c r="Z107" i="5"/>
  <c r="Y107" i="5"/>
  <c r="X107" i="5"/>
  <c r="AA106" i="5"/>
  <c r="Z106" i="5"/>
  <c r="Y106" i="5"/>
  <c r="X106" i="5"/>
  <c r="AA105" i="5"/>
  <c r="Z105" i="5"/>
  <c r="Y105" i="5"/>
  <c r="X105" i="5"/>
  <c r="AA104" i="5"/>
  <c r="Z104" i="5"/>
  <c r="Y104" i="5"/>
  <c r="X104" i="5"/>
  <c r="AA103" i="5"/>
  <c r="Z103" i="5"/>
  <c r="Y103" i="5"/>
  <c r="X103" i="5"/>
  <c r="AA102" i="5"/>
  <c r="Z102" i="5"/>
  <c r="Y102" i="5"/>
  <c r="X102" i="5"/>
  <c r="AA101" i="5"/>
  <c r="Z101" i="5"/>
  <c r="Y101" i="5"/>
  <c r="X101" i="5"/>
  <c r="AA100" i="5"/>
  <c r="Z100" i="5"/>
  <c r="Y100" i="5"/>
  <c r="X100" i="5"/>
  <c r="AA99" i="5"/>
  <c r="Z99" i="5"/>
  <c r="Y99" i="5"/>
  <c r="X99" i="5"/>
  <c r="AA98" i="5"/>
  <c r="Z98" i="5"/>
  <c r="Y98" i="5"/>
  <c r="X98" i="5"/>
  <c r="AA97" i="5"/>
  <c r="Z97" i="5"/>
  <c r="Y97" i="5"/>
  <c r="X97" i="5"/>
  <c r="AA96" i="5"/>
  <c r="Z96" i="5"/>
  <c r="Y96" i="5"/>
  <c r="X96" i="5"/>
  <c r="AA95" i="5"/>
  <c r="Z95" i="5"/>
  <c r="Y95" i="5"/>
  <c r="X95" i="5"/>
  <c r="AA94" i="5"/>
  <c r="Z94" i="5"/>
  <c r="Y94" i="5"/>
  <c r="X94" i="5"/>
  <c r="AA93" i="5"/>
  <c r="Z93" i="5"/>
  <c r="Y93" i="5"/>
  <c r="X93" i="5"/>
  <c r="AA92" i="5"/>
  <c r="Z92" i="5"/>
  <c r="Y92" i="5"/>
  <c r="X92" i="5"/>
  <c r="AA91" i="5"/>
  <c r="Z91" i="5"/>
  <c r="Y91" i="5"/>
  <c r="X91" i="5"/>
  <c r="AA90" i="5"/>
  <c r="Z90" i="5"/>
  <c r="Y90" i="5"/>
  <c r="X90" i="5"/>
  <c r="AA89" i="5"/>
  <c r="Z89" i="5"/>
  <c r="Y89" i="5"/>
  <c r="X89" i="5"/>
  <c r="AA88" i="5"/>
  <c r="Z88" i="5"/>
  <c r="Y88" i="5"/>
  <c r="X88" i="5"/>
  <c r="AA87" i="5"/>
  <c r="Z87" i="5"/>
  <c r="Y87" i="5"/>
  <c r="X87" i="5"/>
  <c r="AA86" i="5"/>
  <c r="Z86" i="5"/>
  <c r="Y86" i="5"/>
  <c r="X86" i="5"/>
  <c r="AA85" i="5"/>
  <c r="Z85" i="5"/>
  <c r="Y85" i="5"/>
  <c r="X85" i="5"/>
  <c r="AA84" i="5"/>
  <c r="Z84" i="5"/>
  <c r="Y84" i="5"/>
  <c r="X84" i="5"/>
  <c r="AA83" i="5"/>
  <c r="Z83" i="5"/>
  <c r="Y83" i="5"/>
  <c r="X83" i="5"/>
  <c r="AA82" i="5"/>
  <c r="Z82" i="5"/>
  <c r="Y82" i="5"/>
  <c r="X82" i="5"/>
  <c r="AA81" i="5"/>
  <c r="Z81" i="5"/>
  <c r="Y81" i="5"/>
  <c r="X81" i="5"/>
  <c r="AA80" i="5"/>
  <c r="Z80" i="5"/>
  <c r="Y80" i="5"/>
  <c r="X80" i="5"/>
  <c r="AA79" i="5"/>
  <c r="Z79" i="5"/>
  <c r="Y79" i="5"/>
  <c r="X79" i="5"/>
  <c r="AA78" i="5"/>
  <c r="Z78" i="5"/>
  <c r="Y78" i="5"/>
  <c r="X78" i="5"/>
  <c r="AA77" i="5"/>
  <c r="Z77" i="5"/>
  <c r="Y77" i="5"/>
  <c r="X77" i="5"/>
  <c r="AA76" i="5"/>
  <c r="Z76" i="5"/>
  <c r="Y76" i="5"/>
  <c r="X76" i="5"/>
  <c r="AA75" i="5"/>
  <c r="Z75" i="5"/>
  <c r="Y75" i="5"/>
  <c r="X75" i="5"/>
  <c r="AA74" i="5"/>
  <c r="Z74" i="5"/>
  <c r="Y74" i="5"/>
  <c r="X74" i="5"/>
  <c r="AA73" i="5"/>
  <c r="Z73" i="5"/>
  <c r="Y73" i="5"/>
  <c r="X73" i="5"/>
  <c r="AA72" i="5"/>
  <c r="Z72" i="5"/>
  <c r="Y72" i="5"/>
  <c r="X72" i="5"/>
  <c r="AA71" i="5"/>
  <c r="Z71" i="5"/>
  <c r="Y71" i="5"/>
  <c r="X71" i="5"/>
  <c r="AA70" i="5"/>
  <c r="Z70" i="5"/>
  <c r="Y70" i="5"/>
  <c r="X70" i="5"/>
  <c r="AA69" i="5"/>
  <c r="Z69" i="5"/>
  <c r="Y69" i="5"/>
  <c r="X69" i="5"/>
  <c r="AA68" i="5"/>
  <c r="Z68" i="5"/>
  <c r="Y68" i="5"/>
  <c r="X68" i="5"/>
  <c r="AA67" i="5"/>
  <c r="Z67" i="5"/>
  <c r="Y67" i="5"/>
  <c r="X67" i="5"/>
  <c r="AA66" i="5"/>
  <c r="Z66" i="5"/>
  <c r="Y66" i="5"/>
  <c r="X66" i="5"/>
  <c r="AA65" i="5"/>
  <c r="Z65" i="5"/>
  <c r="Y65" i="5"/>
  <c r="X65" i="5"/>
  <c r="AA64" i="5"/>
  <c r="Z64" i="5"/>
  <c r="Y64" i="5"/>
  <c r="X64" i="5"/>
  <c r="AA63" i="5"/>
  <c r="Z63" i="5"/>
  <c r="Y63" i="5"/>
  <c r="X63" i="5"/>
  <c r="AA62" i="5"/>
  <c r="Z62" i="5"/>
  <c r="Y62" i="5"/>
  <c r="X62" i="5"/>
  <c r="AA61" i="5"/>
  <c r="Z61" i="5"/>
  <c r="Y61" i="5"/>
  <c r="X61" i="5"/>
  <c r="AA60" i="5"/>
  <c r="Z60" i="5"/>
  <c r="Y60" i="5"/>
  <c r="X60" i="5"/>
  <c r="AA59" i="5"/>
  <c r="Z59" i="5"/>
  <c r="Y59" i="5"/>
  <c r="X59" i="5"/>
  <c r="AA58" i="5"/>
  <c r="Z58" i="5"/>
  <c r="Y58" i="5"/>
  <c r="X58" i="5"/>
  <c r="AA57" i="5"/>
  <c r="Z57" i="5"/>
  <c r="Y57" i="5"/>
  <c r="X57" i="5"/>
  <c r="AA56" i="5"/>
  <c r="Z56" i="5"/>
  <c r="Y56" i="5"/>
  <c r="X56" i="5"/>
  <c r="AA55" i="5"/>
  <c r="Z55" i="5"/>
  <c r="Y55" i="5"/>
  <c r="X55" i="5"/>
  <c r="AA54" i="5"/>
  <c r="Z54" i="5"/>
  <c r="Y54" i="5"/>
  <c r="X54" i="5"/>
  <c r="AA53" i="5"/>
  <c r="Z53" i="5"/>
  <c r="Y53" i="5"/>
  <c r="X53" i="5"/>
  <c r="AA52" i="5"/>
  <c r="Z52" i="5"/>
  <c r="Y52" i="5"/>
  <c r="X52" i="5"/>
  <c r="AA51" i="5"/>
  <c r="Z51" i="5"/>
  <c r="Y51" i="5"/>
  <c r="X51" i="5"/>
  <c r="AA50" i="5"/>
  <c r="Z50" i="5"/>
  <c r="Y50" i="5"/>
  <c r="X50" i="5"/>
  <c r="AA49" i="5"/>
  <c r="Z49" i="5"/>
  <c r="Y49" i="5"/>
  <c r="X49" i="5"/>
  <c r="AA48" i="5"/>
  <c r="Z48" i="5"/>
  <c r="Y48" i="5"/>
  <c r="X48" i="5"/>
  <c r="AA47" i="5"/>
  <c r="Z47" i="5"/>
  <c r="Y47" i="5"/>
  <c r="X47" i="5"/>
  <c r="AA46" i="5"/>
  <c r="Z46" i="5"/>
  <c r="Y46" i="5"/>
  <c r="X46" i="5"/>
  <c r="AA45" i="5"/>
  <c r="Z45" i="5"/>
  <c r="Y45" i="5"/>
  <c r="X45" i="5"/>
  <c r="AA44" i="5"/>
  <c r="Z44" i="5"/>
  <c r="Y44" i="5"/>
  <c r="X44" i="5"/>
  <c r="AA43" i="5"/>
  <c r="Z43" i="5"/>
  <c r="Y43" i="5"/>
  <c r="X43" i="5"/>
  <c r="AA42" i="5"/>
  <c r="Z42" i="5"/>
  <c r="Y42" i="5"/>
  <c r="X42" i="5"/>
  <c r="AA41" i="5"/>
  <c r="Z41" i="5"/>
  <c r="Y41" i="5"/>
  <c r="X41" i="5"/>
  <c r="AA40" i="5"/>
  <c r="Z40" i="5"/>
  <c r="Y40" i="5"/>
  <c r="X40" i="5"/>
  <c r="AA39" i="5"/>
  <c r="Z39" i="5"/>
  <c r="Y39" i="5"/>
  <c r="X39" i="5"/>
  <c r="AA38" i="5"/>
  <c r="Z38" i="5"/>
  <c r="Y38" i="5"/>
  <c r="X38" i="5"/>
  <c r="AA37" i="5"/>
  <c r="Z37" i="5"/>
  <c r="Y37" i="5"/>
  <c r="X37" i="5"/>
  <c r="AA36" i="5"/>
  <c r="Z36" i="5"/>
  <c r="Y36" i="5"/>
  <c r="X36" i="5"/>
  <c r="AA35" i="5"/>
  <c r="Z35" i="5"/>
  <c r="Y35" i="5"/>
  <c r="X35" i="5"/>
  <c r="AA34" i="5"/>
  <c r="Z34" i="5"/>
  <c r="Y34" i="5"/>
  <c r="X34" i="5"/>
  <c r="AA33" i="5"/>
  <c r="Z33" i="5"/>
  <c r="Y33" i="5"/>
  <c r="X33" i="5"/>
  <c r="AA32" i="5"/>
  <c r="Z32" i="5"/>
  <c r="Y32" i="5"/>
  <c r="X32" i="5"/>
  <c r="AA31" i="5"/>
  <c r="Z31" i="5"/>
  <c r="Y31" i="5"/>
  <c r="X31" i="5"/>
  <c r="AA30" i="5"/>
  <c r="Z30" i="5"/>
  <c r="Y30" i="5"/>
  <c r="X30" i="5"/>
  <c r="AA29" i="5"/>
  <c r="Z29" i="5"/>
  <c r="Y29" i="5"/>
  <c r="X29" i="5"/>
  <c r="AA28" i="5"/>
  <c r="Z28" i="5"/>
  <c r="Y28" i="5"/>
  <c r="X28" i="5"/>
  <c r="AA27" i="5"/>
  <c r="Z27" i="5"/>
  <c r="Y27" i="5"/>
  <c r="X27" i="5"/>
  <c r="AA26" i="5"/>
  <c r="Z26" i="5"/>
  <c r="Y26" i="5"/>
  <c r="X26" i="5"/>
  <c r="AA25" i="5"/>
  <c r="Z25" i="5"/>
  <c r="Y25" i="5"/>
  <c r="X25" i="5"/>
  <c r="AA24" i="5"/>
  <c r="Z24" i="5"/>
  <c r="Y24" i="5"/>
  <c r="X24" i="5"/>
  <c r="AA23" i="5"/>
  <c r="Z23" i="5"/>
  <c r="Y23" i="5"/>
  <c r="X23" i="5"/>
  <c r="AA22" i="5"/>
  <c r="Z22" i="5"/>
  <c r="Y22" i="5"/>
  <c r="X22" i="5"/>
  <c r="AA21" i="5"/>
  <c r="Z21" i="5"/>
  <c r="Y21" i="5"/>
  <c r="X21" i="5"/>
  <c r="AA20" i="5"/>
  <c r="Z20" i="5"/>
  <c r="Y20" i="5"/>
  <c r="X20" i="5"/>
  <c r="AA19" i="5"/>
  <c r="Z19" i="5"/>
  <c r="Y19" i="5"/>
  <c r="X19" i="5"/>
  <c r="AA18" i="5"/>
  <c r="Z18" i="5"/>
  <c r="Y18" i="5"/>
  <c r="X18" i="5"/>
  <c r="AA17" i="5"/>
  <c r="Z17" i="5"/>
  <c r="Y17" i="5"/>
  <c r="X17" i="5"/>
  <c r="AA16" i="5"/>
  <c r="Z16" i="5"/>
  <c r="Y16" i="5"/>
  <c r="X16" i="5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AA9" i="5"/>
  <c r="Z9" i="5"/>
  <c r="Y9" i="5"/>
  <c r="X9" i="5"/>
  <c r="AA8" i="5"/>
  <c r="Z8" i="5"/>
  <c r="Y8" i="5"/>
  <c r="X8" i="5"/>
  <c r="AA7" i="5"/>
  <c r="Z7" i="5"/>
  <c r="Y7" i="5"/>
  <c r="X7" i="5"/>
  <c r="AA6" i="5"/>
  <c r="Z6" i="5"/>
  <c r="Y6" i="5"/>
  <c r="X6" i="5"/>
  <c r="AA5" i="5"/>
  <c r="Z5" i="5"/>
  <c r="Y5" i="5"/>
  <c r="X5" i="5"/>
  <c r="AA4" i="5"/>
  <c r="Z4" i="5"/>
  <c r="Y4" i="5"/>
  <c r="X4" i="5"/>
  <c r="AA3" i="5"/>
  <c r="Z3" i="5"/>
  <c r="Y3" i="5"/>
  <c r="X3" i="5"/>
  <c r="AA2" i="5"/>
  <c r="Z2" i="5"/>
  <c r="Y2" i="5"/>
  <c r="X2" i="5"/>
  <c r="T242" i="30" l="1"/>
  <c r="R242" i="30"/>
  <c r="Q242" i="30"/>
  <c r="P242" i="30"/>
  <c r="O242" i="30"/>
  <c r="N242" i="30"/>
  <c r="M242" i="30"/>
  <c r="L242" i="30"/>
  <c r="K242" i="30"/>
  <c r="J242" i="30"/>
  <c r="I242" i="30"/>
  <c r="H242" i="30"/>
  <c r="G242" i="30"/>
  <c r="V241" i="30"/>
  <c r="S241" i="30"/>
  <c r="W241" i="30" s="1"/>
  <c r="V240" i="30"/>
  <c r="S240" i="30"/>
  <c r="W240" i="30" s="1"/>
  <c r="V239" i="30"/>
  <c r="S239" i="30"/>
  <c r="W239" i="30" s="1"/>
  <c r="V238" i="30"/>
  <c r="S238" i="30"/>
  <c r="W238" i="30" s="1"/>
  <c r="V237" i="30"/>
  <c r="S237" i="30"/>
  <c r="W237" i="30" s="1"/>
  <c r="V236" i="30"/>
  <c r="S236" i="30"/>
  <c r="W236" i="30" s="1"/>
  <c r="V235" i="30"/>
  <c r="S235" i="30"/>
  <c r="W235" i="30" s="1"/>
  <c r="V234" i="30"/>
  <c r="S234" i="30"/>
  <c r="W234" i="30" s="1"/>
  <c r="V233" i="30"/>
  <c r="S233" i="30"/>
  <c r="W233" i="30" s="1"/>
  <c r="V232" i="30"/>
  <c r="S232" i="30"/>
  <c r="W232" i="30" s="1"/>
  <c r="V231" i="30"/>
  <c r="S231" i="30"/>
  <c r="W231" i="30" s="1"/>
  <c r="V230" i="30"/>
  <c r="S230" i="30"/>
  <c r="W230" i="30" s="1"/>
  <c r="V229" i="30"/>
  <c r="S229" i="30"/>
  <c r="W229" i="30" s="1"/>
  <c r="V228" i="30"/>
  <c r="S228" i="30"/>
  <c r="W228" i="30" s="1"/>
  <c r="V227" i="30"/>
  <c r="S227" i="30"/>
  <c r="W227" i="30" s="1"/>
  <c r="V226" i="30"/>
  <c r="S226" i="30"/>
  <c r="W226" i="30" s="1"/>
  <c r="V225" i="30"/>
  <c r="S225" i="30"/>
  <c r="W225" i="30" s="1"/>
  <c r="V224" i="30"/>
  <c r="S224" i="30"/>
  <c r="W224" i="30" s="1"/>
  <c r="V223" i="30"/>
  <c r="S223" i="30"/>
  <c r="W223" i="30" s="1"/>
  <c r="S222" i="30"/>
  <c r="S221" i="30"/>
  <c r="S220" i="30"/>
  <c r="S219" i="30"/>
  <c r="S218" i="30"/>
  <c r="V217" i="30"/>
  <c r="S217" i="30"/>
  <c r="S216" i="30"/>
  <c r="V215" i="30"/>
  <c r="S215" i="30"/>
  <c r="S214" i="30"/>
  <c r="V213" i="30"/>
  <c r="S213" i="30"/>
  <c r="S212" i="30"/>
  <c r="V211" i="30"/>
  <c r="S211" i="30"/>
  <c r="S210" i="30"/>
  <c r="V209" i="30"/>
  <c r="S209" i="30"/>
  <c r="S208" i="30"/>
  <c r="V207" i="30"/>
  <c r="S207" i="30"/>
  <c r="S206" i="30"/>
  <c r="V205" i="30"/>
  <c r="S205" i="30"/>
  <c r="S204" i="30"/>
  <c r="V203" i="30"/>
  <c r="S203" i="30"/>
  <c r="S202" i="30"/>
  <c r="V201" i="30"/>
  <c r="S201" i="30"/>
  <c r="S200" i="30"/>
  <c r="V199" i="30"/>
  <c r="S199" i="30"/>
  <c r="S198" i="30"/>
  <c r="V197" i="30"/>
  <c r="S197" i="30"/>
  <c r="S196" i="30"/>
  <c r="V195" i="30"/>
  <c r="S195" i="30"/>
  <c r="S194" i="30"/>
  <c r="V193" i="30"/>
  <c r="S193" i="30"/>
  <c r="S192" i="30"/>
  <c r="V191" i="30"/>
  <c r="S191" i="30"/>
  <c r="S190" i="30"/>
  <c r="V189" i="30"/>
  <c r="S189" i="30"/>
  <c r="S188" i="30"/>
  <c r="V187" i="30"/>
  <c r="S187" i="30"/>
  <c r="S186" i="30"/>
  <c r="V185" i="30"/>
  <c r="S185" i="30"/>
  <c r="S184" i="30"/>
  <c r="V183" i="30"/>
  <c r="S183" i="30"/>
  <c r="S182" i="30"/>
  <c r="V181" i="30"/>
  <c r="S181" i="30"/>
  <c r="S180" i="30"/>
  <c r="V179" i="30"/>
  <c r="S179" i="30"/>
  <c r="S178" i="30"/>
  <c r="V177" i="30"/>
  <c r="S177" i="30"/>
  <c r="S176" i="30"/>
  <c r="V175" i="30"/>
  <c r="S175" i="30"/>
  <c r="S174" i="30"/>
  <c r="V173" i="30"/>
  <c r="S173" i="30"/>
  <c r="S172" i="30"/>
  <c r="V171" i="30"/>
  <c r="S171" i="30"/>
  <c r="S170" i="30"/>
  <c r="V169" i="30"/>
  <c r="S169" i="30"/>
  <c r="S168" i="30"/>
  <c r="V167" i="30"/>
  <c r="S167" i="30"/>
  <c r="S166" i="30"/>
  <c r="V165" i="30"/>
  <c r="S165" i="30"/>
  <c r="S164" i="30"/>
  <c r="V163" i="30"/>
  <c r="S163" i="30"/>
  <c r="S162" i="30"/>
  <c r="V161" i="30"/>
  <c r="S161" i="30"/>
  <c r="S160" i="30"/>
  <c r="V159" i="30"/>
  <c r="S159" i="30"/>
  <c r="S158" i="30"/>
  <c r="W157" i="30"/>
  <c r="V157" i="30"/>
  <c r="S157" i="30"/>
  <c r="U157" i="30" s="1"/>
  <c r="W156" i="30"/>
  <c r="V156" i="30"/>
  <c r="U156" i="30"/>
  <c r="S156" i="30"/>
  <c r="W155" i="30"/>
  <c r="V155" i="30"/>
  <c r="U155" i="30"/>
  <c r="S155" i="30"/>
  <c r="W154" i="30"/>
  <c r="V154" i="30"/>
  <c r="U154" i="30"/>
  <c r="S154" i="30"/>
  <c r="W153" i="30"/>
  <c r="V153" i="30"/>
  <c r="U153" i="30"/>
  <c r="S153" i="30"/>
  <c r="W152" i="30"/>
  <c r="V152" i="30"/>
  <c r="U152" i="30"/>
  <c r="S152" i="30"/>
  <c r="W151" i="30"/>
  <c r="V151" i="30"/>
  <c r="U151" i="30"/>
  <c r="S151" i="30"/>
  <c r="W150" i="30"/>
  <c r="V150" i="30"/>
  <c r="U150" i="30"/>
  <c r="S150" i="30"/>
  <c r="W149" i="30"/>
  <c r="V149" i="30"/>
  <c r="U149" i="30"/>
  <c r="S149" i="30"/>
  <c r="W148" i="30"/>
  <c r="V148" i="30"/>
  <c r="U148" i="30"/>
  <c r="S148" i="30"/>
  <c r="W147" i="30"/>
  <c r="V147" i="30"/>
  <c r="U147" i="30"/>
  <c r="S147" i="30"/>
  <c r="W146" i="30"/>
  <c r="V146" i="30"/>
  <c r="U146" i="30"/>
  <c r="S146" i="30"/>
  <c r="W145" i="30"/>
  <c r="V145" i="30"/>
  <c r="U145" i="30"/>
  <c r="S145" i="30"/>
  <c r="W144" i="30"/>
  <c r="V144" i="30"/>
  <c r="U144" i="30"/>
  <c r="S144" i="30"/>
  <c r="W143" i="30"/>
  <c r="V143" i="30"/>
  <c r="U143" i="30"/>
  <c r="S143" i="30"/>
  <c r="W142" i="30"/>
  <c r="V142" i="30"/>
  <c r="U142" i="30"/>
  <c r="S142" i="30"/>
  <c r="W141" i="30"/>
  <c r="V141" i="30"/>
  <c r="U141" i="30"/>
  <c r="S141" i="30"/>
  <c r="W140" i="30"/>
  <c r="V140" i="30"/>
  <c r="U140" i="30"/>
  <c r="S140" i="30"/>
  <c r="W139" i="30"/>
  <c r="V139" i="30"/>
  <c r="U139" i="30"/>
  <c r="S139" i="30"/>
  <c r="W138" i="30"/>
  <c r="V138" i="30"/>
  <c r="U138" i="30"/>
  <c r="S138" i="30"/>
  <c r="W137" i="30"/>
  <c r="V137" i="30"/>
  <c r="U137" i="30"/>
  <c r="S137" i="30"/>
  <c r="W136" i="30"/>
  <c r="V136" i="30"/>
  <c r="U136" i="30"/>
  <c r="S136" i="30"/>
  <c r="W135" i="30"/>
  <c r="V135" i="30"/>
  <c r="U135" i="30"/>
  <c r="S135" i="30"/>
  <c r="W134" i="30"/>
  <c r="V134" i="30"/>
  <c r="U134" i="30"/>
  <c r="S134" i="30"/>
  <c r="W133" i="30"/>
  <c r="V133" i="30"/>
  <c r="U133" i="30"/>
  <c r="S133" i="30"/>
  <c r="W132" i="30"/>
  <c r="V132" i="30"/>
  <c r="U132" i="30"/>
  <c r="S132" i="30"/>
  <c r="W131" i="30"/>
  <c r="V131" i="30"/>
  <c r="U131" i="30"/>
  <c r="S131" i="30"/>
  <c r="W130" i="30"/>
  <c r="V130" i="30"/>
  <c r="U130" i="30"/>
  <c r="S130" i="30"/>
  <c r="W129" i="30"/>
  <c r="V129" i="30"/>
  <c r="U129" i="30"/>
  <c r="S129" i="30"/>
  <c r="W128" i="30"/>
  <c r="V128" i="30"/>
  <c r="U128" i="30"/>
  <c r="S128" i="30"/>
  <c r="W127" i="30"/>
  <c r="V127" i="30"/>
  <c r="U127" i="30"/>
  <c r="S127" i="30"/>
  <c r="W126" i="30"/>
  <c r="V126" i="30"/>
  <c r="U126" i="30"/>
  <c r="S126" i="30"/>
  <c r="W125" i="30"/>
  <c r="V125" i="30"/>
  <c r="U125" i="30"/>
  <c r="S125" i="30"/>
  <c r="W124" i="30"/>
  <c r="V124" i="30"/>
  <c r="U124" i="30"/>
  <c r="S124" i="30"/>
  <c r="W123" i="30"/>
  <c r="V123" i="30"/>
  <c r="U123" i="30"/>
  <c r="S123" i="30"/>
  <c r="W122" i="30"/>
  <c r="V122" i="30"/>
  <c r="U122" i="30"/>
  <c r="S122" i="30"/>
  <c r="W121" i="30"/>
  <c r="V121" i="30"/>
  <c r="U121" i="30"/>
  <c r="S121" i="30"/>
  <c r="W120" i="30"/>
  <c r="V120" i="30"/>
  <c r="U120" i="30"/>
  <c r="S120" i="30"/>
  <c r="W119" i="30"/>
  <c r="V119" i="30"/>
  <c r="U119" i="30"/>
  <c r="S119" i="30"/>
  <c r="W118" i="30"/>
  <c r="V118" i="30"/>
  <c r="U118" i="30"/>
  <c r="S118" i="30"/>
  <c r="W117" i="30"/>
  <c r="V117" i="30"/>
  <c r="U117" i="30"/>
  <c r="S117" i="30"/>
  <c r="W116" i="30"/>
  <c r="V116" i="30"/>
  <c r="U116" i="30"/>
  <c r="S116" i="30"/>
  <c r="W115" i="30"/>
  <c r="V115" i="30"/>
  <c r="U115" i="30"/>
  <c r="S115" i="30"/>
  <c r="W114" i="30"/>
  <c r="V114" i="30"/>
  <c r="U114" i="30"/>
  <c r="S114" i="30"/>
  <c r="W113" i="30"/>
  <c r="V113" i="30"/>
  <c r="U113" i="30"/>
  <c r="S113" i="30"/>
  <c r="W112" i="30"/>
  <c r="V112" i="30"/>
  <c r="U112" i="30"/>
  <c r="S112" i="30"/>
  <c r="W111" i="30"/>
  <c r="V111" i="30"/>
  <c r="U111" i="30"/>
  <c r="S111" i="30"/>
  <c r="W110" i="30"/>
  <c r="V110" i="30"/>
  <c r="U110" i="30"/>
  <c r="S110" i="30"/>
  <c r="W109" i="30"/>
  <c r="V109" i="30"/>
  <c r="U109" i="30"/>
  <c r="S109" i="30"/>
  <c r="W108" i="30"/>
  <c r="V108" i="30"/>
  <c r="U108" i="30"/>
  <c r="S108" i="30"/>
  <c r="W107" i="30"/>
  <c r="V107" i="30"/>
  <c r="U107" i="30"/>
  <c r="S107" i="30"/>
  <c r="W106" i="30"/>
  <c r="V106" i="30"/>
  <c r="U106" i="30"/>
  <c r="S106" i="30"/>
  <c r="W105" i="30"/>
  <c r="V105" i="30"/>
  <c r="U105" i="30"/>
  <c r="S105" i="30"/>
  <c r="W104" i="30"/>
  <c r="V104" i="30"/>
  <c r="U104" i="30"/>
  <c r="S104" i="30"/>
  <c r="W103" i="30"/>
  <c r="V103" i="30"/>
  <c r="U103" i="30"/>
  <c r="S103" i="30"/>
  <c r="W102" i="30"/>
  <c r="V102" i="30"/>
  <c r="U102" i="30"/>
  <c r="S102" i="30"/>
  <c r="W101" i="30"/>
  <c r="V101" i="30"/>
  <c r="U101" i="30"/>
  <c r="S101" i="30"/>
  <c r="W100" i="30"/>
  <c r="V100" i="30"/>
  <c r="U100" i="30"/>
  <c r="S100" i="30"/>
  <c r="W99" i="30"/>
  <c r="V99" i="30"/>
  <c r="U99" i="30"/>
  <c r="S99" i="30"/>
  <c r="W98" i="30"/>
  <c r="V98" i="30"/>
  <c r="U98" i="30"/>
  <c r="S98" i="30"/>
  <c r="W97" i="30"/>
  <c r="V97" i="30"/>
  <c r="U97" i="30"/>
  <c r="S97" i="30"/>
  <c r="W96" i="30"/>
  <c r="V96" i="30"/>
  <c r="U96" i="30"/>
  <c r="S96" i="30"/>
  <c r="W95" i="30"/>
  <c r="V95" i="30"/>
  <c r="U95" i="30"/>
  <c r="S95" i="30"/>
  <c r="W94" i="30"/>
  <c r="V94" i="30"/>
  <c r="U94" i="30"/>
  <c r="S94" i="30"/>
  <c r="W93" i="30"/>
  <c r="V93" i="30"/>
  <c r="U93" i="30"/>
  <c r="S93" i="30"/>
  <c r="W92" i="30"/>
  <c r="V92" i="30"/>
  <c r="U92" i="30"/>
  <c r="S92" i="30"/>
  <c r="W91" i="30"/>
  <c r="V91" i="30"/>
  <c r="U91" i="30"/>
  <c r="S91" i="30"/>
  <c r="W90" i="30"/>
  <c r="V90" i="30"/>
  <c r="S90" i="30"/>
  <c r="U90" i="30" s="1"/>
  <c r="W89" i="30"/>
  <c r="V89" i="30"/>
  <c r="S89" i="30"/>
  <c r="U89" i="30" s="1"/>
  <c r="W88" i="30"/>
  <c r="V88" i="30"/>
  <c r="S88" i="30"/>
  <c r="U88" i="30" s="1"/>
  <c r="W87" i="30"/>
  <c r="V87" i="30"/>
  <c r="S87" i="30"/>
  <c r="U87" i="30" s="1"/>
  <c r="W86" i="30"/>
  <c r="V86" i="30"/>
  <c r="S86" i="30"/>
  <c r="U86" i="30" s="1"/>
  <c r="W85" i="30"/>
  <c r="V85" i="30"/>
  <c r="S85" i="30"/>
  <c r="U85" i="30" s="1"/>
  <c r="W84" i="30"/>
  <c r="V84" i="30"/>
  <c r="S84" i="30"/>
  <c r="U84" i="30" s="1"/>
  <c r="W83" i="30"/>
  <c r="V83" i="30"/>
  <c r="S83" i="30"/>
  <c r="U83" i="30" s="1"/>
  <c r="W82" i="30"/>
  <c r="V82" i="30"/>
  <c r="S82" i="30"/>
  <c r="U82" i="30" s="1"/>
  <c r="W81" i="30"/>
  <c r="V81" i="30"/>
  <c r="S81" i="30"/>
  <c r="U81" i="30" s="1"/>
  <c r="W80" i="30"/>
  <c r="V80" i="30"/>
  <c r="S80" i="30"/>
  <c r="U80" i="30" s="1"/>
  <c r="W79" i="30"/>
  <c r="V79" i="30"/>
  <c r="S79" i="30"/>
  <c r="U79" i="30" s="1"/>
  <c r="W78" i="30"/>
  <c r="V78" i="30"/>
  <c r="S78" i="30"/>
  <c r="U78" i="30" s="1"/>
  <c r="W77" i="30"/>
  <c r="V77" i="30"/>
  <c r="S77" i="30"/>
  <c r="U77" i="30" s="1"/>
  <c r="W76" i="30"/>
  <c r="V76" i="30"/>
  <c r="S76" i="30"/>
  <c r="U76" i="30" s="1"/>
  <c r="W75" i="30"/>
  <c r="V75" i="30"/>
  <c r="S75" i="30"/>
  <c r="U75" i="30" s="1"/>
  <c r="W74" i="30"/>
  <c r="V74" i="30"/>
  <c r="S74" i="30"/>
  <c r="U74" i="30" s="1"/>
  <c r="W73" i="30"/>
  <c r="V73" i="30"/>
  <c r="S73" i="30"/>
  <c r="U73" i="30" s="1"/>
  <c r="W72" i="30"/>
  <c r="V72" i="30"/>
  <c r="S72" i="30"/>
  <c r="U72" i="30" s="1"/>
  <c r="W71" i="30"/>
  <c r="V71" i="30"/>
  <c r="S71" i="30"/>
  <c r="U71" i="30" s="1"/>
  <c r="W70" i="30"/>
  <c r="V70" i="30"/>
  <c r="S70" i="30"/>
  <c r="U70" i="30" s="1"/>
  <c r="W69" i="30"/>
  <c r="V69" i="30"/>
  <c r="S69" i="30"/>
  <c r="U69" i="30" s="1"/>
  <c r="W68" i="30"/>
  <c r="V68" i="30"/>
  <c r="S68" i="30"/>
  <c r="U68" i="30" s="1"/>
  <c r="W67" i="30"/>
  <c r="V67" i="30"/>
  <c r="S67" i="30"/>
  <c r="U67" i="30" s="1"/>
  <c r="W66" i="30"/>
  <c r="V66" i="30"/>
  <c r="S66" i="30"/>
  <c r="U66" i="30" s="1"/>
  <c r="W65" i="30"/>
  <c r="V65" i="30"/>
  <c r="S65" i="30"/>
  <c r="U65" i="30" s="1"/>
  <c r="W64" i="30"/>
  <c r="V64" i="30"/>
  <c r="S64" i="30"/>
  <c r="U64" i="30" s="1"/>
  <c r="W63" i="30"/>
  <c r="V63" i="30"/>
  <c r="S63" i="30"/>
  <c r="U63" i="30" s="1"/>
  <c r="W62" i="30"/>
  <c r="V62" i="30"/>
  <c r="S62" i="30"/>
  <c r="U62" i="30" s="1"/>
  <c r="W61" i="30"/>
  <c r="V61" i="30"/>
  <c r="S61" i="30"/>
  <c r="U61" i="30" s="1"/>
  <c r="W60" i="30"/>
  <c r="V60" i="30"/>
  <c r="S60" i="30"/>
  <c r="U60" i="30" s="1"/>
  <c r="W59" i="30"/>
  <c r="V59" i="30"/>
  <c r="S59" i="30"/>
  <c r="U59" i="30" s="1"/>
  <c r="W58" i="30"/>
  <c r="V58" i="30"/>
  <c r="S58" i="30"/>
  <c r="U58" i="30" s="1"/>
  <c r="W57" i="30"/>
  <c r="V57" i="30"/>
  <c r="S57" i="30"/>
  <c r="U57" i="30" s="1"/>
  <c r="W56" i="30"/>
  <c r="V56" i="30"/>
  <c r="S56" i="30"/>
  <c r="U56" i="30" s="1"/>
  <c r="W55" i="30"/>
  <c r="V55" i="30"/>
  <c r="S55" i="30"/>
  <c r="U55" i="30" s="1"/>
  <c r="W54" i="30"/>
  <c r="V54" i="30"/>
  <c r="S54" i="30"/>
  <c r="U54" i="30" s="1"/>
  <c r="W53" i="30"/>
  <c r="V53" i="30"/>
  <c r="S53" i="30"/>
  <c r="U53" i="30" s="1"/>
  <c r="W52" i="30"/>
  <c r="V52" i="30"/>
  <c r="S52" i="30"/>
  <c r="U52" i="30" s="1"/>
  <c r="W51" i="30"/>
  <c r="V51" i="30"/>
  <c r="S51" i="30"/>
  <c r="U51" i="30" s="1"/>
  <c r="W50" i="30"/>
  <c r="V50" i="30"/>
  <c r="S50" i="30"/>
  <c r="U50" i="30" s="1"/>
  <c r="W49" i="30"/>
  <c r="V49" i="30"/>
  <c r="S49" i="30"/>
  <c r="U49" i="30" s="1"/>
  <c r="W48" i="30"/>
  <c r="V48" i="30"/>
  <c r="S48" i="30"/>
  <c r="U48" i="30" s="1"/>
  <c r="W47" i="30"/>
  <c r="V47" i="30"/>
  <c r="S47" i="30"/>
  <c r="U47" i="30" s="1"/>
  <c r="W46" i="30"/>
  <c r="V46" i="30"/>
  <c r="S46" i="30"/>
  <c r="U46" i="30" s="1"/>
  <c r="W45" i="30"/>
  <c r="V45" i="30"/>
  <c r="S45" i="30"/>
  <c r="U45" i="30" s="1"/>
  <c r="W44" i="30"/>
  <c r="S44" i="30"/>
  <c r="U44" i="30" s="1"/>
  <c r="V43" i="30"/>
  <c r="S43" i="30"/>
  <c r="U43" i="30" s="1"/>
  <c r="S42" i="30"/>
  <c r="V41" i="30"/>
  <c r="S41" i="30"/>
  <c r="U41" i="30" s="1"/>
  <c r="S40" i="30"/>
  <c r="V39" i="30"/>
  <c r="S39" i="30"/>
  <c r="U39" i="30" s="1"/>
  <c r="S38" i="30"/>
  <c r="V37" i="30"/>
  <c r="S37" i="30"/>
  <c r="U37" i="30" s="1"/>
  <c r="S36" i="30"/>
  <c r="V35" i="30"/>
  <c r="S35" i="30"/>
  <c r="U35" i="30" s="1"/>
  <c r="S34" i="30"/>
  <c r="V33" i="30"/>
  <c r="S33" i="30"/>
  <c r="U33" i="30" s="1"/>
  <c r="S32" i="30"/>
  <c r="V31" i="30"/>
  <c r="S31" i="30"/>
  <c r="U31" i="30" s="1"/>
  <c r="S30" i="30"/>
  <c r="W29" i="30"/>
  <c r="V29" i="30"/>
  <c r="S29" i="30"/>
  <c r="U29" i="30" s="1"/>
  <c r="W28" i="30"/>
  <c r="S28" i="30"/>
  <c r="V27" i="30"/>
  <c r="S27" i="30"/>
  <c r="U27" i="30" s="1"/>
  <c r="W26" i="30"/>
  <c r="S26" i="30"/>
  <c r="W25" i="30"/>
  <c r="V25" i="30"/>
  <c r="S25" i="30"/>
  <c r="U25" i="30" s="1"/>
  <c r="W24" i="30"/>
  <c r="S24" i="30"/>
  <c r="V23" i="30"/>
  <c r="S23" i="30"/>
  <c r="U23" i="30" s="1"/>
  <c r="W22" i="30"/>
  <c r="S22" i="30"/>
  <c r="W21" i="30"/>
  <c r="V21" i="30"/>
  <c r="S21" i="30"/>
  <c r="U21" i="30" s="1"/>
  <c r="W20" i="30"/>
  <c r="S20" i="30"/>
  <c r="V19" i="30"/>
  <c r="S19" i="30"/>
  <c r="U19" i="30" s="1"/>
  <c r="W18" i="30"/>
  <c r="S18" i="30"/>
  <c r="W17" i="30"/>
  <c r="V17" i="30"/>
  <c r="S17" i="30"/>
  <c r="U17" i="30" s="1"/>
  <c r="W16" i="30"/>
  <c r="U16" i="30"/>
  <c r="S16" i="30"/>
  <c r="V16" i="30" s="1"/>
  <c r="W15" i="30"/>
  <c r="U15" i="30"/>
  <c r="S15" i="30"/>
  <c r="V15" i="30" s="1"/>
  <c r="W14" i="30"/>
  <c r="U14" i="30"/>
  <c r="S14" i="30"/>
  <c r="V14" i="30" s="1"/>
  <c r="W13" i="30"/>
  <c r="U13" i="30"/>
  <c r="S13" i="30"/>
  <c r="V13" i="30" s="1"/>
  <c r="W12" i="30"/>
  <c r="U12" i="30"/>
  <c r="S12" i="30"/>
  <c r="V12" i="30" s="1"/>
  <c r="W11" i="30"/>
  <c r="U11" i="30"/>
  <c r="S11" i="30"/>
  <c r="V11" i="30" s="1"/>
  <c r="W10" i="30"/>
  <c r="U10" i="30"/>
  <c r="S10" i="30"/>
  <c r="V10" i="30" s="1"/>
  <c r="W9" i="30"/>
  <c r="U9" i="30"/>
  <c r="S9" i="30"/>
  <c r="V9" i="30" s="1"/>
  <c r="W8" i="30"/>
  <c r="U8" i="30"/>
  <c r="S8" i="30"/>
  <c r="V8" i="30" s="1"/>
  <c r="W7" i="30"/>
  <c r="U7" i="30"/>
  <c r="S7" i="30"/>
  <c r="V7" i="30" s="1"/>
  <c r="W6" i="30"/>
  <c r="U6" i="30"/>
  <c r="S6" i="30"/>
  <c r="V6" i="30" s="1"/>
  <c r="W5" i="30"/>
  <c r="U5" i="30"/>
  <c r="S5" i="30"/>
  <c r="V5" i="30" s="1"/>
  <c r="W4" i="30"/>
  <c r="U4" i="30"/>
  <c r="S4" i="30"/>
  <c r="V4" i="30" s="1"/>
  <c r="W3" i="30"/>
  <c r="U3" i="30"/>
  <c r="S3" i="30"/>
  <c r="V3" i="30" s="1"/>
  <c r="W2" i="30"/>
  <c r="U2" i="30"/>
  <c r="S2" i="30"/>
  <c r="T242" i="26"/>
  <c r="R242" i="26"/>
  <c r="Q242" i="26"/>
  <c r="P242" i="26"/>
  <c r="O242" i="26"/>
  <c r="N242" i="26"/>
  <c r="M242" i="26"/>
  <c r="L242" i="26"/>
  <c r="K242" i="26"/>
  <c r="J242" i="26"/>
  <c r="I242" i="26"/>
  <c r="H242" i="26"/>
  <c r="G242" i="26"/>
  <c r="V241" i="26"/>
  <c r="S241" i="26"/>
  <c r="V240" i="26"/>
  <c r="S240" i="26"/>
  <c r="V239" i="26"/>
  <c r="S239" i="26"/>
  <c r="V238" i="26"/>
  <c r="S238" i="26"/>
  <c r="V237" i="26"/>
  <c r="S237" i="26"/>
  <c r="V236" i="26"/>
  <c r="S236" i="26"/>
  <c r="V235" i="26"/>
  <c r="S235" i="26"/>
  <c r="V234" i="26"/>
  <c r="S234" i="26"/>
  <c r="V233" i="26"/>
  <c r="S233" i="26"/>
  <c r="V232" i="26"/>
  <c r="S232" i="26"/>
  <c r="V231" i="26"/>
  <c r="S231" i="26"/>
  <c r="V230" i="26"/>
  <c r="S230" i="26"/>
  <c r="V229" i="26"/>
  <c r="S229" i="26"/>
  <c r="V228" i="26"/>
  <c r="S228" i="26"/>
  <c r="V227" i="26"/>
  <c r="S227" i="26"/>
  <c r="V226" i="26"/>
  <c r="S226" i="26"/>
  <c r="V225" i="26"/>
  <c r="S225" i="26"/>
  <c r="V224" i="26"/>
  <c r="S224" i="26"/>
  <c r="V223" i="26"/>
  <c r="S223" i="26"/>
  <c r="V222" i="26"/>
  <c r="S222" i="26"/>
  <c r="V221" i="26"/>
  <c r="S221" i="26"/>
  <c r="V220" i="26"/>
  <c r="S220" i="26"/>
  <c r="V219" i="26"/>
  <c r="S219" i="26"/>
  <c r="V218" i="26"/>
  <c r="S218" i="26"/>
  <c r="V217" i="26"/>
  <c r="S217" i="26"/>
  <c r="V216" i="26"/>
  <c r="S216" i="26"/>
  <c r="V215" i="26"/>
  <c r="S215" i="26"/>
  <c r="V214" i="26"/>
  <c r="S214" i="26"/>
  <c r="V213" i="26"/>
  <c r="S213" i="26"/>
  <c r="V212" i="26"/>
  <c r="S212" i="26"/>
  <c r="V211" i="26"/>
  <c r="S211" i="26"/>
  <c r="V210" i="26"/>
  <c r="S210" i="26"/>
  <c r="V209" i="26"/>
  <c r="S209" i="26"/>
  <c r="V208" i="26"/>
  <c r="S208" i="26"/>
  <c r="V207" i="26"/>
  <c r="S207" i="26"/>
  <c r="V206" i="26"/>
  <c r="S206" i="26"/>
  <c r="V205" i="26"/>
  <c r="S205" i="26"/>
  <c r="V204" i="26"/>
  <c r="S204" i="26"/>
  <c r="V203" i="26"/>
  <c r="S203" i="26"/>
  <c r="V202" i="26"/>
  <c r="S202" i="26"/>
  <c r="V201" i="26"/>
  <c r="S201" i="26"/>
  <c r="V200" i="26"/>
  <c r="S200" i="26"/>
  <c r="V199" i="26"/>
  <c r="S199" i="26"/>
  <c r="V198" i="26"/>
  <c r="S198" i="26"/>
  <c r="V197" i="26"/>
  <c r="S197" i="26"/>
  <c r="V196" i="26"/>
  <c r="S196" i="26"/>
  <c r="V195" i="26"/>
  <c r="S195" i="26"/>
  <c r="S194" i="26"/>
  <c r="V193" i="26"/>
  <c r="U193" i="26"/>
  <c r="S193" i="26"/>
  <c r="W193" i="26" s="1"/>
  <c r="V192" i="26"/>
  <c r="U192" i="26"/>
  <c r="S192" i="26"/>
  <c r="W192" i="26" s="1"/>
  <c r="U191" i="26"/>
  <c r="S191" i="26"/>
  <c r="W191" i="26" s="1"/>
  <c r="S190" i="26"/>
  <c r="V189" i="26"/>
  <c r="U189" i="26"/>
  <c r="S189" i="26"/>
  <c r="W189" i="26" s="1"/>
  <c r="V188" i="26"/>
  <c r="U188" i="26"/>
  <c r="S188" i="26"/>
  <c r="W188" i="26" s="1"/>
  <c r="U187" i="26"/>
  <c r="S187" i="26"/>
  <c r="W187" i="26" s="1"/>
  <c r="S186" i="26"/>
  <c r="V185" i="26"/>
  <c r="U185" i="26"/>
  <c r="S185" i="26"/>
  <c r="W185" i="26" s="1"/>
  <c r="W184" i="26"/>
  <c r="V184" i="26"/>
  <c r="U184" i="26"/>
  <c r="S184" i="26"/>
  <c r="W183" i="26"/>
  <c r="V183" i="26"/>
  <c r="U183" i="26"/>
  <c r="S183" i="26"/>
  <c r="W182" i="26"/>
  <c r="V182" i="26"/>
  <c r="U182" i="26"/>
  <c r="S182" i="26"/>
  <c r="W181" i="26"/>
  <c r="V181" i="26"/>
  <c r="U181" i="26"/>
  <c r="S181" i="26"/>
  <c r="W180" i="26"/>
  <c r="V180" i="26"/>
  <c r="U180" i="26"/>
  <c r="S180" i="26"/>
  <c r="W179" i="26"/>
  <c r="V179" i="26"/>
  <c r="U179" i="26"/>
  <c r="S179" i="26"/>
  <c r="W178" i="26"/>
  <c r="V178" i="26"/>
  <c r="U178" i="26"/>
  <c r="S178" i="26"/>
  <c r="W177" i="26"/>
  <c r="V177" i="26"/>
  <c r="U177" i="26"/>
  <c r="S177" i="26"/>
  <c r="W176" i="26"/>
  <c r="V176" i="26"/>
  <c r="U176" i="26"/>
  <c r="S176" i="26"/>
  <c r="W175" i="26"/>
  <c r="V175" i="26"/>
  <c r="U175" i="26"/>
  <c r="S175" i="26"/>
  <c r="W174" i="26"/>
  <c r="V174" i="26"/>
  <c r="U174" i="26"/>
  <c r="S174" i="26"/>
  <c r="W173" i="26"/>
  <c r="V173" i="26"/>
  <c r="U173" i="26"/>
  <c r="S173" i="26"/>
  <c r="W172" i="26"/>
  <c r="V172" i="26"/>
  <c r="U172" i="26"/>
  <c r="S172" i="26"/>
  <c r="W171" i="26"/>
  <c r="V171" i="26"/>
  <c r="U171" i="26"/>
  <c r="S171" i="26"/>
  <c r="W170" i="26"/>
  <c r="V170" i="26"/>
  <c r="U170" i="26"/>
  <c r="S170" i="26"/>
  <c r="W169" i="26"/>
  <c r="V169" i="26"/>
  <c r="U169" i="26"/>
  <c r="S169" i="26"/>
  <c r="W168" i="26"/>
  <c r="V168" i="26"/>
  <c r="U168" i="26"/>
  <c r="S168" i="26"/>
  <c r="W167" i="26"/>
  <c r="V167" i="26"/>
  <c r="U167" i="26"/>
  <c r="S167" i="26"/>
  <c r="W166" i="26"/>
  <c r="V166" i="26"/>
  <c r="U166" i="26"/>
  <c r="S166" i="26"/>
  <c r="W165" i="26"/>
  <c r="V165" i="26"/>
  <c r="U165" i="26"/>
  <c r="S165" i="26"/>
  <c r="W164" i="26"/>
  <c r="V164" i="26"/>
  <c r="U164" i="26"/>
  <c r="S164" i="26"/>
  <c r="W163" i="26"/>
  <c r="V163" i="26"/>
  <c r="U163" i="26"/>
  <c r="S163" i="26"/>
  <c r="W162" i="26"/>
  <c r="V162" i="26"/>
  <c r="U162" i="26"/>
  <c r="S162" i="26"/>
  <c r="W161" i="26"/>
  <c r="V161" i="26"/>
  <c r="U161" i="26"/>
  <c r="S161" i="26"/>
  <c r="W160" i="26"/>
  <c r="V160" i="26"/>
  <c r="U160" i="26"/>
  <c r="S160" i="26"/>
  <c r="W159" i="26"/>
  <c r="V159" i="26"/>
  <c r="U159" i="26"/>
  <c r="S159" i="26"/>
  <c r="W158" i="26"/>
  <c r="V158" i="26"/>
  <c r="U158" i="26"/>
  <c r="S158" i="26"/>
  <c r="W157" i="26"/>
  <c r="V157" i="26"/>
  <c r="U157" i="26"/>
  <c r="S157" i="26"/>
  <c r="W156" i="26"/>
  <c r="V156" i="26"/>
  <c r="U156" i="26"/>
  <c r="S156" i="26"/>
  <c r="W155" i="26"/>
  <c r="V155" i="26"/>
  <c r="U155" i="26"/>
  <c r="S155" i="26"/>
  <c r="W154" i="26"/>
  <c r="V154" i="26"/>
  <c r="U154" i="26"/>
  <c r="S154" i="26"/>
  <c r="W153" i="26"/>
  <c r="V153" i="26"/>
  <c r="U153" i="26"/>
  <c r="S153" i="26"/>
  <c r="W152" i="26"/>
  <c r="V152" i="26"/>
  <c r="U152" i="26"/>
  <c r="S152" i="26"/>
  <c r="W151" i="26"/>
  <c r="V151" i="26"/>
  <c r="U151" i="26"/>
  <c r="S151" i="26"/>
  <c r="W150" i="26"/>
  <c r="V150" i="26"/>
  <c r="U150" i="26"/>
  <c r="S150" i="26"/>
  <c r="W149" i="26"/>
  <c r="V149" i="26"/>
  <c r="U149" i="26"/>
  <c r="S149" i="26"/>
  <c r="W148" i="26"/>
  <c r="V148" i="26"/>
  <c r="U148" i="26"/>
  <c r="S148" i="26"/>
  <c r="W147" i="26"/>
  <c r="V147" i="26"/>
  <c r="U147" i="26"/>
  <c r="S147" i="26"/>
  <c r="W146" i="26"/>
  <c r="V146" i="26"/>
  <c r="U146" i="26"/>
  <c r="S146" i="26"/>
  <c r="W145" i="26"/>
  <c r="V145" i="26"/>
  <c r="U145" i="26"/>
  <c r="S145" i="26"/>
  <c r="W144" i="26"/>
  <c r="V144" i="26"/>
  <c r="U144" i="26"/>
  <c r="S144" i="26"/>
  <c r="W143" i="26"/>
  <c r="V143" i="26"/>
  <c r="U143" i="26"/>
  <c r="S143" i="26"/>
  <c r="W142" i="26"/>
  <c r="V142" i="26"/>
  <c r="U142" i="26"/>
  <c r="S142" i="26"/>
  <c r="W141" i="26"/>
  <c r="V141" i="26"/>
  <c r="U141" i="26"/>
  <c r="S141" i="26"/>
  <c r="W140" i="26"/>
  <c r="V140" i="26"/>
  <c r="U140" i="26"/>
  <c r="S140" i="26"/>
  <c r="W139" i="26"/>
  <c r="V139" i="26"/>
  <c r="U139" i="26"/>
  <c r="S139" i="26"/>
  <c r="W138" i="26"/>
  <c r="V138" i="26"/>
  <c r="U138" i="26"/>
  <c r="S138" i="26"/>
  <c r="W137" i="26"/>
  <c r="V137" i="26"/>
  <c r="U137" i="26"/>
  <c r="S137" i="26"/>
  <c r="W136" i="26"/>
  <c r="V136" i="26"/>
  <c r="U136" i="26"/>
  <c r="S136" i="26"/>
  <c r="W135" i="26"/>
  <c r="V135" i="26"/>
  <c r="U135" i="26"/>
  <c r="S135" i="26"/>
  <c r="W134" i="26"/>
  <c r="V134" i="26"/>
  <c r="U134" i="26"/>
  <c r="S134" i="26"/>
  <c r="W133" i="26"/>
  <c r="V133" i="26"/>
  <c r="U133" i="26"/>
  <c r="S133" i="26"/>
  <c r="W132" i="26"/>
  <c r="V132" i="26"/>
  <c r="U132" i="26"/>
  <c r="S132" i="26"/>
  <c r="W131" i="26"/>
  <c r="V131" i="26"/>
  <c r="U131" i="26"/>
  <c r="S131" i="26"/>
  <c r="W130" i="26"/>
  <c r="V130" i="26"/>
  <c r="U130" i="26"/>
  <c r="S130" i="26"/>
  <c r="W129" i="26"/>
  <c r="V129" i="26"/>
  <c r="U129" i="26"/>
  <c r="S129" i="26"/>
  <c r="W128" i="26"/>
  <c r="V128" i="26"/>
  <c r="U128" i="26"/>
  <c r="S128" i="26"/>
  <c r="W127" i="26"/>
  <c r="V127" i="26"/>
  <c r="U127" i="26"/>
  <c r="S127" i="26"/>
  <c r="W126" i="26"/>
  <c r="V126" i="26"/>
  <c r="U126" i="26"/>
  <c r="S126" i="26"/>
  <c r="W125" i="26"/>
  <c r="V125" i="26"/>
  <c r="U125" i="26"/>
  <c r="S125" i="26"/>
  <c r="W124" i="26"/>
  <c r="V124" i="26"/>
  <c r="U124" i="26"/>
  <c r="S124" i="26"/>
  <c r="W123" i="26"/>
  <c r="V123" i="26"/>
  <c r="U123" i="26"/>
  <c r="S123" i="26"/>
  <c r="W122" i="26"/>
  <c r="V122" i="26"/>
  <c r="U122" i="26"/>
  <c r="S122" i="26"/>
  <c r="W121" i="26"/>
  <c r="V121" i="26"/>
  <c r="U121" i="26"/>
  <c r="S121" i="26"/>
  <c r="W120" i="26"/>
  <c r="V120" i="26"/>
  <c r="U120" i="26"/>
  <c r="S120" i="26"/>
  <c r="W119" i="26"/>
  <c r="V119" i="26"/>
  <c r="U119" i="26"/>
  <c r="S119" i="26"/>
  <c r="W118" i="26"/>
  <c r="V118" i="26"/>
  <c r="U118" i="26"/>
  <c r="S118" i="26"/>
  <c r="W117" i="26"/>
  <c r="V117" i="26"/>
  <c r="U117" i="26"/>
  <c r="S117" i="26"/>
  <c r="W116" i="26"/>
  <c r="V116" i="26"/>
  <c r="U116" i="26"/>
  <c r="S116" i="26"/>
  <c r="W115" i="26"/>
  <c r="V115" i="26"/>
  <c r="U115" i="26"/>
  <c r="S115" i="26"/>
  <c r="W114" i="26"/>
  <c r="V114" i="26"/>
  <c r="U114" i="26"/>
  <c r="S114" i="26"/>
  <c r="W113" i="26"/>
  <c r="V113" i="26"/>
  <c r="U113" i="26"/>
  <c r="S113" i="26"/>
  <c r="W112" i="26"/>
  <c r="V112" i="26"/>
  <c r="U112" i="26"/>
  <c r="S112" i="26"/>
  <c r="W111" i="26"/>
  <c r="V111" i="26"/>
  <c r="U111" i="26"/>
  <c r="S111" i="26"/>
  <c r="W110" i="26"/>
  <c r="V110" i="26"/>
  <c r="U110" i="26"/>
  <c r="S110" i="26"/>
  <c r="W109" i="26"/>
  <c r="V109" i="26"/>
  <c r="U109" i="26"/>
  <c r="S109" i="26"/>
  <c r="W108" i="26"/>
  <c r="V108" i="26"/>
  <c r="U108" i="26"/>
  <c r="S108" i="26"/>
  <c r="W107" i="26"/>
  <c r="V107" i="26"/>
  <c r="U107" i="26"/>
  <c r="S107" i="26"/>
  <c r="W106" i="26"/>
  <c r="V106" i="26"/>
  <c r="U106" i="26"/>
  <c r="S106" i="26"/>
  <c r="W105" i="26"/>
  <c r="V105" i="26"/>
  <c r="U105" i="26"/>
  <c r="S105" i="26"/>
  <c r="W104" i="26"/>
  <c r="V104" i="26"/>
  <c r="U104" i="26"/>
  <c r="S104" i="26"/>
  <c r="W103" i="26"/>
  <c r="V103" i="26"/>
  <c r="U103" i="26"/>
  <c r="S103" i="26"/>
  <c r="W102" i="26"/>
  <c r="V102" i="26"/>
  <c r="U102" i="26"/>
  <c r="S102" i="26"/>
  <c r="W101" i="26"/>
  <c r="V101" i="26"/>
  <c r="U101" i="26"/>
  <c r="S101" i="26"/>
  <c r="W100" i="26"/>
  <c r="V100" i="26"/>
  <c r="U100" i="26"/>
  <c r="S100" i="26"/>
  <c r="W99" i="26"/>
  <c r="V99" i="26"/>
  <c r="U99" i="26"/>
  <c r="S99" i="26"/>
  <c r="W98" i="26"/>
  <c r="V98" i="26"/>
  <c r="U98" i="26"/>
  <c r="S98" i="26"/>
  <c r="W97" i="26"/>
  <c r="V97" i="26"/>
  <c r="U97" i="26"/>
  <c r="S97" i="26"/>
  <c r="W96" i="26"/>
  <c r="V96" i="26"/>
  <c r="U96" i="26"/>
  <c r="S96" i="26"/>
  <c r="W95" i="26"/>
  <c r="V95" i="26"/>
  <c r="U95" i="26"/>
  <c r="S95" i="26"/>
  <c r="W94" i="26"/>
  <c r="V94" i="26"/>
  <c r="U94" i="26"/>
  <c r="S94" i="26"/>
  <c r="W93" i="26"/>
  <c r="V93" i="26"/>
  <c r="U93" i="26"/>
  <c r="S93" i="26"/>
  <c r="W92" i="26"/>
  <c r="V92" i="26"/>
  <c r="U92" i="26"/>
  <c r="S92" i="26"/>
  <c r="W91" i="26"/>
  <c r="V91" i="26"/>
  <c r="U91" i="26"/>
  <c r="S91" i="26"/>
  <c r="W90" i="26"/>
  <c r="V90" i="26"/>
  <c r="U90" i="26"/>
  <c r="S90" i="26"/>
  <c r="W89" i="26"/>
  <c r="V89" i="26"/>
  <c r="U89" i="26"/>
  <c r="S89" i="26"/>
  <c r="W88" i="26"/>
  <c r="V88" i="26"/>
  <c r="U88" i="26"/>
  <c r="S88" i="26"/>
  <c r="W87" i="26"/>
  <c r="V87" i="26"/>
  <c r="U87" i="26"/>
  <c r="S87" i="26"/>
  <c r="W86" i="26"/>
  <c r="V86" i="26"/>
  <c r="U86" i="26"/>
  <c r="S86" i="26"/>
  <c r="W85" i="26"/>
  <c r="V85" i="26"/>
  <c r="U85" i="26"/>
  <c r="S85" i="26"/>
  <c r="W84" i="26"/>
  <c r="V84" i="26"/>
  <c r="U84" i="26"/>
  <c r="S84" i="26"/>
  <c r="W83" i="26"/>
  <c r="V83" i="26"/>
  <c r="U83" i="26"/>
  <c r="S83" i="26"/>
  <c r="W82" i="26"/>
  <c r="V82" i="26"/>
  <c r="U82" i="26"/>
  <c r="S82" i="26"/>
  <c r="W81" i="26"/>
  <c r="V81" i="26"/>
  <c r="U81" i="26"/>
  <c r="S81" i="26"/>
  <c r="W80" i="26"/>
  <c r="V80" i="26"/>
  <c r="U80" i="26"/>
  <c r="S80" i="26"/>
  <c r="W79" i="26"/>
  <c r="V79" i="26"/>
  <c r="U79" i="26"/>
  <c r="S79" i="26"/>
  <c r="W78" i="26"/>
  <c r="V78" i="26"/>
  <c r="U78" i="26"/>
  <c r="S78" i="26"/>
  <c r="W77" i="26"/>
  <c r="V77" i="26"/>
  <c r="U77" i="26"/>
  <c r="S77" i="26"/>
  <c r="W76" i="26"/>
  <c r="V76" i="26"/>
  <c r="U76" i="26"/>
  <c r="S76" i="26"/>
  <c r="W75" i="26"/>
  <c r="V75" i="26"/>
  <c r="U75" i="26"/>
  <c r="S75" i="26"/>
  <c r="W74" i="26"/>
  <c r="V74" i="26"/>
  <c r="U74" i="26"/>
  <c r="S74" i="26"/>
  <c r="W73" i="26"/>
  <c r="V73" i="26"/>
  <c r="U73" i="26"/>
  <c r="S73" i="26"/>
  <c r="W72" i="26"/>
  <c r="V72" i="26"/>
  <c r="U72" i="26"/>
  <c r="S72" i="26"/>
  <c r="W71" i="26"/>
  <c r="V71" i="26"/>
  <c r="U71" i="26"/>
  <c r="S71" i="26"/>
  <c r="W70" i="26"/>
  <c r="V70" i="26"/>
  <c r="U70" i="26"/>
  <c r="S70" i="26"/>
  <c r="W69" i="26"/>
  <c r="V69" i="26"/>
  <c r="U69" i="26"/>
  <c r="S69" i="26"/>
  <c r="W68" i="26"/>
  <c r="V68" i="26"/>
  <c r="U68" i="26"/>
  <c r="S68" i="26"/>
  <c r="W67" i="26"/>
  <c r="V67" i="26"/>
  <c r="U67" i="26"/>
  <c r="S67" i="26"/>
  <c r="W66" i="26"/>
  <c r="V66" i="26"/>
  <c r="U66" i="26"/>
  <c r="S66" i="26"/>
  <c r="W65" i="26"/>
  <c r="V65" i="26"/>
  <c r="U65" i="26"/>
  <c r="S65" i="26"/>
  <c r="W64" i="26"/>
  <c r="V64" i="26"/>
  <c r="U64" i="26"/>
  <c r="S64" i="26"/>
  <c r="W63" i="26"/>
  <c r="V63" i="26"/>
  <c r="U63" i="26"/>
  <c r="S63" i="26"/>
  <c r="W62" i="26"/>
  <c r="V62" i="26"/>
  <c r="U62" i="26"/>
  <c r="S62" i="26"/>
  <c r="W61" i="26"/>
  <c r="V61" i="26"/>
  <c r="U61" i="26"/>
  <c r="S61" i="26"/>
  <c r="W60" i="26"/>
  <c r="V60" i="26"/>
  <c r="U60" i="26"/>
  <c r="S60" i="26"/>
  <c r="W59" i="26"/>
  <c r="V59" i="26"/>
  <c r="U59" i="26"/>
  <c r="S59" i="26"/>
  <c r="W58" i="26"/>
  <c r="V58" i="26"/>
  <c r="U58" i="26"/>
  <c r="S58" i="26"/>
  <c r="W57" i="26"/>
  <c r="V57" i="26"/>
  <c r="U57" i="26"/>
  <c r="S57" i="26"/>
  <c r="W56" i="26"/>
  <c r="V56" i="26"/>
  <c r="U56" i="26"/>
  <c r="S56" i="26"/>
  <c r="W55" i="26"/>
  <c r="V55" i="26"/>
  <c r="U55" i="26"/>
  <c r="S55" i="26"/>
  <c r="W54" i="26"/>
  <c r="V54" i="26"/>
  <c r="U54" i="26"/>
  <c r="S54" i="26"/>
  <c r="W53" i="26"/>
  <c r="V53" i="26"/>
  <c r="U53" i="26"/>
  <c r="S53" i="26"/>
  <c r="W52" i="26"/>
  <c r="V52" i="26"/>
  <c r="U52" i="26"/>
  <c r="S52" i="26"/>
  <c r="W51" i="26"/>
  <c r="V51" i="26"/>
  <c r="U51" i="26"/>
  <c r="S51" i="26"/>
  <c r="W50" i="26"/>
  <c r="V50" i="26"/>
  <c r="U50" i="26"/>
  <c r="S50" i="26"/>
  <c r="W49" i="26"/>
  <c r="V49" i="26"/>
  <c r="U49" i="26"/>
  <c r="S49" i="26"/>
  <c r="W48" i="26"/>
  <c r="V48" i="26"/>
  <c r="U48" i="26"/>
  <c r="S48" i="26"/>
  <c r="W47" i="26"/>
  <c r="V47" i="26"/>
  <c r="U47" i="26"/>
  <c r="S47" i="26"/>
  <c r="W46" i="26"/>
  <c r="V46" i="26"/>
  <c r="U46" i="26"/>
  <c r="S46" i="26"/>
  <c r="W45" i="26"/>
  <c r="V45" i="26"/>
  <c r="U45" i="26"/>
  <c r="S45" i="26"/>
  <c r="W44" i="26"/>
  <c r="V44" i="26"/>
  <c r="U44" i="26"/>
  <c r="S44" i="26"/>
  <c r="W43" i="26"/>
  <c r="V43" i="26"/>
  <c r="U43" i="26"/>
  <c r="S43" i="26"/>
  <c r="W42" i="26"/>
  <c r="V42" i="26"/>
  <c r="U42" i="26"/>
  <c r="S42" i="26"/>
  <c r="W41" i="26"/>
  <c r="V41" i="26"/>
  <c r="U41" i="26"/>
  <c r="S41" i="26"/>
  <c r="W40" i="26"/>
  <c r="V40" i="26"/>
  <c r="U40" i="26"/>
  <c r="S40" i="26"/>
  <c r="W39" i="26"/>
  <c r="V39" i="26"/>
  <c r="U39" i="26"/>
  <c r="S39" i="26"/>
  <c r="W38" i="26"/>
  <c r="V38" i="26"/>
  <c r="U38" i="26"/>
  <c r="S38" i="26"/>
  <c r="W37" i="26"/>
  <c r="V37" i="26"/>
  <c r="U37" i="26"/>
  <c r="S37" i="26"/>
  <c r="W36" i="26"/>
  <c r="V36" i="26"/>
  <c r="U36" i="26"/>
  <c r="S36" i="26"/>
  <c r="W35" i="26"/>
  <c r="V35" i="26"/>
  <c r="U35" i="26"/>
  <c r="S35" i="26"/>
  <c r="W34" i="26"/>
  <c r="V34" i="26"/>
  <c r="U34" i="26"/>
  <c r="S34" i="26"/>
  <c r="W33" i="26"/>
  <c r="V33" i="26"/>
  <c r="U33" i="26"/>
  <c r="S33" i="26"/>
  <c r="W32" i="26"/>
  <c r="V32" i="26"/>
  <c r="U32" i="26"/>
  <c r="S32" i="26"/>
  <c r="W31" i="26"/>
  <c r="V31" i="26"/>
  <c r="U31" i="26"/>
  <c r="S31" i="26"/>
  <c r="W30" i="26"/>
  <c r="V30" i="26"/>
  <c r="U30" i="26"/>
  <c r="S30" i="26"/>
  <c r="W29" i="26"/>
  <c r="V29" i="26"/>
  <c r="U29" i="26"/>
  <c r="S29" i="26"/>
  <c r="W28" i="26"/>
  <c r="V28" i="26"/>
  <c r="U28" i="26"/>
  <c r="S28" i="26"/>
  <c r="W27" i="26"/>
  <c r="V27" i="26"/>
  <c r="U27" i="26"/>
  <c r="S27" i="26"/>
  <c r="W26" i="26"/>
  <c r="V26" i="26"/>
  <c r="U26" i="26"/>
  <c r="S26" i="26"/>
  <c r="W25" i="26"/>
  <c r="V25" i="26"/>
  <c r="U25" i="26"/>
  <c r="S25" i="26"/>
  <c r="W24" i="26"/>
  <c r="V24" i="26"/>
  <c r="U24" i="26"/>
  <c r="S24" i="26"/>
  <c r="W23" i="26"/>
  <c r="V23" i="26"/>
  <c r="U23" i="26"/>
  <c r="S23" i="26"/>
  <c r="W22" i="26"/>
  <c r="V22" i="26"/>
  <c r="U22" i="26"/>
  <c r="S22" i="26"/>
  <c r="W21" i="26"/>
  <c r="V21" i="26"/>
  <c r="U21" i="26"/>
  <c r="S21" i="26"/>
  <c r="W20" i="26"/>
  <c r="V20" i="26"/>
  <c r="U20" i="26"/>
  <c r="S20" i="26"/>
  <c r="W19" i="26"/>
  <c r="V19" i="26"/>
  <c r="U19" i="26"/>
  <c r="S19" i="26"/>
  <c r="W18" i="26"/>
  <c r="V18" i="26"/>
  <c r="U18" i="26"/>
  <c r="S18" i="26"/>
  <c r="W17" i="26"/>
  <c r="V17" i="26"/>
  <c r="U17" i="26"/>
  <c r="S17" i="26"/>
  <c r="W16" i="26"/>
  <c r="V16" i="26"/>
  <c r="U16" i="26"/>
  <c r="S16" i="26"/>
  <c r="W15" i="26"/>
  <c r="V15" i="26"/>
  <c r="U15" i="26"/>
  <c r="S15" i="26"/>
  <c r="W14" i="26"/>
  <c r="V14" i="26"/>
  <c r="U14" i="26"/>
  <c r="S14" i="26"/>
  <c r="W13" i="26"/>
  <c r="V13" i="26"/>
  <c r="U13" i="26"/>
  <c r="S13" i="26"/>
  <c r="W12" i="26"/>
  <c r="V12" i="26"/>
  <c r="U12" i="26"/>
  <c r="S12" i="26"/>
  <c r="W11" i="26"/>
  <c r="V11" i="26"/>
  <c r="U11" i="26"/>
  <c r="S11" i="26"/>
  <c r="W10" i="26"/>
  <c r="V10" i="26"/>
  <c r="U10" i="26"/>
  <c r="S10" i="26"/>
  <c r="W9" i="26"/>
  <c r="V9" i="26"/>
  <c r="U9" i="26"/>
  <c r="S9" i="26"/>
  <c r="W8" i="26"/>
  <c r="V8" i="26"/>
  <c r="U8" i="26"/>
  <c r="S8" i="26"/>
  <c r="W7" i="26"/>
  <c r="V7" i="26"/>
  <c r="U7" i="26"/>
  <c r="S7" i="26"/>
  <c r="W6" i="26"/>
  <c r="V6" i="26"/>
  <c r="U6" i="26"/>
  <c r="S6" i="26"/>
  <c r="W5" i="26"/>
  <c r="V5" i="26"/>
  <c r="U5" i="26"/>
  <c r="S5" i="26"/>
  <c r="W4" i="26"/>
  <c r="V4" i="26"/>
  <c r="U4" i="26"/>
  <c r="S4" i="26"/>
  <c r="W3" i="26"/>
  <c r="V3" i="26"/>
  <c r="U3" i="26"/>
  <c r="S3" i="26"/>
  <c r="W2" i="26"/>
  <c r="V2" i="26"/>
  <c r="U2" i="26"/>
  <c r="S2" i="26"/>
  <c r="T242" i="22"/>
  <c r="R242" i="22"/>
  <c r="Q242" i="22"/>
  <c r="P242" i="22"/>
  <c r="O242" i="22"/>
  <c r="N242" i="22"/>
  <c r="M242" i="22"/>
  <c r="L242" i="22"/>
  <c r="K242" i="22"/>
  <c r="J242" i="22"/>
  <c r="I242" i="22"/>
  <c r="H242" i="22"/>
  <c r="G242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V99" i="22"/>
  <c r="S99" i="22"/>
  <c r="U99" i="22" s="1"/>
  <c r="W98" i="22"/>
  <c r="S98" i="22"/>
  <c r="U98" i="22" s="1"/>
  <c r="W97" i="22"/>
  <c r="V97" i="22"/>
  <c r="S97" i="22"/>
  <c r="U97" i="22" s="1"/>
  <c r="S96" i="22"/>
  <c r="V95" i="22"/>
  <c r="S95" i="22"/>
  <c r="U95" i="22" s="1"/>
  <c r="W94" i="22"/>
  <c r="S94" i="22"/>
  <c r="U94" i="22" s="1"/>
  <c r="W93" i="22"/>
  <c r="V93" i="22"/>
  <c r="S93" i="22"/>
  <c r="U93" i="22" s="1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S61" i="22"/>
  <c r="S60" i="22"/>
  <c r="S59" i="22"/>
  <c r="S58" i="22"/>
  <c r="S57" i="22"/>
  <c r="S56" i="22"/>
  <c r="S55" i="22"/>
  <c r="S54" i="22"/>
  <c r="S53" i="22"/>
  <c r="S52" i="22"/>
  <c r="S51" i="22"/>
  <c r="S50" i="22"/>
  <c r="S49" i="22"/>
  <c r="S48" i="22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S6" i="22"/>
  <c r="S5" i="22"/>
  <c r="S4" i="22"/>
  <c r="S3" i="22"/>
  <c r="S2" i="22"/>
  <c r="T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W241" i="18"/>
  <c r="U241" i="18"/>
  <c r="S241" i="18"/>
  <c r="V241" i="18" s="1"/>
  <c r="W240" i="18"/>
  <c r="U240" i="18"/>
  <c r="S240" i="18"/>
  <c r="V240" i="18" s="1"/>
  <c r="W239" i="18"/>
  <c r="U239" i="18"/>
  <c r="S239" i="18"/>
  <c r="V239" i="18" s="1"/>
  <c r="W238" i="18"/>
  <c r="U238" i="18"/>
  <c r="S238" i="18"/>
  <c r="V238" i="18" s="1"/>
  <c r="W237" i="18"/>
  <c r="U237" i="18"/>
  <c r="S237" i="18"/>
  <c r="V237" i="18" s="1"/>
  <c r="W236" i="18"/>
  <c r="U236" i="18"/>
  <c r="S236" i="18"/>
  <c r="V236" i="18" s="1"/>
  <c r="W235" i="18"/>
  <c r="U235" i="18"/>
  <c r="S235" i="18"/>
  <c r="V235" i="18" s="1"/>
  <c r="W234" i="18"/>
  <c r="U234" i="18"/>
  <c r="S234" i="18"/>
  <c r="V234" i="18" s="1"/>
  <c r="W233" i="18"/>
  <c r="U233" i="18"/>
  <c r="S233" i="18"/>
  <c r="V233" i="18" s="1"/>
  <c r="W232" i="18"/>
  <c r="U232" i="18"/>
  <c r="S232" i="18"/>
  <c r="V232" i="18" s="1"/>
  <c r="W231" i="18"/>
  <c r="U231" i="18"/>
  <c r="S231" i="18"/>
  <c r="V231" i="18" s="1"/>
  <c r="W230" i="18"/>
  <c r="U230" i="18"/>
  <c r="S230" i="18"/>
  <c r="V230" i="18" s="1"/>
  <c r="W229" i="18"/>
  <c r="U229" i="18"/>
  <c r="S229" i="18"/>
  <c r="V229" i="18" s="1"/>
  <c r="W228" i="18"/>
  <c r="U228" i="18"/>
  <c r="S228" i="18"/>
  <c r="V228" i="18" s="1"/>
  <c r="W227" i="18"/>
  <c r="U227" i="18"/>
  <c r="S227" i="18"/>
  <c r="V227" i="18" s="1"/>
  <c r="W226" i="18"/>
  <c r="U226" i="18"/>
  <c r="S226" i="18"/>
  <c r="V226" i="18" s="1"/>
  <c r="W225" i="18"/>
  <c r="U225" i="18"/>
  <c r="S225" i="18"/>
  <c r="V225" i="18" s="1"/>
  <c r="W224" i="18"/>
  <c r="U224" i="18"/>
  <c r="S224" i="18"/>
  <c r="V224" i="18" s="1"/>
  <c r="W223" i="18"/>
  <c r="U223" i="18"/>
  <c r="S223" i="18"/>
  <c r="V223" i="18" s="1"/>
  <c r="W222" i="18"/>
  <c r="U222" i="18"/>
  <c r="S222" i="18"/>
  <c r="V222" i="18" s="1"/>
  <c r="W221" i="18"/>
  <c r="U221" i="18"/>
  <c r="S221" i="18"/>
  <c r="V221" i="18" s="1"/>
  <c r="W220" i="18"/>
  <c r="U220" i="18"/>
  <c r="S220" i="18"/>
  <c r="V220" i="18" s="1"/>
  <c r="W219" i="18"/>
  <c r="U219" i="18"/>
  <c r="S219" i="18"/>
  <c r="V219" i="18" s="1"/>
  <c r="W218" i="18"/>
  <c r="U218" i="18"/>
  <c r="S218" i="18"/>
  <c r="V218" i="18" s="1"/>
  <c r="W217" i="18"/>
  <c r="U217" i="18"/>
  <c r="S217" i="18"/>
  <c r="V217" i="18" s="1"/>
  <c r="W216" i="18"/>
  <c r="U216" i="18"/>
  <c r="S216" i="18"/>
  <c r="V216" i="18" s="1"/>
  <c r="W215" i="18"/>
  <c r="U215" i="18"/>
  <c r="S215" i="18"/>
  <c r="V215" i="18" s="1"/>
  <c r="W214" i="18"/>
  <c r="U214" i="18"/>
  <c r="S214" i="18"/>
  <c r="V214" i="18" s="1"/>
  <c r="W213" i="18"/>
  <c r="U213" i="18"/>
  <c r="S213" i="18"/>
  <c r="V213" i="18" s="1"/>
  <c r="W212" i="18"/>
  <c r="U212" i="18"/>
  <c r="S212" i="18"/>
  <c r="V212" i="18" s="1"/>
  <c r="W211" i="18"/>
  <c r="U211" i="18"/>
  <c r="S211" i="18"/>
  <c r="V211" i="18" s="1"/>
  <c r="W210" i="18"/>
  <c r="U210" i="18"/>
  <c r="S210" i="18"/>
  <c r="V210" i="18" s="1"/>
  <c r="W209" i="18"/>
  <c r="U209" i="18"/>
  <c r="S209" i="18"/>
  <c r="V209" i="18" s="1"/>
  <c r="W208" i="18"/>
  <c r="U208" i="18"/>
  <c r="S208" i="18"/>
  <c r="V208" i="18" s="1"/>
  <c r="W207" i="18"/>
  <c r="U207" i="18"/>
  <c r="S207" i="18"/>
  <c r="V207" i="18" s="1"/>
  <c r="W206" i="18"/>
  <c r="U206" i="18"/>
  <c r="S206" i="18"/>
  <c r="V206" i="18" s="1"/>
  <c r="W205" i="18"/>
  <c r="U205" i="18"/>
  <c r="S205" i="18"/>
  <c r="V205" i="18" s="1"/>
  <c r="W204" i="18"/>
  <c r="U204" i="18"/>
  <c r="S204" i="18"/>
  <c r="V204" i="18" s="1"/>
  <c r="W203" i="18"/>
  <c r="U203" i="18"/>
  <c r="S203" i="18"/>
  <c r="V203" i="18" s="1"/>
  <c r="W202" i="18"/>
  <c r="U202" i="18"/>
  <c r="S202" i="18"/>
  <c r="V202" i="18" s="1"/>
  <c r="W201" i="18"/>
  <c r="U201" i="18"/>
  <c r="S201" i="18"/>
  <c r="V201" i="18" s="1"/>
  <c r="W200" i="18"/>
  <c r="U200" i="18"/>
  <c r="S200" i="18"/>
  <c r="V200" i="18" s="1"/>
  <c r="W199" i="18"/>
  <c r="U199" i="18"/>
  <c r="S199" i="18"/>
  <c r="V199" i="18" s="1"/>
  <c r="W198" i="18"/>
  <c r="U198" i="18"/>
  <c r="S198" i="18"/>
  <c r="V198" i="18" s="1"/>
  <c r="W197" i="18"/>
  <c r="U197" i="18"/>
  <c r="S197" i="18"/>
  <c r="V197" i="18" s="1"/>
  <c r="W196" i="18"/>
  <c r="U196" i="18"/>
  <c r="S196" i="18"/>
  <c r="V196" i="18" s="1"/>
  <c r="W195" i="18"/>
  <c r="U195" i="18"/>
  <c r="S195" i="18"/>
  <c r="V195" i="18" s="1"/>
  <c r="W194" i="18"/>
  <c r="U194" i="18"/>
  <c r="S194" i="18"/>
  <c r="V194" i="18" s="1"/>
  <c r="W193" i="18"/>
  <c r="U193" i="18"/>
  <c r="S193" i="18"/>
  <c r="V193" i="18" s="1"/>
  <c r="W192" i="18"/>
  <c r="U192" i="18"/>
  <c r="S192" i="18"/>
  <c r="V192" i="18" s="1"/>
  <c r="U191" i="18"/>
  <c r="S191" i="18"/>
  <c r="W191" i="18" s="1"/>
  <c r="U190" i="18"/>
  <c r="S190" i="18"/>
  <c r="W190" i="18" s="1"/>
  <c r="U189" i="18"/>
  <c r="S189" i="18"/>
  <c r="W189" i="18" s="1"/>
  <c r="U188" i="18"/>
  <c r="S188" i="18"/>
  <c r="W188" i="18" s="1"/>
  <c r="U187" i="18"/>
  <c r="S187" i="18"/>
  <c r="W187" i="18" s="1"/>
  <c r="S186" i="18"/>
  <c r="S185" i="18"/>
  <c r="U185" i="18" s="1"/>
  <c r="S184" i="18"/>
  <c r="S183" i="18"/>
  <c r="U183" i="18" s="1"/>
  <c r="S182" i="18"/>
  <c r="S181" i="18"/>
  <c r="U181" i="18" s="1"/>
  <c r="S180" i="18"/>
  <c r="S179" i="18"/>
  <c r="U179" i="18" s="1"/>
  <c r="W178" i="18"/>
  <c r="U178" i="18"/>
  <c r="S178" i="18"/>
  <c r="V178" i="18" s="1"/>
  <c r="S177" i="18"/>
  <c r="V177" i="18" s="1"/>
  <c r="S176" i="18"/>
  <c r="V176" i="18" s="1"/>
  <c r="W175" i="18"/>
  <c r="S175" i="18"/>
  <c r="V175" i="18" s="1"/>
  <c r="W174" i="18"/>
  <c r="U174" i="18"/>
  <c r="S174" i="18"/>
  <c r="V174" i="18" s="1"/>
  <c r="S173" i="18"/>
  <c r="V173" i="18" s="1"/>
  <c r="S172" i="18"/>
  <c r="V172" i="18" s="1"/>
  <c r="W171" i="18"/>
  <c r="S171" i="18"/>
  <c r="V171" i="18" s="1"/>
  <c r="W170" i="18"/>
  <c r="U170" i="18"/>
  <c r="S170" i="18"/>
  <c r="V170" i="18" s="1"/>
  <c r="S169" i="18"/>
  <c r="V169" i="18" s="1"/>
  <c r="S168" i="18"/>
  <c r="V168" i="18" s="1"/>
  <c r="W167" i="18"/>
  <c r="S167" i="18"/>
  <c r="V167" i="18" s="1"/>
  <c r="W166" i="18"/>
  <c r="U166" i="18"/>
  <c r="S166" i="18"/>
  <c r="V166" i="18" s="1"/>
  <c r="S165" i="18"/>
  <c r="V165" i="18" s="1"/>
  <c r="S164" i="18"/>
  <c r="V164" i="18" s="1"/>
  <c r="W163" i="18"/>
  <c r="S163" i="18"/>
  <c r="V163" i="18" s="1"/>
  <c r="W162" i="18"/>
  <c r="U162" i="18"/>
  <c r="S162" i="18"/>
  <c r="V162" i="18" s="1"/>
  <c r="S161" i="18"/>
  <c r="V161" i="18" s="1"/>
  <c r="S160" i="18"/>
  <c r="V160" i="18" s="1"/>
  <c r="W159" i="18"/>
  <c r="S159" i="18"/>
  <c r="V159" i="18" s="1"/>
  <c r="W158" i="18"/>
  <c r="U158" i="18"/>
  <c r="S158" i="18"/>
  <c r="V158" i="18" s="1"/>
  <c r="S157" i="18"/>
  <c r="V157" i="18" s="1"/>
  <c r="S156" i="18"/>
  <c r="V156" i="18" s="1"/>
  <c r="W155" i="18"/>
  <c r="S155" i="18"/>
  <c r="V155" i="18" s="1"/>
  <c r="W154" i="18"/>
  <c r="U154" i="18"/>
  <c r="S154" i="18"/>
  <c r="V154" i="18" s="1"/>
  <c r="S153" i="18"/>
  <c r="V153" i="18" s="1"/>
  <c r="S152" i="18"/>
  <c r="V152" i="18" s="1"/>
  <c r="W151" i="18"/>
  <c r="S151" i="18"/>
  <c r="V151" i="18" s="1"/>
  <c r="W150" i="18"/>
  <c r="U150" i="18"/>
  <c r="S150" i="18"/>
  <c r="V150" i="18" s="1"/>
  <c r="S149" i="18"/>
  <c r="V149" i="18" s="1"/>
  <c r="S148" i="18"/>
  <c r="V148" i="18" s="1"/>
  <c r="W147" i="18"/>
  <c r="S147" i="18"/>
  <c r="V147" i="18" s="1"/>
  <c r="W146" i="18"/>
  <c r="U146" i="18"/>
  <c r="S146" i="18"/>
  <c r="V146" i="18" s="1"/>
  <c r="S145" i="18"/>
  <c r="V145" i="18" s="1"/>
  <c r="S144" i="18"/>
  <c r="V144" i="18" s="1"/>
  <c r="W143" i="18"/>
  <c r="S143" i="18"/>
  <c r="V143" i="18" s="1"/>
  <c r="W142" i="18"/>
  <c r="U142" i="18"/>
  <c r="S142" i="18"/>
  <c r="V142" i="18" s="1"/>
  <c r="S141" i="18"/>
  <c r="V141" i="18" s="1"/>
  <c r="S140" i="18"/>
  <c r="V140" i="18" s="1"/>
  <c r="W139" i="18"/>
  <c r="S139" i="18"/>
  <c r="V139" i="18" s="1"/>
  <c r="W138" i="18"/>
  <c r="U138" i="18"/>
  <c r="S138" i="18"/>
  <c r="V138" i="18" s="1"/>
  <c r="S137" i="18"/>
  <c r="V137" i="18" s="1"/>
  <c r="S136" i="18"/>
  <c r="V136" i="18" s="1"/>
  <c r="W135" i="18"/>
  <c r="S135" i="18"/>
  <c r="V135" i="18" s="1"/>
  <c r="W134" i="18"/>
  <c r="U134" i="18"/>
  <c r="S134" i="18"/>
  <c r="V134" i="18" s="1"/>
  <c r="S133" i="18"/>
  <c r="V133" i="18" s="1"/>
  <c r="S132" i="18"/>
  <c r="V132" i="18" s="1"/>
  <c r="W131" i="18"/>
  <c r="S131" i="18"/>
  <c r="V131" i="18" s="1"/>
  <c r="W130" i="18"/>
  <c r="U130" i="18"/>
  <c r="S130" i="18"/>
  <c r="V130" i="18" s="1"/>
  <c r="S129" i="18"/>
  <c r="V129" i="18" s="1"/>
  <c r="S128" i="18"/>
  <c r="V128" i="18" s="1"/>
  <c r="W127" i="18"/>
  <c r="S127" i="18"/>
  <c r="V127" i="18" s="1"/>
  <c r="W126" i="18"/>
  <c r="U126" i="18"/>
  <c r="S126" i="18"/>
  <c r="V126" i="18" s="1"/>
  <c r="S125" i="18"/>
  <c r="V125" i="18" s="1"/>
  <c r="S124" i="18"/>
  <c r="V124" i="18" s="1"/>
  <c r="W123" i="18"/>
  <c r="S123" i="18"/>
  <c r="V123" i="18" s="1"/>
  <c r="W122" i="18"/>
  <c r="U122" i="18"/>
  <c r="S122" i="18"/>
  <c r="V122" i="18" s="1"/>
  <c r="S121" i="18"/>
  <c r="V121" i="18" s="1"/>
  <c r="S120" i="18"/>
  <c r="V120" i="18" s="1"/>
  <c r="W119" i="18"/>
  <c r="S119" i="18"/>
  <c r="V119" i="18" s="1"/>
  <c r="W118" i="18"/>
  <c r="U118" i="18"/>
  <c r="S118" i="18"/>
  <c r="V118" i="18" s="1"/>
  <c r="S117" i="18"/>
  <c r="V117" i="18" s="1"/>
  <c r="S116" i="18"/>
  <c r="V116" i="18" s="1"/>
  <c r="W115" i="18"/>
  <c r="S115" i="18"/>
  <c r="V115" i="18" s="1"/>
  <c r="W114" i="18"/>
  <c r="U114" i="18"/>
  <c r="S114" i="18"/>
  <c r="V114" i="18" s="1"/>
  <c r="S113" i="18"/>
  <c r="V113" i="18" s="1"/>
  <c r="S112" i="18"/>
  <c r="V112" i="18" s="1"/>
  <c r="W111" i="18"/>
  <c r="S111" i="18"/>
  <c r="V111" i="18" s="1"/>
  <c r="W110" i="18"/>
  <c r="U110" i="18"/>
  <c r="S110" i="18"/>
  <c r="V110" i="18" s="1"/>
  <c r="S109" i="18"/>
  <c r="V109" i="18" s="1"/>
  <c r="S108" i="18"/>
  <c r="V108" i="18" s="1"/>
  <c r="W107" i="18"/>
  <c r="S107" i="18"/>
  <c r="V107" i="18" s="1"/>
  <c r="W106" i="18"/>
  <c r="U106" i="18"/>
  <c r="S106" i="18"/>
  <c r="V106" i="18" s="1"/>
  <c r="S105" i="18"/>
  <c r="V105" i="18" s="1"/>
  <c r="S104" i="18"/>
  <c r="V104" i="18" s="1"/>
  <c r="W103" i="18"/>
  <c r="S103" i="18"/>
  <c r="V103" i="18" s="1"/>
  <c r="W102" i="18"/>
  <c r="U102" i="18"/>
  <c r="S102" i="18"/>
  <c r="V102" i="18" s="1"/>
  <c r="S101" i="18"/>
  <c r="V101" i="18" s="1"/>
  <c r="S100" i="18"/>
  <c r="V100" i="18" s="1"/>
  <c r="W99" i="18"/>
  <c r="S99" i="18"/>
  <c r="V99" i="18" s="1"/>
  <c r="W98" i="18"/>
  <c r="U98" i="18"/>
  <c r="S98" i="18"/>
  <c r="V98" i="18" s="1"/>
  <c r="S97" i="18"/>
  <c r="V97" i="18" s="1"/>
  <c r="S96" i="18"/>
  <c r="V96" i="18" s="1"/>
  <c r="W95" i="18"/>
  <c r="S95" i="18"/>
  <c r="V95" i="18" s="1"/>
  <c r="W94" i="18"/>
  <c r="U94" i="18"/>
  <c r="S94" i="18"/>
  <c r="V94" i="18" s="1"/>
  <c r="S93" i="18"/>
  <c r="V93" i="18" s="1"/>
  <c r="S92" i="18"/>
  <c r="V92" i="18" s="1"/>
  <c r="W91" i="18"/>
  <c r="S91" i="18"/>
  <c r="V91" i="18" s="1"/>
  <c r="W90" i="18"/>
  <c r="U90" i="18"/>
  <c r="S90" i="18"/>
  <c r="V90" i="18" s="1"/>
  <c r="S89" i="18"/>
  <c r="V89" i="18" s="1"/>
  <c r="S88" i="18"/>
  <c r="V88" i="18" s="1"/>
  <c r="W87" i="18"/>
  <c r="S87" i="18"/>
  <c r="V87" i="18" s="1"/>
  <c r="W86" i="18"/>
  <c r="U86" i="18"/>
  <c r="S86" i="18"/>
  <c r="V86" i="18" s="1"/>
  <c r="S85" i="18"/>
  <c r="V85" i="18" s="1"/>
  <c r="S84" i="18"/>
  <c r="V84" i="18" s="1"/>
  <c r="W83" i="18"/>
  <c r="S83" i="18"/>
  <c r="V83" i="18" s="1"/>
  <c r="W82" i="18"/>
  <c r="U82" i="18"/>
  <c r="S82" i="18"/>
  <c r="V82" i="18" s="1"/>
  <c r="S81" i="18"/>
  <c r="V81" i="18" s="1"/>
  <c r="S80" i="18"/>
  <c r="V80" i="18" s="1"/>
  <c r="W79" i="18"/>
  <c r="S79" i="18"/>
  <c r="V79" i="18" s="1"/>
  <c r="W78" i="18"/>
  <c r="U78" i="18"/>
  <c r="S78" i="18"/>
  <c r="V78" i="18" s="1"/>
  <c r="S77" i="18"/>
  <c r="V77" i="18" s="1"/>
  <c r="S76" i="18"/>
  <c r="V76" i="18" s="1"/>
  <c r="W75" i="18"/>
  <c r="S75" i="18"/>
  <c r="V75" i="18" s="1"/>
  <c r="W74" i="18"/>
  <c r="U74" i="18"/>
  <c r="S74" i="18"/>
  <c r="V74" i="18" s="1"/>
  <c r="S73" i="18"/>
  <c r="V73" i="18" s="1"/>
  <c r="S72" i="18"/>
  <c r="V72" i="18" s="1"/>
  <c r="W71" i="18"/>
  <c r="S71" i="18"/>
  <c r="V71" i="18" s="1"/>
  <c r="W70" i="18"/>
  <c r="U70" i="18"/>
  <c r="S70" i="18"/>
  <c r="V70" i="18" s="1"/>
  <c r="S69" i="18"/>
  <c r="V69" i="18" s="1"/>
  <c r="S68" i="18"/>
  <c r="V68" i="18" s="1"/>
  <c r="W67" i="18"/>
  <c r="S67" i="18"/>
  <c r="V67" i="18" s="1"/>
  <c r="W66" i="18"/>
  <c r="U66" i="18"/>
  <c r="S66" i="18"/>
  <c r="V66" i="18" s="1"/>
  <c r="S65" i="18"/>
  <c r="V65" i="18" s="1"/>
  <c r="S64" i="18"/>
  <c r="V64" i="18" s="1"/>
  <c r="W63" i="18"/>
  <c r="S63" i="18"/>
  <c r="V63" i="18" s="1"/>
  <c r="W62" i="18"/>
  <c r="U62" i="18"/>
  <c r="S62" i="18"/>
  <c r="V62" i="18" s="1"/>
  <c r="S61" i="18"/>
  <c r="V61" i="18" s="1"/>
  <c r="S60" i="18"/>
  <c r="V60" i="18" s="1"/>
  <c r="W59" i="18"/>
  <c r="S59" i="18"/>
  <c r="V59" i="18" s="1"/>
  <c r="W58" i="18"/>
  <c r="U58" i="18"/>
  <c r="S58" i="18"/>
  <c r="V58" i="18" s="1"/>
  <c r="S57" i="18"/>
  <c r="V57" i="18" s="1"/>
  <c r="S56" i="18"/>
  <c r="V56" i="18" s="1"/>
  <c r="W55" i="18"/>
  <c r="S55" i="18"/>
  <c r="V55" i="18" s="1"/>
  <c r="W54" i="18"/>
  <c r="U54" i="18"/>
  <c r="S54" i="18"/>
  <c r="V54" i="18" s="1"/>
  <c r="S53" i="18"/>
  <c r="V53" i="18" s="1"/>
  <c r="S52" i="18"/>
  <c r="V52" i="18" s="1"/>
  <c r="W51" i="18"/>
  <c r="S51" i="18"/>
  <c r="V51" i="18" s="1"/>
  <c r="W50" i="18"/>
  <c r="U50" i="18"/>
  <c r="S50" i="18"/>
  <c r="V50" i="18" s="1"/>
  <c r="S49" i="18"/>
  <c r="V49" i="18" s="1"/>
  <c r="S48" i="18"/>
  <c r="V48" i="18" s="1"/>
  <c r="W47" i="18"/>
  <c r="S47" i="18"/>
  <c r="V47" i="18" s="1"/>
  <c r="W46" i="18"/>
  <c r="U46" i="18"/>
  <c r="S46" i="18"/>
  <c r="V46" i="18" s="1"/>
  <c r="S45" i="18"/>
  <c r="V45" i="18" s="1"/>
  <c r="S44" i="18"/>
  <c r="V44" i="18" s="1"/>
  <c r="W43" i="18"/>
  <c r="S43" i="18"/>
  <c r="V43" i="18" s="1"/>
  <c r="W42" i="18"/>
  <c r="U42" i="18"/>
  <c r="S42" i="18"/>
  <c r="V42" i="18" s="1"/>
  <c r="S41" i="18"/>
  <c r="V41" i="18" s="1"/>
  <c r="S40" i="18"/>
  <c r="V40" i="18" s="1"/>
  <c r="W39" i="18"/>
  <c r="S39" i="18"/>
  <c r="V39" i="18" s="1"/>
  <c r="W38" i="18"/>
  <c r="U38" i="18"/>
  <c r="S38" i="18"/>
  <c r="V38" i="18" s="1"/>
  <c r="S37" i="18"/>
  <c r="V37" i="18" s="1"/>
  <c r="S36" i="18"/>
  <c r="V36" i="18" s="1"/>
  <c r="W35" i="18"/>
  <c r="S35" i="18"/>
  <c r="V35" i="18" s="1"/>
  <c r="W34" i="18"/>
  <c r="U34" i="18"/>
  <c r="S34" i="18"/>
  <c r="V34" i="18" s="1"/>
  <c r="S33" i="18"/>
  <c r="V33" i="18" s="1"/>
  <c r="S32" i="18"/>
  <c r="V32" i="18" s="1"/>
  <c r="S31" i="18"/>
  <c r="V31" i="18" s="1"/>
  <c r="S30" i="18"/>
  <c r="V30" i="18" s="1"/>
  <c r="S29" i="18"/>
  <c r="V29" i="18" s="1"/>
  <c r="S28" i="18"/>
  <c r="V28" i="18" s="1"/>
  <c r="S27" i="18"/>
  <c r="V27" i="18" s="1"/>
  <c r="S26" i="18"/>
  <c r="V26" i="18" s="1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S12" i="18"/>
  <c r="S11" i="18"/>
  <c r="S10" i="18"/>
  <c r="S9" i="18"/>
  <c r="S8" i="18"/>
  <c r="S7" i="18"/>
  <c r="S6" i="18"/>
  <c r="S5" i="18"/>
  <c r="S4" i="18"/>
  <c r="S3" i="18"/>
  <c r="S2" i="18"/>
  <c r="G3" i="14"/>
  <c r="G4" i="14" s="1"/>
  <c r="G5" i="14" s="1"/>
  <c r="G6" i="14" s="1"/>
  <c r="G7" i="14" s="1"/>
  <c r="G8" i="14" s="1"/>
  <c r="F3" i="14"/>
  <c r="F4" i="14" s="1"/>
  <c r="F5" i="14" s="1"/>
  <c r="F6" i="14" s="1"/>
  <c r="F7" i="14" s="1"/>
  <c r="F8" i="14" s="1"/>
  <c r="T242" i="13"/>
  <c r="R242" i="13"/>
  <c r="Q242" i="13"/>
  <c r="P242" i="13"/>
  <c r="O242" i="13"/>
  <c r="N242" i="13"/>
  <c r="M242" i="13"/>
  <c r="L242" i="13"/>
  <c r="K242" i="13"/>
  <c r="J242" i="13"/>
  <c r="I242" i="13"/>
  <c r="H242" i="13"/>
  <c r="G242" i="13"/>
  <c r="W241" i="13"/>
  <c r="V241" i="13"/>
  <c r="U241" i="13"/>
  <c r="S241" i="13"/>
  <c r="W240" i="13"/>
  <c r="V240" i="13"/>
  <c r="U240" i="13"/>
  <c r="S240" i="13"/>
  <c r="W239" i="13"/>
  <c r="V239" i="13"/>
  <c r="U239" i="13"/>
  <c r="S239" i="13"/>
  <c r="W238" i="13"/>
  <c r="V238" i="13"/>
  <c r="U238" i="13"/>
  <c r="S238" i="13"/>
  <c r="W237" i="13"/>
  <c r="V237" i="13"/>
  <c r="U237" i="13"/>
  <c r="S237" i="13"/>
  <c r="W236" i="13"/>
  <c r="V236" i="13"/>
  <c r="U236" i="13"/>
  <c r="S236" i="13"/>
  <c r="W235" i="13"/>
  <c r="V235" i="13"/>
  <c r="U235" i="13"/>
  <c r="S235" i="13"/>
  <c r="W234" i="13"/>
  <c r="V234" i="13"/>
  <c r="U234" i="13"/>
  <c r="S234" i="13"/>
  <c r="W233" i="13"/>
  <c r="V233" i="13"/>
  <c r="U233" i="13"/>
  <c r="S233" i="13"/>
  <c r="V232" i="13"/>
  <c r="U232" i="13"/>
  <c r="S232" i="13"/>
  <c r="W232" i="13" s="1"/>
  <c r="V231" i="13"/>
  <c r="U231" i="13"/>
  <c r="S231" i="13"/>
  <c r="W231" i="13" s="1"/>
  <c r="V230" i="13"/>
  <c r="U230" i="13"/>
  <c r="S230" i="13"/>
  <c r="W230" i="13" s="1"/>
  <c r="V229" i="13"/>
  <c r="U229" i="13"/>
  <c r="S229" i="13"/>
  <c r="W229" i="13" s="1"/>
  <c r="V228" i="13"/>
  <c r="U228" i="13"/>
  <c r="S228" i="13"/>
  <c r="W228" i="13" s="1"/>
  <c r="V227" i="13"/>
  <c r="U227" i="13"/>
  <c r="S227" i="13"/>
  <c r="W227" i="13" s="1"/>
  <c r="V226" i="13"/>
  <c r="U226" i="13"/>
  <c r="S226" i="13"/>
  <c r="W226" i="13" s="1"/>
  <c r="V225" i="13"/>
  <c r="U225" i="13"/>
  <c r="S225" i="13"/>
  <c r="W225" i="13" s="1"/>
  <c r="V224" i="13"/>
  <c r="U224" i="13"/>
  <c r="S224" i="13"/>
  <c r="W224" i="13" s="1"/>
  <c r="V223" i="13"/>
  <c r="U223" i="13"/>
  <c r="S223" i="13"/>
  <c r="W223" i="13" s="1"/>
  <c r="V222" i="13"/>
  <c r="U222" i="13"/>
  <c r="S222" i="13"/>
  <c r="W222" i="13" s="1"/>
  <c r="V221" i="13"/>
  <c r="U221" i="13"/>
  <c r="S221" i="13"/>
  <c r="W221" i="13" s="1"/>
  <c r="V220" i="13"/>
  <c r="U220" i="13"/>
  <c r="S220" i="13"/>
  <c r="W220" i="13" s="1"/>
  <c r="V219" i="13"/>
  <c r="U219" i="13"/>
  <c r="S219" i="13"/>
  <c r="W219" i="13" s="1"/>
  <c r="V218" i="13"/>
  <c r="U218" i="13"/>
  <c r="S218" i="13"/>
  <c r="W218" i="13" s="1"/>
  <c r="V217" i="13"/>
  <c r="U217" i="13"/>
  <c r="S217" i="13"/>
  <c r="W217" i="13" s="1"/>
  <c r="V216" i="13"/>
  <c r="U216" i="13"/>
  <c r="S216" i="13"/>
  <c r="W216" i="13" s="1"/>
  <c r="V215" i="13"/>
  <c r="U215" i="13"/>
  <c r="S215" i="13"/>
  <c r="W215" i="13" s="1"/>
  <c r="V214" i="13"/>
  <c r="S214" i="13"/>
  <c r="W214" i="13" s="1"/>
  <c r="U213" i="13"/>
  <c r="S213" i="13"/>
  <c r="W213" i="13" s="1"/>
  <c r="S212" i="13"/>
  <c r="V211" i="13"/>
  <c r="U211" i="13"/>
  <c r="S211" i="13"/>
  <c r="W211" i="13" s="1"/>
  <c r="V210" i="13"/>
  <c r="S210" i="13"/>
  <c r="W210" i="13" s="1"/>
  <c r="U209" i="13"/>
  <c r="S209" i="13"/>
  <c r="W209" i="13" s="1"/>
  <c r="S208" i="13"/>
  <c r="V207" i="13"/>
  <c r="U207" i="13"/>
  <c r="S207" i="13"/>
  <c r="W207" i="13" s="1"/>
  <c r="V206" i="13"/>
  <c r="S206" i="13"/>
  <c r="W206" i="13" s="1"/>
  <c r="U205" i="13"/>
  <c r="S205" i="13"/>
  <c r="W205" i="13" s="1"/>
  <c r="S204" i="13"/>
  <c r="V203" i="13"/>
  <c r="U203" i="13"/>
  <c r="S203" i="13"/>
  <c r="W203" i="13" s="1"/>
  <c r="V202" i="13"/>
  <c r="S202" i="13"/>
  <c r="W202" i="13" s="1"/>
  <c r="U201" i="13"/>
  <c r="S201" i="13"/>
  <c r="W201" i="13" s="1"/>
  <c r="V200" i="13"/>
  <c r="S200" i="13"/>
  <c r="V199" i="13"/>
  <c r="U199" i="13"/>
  <c r="S199" i="13"/>
  <c r="W199" i="13" s="1"/>
  <c r="S198" i="13"/>
  <c r="U197" i="13"/>
  <c r="S197" i="13"/>
  <c r="W197" i="13" s="1"/>
  <c r="S196" i="13"/>
  <c r="V195" i="13"/>
  <c r="U195" i="13"/>
  <c r="S195" i="13"/>
  <c r="W195" i="13" s="1"/>
  <c r="V194" i="13"/>
  <c r="S194" i="13"/>
  <c r="U193" i="13"/>
  <c r="S193" i="13"/>
  <c r="W193" i="13" s="1"/>
  <c r="V192" i="13"/>
  <c r="S192" i="13"/>
  <c r="V191" i="13"/>
  <c r="U191" i="13"/>
  <c r="S191" i="13"/>
  <c r="W191" i="13" s="1"/>
  <c r="S190" i="13"/>
  <c r="V190" i="13" s="1"/>
  <c r="U189" i="13"/>
  <c r="S189" i="13"/>
  <c r="W189" i="13" s="1"/>
  <c r="S188" i="13"/>
  <c r="V188" i="13" s="1"/>
  <c r="V187" i="13"/>
  <c r="U187" i="13"/>
  <c r="S187" i="13"/>
  <c r="W187" i="13" s="1"/>
  <c r="V186" i="13"/>
  <c r="S186" i="13"/>
  <c r="U185" i="13"/>
  <c r="S185" i="13"/>
  <c r="W185" i="13" s="1"/>
  <c r="V184" i="13"/>
  <c r="S184" i="13"/>
  <c r="V183" i="13"/>
  <c r="U183" i="13"/>
  <c r="S183" i="13"/>
  <c r="W183" i="13" s="1"/>
  <c r="S182" i="13"/>
  <c r="U181" i="13"/>
  <c r="S181" i="13"/>
  <c r="W181" i="13" s="1"/>
  <c r="S180" i="13"/>
  <c r="V179" i="13"/>
  <c r="U179" i="13"/>
  <c r="S179" i="13"/>
  <c r="W179" i="13" s="1"/>
  <c r="W178" i="13"/>
  <c r="V178" i="13"/>
  <c r="U178" i="13"/>
  <c r="S178" i="13"/>
  <c r="W177" i="13"/>
  <c r="V177" i="13"/>
  <c r="U177" i="13"/>
  <c r="S177" i="13"/>
  <c r="W176" i="13"/>
  <c r="U176" i="13"/>
  <c r="S176" i="13"/>
  <c r="V176" i="13" s="1"/>
  <c r="W175" i="13"/>
  <c r="U175" i="13"/>
  <c r="S175" i="13"/>
  <c r="V175" i="13" s="1"/>
  <c r="W174" i="13"/>
  <c r="U174" i="13"/>
  <c r="S174" i="13"/>
  <c r="V174" i="13" s="1"/>
  <c r="W173" i="13"/>
  <c r="U173" i="13"/>
  <c r="S173" i="13"/>
  <c r="V173" i="13" s="1"/>
  <c r="W172" i="13"/>
  <c r="U172" i="13"/>
  <c r="S172" i="13"/>
  <c r="V172" i="13" s="1"/>
  <c r="W171" i="13"/>
  <c r="U171" i="13"/>
  <c r="S171" i="13"/>
  <c r="V171" i="13" s="1"/>
  <c r="W170" i="13"/>
  <c r="U170" i="13"/>
  <c r="S170" i="13"/>
  <c r="V170" i="13" s="1"/>
  <c r="W169" i="13"/>
  <c r="U169" i="13"/>
  <c r="S169" i="13"/>
  <c r="V169" i="13" s="1"/>
  <c r="W168" i="13"/>
  <c r="U168" i="13"/>
  <c r="S168" i="13"/>
  <c r="V168" i="13" s="1"/>
  <c r="W167" i="13"/>
  <c r="U167" i="13"/>
  <c r="S167" i="13"/>
  <c r="V167" i="13" s="1"/>
  <c r="W166" i="13"/>
  <c r="U166" i="13"/>
  <c r="S166" i="13"/>
  <c r="V166" i="13" s="1"/>
  <c r="W165" i="13"/>
  <c r="U165" i="13"/>
  <c r="S165" i="13"/>
  <c r="V165" i="13" s="1"/>
  <c r="W164" i="13"/>
  <c r="U164" i="13"/>
  <c r="S164" i="13"/>
  <c r="V164" i="13" s="1"/>
  <c r="W163" i="13"/>
  <c r="U163" i="13"/>
  <c r="S163" i="13"/>
  <c r="V163" i="13" s="1"/>
  <c r="W162" i="13"/>
  <c r="U162" i="13"/>
  <c r="S162" i="13"/>
  <c r="V162" i="13" s="1"/>
  <c r="W161" i="13"/>
  <c r="U161" i="13"/>
  <c r="S161" i="13"/>
  <c r="V161" i="13" s="1"/>
  <c r="W160" i="13"/>
  <c r="U160" i="13"/>
  <c r="S160" i="13"/>
  <c r="V160" i="13" s="1"/>
  <c r="W159" i="13"/>
  <c r="U159" i="13"/>
  <c r="S159" i="13"/>
  <c r="V159" i="13" s="1"/>
  <c r="W158" i="13"/>
  <c r="U158" i="13"/>
  <c r="S158" i="13"/>
  <c r="V158" i="13" s="1"/>
  <c r="W157" i="13"/>
  <c r="U157" i="13"/>
  <c r="S157" i="13"/>
  <c r="V157" i="13" s="1"/>
  <c r="W156" i="13"/>
  <c r="U156" i="13"/>
  <c r="S156" i="13"/>
  <c r="V156" i="13" s="1"/>
  <c r="W155" i="13"/>
  <c r="U155" i="13"/>
  <c r="S155" i="13"/>
  <c r="V155" i="13" s="1"/>
  <c r="W154" i="13"/>
  <c r="U154" i="13"/>
  <c r="S154" i="13"/>
  <c r="V154" i="13" s="1"/>
  <c r="W153" i="13"/>
  <c r="U153" i="13"/>
  <c r="S153" i="13"/>
  <c r="V153" i="13" s="1"/>
  <c r="W152" i="13"/>
  <c r="U152" i="13"/>
  <c r="S152" i="13"/>
  <c r="V152" i="13" s="1"/>
  <c r="W151" i="13"/>
  <c r="U151" i="13"/>
  <c r="S151" i="13"/>
  <c r="V151" i="13" s="1"/>
  <c r="W150" i="13"/>
  <c r="U150" i="13"/>
  <c r="S150" i="13"/>
  <c r="V150" i="13" s="1"/>
  <c r="W149" i="13"/>
  <c r="U149" i="13"/>
  <c r="S149" i="13"/>
  <c r="V149" i="13" s="1"/>
  <c r="W148" i="13"/>
  <c r="U148" i="13"/>
  <c r="S148" i="13"/>
  <c r="V148" i="13" s="1"/>
  <c r="W147" i="13"/>
  <c r="U147" i="13"/>
  <c r="S147" i="13"/>
  <c r="V147" i="13" s="1"/>
  <c r="W146" i="13"/>
  <c r="U146" i="13"/>
  <c r="S146" i="13"/>
  <c r="V146" i="13" s="1"/>
  <c r="W145" i="13"/>
  <c r="U145" i="13"/>
  <c r="S145" i="13"/>
  <c r="V145" i="13" s="1"/>
  <c r="W144" i="13"/>
  <c r="U144" i="13"/>
  <c r="S144" i="13"/>
  <c r="V144" i="13" s="1"/>
  <c r="W143" i="13"/>
  <c r="U143" i="13"/>
  <c r="S143" i="13"/>
  <c r="V143" i="13" s="1"/>
  <c r="W142" i="13"/>
  <c r="U142" i="13"/>
  <c r="S142" i="13"/>
  <c r="V142" i="13" s="1"/>
  <c r="W141" i="13"/>
  <c r="U141" i="13"/>
  <c r="S141" i="13"/>
  <c r="V141" i="13" s="1"/>
  <c r="W140" i="13"/>
  <c r="U140" i="13"/>
  <c r="S140" i="13"/>
  <c r="V140" i="13" s="1"/>
  <c r="W139" i="13"/>
  <c r="U139" i="13"/>
  <c r="S139" i="13"/>
  <c r="V139" i="13" s="1"/>
  <c r="W138" i="13"/>
  <c r="U138" i="13"/>
  <c r="S138" i="13"/>
  <c r="V138" i="13" s="1"/>
  <c r="W137" i="13"/>
  <c r="U137" i="13"/>
  <c r="S137" i="13"/>
  <c r="V137" i="13" s="1"/>
  <c r="W136" i="13"/>
  <c r="U136" i="13"/>
  <c r="S136" i="13"/>
  <c r="V136" i="13" s="1"/>
  <c r="W135" i="13"/>
  <c r="U135" i="13"/>
  <c r="S135" i="13"/>
  <c r="V135" i="13" s="1"/>
  <c r="W134" i="13"/>
  <c r="U134" i="13"/>
  <c r="S134" i="13"/>
  <c r="V134" i="13" s="1"/>
  <c r="W133" i="13"/>
  <c r="U133" i="13"/>
  <c r="S133" i="13"/>
  <c r="V133" i="13" s="1"/>
  <c r="W132" i="13"/>
  <c r="U132" i="13"/>
  <c r="S132" i="13"/>
  <c r="V132" i="13" s="1"/>
  <c r="W131" i="13"/>
  <c r="U131" i="13"/>
  <c r="S131" i="13"/>
  <c r="V131" i="13" s="1"/>
  <c r="W130" i="13"/>
  <c r="U130" i="13"/>
  <c r="S130" i="13"/>
  <c r="V130" i="13" s="1"/>
  <c r="W129" i="13"/>
  <c r="U129" i="13"/>
  <c r="S129" i="13"/>
  <c r="V129" i="13" s="1"/>
  <c r="W128" i="13"/>
  <c r="U128" i="13"/>
  <c r="S128" i="13"/>
  <c r="V128" i="13" s="1"/>
  <c r="W127" i="13"/>
  <c r="U127" i="13"/>
  <c r="S127" i="13"/>
  <c r="V127" i="13" s="1"/>
  <c r="W126" i="13"/>
  <c r="U126" i="13"/>
  <c r="S126" i="13"/>
  <c r="V126" i="13" s="1"/>
  <c r="W125" i="13"/>
  <c r="U125" i="13"/>
  <c r="S125" i="13"/>
  <c r="V125" i="13" s="1"/>
  <c r="W124" i="13"/>
  <c r="U124" i="13"/>
  <c r="S124" i="13"/>
  <c r="V124" i="13" s="1"/>
  <c r="W123" i="13"/>
  <c r="U123" i="13"/>
  <c r="S123" i="13"/>
  <c r="V123" i="13" s="1"/>
  <c r="W122" i="13"/>
  <c r="U122" i="13"/>
  <c r="S122" i="13"/>
  <c r="V122" i="13" s="1"/>
  <c r="W121" i="13"/>
  <c r="U121" i="13"/>
  <c r="S121" i="13"/>
  <c r="V121" i="13" s="1"/>
  <c r="W120" i="13"/>
  <c r="U120" i="13"/>
  <c r="S120" i="13"/>
  <c r="V120" i="13" s="1"/>
  <c r="W119" i="13"/>
  <c r="U119" i="13"/>
  <c r="S119" i="13"/>
  <c r="V119" i="13" s="1"/>
  <c r="W118" i="13"/>
  <c r="S118" i="13"/>
  <c r="V118" i="13" s="1"/>
  <c r="U117" i="13"/>
  <c r="S117" i="13"/>
  <c r="V117" i="13" s="1"/>
  <c r="S116" i="13"/>
  <c r="V116" i="13" s="1"/>
  <c r="W115" i="13"/>
  <c r="U115" i="13"/>
  <c r="S115" i="13"/>
  <c r="V115" i="13" s="1"/>
  <c r="W114" i="13"/>
  <c r="S114" i="13"/>
  <c r="V114" i="13" s="1"/>
  <c r="U113" i="13"/>
  <c r="S113" i="13"/>
  <c r="V113" i="13" s="1"/>
  <c r="S112" i="13"/>
  <c r="V112" i="13" s="1"/>
  <c r="W111" i="13"/>
  <c r="U111" i="13"/>
  <c r="S111" i="13"/>
  <c r="V111" i="13" s="1"/>
  <c r="W110" i="13"/>
  <c r="S110" i="13"/>
  <c r="V110" i="13" s="1"/>
  <c r="U109" i="13"/>
  <c r="S109" i="13"/>
  <c r="V109" i="13" s="1"/>
  <c r="S108" i="13"/>
  <c r="V108" i="13" s="1"/>
  <c r="W107" i="13"/>
  <c r="U107" i="13"/>
  <c r="S107" i="13"/>
  <c r="V107" i="13" s="1"/>
  <c r="W106" i="13"/>
  <c r="S106" i="13"/>
  <c r="V106" i="13" s="1"/>
  <c r="U105" i="13"/>
  <c r="S105" i="13"/>
  <c r="V105" i="13" s="1"/>
  <c r="S104" i="13"/>
  <c r="V104" i="13" s="1"/>
  <c r="W103" i="13"/>
  <c r="U103" i="13"/>
  <c r="S103" i="13"/>
  <c r="V103" i="13" s="1"/>
  <c r="W102" i="13"/>
  <c r="S102" i="13"/>
  <c r="V102" i="13" s="1"/>
  <c r="U101" i="13"/>
  <c r="S101" i="13"/>
  <c r="V101" i="13" s="1"/>
  <c r="S100" i="13"/>
  <c r="V100" i="13" s="1"/>
  <c r="W99" i="13"/>
  <c r="U99" i="13"/>
  <c r="S99" i="13"/>
  <c r="V99" i="13" s="1"/>
  <c r="W98" i="13"/>
  <c r="S98" i="13"/>
  <c r="V98" i="13" s="1"/>
  <c r="U97" i="13"/>
  <c r="S97" i="13"/>
  <c r="V97" i="13" s="1"/>
  <c r="S96" i="13"/>
  <c r="V96" i="13" s="1"/>
  <c r="W95" i="13"/>
  <c r="U95" i="13"/>
  <c r="S95" i="13"/>
  <c r="V95" i="13" s="1"/>
  <c r="W94" i="13"/>
  <c r="S94" i="13"/>
  <c r="V94" i="13" s="1"/>
  <c r="U93" i="13"/>
  <c r="S93" i="13"/>
  <c r="V93" i="13" s="1"/>
  <c r="S92" i="13"/>
  <c r="V92" i="13" s="1"/>
  <c r="W91" i="13"/>
  <c r="U91" i="13"/>
  <c r="S91" i="13"/>
  <c r="V91" i="13" s="1"/>
  <c r="W90" i="13"/>
  <c r="S90" i="13"/>
  <c r="V90" i="13" s="1"/>
  <c r="U89" i="13"/>
  <c r="S89" i="13"/>
  <c r="V89" i="13" s="1"/>
  <c r="S88" i="13"/>
  <c r="V88" i="13" s="1"/>
  <c r="W87" i="13"/>
  <c r="U87" i="13"/>
  <c r="S87" i="13"/>
  <c r="V87" i="13" s="1"/>
  <c r="W86" i="13"/>
  <c r="S86" i="13"/>
  <c r="V86" i="13" s="1"/>
  <c r="U85" i="13"/>
  <c r="S85" i="13"/>
  <c r="V85" i="13" s="1"/>
  <c r="S84" i="13"/>
  <c r="V84" i="13" s="1"/>
  <c r="W83" i="13"/>
  <c r="U83" i="13"/>
  <c r="S83" i="13"/>
  <c r="V83" i="13" s="1"/>
  <c r="W82" i="13"/>
  <c r="S82" i="13"/>
  <c r="V82" i="13" s="1"/>
  <c r="U81" i="13"/>
  <c r="S81" i="13"/>
  <c r="V81" i="13" s="1"/>
  <c r="S80" i="13"/>
  <c r="V80" i="13" s="1"/>
  <c r="W79" i="13"/>
  <c r="U79" i="13"/>
  <c r="S79" i="13"/>
  <c r="V79" i="13" s="1"/>
  <c r="W78" i="13"/>
  <c r="S78" i="13"/>
  <c r="V78" i="13" s="1"/>
  <c r="U77" i="13"/>
  <c r="S77" i="13"/>
  <c r="V77" i="13" s="1"/>
  <c r="S76" i="13"/>
  <c r="W75" i="13"/>
  <c r="U75" i="13"/>
  <c r="S75" i="13"/>
  <c r="V75" i="13" s="1"/>
  <c r="W74" i="13"/>
  <c r="S74" i="13"/>
  <c r="V74" i="13" s="1"/>
  <c r="U73" i="13"/>
  <c r="S73" i="13"/>
  <c r="V73" i="13" s="1"/>
  <c r="S72" i="13"/>
  <c r="W71" i="13"/>
  <c r="U71" i="13"/>
  <c r="S71" i="13"/>
  <c r="V71" i="13" s="1"/>
  <c r="W70" i="13"/>
  <c r="S70" i="13"/>
  <c r="V70" i="13" s="1"/>
  <c r="U69" i="13"/>
  <c r="S69" i="13"/>
  <c r="V69" i="13" s="1"/>
  <c r="S68" i="13"/>
  <c r="W67" i="13"/>
  <c r="U67" i="13"/>
  <c r="S67" i="13"/>
  <c r="V67" i="13" s="1"/>
  <c r="W66" i="13"/>
  <c r="S66" i="13"/>
  <c r="V66" i="13" s="1"/>
  <c r="U65" i="13"/>
  <c r="S65" i="13"/>
  <c r="V65" i="13" s="1"/>
  <c r="S64" i="13"/>
  <c r="W63" i="13"/>
  <c r="U63" i="13"/>
  <c r="S63" i="13"/>
  <c r="V63" i="13" s="1"/>
  <c r="W62" i="13"/>
  <c r="S62" i="13"/>
  <c r="V62" i="13" s="1"/>
  <c r="U61" i="13"/>
  <c r="S61" i="13"/>
  <c r="V61" i="13" s="1"/>
  <c r="S60" i="13"/>
  <c r="W59" i="13"/>
  <c r="U59" i="13"/>
  <c r="S59" i="13"/>
  <c r="V59" i="13" s="1"/>
  <c r="W58" i="13"/>
  <c r="S58" i="13"/>
  <c r="V58" i="13" s="1"/>
  <c r="U57" i="13"/>
  <c r="S57" i="13"/>
  <c r="V57" i="13" s="1"/>
  <c r="S56" i="13"/>
  <c r="W55" i="13"/>
  <c r="U55" i="13"/>
  <c r="S55" i="13"/>
  <c r="V55" i="13" s="1"/>
  <c r="W54" i="13"/>
  <c r="S54" i="13"/>
  <c r="V54" i="13" s="1"/>
  <c r="U53" i="13"/>
  <c r="S53" i="13"/>
  <c r="V53" i="13" s="1"/>
  <c r="S52" i="13"/>
  <c r="W51" i="13"/>
  <c r="U51" i="13"/>
  <c r="S51" i="13"/>
  <c r="V51" i="13" s="1"/>
  <c r="W50" i="13"/>
  <c r="S50" i="13"/>
  <c r="V50" i="13" s="1"/>
  <c r="U49" i="13"/>
  <c r="S49" i="13"/>
  <c r="V49" i="13" s="1"/>
  <c r="W48" i="13"/>
  <c r="S48" i="13"/>
  <c r="W47" i="13"/>
  <c r="U47" i="13"/>
  <c r="S47" i="13"/>
  <c r="V47" i="13" s="1"/>
  <c r="S46" i="13"/>
  <c r="W46" i="13" s="1"/>
  <c r="U45" i="13"/>
  <c r="S45" i="13"/>
  <c r="V45" i="13" s="1"/>
  <c r="S44" i="13"/>
  <c r="W44" i="13" s="1"/>
  <c r="W43" i="13"/>
  <c r="U43" i="13"/>
  <c r="S43" i="13"/>
  <c r="V43" i="13" s="1"/>
  <c r="W42" i="13"/>
  <c r="S42" i="13"/>
  <c r="U41" i="13"/>
  <c r="S41" i="13"/>
  <c r="V41" i="13" s="1"/>
  <c r="W40" i="13"/>
  <c r="S40" i="13"/>
  <c r="W39" i="13"/>
  <c r="U39" i="13"/>
  <c r="S39" i="13"/>
  <c r="V39" i="13" s="1"/>
  <c r="S38" i="13"/>
  <c r="U37" i="13"/>
  <c r="S37" i="13"/>
  <c r="V37" i="13" s="1"/>
  <c r="S36" i="13"/>
  <c r="W35" i="13"/>
  <c r="U35" i="13"/>
  <c r="S35" i="13"/>
  <c r="V35" i="13" s="1"/>
  <c r="W34" i="13"/>
  <c r="S34" i="13"/>
  <c r="U33" i="13"/>
  <c r="S33" i="13"/>
  <c r="V33" i="13" s="1"/>
  <c r="W32" i="13"/>
  <c r="S32" i="13"/>
  <c r="W31" i="13"/>
  <c r="U31" i="13"/>
  <c r="S31" i="13"/>
  <c r="V31" i="13" s="1"/>
  <c r="S30" i="13"/>
  <c r="W30" i="13" s="1"/>
  <c r="U29" i="13"/>
  <c r="S29" i="13"/>
  <c r="V29" i="13" s="1"/>
  <c r="S28" i="13"/>
  <c r="W28" i="13" s="1"/>
  <c r="W27" i="13"/>
  <c r="U27" i="13"/>
  <c r="S27" i="13"/>
  <c r="V27" i="13" s="1"/>
  <c r="W26" i="13"/>
  <c r="S26" i="13"/>
  <c r="U25" i="13"/>
  <c r="S25" i="13"/>
  <c r="V25" i="13" s="1"/>
  <c r="W24" i="13"/>
  <c r="S24" i="13"/>
  <c r="W23" i="13"/>
  <c r="U23" i="13"/>
  <c r="S23" i="13"/>
  <c r="V23" i="13" s="1"/>
  <c r="S22" i="13"/>
  <c r="U21" i="13"/>
  <c r="S21" i="13"/>
  <c r="V21" i="13" s="1"/>
  <c r="S20" i="13"/>
  <c r="W19" i="13"/>
  <c r="U19" i="13"/>
  <c r="S19" i="13"/>
  <c r="V19" i="13" s="1"/>
  <c r="W18" i="13"/>
  <c r="V18" i="13"/>
  <c r="U18" i="13"/>
  <c r="S18" i="13"/>
  <c r="W17" i="13"/>
  <c r="V17" i="13"/>
  <c r="U17" i="13"/>
  <c r="S17" i="13"/>
  <c r="W16" i="13"/>
  <c r="V16" i="13"/>
  <c r="U16" i="13"/>
  <c r="S16" i="13"/>
  <c r="W15" i="13"/>
  <c r="V15" i="13"/>
  <c r="U15" i="13"/>
  <c r="S15" i="13"/>
  <c r="W14" i="13"/>
  <c r="V14" i="13"/>
  <c r="U14" i="13"/>
  <c r="S14" i="13"/>
  <c r="W13" i="13"/>
  <c r="V13" i="13"/>
  <c r="U13" i="13"/>
  <c r="S13" i="13"/>
  <c r="W12" i="13"/>
  <c r="U12" i="13"/>
  <c r="S12" i="13"/>
  <c r="V12" i="13" s="1"/>
  <c r="W11" i="13"/>
  <c r="U11" i="13"/>
  <c r="S11" i="13"/>
  <c r="V11" i="13" s="1"/>
  <c r="W10" i="13"/>
  <c r="U10" i="13"/>
  <c r="S10" i="13"/>
  <c r="V10" i="13" s="1"/>
  <c r="W9" i="13"/>
  <c r="U9" i="13"/>
  <c r="S9" i="13"/>
  <c r="V9" i="13" s="1"/>
  <c r="W8" i="13"/>
  <c r="U8" i="13"/>
  <c r="S8" i="13"/>
  <c r="V8" i="13" s="1"/>
  <c r="W7" i="13"/>
  <c r="U7" i="13"/>
  <c r="S7" i="13"/>
  <c r="V7" i="13" s="1"/>
  <c r="W6" i="13"/>
  <c r="U6" i="13"/>
  <c r="S6" i="13"/>
  <c r="V6" i="13" s="1"/>
  <c r="W5" i="13"/>
  <c r="U5" i="13"/>
  <c r="S5" i="13"/>
  <c r="V5" i="13" s="1"/>
  <c r="W4" i="13"/>
  <c r="U4" i="13"/>
  <c r="S4" i="13"/>
  <c r="V4" i="13" s="1"/>
  <c r="W3" i="13"/>
  <c r="U3" i="13"/>
  <c r="S3" i="13"/>
  <c r="V3" i="13" s="1"/>
  <c r="W2" i="13"/>
  <c r="U2" i="13"/>
  <c r="S2" i="13"/>
  <c r="T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S241" i="9"/>
  <c r="V241" i="9" s="1"/>
  <c r="S240" i="9"/>
  <c r="S239" i="9"/>
  <c r="V239" i="9" s="1"/>
  <c r="S238" i="9"/>
  <c r="S237" i="9"/>
  <c r="V237" i="9" s="1"/>
  <c r="S236" i="9"/>
  <c r="S235" i="9"/>
  <c r="V235" i="9" s="1"/>
  <c r="S234" i="9"/>
  <c r="S233" i="9"/>
  <c r="V233" i="9" s="1"/>
  <c r="S232" i="9"/>
  <c r="S231" i="9"/>
  <c r="V231" i="9" s="1"/>
  <c r="S230" i="9"/>
  <c r="S229" i="9"/>
  <c r="V229" i="9" s="1"/>
  <c r="S228" i="9"/>
  <c r="S227" i="9"/>
  <c r="V227" i="9" s="1"/>
  <c r="S226" i="9"/>
  <c r="S225" i="9"/>
  <c r="V225" i="9" s="1"/>
  <c r="S224" i="9"/>
  <c r="S223" i="9"/>
  <c r="V223" i="9" s="1"/>
  <c r="S222" i="9"/>
  <c r="S221" i="9"/>
  <c r="V221" i="9" s="1"/>
  <c r="S220" i="9"/>
  <c r="S219" i="9"/>
  <c r="V219" i="9" s="1"/>
  <c r="S218" i="9"/>
  <c r="S217" i="9"/>
  <c r="V217" i="9" s="1"/>
  <c r="S216" i="9"/>
  <c r="S215" i="9"/>
  <c r="V215" i="9" s="1"/>
  <c r="S214" i="9"/>
  <c r="S213" i="9"/>
  <c r="V213" i="9" s="1"/>
  <c r="S212" i="9"/>
  <c r="S211" i="9"/>
  <c r="V211" i="9" s="1"/>
  <c r="S210" i="9"/>
  <c r="S209" i="9"/>
  <c r="V209" i="9" s="1"/>
  <c r="S208" i="9"/>
  <c r="S207" i="9"/>
  <c r="V207" i="9" s="1"/>
  <c r="S206" i="9"/>
  <c r="S205" i="9"/>
  <c r="V205" i="9" s="1"/>
  <c r="S204" i="9"/>
  <c r="S203" i="9"/>
  <c r="V203" i="9" s="1"/>
  <c r="S202" i="9"/>
  <c r="S201" i="9"/>
  <c r="V201" i="9" s="1"/>
  <c r="S200" i="9"/>
  <c r="S199" i="9"/>
  <c r="V199" i="9" s="1"/>
  <c r="S198" i="9"/>
  <c r="S197" i="9"/>
  <c r="V197" i="9" s="1"/>
  <c r="S196" i="9"/>
  <c r="S195" i="9"/>
  <c r="V195" i="9" s="1"/>
  <c r="S194" i="9"/>
  <c r="S193" i="9"/>
  <c r="V193" i="9" s="1"/>
  <c r="S192" i="9"/>
  <c r="S191" i="9"/>
  <c r="V191" i="9" s="1"/>
  <c r="S190" i="9"/>
  <c r="S189" i="9"/>
  <c r="V189" i="9" s="1"/>
  <c r="S188" i="9"/>
  <c r="S187" i="9"/>
  <c r="V187" i="9" s="1"/>
  <c r="S186" i="9"/>
  <c r="S185" i="9"/>
  <c r="V185" i="9" s="1"/>
  <c r="S184" i="9"/>
  <c r="S183" i="9"/>
  <c r="V183" i="9" s="1"/>
  <c r="S182" i="9"/>
  <c r="S181" i="9"/>
  <c r="V181" i="9" s="1"/>
  <c r="S180" i="9"/>
  <c r="S179" i="9"/>
  <c r="V179" i="9" s="1"/>
  <c r="S178" i="9"/>
  <c r="S177" i="9"/>
  <c r="V177" i="9" s="1"/>
  <c r="S176" i="9"/>
  <c r="S175" i="9"/>
  <c r="V175" i="9" s="1"/>
  <c r="S174" i="9"/>
  <c r="S173" i="9"/>
  <c r="V173" i="9" s="1"/>
  <c r="S172" i="9"/>
  <c r="S171" i="9"/>
  <c r="V171" i="9" s="1"/>
  <c r="S170" i="9"/>
  <c r="S169" i="9"/>
  <c r="V169" i="9" s="1"/>
  <c r="S168" i="9"/>
  <c r="S167" i="9"/>
  <c r="V167" i="9" s="1"/>
  <c r="S166" i="9"/>
  <c r="S165" i="9"/>
  <c r="V165" i="9" s="1"/>
  <c r="S164" i="9"/>
  <c r="S163" i="9"/>
  <c r="V163" i="9" s="1"/>
  <c r="S162" i="9"/>
  <c r="S161" i="9"/>
  <c r="V161" i="9" s="1"/>
  <c r="S160" i="9"/>
  <c r="S159" i="9"/>
  <c r="V159" i="9" s="1"/>
  <c r="S158" i="9"/>
  <c r="S157" i="9"/>
  <c r="V157" i="9" s="1"/>
  <c r="S156" i="9"/>
  <c r="S155" i="9"/>
  <c r="V155" i="9" s="1"/>
  <c r="S154" i="9"/>
  <c r="S153" i="9"/>
  <c r="V153" i="9" s="1"/>
  <c r="S152" i="9"/>
  <c r="S151" i="9"/>
  <c r="V151" i="9" s="1"/>
  <c r="S150" i="9"/>
  <c r="S149" i="9"/>
  <c r="V149" i="9" s="1"/>
  <c r="S148" i="9"/>
  <c r="S147" i="9"/>
  <c r="V147" i="9" s="1"/>
  <c r="S146" i="9"/>
  <c r="S145" i="9"/>
  <c r="V145" i="9" s="1"/>
  <c r="S144" i="9"/>
  <c r="S143" i="9"/>
  <c r="V143" i="9" s="1"/>
  <c r="S142" i="9"/>
  <c r="S141" i="9"/>
  <c r="V141" i="9" s="1"/>
  <c r="S140" i="9"/>
  <c r="S139" i="9"/>
  <c r="V139" i="9" s="1"/>
  <c r="S138" i="9"/>
  <c r="S137" i="9"/>
  <c r="V137" i="9" s="1"/>
  <c r="S136" i="9"/>
  <c r="S135" i="9"/>
  <c r="V135" i="9" s="1"/>
  <c r="S134" i="9"/>
  <c r="S133" i="9"/>
  <c r="V133" i="9" s="1"/>
  <c r="S132" i="9"/>
  <c r="S131" i="9"/>
  <c r="V131" i="9" s="1"/>
  <c r="S130" i="9"/>
  <c r="S129" i="9"/>
  <c r="V129" i="9" s="1"/>
  <c r="U128" i="9"/>
  <c r="S128" i="9"/>
  <c r="W128" i="9" s="1"/>
  <c r="S127" i="9"/>
  <c r="W127" i="9" s="1"/>
  <c r="V126" i="9"/>
  <c r="U126" i="9"/>
  <c r="S126" i="9"/>
  <c r="W126" i="9" s="1"/>
  <c r="V125" i="9"/>
  <c r="S125" i="9"/>
  <c r="W125" i="9" s="1"/>
  <c r="U124" i="9"/>
  <c r="S124" i="9"/>
  <c r="W124" i="9" s="1"/>
  <c r="S123" i="9"/>
  <c r="W123" i="9" s="1"/>
  <c r="V122" i="9"/>
  <c r="U122" i="9"/>
  <c r="S122" i="9"/>
  <c r="W122" i="9" s="1"/>
  <c r="S121" i="9"/>
  <c r="W121" i="9" s="1"/>
  <c r="U120" i="9"/>
  <c r="S120" i="9"/>
  <c r="W120" i="9" s="1"/>
  <c r="S119" i="9"/>
  <c r="W119" i="9" s="1"/>
  <c r="V118" i="9"/>
  <c r="U118" i="9"/>
  <c r="S118" i="9"/>
  <c r="W118" i="9" s="1"/>
  <c r="V117" i="9"/>
  <c r="S117" i="9"/>
  <c r="W117" i="9" s="1"/>
  <c r="U116" i="9"/>
  <c r="S116" i="9"/>
  <c r="W116" i="9" s="1"/>
  <c r="S115" i="9"/>
  <c r="W115" i="9" s="1"/>
  <c r="V114" i="9"/>
  <c r="U114" i="9"/>
  <c r="S114" i="9"/>
  <c r="W114" i="9" s="1"/>
  <c r="W113" i="9"/>
  <c r="V113" i="9"/>
  <c r="U113" i="9"/>
  <c r="S113" i="9"/>
  <c r="W112" i="9"/>
  <c r="V112" i="9"/>
  <c r="U112" i="9"/>
  <c r="S112" i="9"/>
  <c r="W111" i="9"/>
  <c r="V111" i="9"/>
  <c r="U111" i="9"/>
  <c r="S111" i="9"/>
  <c r="W110" i="9"/>
  <c r="V110" i="9"/>
  <c r="U110" i="9"/>
  <c r="S110" i="9"/>
  <c r="W109" i="9"/>
  <c r="V109" i="9"/>
  <c r="U109" i="9"/>
  <c r="S109" i="9"/>
  <c r="W108" i="9"/>
  <c r="U108" i="9"/>
  <c r="S108" i="9"/>
  <c r="V108" i="9" s="1"/>
  <c r="W107" i="9"/>
  <c r="U107" i="9"/>
  <c r="S107" i="9"/>
  <c r="V107" i="9" s="1"/>
  <c r="W106" i="9"/>
  <c r="U106" i="9"/>
  <c r="S106" i="9"/>
  <c r="V106" i="9" s="1"/>
  <c r="W105" i="9"/>
  <c r="U105" i="9"/>
  <c r="S105" i="9"/>
  <c r="V105" i="9" s="1"/>
  <c r="W104" i="9"/>
  <c r="U104" i="9"/>
  <c r="S104" i="9"/>
  <c r="V104" i="9" s="1"/>
  <c r="W103" i="9"/>
  <c r="U103" i="9"/>
  <c r="S103" i="9"/>
  <c r="V103" i="9" s="1"/>
  <c r="W102" i="9"/>
  <c r="U102" i="9"/>
  <c r="S102" i="9"/>
  <c r="V102" i="9" s="1"/>
  <c r="W101" i="9"/>
  <c r="U101" i="9"/>
  <c r="S101" i="9"/>
  <c r="V101" i="9" s="1"/>
  <c r="W100" i="9"/>
  <c r="U100" i="9"/>
  <c r="S100" i="9"/>
  <c r="V100" i="9" s="1"/>
  <c r="W99" i="9"/>
  <c r="U99" i="9"/>
  <c r="S99" i="9"/>
  <c r="V99" i="9" s="1"/>
  <c r="W98" i="9"/>
  <c r="U98" i="9"/>
  <c r="S98" i="9"/>
  <c r="V98" i="9" s="1"/>
  <c r="W97" i="9"/>
  <c r="U97" i="9"/>
  <c r="S97" i="9"/>
  <c r="V97" i="9" s="1"/>
  <c r="W96" i="9"/>
  <c r="U96" i="9"/>
  <c r="S96" i="9"/>
  <c r="V96" i="9" s="1"/>
  <c r="W95" i="9"/>
  <c r="U95" i="9"/>
  <c r="S95" i="9"/>
  <c r="V95" i="9" s="1"/>
  <c r="W94" i="9"/>
  <c r="U94" i="9"/>
  <c r="S94" i="9"/>
  <c r="V94" i="9" s="1"/>
  <c r="W93" i="9"/>
  <c r="U93" i="9"/>
  <c r="S93" i="9"/>
  <c r="V93" i="9" s="1"/>
  <c r="W92" i="9"/>
  <c r="U92" i="9"/>
  <c r="S92" i="9"/>
  <c r="V92" i="9" s="1"/>
  <c r="W91" i="9"/>
  <c r="U91" i="9"/>
  <c r="S91" i="9"/>
  <c r="V91" i="9" s="1"/>
  <c r="W90" i="9"/>
  <c r="U90" i="9"/>
  <c r="S90" i="9"/>
  <c r="V90" i="9" s="1"/>
  <c r="W89" i="9"/>
  <c r="U89" i="9"/>
  <c r="S89" i="9"/>
  <c r="V89" i="9" s="1"/>
  <c r="W88" i="9"/>
  <c r="U88" i="9"/>
  <c r="S88" i="9"/>
  <c r="V88" i="9" s="1"/>
  <c r="W87" i="9"/>
  <c r="U87" i="9"/>
  <c r="S87" i="9"/>
  <c r="V87" i="9" s="1"/>
  <c r="W86" i="9"/>
  <c r="U86" i="9"/>
  <c r="S86" i="9"/>
  <c r="V86" i="9" s="1"/>
  <c r="W85" i="9"/>
  <c r="U85" i="9"/>
  <c r="S85" i="9"/>
  <c r="V85" i="9" s="1"/>
  <c r="W84" i="9"/>
  <c r="U84" i="9"/>
  <c r="S84" i="9"/>
  <c r="V84" i="9" s="1"/>
  <c r="W83" i="9"/>
  <c r="U83" i="9"/>
  <c r="S83" i="9"/>
  <c r="V83" i="9" s="1"/>
  <c r="W82" i="9"/>
  <c r="U82" i="9"/>
  <c r="S82" i="9"/>
  <c r="V82" i="9" s="1"/>
  <c r="W81" i="9"/>
  <c r="U81" i="9"/>
  <c r="S81" i="9"/>
  <c r="V81" i="9" s="1"/>
  <c r="W80" i="9"/>
  <c r="U80" i="9"/>
  <c r="S80" i="9"/>
  <c r="V80" i="9" s="1"/>
  <c r="W79" i="9"/>
  <c r="U79" i="9"/>
  <c r="S79" i="9"/>
  <c r="V79" i="9" s="1"/>
  <c r="W78" i="9"/>
  <c r="U78" i="9"/>
  <c r="S78" i="9"/>
  <c r="V78" i="9" s="1"/>
  <c r="W77" i="9"/>
  <c r="U77" i="9"/>
  <c r="S77" i="9"/>
  <c r="V77" i="9" s="1"/>
  <c r="W76" i="9"/>
  <c r="U76" i="9"/>
  <c r="S76" i="9"/>
  <c r="V76" i="9" s="1"/>
  <c r="W75" i="9"/>
  <c r="U75" i="9"/>
  <c r="S75" i="9"/>
  <c r="V75" i="9" s="1"/>
  <c r="W74" i="9"/>
  <c r="U74" i="9"/>
  <c r="S74" i="9"/>
  <c r="V74" i="9" s="1"/>
  <c r="W73" i="9"/>
  <c r="U73" i="9"/>
  <c r="S73" i="9"/>
  <c r="V73" i="9" s="1"/>
  <c r="W72" i="9"/>
  <c r="U72" i="9"/>
  <c r="S72" i="9"/>
  <c r="V72" i="9" s="1"/>
  <c r="W71" i="9"/>
  <c r="U71" i="9"/>
  <c r="S71" i="9"/>
  <c r="V71" i="9" s="1"/>
  <c r="W70" i="9"/>
  <c r="U70" i="9"/>
  <c r="S70" i="9"/>
  <c r="V70" i="9" s="1"/>
  <c r="W69" i="9"/>
  <c r="U69" i="9"/>
  <c r="S69" i="9"/>
  <c r="V69" i="9" s="1"/>
  <c r="W68" i="9"/>
  <c r="U68" i="9"/>
  <c r="S68" i="9"/>
  <c r="V68" i="9" s="1"/>
  <c r="W67" i="9"/>
  <c r="U67" i="9"/>
  <c r="S67" i="9"/>
  <c r="V67" i="9" s="1"/>
  <c r="W66" i="9"/>
  <c r="U66" i="9"/>
  <c r="S66" i="9"/>
  <c r="V66" i="9" s="1"/>
  <c r="W65" i="9"/>
  <c r="U65" i="9"/>
  <c r="S65" i="9"/>
  <c r="V65" i="9" s="1"/>
  <c r="W64" i="9"/>
  <c r="U64" i="9"/>
  <c r="S64" i="9"/>
  <c r="V64" i="9" s="1"/>
  <c r="W63" i="9"/>
  <c r="U63" i="9"/>
  <c r="S63" i="9"/>
  <c r="V63" i="9" s="1"/>
  <c r="W62" i="9"/>
  <c r="U62" i="9"/>
  <c r="S62" i="9"/>
  <c r="V62" i="9" s="1"/>
  <c r="W61" i="9"/>
  <c r="U61" i="9"/>
  <c r="S61" i="9"/>
  <c r="V61" i="9" s="1"/>
  <c r="W60" i="9"/>
  <c r="U60" i="9"/>
  <c r="S60" i="9"/>
  <c r="V60" i="9" s="1"/>
  <c r="W59" i="9"/>
  <c r="U59" i="9"/>
  <c r="S59" i="9"/>
  <c r="V59" i="9" s="1"/>
  <c r="W58" i="9"/>
  <c r="U58" i="9"/>
  <c r="S58" i="9"/>
  <c r="V58" i="9" s="1"/>
  <c r="W57" i="9"/>
  <c r="U57" i="9"/>
  <c r="S57" i="9"/>
  <c r="V57" i="9" s="1"/>
  <c r="W56" i="9"/>
  <c r="U56" i="9"/>
  <c r="S56" i="9"/>
  <c r="V56" i="9" s="1"/>
  <c r="W55" i="9"/>
  <c r="U55" i="9"/>
  <c r="S55" i="9"/>
  <c r="V55" i="9" s="1"/>
  <c r="W54" i="9"/>
  <c r="U54" i="9"/>
  <c r="S54" i="9"/>
  <c r="V54" i="9" s="1"/>
  <c r="W53" i="9"/>
  <c r="U53" i="9"/>
  <c r="S53" i="9"/>
  <c r="V53" i="9" s="1"/>
  <c r="W52" i="9"/>
  <c r="U52" i="9"/>
  <c r="S52" i="9"/>
  <c r="V52" i="9" s="1"/>
  <c r="W51" i="9"/>
  <c r="U51" i="9"/>
  <c r="S51" i="9"/>
  <c r="V51" i="9" s="1"/>
  <c r="W50" i="9"/>
  <c r="U50" i="9"/>
  <c r="S50" i="9"/>
  <c r="V50" i="9" s="1"/>
  <c r="W49" i="9"/>
  <c r="U49" i="9"/>
  <c r="S49" i="9"/>
  <c r="V49" i="9" s="1"/>
  <c r="W48" i="9"/>
  <c r="U48" i="9"/>
  <c r="S48" i="9"/>
  <c r="V48" i="9" s="1"/>
  <c r="W47" i="9"/>
  <c r="U47" i="9"/>
  <c r="S47" i="9"/>
  <c r="V47" i="9" s="1"/>
  <c r="W46" i="9"/>
  <c r="U46" i="9"/>
  <c r="S46" i="9"/>
  <c r="V46" i="9" s="1"/>
  <c r="W45" i="9"/>
  <c r="U45" i="9"/>
  <c r="S45" i="9"/>
  <c r="V45" i="9" s="1"/>
  <c r="W44" i="9"/>
  <c r="U44" i="9"/>
  <c r="S44" i="9"/>
  <c r="V44" i="9" s="1"/>
  <c r="W43" i="9"/>
  <c r="U43" i="9"/>
  <c r="S43" i="9"/>
  <c r="V43" i="9" s="1"/>
  <c r="W42" i="9"/>
  <c r="U42" i="9"/>
  <c r="S42" i="9"/>
  <c r="V42" i="9" s="1"/>
  <c r="W41" i="9"/>
  <c r="U41" i="9"/>
  <c r="S41" i="9"/>
  <c r="V41" i="9" s="1"/>
  <c r="W40" i="9"/>
  <c r="U40" i="9"/>
  <c r="S40" i="9"/>
  <c r="V40" i="9" s="1"/>
  <c r="W39" i="9"/>
  <c r="U39" i="9"/>
  <c r="S39" i="9"/>
  <c r="V39" i="9" s="1"/>
  <c r="W38" i="9"/>
  <c r="U38" i="9"/>
  <c r="S38" i="9"/>
  <c r="V38" i="9" s="1"/>
  <c r="W37" i="9"/>
  <c r="U37" i="9"/>
  <c r="S37" i="9"/>
  <c r="V37" i="9" s="1"/>
  <c r="W36" i="9"/>
  <c r="U36" i="9"/>
  <c r="S36" i="9"/>
  <c r="V36" i="9" s="1"/>
  <c r="W35" i="9"/>
  <c r="U35" i="9"/>
  <c r="S35" i="9"/>
  <c r="V35" i="9" s="1"/>
  <c r="W34" i="9"/>
  <c r="U34" i="9"/>
  <c r="S34" i="9"/>
  <c r="V34" i="9" s="1"/>
  <c r="W33" i="9"/>
  <c r="U33" i="9"/>
  <c r="S33" i="9"/>
  <c r="V33" i="9" s="1"/>
  <c r="W32" i="9"/>
  <c r="U32" i="9"/>
  <c r="S32" i="9"/>
  <c r="V32" i="9" s="1"/>
  <c r="W31" i="9"/>
  <c r="U31" i="9"/>
  <c r="S31" i="9"/>
  <c r="V31" i="9" s="1"/>
  <c r="W30" i="9"/>
  <c r="U30" i="9"/>
  <c r="S30" i="9"/>
  <c r="V30" i="9" s="1"/>
  <c r="W29" i="9"/>
  <c r="U29" i="9"/>
  <c r="S29" i="9"/>
  <c r="V29" i="9" s="1"/>
  <c r="W28" i="9"/>
  <c r="U28" i="9"/>
  <c r="S28" i="9"/>
  <c r="V28" i="9" s="1"/>
  <c r="W27" i="9"/>
  <c r="U27" i="9"/>
  <c r="S27" i="9"/>
  <c r="V27" i="9" s="1"/>
  <c r="W26" i="9"/>
  <c r="U26" i="9"/>
  <c r="S26" i="9"/>
  <c r="V26" i="9" s="1"/>
  <c r="W25" i="9"/>
  <c r="U25" i="9"/>
  <c r="S25" i="9"/>
  <c r="V25" i="9" s="1"/>
  <c r="W24" i="9"/>
  <c r="U24" i="9"/>
  <c r="S24" i="9"/>
  <c r="V24" i="9" s="1"/>
  <c r="W23" i="9"/>
  <c r="U23" i="9"/>
  <c r="S23" i="9"/>
  <c r="V23" i="9" s="1"/>
  <c r="W22" i="9"/>
  <c r="U22" i="9"/>
  <c r="S22" i="9"/>
  <c r="V22" i="9" s="1"/>
  <c r="W21" i="9"/>
  <c r="U21" i="9"/>
  <c r="S21" i="9"/>
  <c r="V21" i="9" s="1"/>
  <c r="W20" i="9"/>
  <c r="U20" i="9"/>
  <c r="S20" i="9"/>
  <c r="V20" i="9" s="1"/>
  <c r="W19" i="9"/>
  <c r="U19" i="9"/>
  <c r="S19" i="9"/>
  <c r="V19" i="9" s="1"/>
  <c r="W18" i="9"/>
  <c r="U18" i="9"/>
  <c r="S18" i="9"/>
  <c r="V18" i="9" s="1"/>
  <c r="W17" i="9"/>
  <c r="U17" i="9"/>
  <c r="S17" i="9"/>
  <c r="V17" i="9" s="1"/>
  <c r="W16" i="9"/>
  <c r="U16" i="9"/>
  <c r="S16" i="9"/>
  <c r="V16" i="9" s="1"/>
  <c r="W15" i="9"/>
  <c r="U15" i="9"/>
  <c r="S15" i="9"/>
  <c r="V15" i="9" s="1"/>
  <c r="W14" i="9"/>
  <c r="U14" i="9"/>
  <c r="S14" i="9"/>
  <c r="V14" i="9" s="1"/>
  <c r="W13" i="9"/>
  <c r="U13" i="9"/>
  <c r="S13" i="9"/>
  <c r="V13" i="9" s="1"/>
  <c r="W12" i="9"/>
  <c r="U12" i="9"/>
  <c r="S12" i="9"/>
  <c r="V12" i="9" s="1"/>
  <c r="W11" i="9"/>
  <c r="U11" i="9"/>
  <c r="S11" i="9"/>
  <c r="V11" i="9" s="1"/>
  <c r="W10" i="9"/>
  <c r="U10" i="9"/>
  <c r="S10" i="9"/>
  <c r="V10" i="9" s="1"/>
  <c r="W9" i="9"/>
  <c r="U9" i="9"/>
  <c r="S9" i="9"/>
  <c r="V9" i="9" s="1"/>
  <c r="W8" i="9"/>
  <c r="U8" i="9"/>
  <c r="S8" i="9"/>
  <c r="V8" i="9" s="1"/>
  <c r="W7" i="9"/>
  <c r="U7" i="9"/>
  <c r="S7" i="9"/>
  <c r="V7" i="9" s="1"/>
  <c r="W6" i="9"/>
  <c r="U6" i="9"/>
  <c r="S6" i="9"/>
  <c r="V6" i="9" s="1"/>
  <c r="W5" i="9"/>
  <c r="U5" i="9"/>
  <c r="S5" i="9"/>
  <c r="V5" i="9" s="1"/>
  <c r="W4" i="9"/>
  <c r="U4" i="9"/>
  <c r="S4" i="9"/>
  <c r="V4" i="9" s="1"/>
  <c r="W3" i="9"/>
  <c r="U3" i="9"/>
  <c r="S3" i="9"/>
  <c r="V3" i="9" s="1"/>
  <c r="W2" i="9"/>
  <c r="U2" i="9"/>
  <c r="S2" i="9"/>
  <c r="S242" i="9" s="1"/>
  <c r="R242" i="5"/>
  <c r="Q242" i="5"/>
  <c r="P242" i="5"/>
  <c r="O242" i="5"/>
  <c r="N242" i="5"/>
  <c r="M242" i="5"/>
  <c r="L242" i="5"/>
  <c r="K242" i="5"/>
  <c r="J242" i="5"/>
  <c r="I242" i="5"/>
  <c r="H242" i="5"/>
  <c r="G242" i="5"/>
  <c r="V241" i="5"/>
  <c r="U241" i="5"/>
  <c r="T241" i="5"/>
  <c r="S241" i="5"/>
  <c r="W241" i="5" s="1"/>
  <c r="W240" i="5"/>
  <c r="S240" i="5"/>
  <c r="U240" i="5" s="1"/>
  <c r="V239" i="5"/>
  <c r="T239" i="5"/>
  <c r="S239" i="5"/>
  <c r="W239" i="5" s="1"/>
  <c r="S238" i="5"/>
  <c r="V237" i="5"/>
  <c r="U237" i="5"/>
  <c r="T237" i="5"/>
  <c r="S237" i="5"/>
  <c r="W237" i="5" s="1"/>
  <c r="U236" i="5"/>
  <c r="S236" i="5"/>
  <c r="W236" i="5" s="1"/>
  <c r="V235" i="5"/>
  <c r="T235" i="5"/>
  <c r="S235" i="5"/>
  <c r="W235" i="5" s="1"/>
  <c r="U234" i="5"/>
  <c r="S234" i="5"/>
  <c r="V233" i="5"/>
  <c r="U233" i="5"/>
  <c r="T233" i="5"/>
  <c r="S233" i="5"/>
  <c r="W233" i="5" s="1"/>
  <c r="S232" i="5"/>
  <c r="V231" i="5"/>
  <c r="T231" i="5"/>
  <c r="S231" i="5"/>
  <c r="W231" i="5" s="1"/>
  <c r="W230" i="5"/>
  <c r="S230" i="5"/>
  <c r="U230" i="5" s="1"/>
  <c r="V229" i="5"/>
  <c r="U229" i="5"/>
  <c r="T229" i="5"/>
  <c r="S229" i="5"/>
  <c r="W229" i="5" s="1"/>
  <c r="U228" i="5"/>
  <c r="S228" i="5"/>
  <c r="V227" i="5"/>
  <c r="T227" i="5"/>
  <c r="S227" i="5"/>
  <c r="W227" i="5" s="1"/>
  <c r="U226" i="5"/>
  <c r="S226" i="5"/>
  <c r="W226" i="5" s="1"/>
  <c r="V225" i="5"/>
  <c r="U225" i="5"/>
  <c r="T225" i="5"/>
  <c r="S225" i="5"/>
  <c r="W225" i="5" s="1"/>
  <c r="W224" i="5"/>
  <c r="S224" i="5"/>
  <c r="U224" i="5" s="1"/>
  <c r="V223" i="5"/>
  <c r="T223" i="5"/>
  <c r="S223" i="5"/>
  <c r="W223" i="5" s="1"/>
  <c r="S222" i="5"/>
  <c r="V221" i="5"/>
  <c r="U221" i="5"/>
  <c r="T221" i="5"/>
  <c r="S221" i="5"/>
  <c r="W221" i="5" s="1"/>
  <c r="U220" i="5"/>
  <c r="S220" i="5"/>
  <c r="W220" i="5" s="1"/>
  <c r="V219" i="5"/>
  <c r="T219" i="5"/>
  <c r="S219" i="5"/>
  <c r="W219" i="5" s="1"/>
  <c r="U218" i="5"/>
  <c r="S218" i="5"/>
  <c r="V217" i="5"/>
  <c r="U217" i="5"/>
  <c r="T217" i="5"/>
  <c r="S217" i="5"/>
  <c r="W217" i="5" s="1"/>
  <c r="S216" i="5"/>
  <c r="V215" i="5"/>
  <c r="T215" i="5"/>
  <c r="S215" i="5"/>
  <c r="W215" i="5" s="1"/>
  <c r="W214" i="5"/>
  <c r="S214" i="5"/>
  <c r="U214" i="5" s="1"/>
  <c r="V213" i="5"/>
  <c r="U213" i="5"/>
  <c r="T213" i="5"/>
  <c r="S213" i="5"/>
  <c r="W213" i="5" s="1"/>
  <c r="U212" i="5"/>
  <c r="S212" i="5"/>
  <c r="V211" i="5"/>
  <c r="T211" i="5"/>
  <c r="S211" i="5"/>
  <c r="W211" i="5" s="1"/>
  <c r="W210" i="5"/>
  <c r="U210" i="5"/>
  <c r="S210" i="5"/>
  <c r="V209" i="5"/>
  <c r="U209" i="5"/>
  <c r="T209" i="5"/>
  <c r="S209" i="5"/>
  <c r="W209" i="5" s="1"/>
  <c r="W208" i="5"/>
  <c r="S208" i="5"/>
  <c r="U208" i="5" s="1"/>
  <c r="V207" i="5"/>
  <c r="T207" i="5"/>
  <c r="S207" i="5"/>
  <c r="W207" i="5" s="1"/>
  <c r="S206" i="5"/>
  <c r="V205" i="5"/>
  <c r="U205" i="5"/>
  <c r="T205" i="5"/>
  <c r="S205" i="5"/>
  <c r="W205" i="5" s="1"/>
  <c r="U204" i="5"/>
  <c r="S204" i="5"/>
  <c r="W204" i="5" s="1"/>
  <c r="V203" i="5"/>
  <c r="T203" i="5"/>
  <c r="S203" i="5"/>
  <c r="W203" i="5" s="1"/>
  <c r="U202" i="5"/>
  <c r="S202" i="5"/>
  <c r="V201" i="5"/>
  <c r="U201" i="5"/>
  <c r="T201" i="5"/>
  <c r="S201" i="5"/>
  <c r="W201" i="5" s="1"/>
  <c r="S200" i="5"/>
  <c r="V199" i="5"/>
  <c r="T199" i="5"/>
  <c r="S199" i="5"/>
  <c r="W199" i="5" s="1"/>
  <c r="W198" i="5"/>
  <c r="S198" i="5"/>
  <c r="U198" i="5" s="1"/>
  <c r="V197" i="5"/>
  <c r="U197" i="5"/>
  <c r="T197" i="5"/>
  <c r="S197" i="5"/>
  <c r="W197" i="5" s="1"/>
  <c r="U196" i="5"/>
  <c r="S196" i="5"/>
  <c r="V195" i="5"/>
  <c r="T195" i="5"/>
  <c r="S195" i="5"/>
  <c r="W195" i="5" s="1"/>
  <c r="W194" i="5"/>
  <c r="U194" i="5"/>
  <c r="S194" i="5"/>
  <c r="V193" i="5"/>
  <c r="U193" i="5"/>
  <c r="T193" i="5"/>
  <c r="S193" i="5"/>
  <c r="W193" i="5" s="1"/>
  <c r="W192" i="5"/>
  <c r="S192" i="5"/>
  <c r="U192" i="5" s="1"/>
  <c r="V191" i="5"/>
  <c r="T191" i="5"/>
  <c r="S191" i="5"/>
  <c r="W191" i="5" s="1"/>
  <c r="S190" i="5"/>
  <c r="V189" i="5"/>
  <c r="U189" i="5"/>
  <c r="T189" i="5"/>
  <c r="S189" i="5"/>
  <c r="W189" i="5" s="1"/>
  <c r="U188" i="5"/>
  <c r="S188" i="5"/>
  <c r="W188" i="5" s="1"/>
  <c r="V187" i="5"/>
  <c r="T187" i="5"/>
  <c r="S187" i="5"/>
  <c r="W187" i="5" s="1"/>
  <c r="U186" i="5"/>
  <c r="S186" i="5"/>
  <c r="V185" i="5"/>
  <c r="U185" i="5"/>
  <c r="T185" i="5"/>
  <c r="S185" i="5"/>
  <c r="W185" i="5" s="1"/>
  <c r="S184" i="5"/>
  <c r="V183" i="5"/>
  <c r="T183" i="5"/>
  <c r="S183" i="5"/>
  <c r="W183" i="5" s="1"/>
  <c r="W182" i="5"/>
  <c r="S182" i="5"/>
  <c r="U182" i="5" s="1"/>
  <c r="V181" i="5"/>
  <c r="U181" i="5"/>
  <c r="T181" i="5"/>
  <c r="S181" i="5"/>
  <c r="W181" i="5" s="1"/>
  <c r="U180" i="5"/>
  <c r="S180" i="5"/>
  <c r="V179" i="5"/>
  <c r="T179" i="5"/>
  <c r="S179" i="5"/>
  <c r="W179" i="5" s="1"/>
  <c r="W178" i="5"/>
  <c r="U178" i="5"/>
  <c r="S178" i="5"/>
  <c r="V177" i="5"/>
  <c r="U177" i="5"/>
  <c r="T177" i="5"/>
  <c r="S177" i="5"/>
  <c r="W177" i="5" s="1"/>
  <c r="W176" i="5"/>
  <c r="S176" i="5"/>
  <c r="U176" i="5" s="1"/>
  <c r="V175" i="5"/>
  <c r="T175" i="5"/>
  <c r="S175" i="5"/>
  <c r="W175" i="5" s="1"/>
  <c r="S174" i="5"/>
  <c r="V173" i="5"/>
  <c r="U173" i="5"/>
  <c r="T173" i="5"/>
  <c r="S173" i="5"/>
  <c r="W173" i="5" s="1"/>
  <c r="U172" i="5"/>
  <c r="S172" i="5"/>
  <c r="W172" i="5" s="1"/>
  <c r="V171" i="5"/>
  <c r="T171" i="5"/>
  <c r="S171" i="5"/>
  <c r="W171" i="5" s="1"/>
  <c r="U170" i="5"/>
  <c r="S170" i="5"/>
  <c r="V169" i="5"/>
  <c r="U169" i="5"/>
  <c r="T169" i="5"/>
  <c r="S169" i="5"/>
  <c r="W169" i="5" s="1"/>
  <c r="S168" i="5"/>
  <c r="V167" i="5"/>
  <c r="T167" i="5"/>
  <c r="S167" i="5"/>
  <c r="W167" i="5" s="1"/>
  <c r="W166" i="5"/>
  <c r="S166" i="5"/>
  <c r="U166" i="5" s="1"/>
  <c r="V165" i="5"/>
  <c r="U165" i="5"/>
  <c r="T165" i="5"/>
  <c r="S165" i="5"/>
  <c r="W165" i="5" s="1"/>
  <c r="U164" i="5"/>
  <c r="S164" i="5"/>
  <c r="V163" i="5"/>
  <c r="T163" i="5"/>
  <c r="S163" i="5"/>
  <c r="W163" i="5" s="1"/>
  <c r="W162" i="5"/>
  <c r="U162" i="5"/>
  <c r="S162" i="5"/>
  <c r="V161" i="5"/>
  <c r="U161" i="5"/>
  <c r="T161" i="5"/>
  <c r="S161" i="5"/>
  <c r="W161" i="5" s="1"/>
  <c r="W160" i="5"/>
  <c r="S160" i="5"/>
  <c r="U160" i="5" s="1"/>
  <c r="V159" i="5"/>
  <c r="T159" i="5"/>
  <c r="S159" i="5"/>
  <c r="W159" i="5" s="1"/>
  <c r="S158" i="5"/>
  <c r="V157" i="5"/>
  <c r="U157" i="5"/>
  <c r="T157" i="5"/>
  <c r="S157" i="5"/>
  <c r="W157" i="5" s="1"/>
  <c r="U156" i="5"/>
  <c r="S156" i="5"/>
  <c r="W156" i="5" s="1"/>
  <c r="V155" i="5"/>
  <c r="T155" i="5"/>
  <c r="S155" i="5"/>
  <c r="W155" i="5" s="1"/>
  <c r="U154" i="5"/>
  <c r="S154" i="5"/>
  <c r="V154" i="5" s="1"/>
  <c r="V153" i="5"/>
  <c r="U153" i="5"/>
  <c r="T153" i="5"/>
  <c r="S153" i="5"/>
  <c r="W153" i="5" s="1"/>
  <c r="V152" i="5"/>
  <c r="S152" i="5"/>
  <c r="T152" i="5" s="1"/>
  <c r="V151" i="5"/>
  <c r="S151" i="5"/>
  <c r="U151" i="5" s="1"/>
  <c r="U150" i="5"/>
  <c r="S150" i="5"/>
  <c r="V150" i="5" s="1"/>
  <c r="V149" i="5"/>
  <c r="U149" i="5"/>
  <c r="T149" i="5"/>
  <c r="S149" i="5"/>
  <c r="W149" i="5" s="1"/>
  <c r="S148" i="5"/>
  <c r="T148" i="5" s="1"/>
  <c r="S147" i="5"/>
  <c r="U147" i="5" s="1"/>
  <c r="S146" i="5"/>
  <c r="V146" i="5" s="1"/>
  <c r="V145" i="5"/>
  <c r="U145" i="5"/>
  <c r="T145" i="5"/>
  <c r="S145" i="5"/>
  <c r="W145" i="5" s="1"/>
  <c r="S144" i="5"/>
  <c r="T144" i="5" s="1"/>
  <c r="S143" i="5"/>
  <c r="U143" i="5" s="1"/>
  <c r="S142" i="5"/>
  <c r="V142" i="5" s="1"/>
  <c r="V141" i="5"/>
  <c r="U141" i="5"/>
  <c r="T141" i="5"/>
  <c r="S141" i="5"/>
  <c r="W141" i="5" s="1"/>
  <c r="S140" i="5"/>
  <c r="T140" i="5" s="1"/>
  <c r="S139" i="5"/>
  <c r="U139" i="5" s="1"/>
  <c r="S138" i="5"/>
  <c r="V138" i="5" s="1"/>
  <c r="V137" i="5"/>
  <c r="U137" i="5"/>
  <c r="T137" i="5"/>
  <c r="S137" i="5"/>
  <c r="W137" i="5" s="1"/>
  <c r="S136" i="5"/>
  <c r="T136" i="5" s="1"/>
  <c r="S135" i="5"/>
  <c r="U135" i="5" s="1"/>
  <c r="S134" i="5"/>
  <c r="V134" i="5" s="1"/>
  <c r="V133" i="5"/>
  <c r="U133" i="5"/>
  <c r="T133" i="5"/>
  <c r="S133" i="5"/>
  <c r="W133" i="5" s="1"/>
  <c r="S132" i="5"/>
  <c r="T132" i="5" s="1"/>
  <c r="S131" i="5"/>
  <c r="U131" i="5" s="1"/>
  <c r="S130" i="5"/>
  <c r="V130" i="5" s="1"/>
  <c r="V129" i="5"/>
  <c r="U129" i="5"/>
  <c r="T129" i="5"/>
  <c r="S129" i="5"/>
  <c r="W129" i="5" s="1"/>
  <c r="S128" i="5"/>
  <c r="T128" i="5" s="1"/>
  <c r="S127" i="5"/>
  <c r="U127" i="5" s="1"/>
  <c r="S126" i="5"/>
  <c r="V126" i="5" s="1"/>
  <c r="V125" i="5"/>
  <c r="U125" i="5"/>
  <c r="T125" i="5"/>
  <c r="S125" i="5"/>
  <c r="W125" i="5" s="1"/>
  <c r="S124" i="5"/>
  <c r="T124" i="5" s="1"/>
  <c r="S123" i="5"/>
  <c r="U123" i="5" s="1"/>
  <c r="S122" i="5"/>
  <c r="V122" i="5" s="1"/>
  <c r="V121" i="5"/>
  <c r="U121" i="5"/>
  <c r="T121" i="5"/>
  <c r="S121" i="5"/>
  <c r="W121" i="5" s="1"/>
  <c r="S120" i="5"/>
  <c r="T120" i="5" s="1"/>
  <c r="S119" i="5"/>
  <c r="U119" i="5" s="1"/>
  <c r="S118" i="5"/>
  <c r="V118" i="5" s="1"/>
  <c r="V117" i="5"/>
  <c r="U117" i="5"/>
  <c r="T117" i="5"/>
  <c r="S117" i="5"/>
  <c r="W117" i="5" s="1"/>
  <c r="S116" i="5"/>
  <c r="T116" i="5" s="1"/>
  <c r="S115" i="5"/>
  <c r="U115" i="5" s="1"/>
  <c r="S114" i="5"/>
  <c r="V114" i="5" s="1"/>
  <c r="V113" i="5"/>
  <c r="U113" i="5"/>
  <c r="T113" i="5"/>
  <c r="S113" i="5"/>
  <c r="W113" i="5" s="1"/>
  <c r="S112" i="5"/>
  <c r="T112" i="5" s="1"/>
  <c r="S111" i="5"/>
  <c r="U111" i="5" s="1"/>
  <c r="S110" i="5"/>
  <c r="V110" i="5" s="1"/>
  <c r="V109" i="5"/>
  <c r="U109" i="5"/>
  <c r="T109" i="5"/>
  <c r="S109" i="5"/>
  <c r="W109" i="5" s="1"/>
  <c r="S108" i="5"/>
  <c r="T108" i="5" s="1"/>
  <c r="S107" i="5"/>
  <c r="U107" i="5" s="1"/>
  <c r="S106" i="5"/>
  <c r="V106" i="5" s="1"/>
  <c r="V105" i="5"/>
  <c r="U105" i="5"/>
  <c r="T105" i="5"/>
  <c r="S105" i="5"/>
  <c r="W105" i="5" s="1"/>
  <c r="S104" i="5"/>
  <c r="T104" i="5" s="1"/>
  <c r="S103" i="5"/>
  <c r="U103" i="5" s="1"/>
  <c r="S102" i="5"/>
  <c r="V102" i="5" s="1"/>
  <c r="V101" i="5"/>
  <c r="U101" i="5"/>
  <c r="T101" i="5"/>
  <c r="S101" i="5"/>
  <c r="W101" i="5" s="1"/>
  <c r="S100" i="5"/>
  <c r="T100" i="5" s="1"/>
  <c r="S99" i="5"/>
  <c r="U99" i="5" s="1"/>
  <c r="S98" i="5"/>
  <c r="V98" i="5" s="1"/>
  <c r="V97" i="5"/>
  <c r="U97" i="5"/>
  <c r="T97" i="5"/>
  <c r="S97" i="5"/>
  <c r="W97" i="5" s="1"/>
  <c r="S96" i="5"/>
  <c r="T96" i="5" s="1"/>
  <c r="S95" i="5"/>
  <c r="U95" i="5" s="1"/>
  <c r="S94" i="5"/>
  <c r="V94" i="5" s="1"/>
  <c r="V93" i="5"/>
  <c r="U93" i="5"/>
  <c r="T93" i="5"/>
  <c r="S93" i="5"/>
  <c r="W93" i="5" s="1"/>
  <c r="S92" i="5"/>
  <c r="T92" i="5" s="1"/>
  <c r="S91" i="5"/>
  <c r="U91" i="5" s="1"/>
  <c r="S90" i="5"/>
  <c r="V90" i="5" s="1"/>
  <c r="V89" i="5"/>
  <c r="U89" i="5"/>
  <c r="T89" i="5"/>
  <c r="S89" i="5"/>
  <c r="W89" i="5" s="1"/>
  <c r="S88" i="5"/>
  <c r="T88" i="5" s="1"/>
  <c r="S87" i="5"/>
  <c r="U87" i="5" s="1"/>
  <c r="S86" i="5"/>
  <c r="V86" i="5" s="1"/>
  <c r="V85" i="5"/>
  <c r="U85" i="5"/>
  <c r="T85" i="5"/>
  <c r="S85" i="5"/>
  <c r="W85" i="5" s="1"/>
  <c r="S84" i="5"/>
  <c r="T84" i="5" s="1"/>
  <c r="S83" i="5"/>
  <c r="U83" i="5" s="1"/>
  <c r="S82" i="5"/>
  <c r="V82" i="5" s="1"/>
  <c r="V81" i="5"/>
  <c r="U81" i="5"/>
  <c r="T81" i="5"/>
  <c r="S81" i="5"/>
  <c r="W81" i="5" s="1"/>
  <c r="S80" i="5"/>
  <c r="T80" i="5" s="1"/>
  <c r="S79" i="5"/>
  <c r="U79" i="5" s="1"/>
  <c r="S78" i="5"/>
  <c r="V78" i="5" s="1"/>
  <c r="V77" i="5"/>
  <c r="U77" i="5"/>
  <c r="T77" i="5"/>
  <c r="S77" i="5"/>
  <c r="W77" i="5" s="1"/>
  <c r="S76" i="5"/>
  <c r="T76" i="5" s="1"/>
  <c r="S75" i="5"/>
  <c r="U75" i="5" s="1"/>
  <c r="V74" i="5"/>
  <c r="T74" i="5"/>
  <c r="S74" i="5"/>
  <c r="W74" i="5" s="1"/>
  <c r="U73" i="5"/>
  <c r="S73" i="5"/>
  <c r="T73" i="5" s="1"/>
  <c r="V72" i="5"/>
  <c r="T72" i="5"/>
  <c r="S72" i="5"/>
  <c r="U72" i="5" s="1"/>
  <c r="S71" i="5"/>
  <c r="W71" i="5" s="1"/>
  <c r="V70" i="5"/>
  <c r="T70" i="5"/>
  <c r="S70" i="5"/>
  <c r="W70" i="5" s="1"/>
  <c r="U69" i="5"/>
  <c r="S69" i="5"/>
  <c r="T69" i="5" s="1"/>
  <c r="V68" i="5"/>
  <c r="T68" i="5"/>
  <c r="S68" i="5"/>
  <c r="U68" i="5" s="1"/>
  <c r="S67" i="5"/>
  <c r="W67" i="5" s="1"/>
  <c r="V66" i="5"/>
  <c r="T66" i="5"/>
  <c r="S66" i="5"/>
  <c r="W66" i="5" s="1"/>
  <c r="U65" i="5"/>
  <c r="S65" i="5"/>
  <c r="T65" i="5" s="1"/>
  <c r="V64" i="5"/>
  <c r="T64" i="5"/>
  <c r="S64" i="5"/>
  <c r="U64" i="5" s="1"/>
  <c r="S63" i="5"/>
  <c r="W63" i="5" s="1"/>
  <c r="V62" i="5"/>
  <c r="T62" i="5"/>
  <c r="S62" i="5"/>
  <c r="W62" i="5" s="1"/>
  <c r="U61" i="5"/>
  <c r="S61" i="5"/>
  <c r="T61" i="5" s="1"/>
  <c r="V60" i="5"/>
  <c r="T60" i="5"/>
  <c r="S60" i="5"/>
  <c r="U60" i="5" s="1"/>
  <c r="S59" i="5"/>
  <c r="W59" i="5" s="1"/>
  <c r="V58" i="5"/>
  <c r="T58" i="5"/>
  <c r="S58" i="5"/>
  <c r="W58" i="5" s="1"/>
  <c r="U57" i="5"/>
  <c r="S57" i="5"/>
  <c r="T57" i="5" s="1"/>
  <c r="V56" i="5"/>
  <c r="T56" i="5"/>
  <c r="S56" i="5"/>
  <c r="U56" i="5" s="1"/>
  <c r="S55" i="5"/>
  <c r="W55" i="5" s="1"/>
  <c r="V54" i="5"/>
  <c r="T54" i="5"/>
  <c r="S54" i="5"/>
  <c r="W54" i="5" s="1"/>
  <c r="U53" i="5"/>
  <c r="S53" i="5"/>
  <c r="T53" i="5" s="1"/>
  <c r="V52" i="5"/>
  <c r="T52" i="5"/>
  <c r="S52" i="5"/>
  <c r="U52" i="5" s="1"/>
  <c r="S51" i="5"/>
  <c r="W51" i="5" s="1"/>
  <c r="V50" i="5"/>
  <c r="U50" i="5"/>
  <c r="T50" i="5"/>
  <c r="S50" i="5"/>
  <c r="W50" i="5" s="1"/>
  <c r="U49" i="5"/>
  <c r="S49" i="5"/>
  <c r="T49" i="5" s="1"/>
  <c r="V48" i="5"/>
  <c r="T48" i="5"/>
  <c r="S48" i="5"/>
  <c r="U48" i="5" s="1"/>
  <c r="S47" i="5"/>
  <c r="W47" i="5" s="1"/>
  <c r="V46" i="5"/>
  <c r="U46" i="5"/>
  <c r="T46" i="5"/>
  <c r="S46" i="5"/>
  <c r="W46" i="5" s="1"/>
  <c r="U45" i="5"/>
  <c r="S45" i="5"/>
  <c r="T45" i="5" s="1"/>
  <c r="V44" i="5"/>
  <c r="T44" i="5"/>
  <c r="S44" i="5"/>
  <c r="U44" i="5" s="1"/>
  <c r="S43" i="5"/>
  <c r="W43" i="5" s="1"/>
  <c r="V42" i="5"/>
  <c r="U42" i="5"/>
  <c r="T42" i="5"/>
  <c r="S42" i="5"/>
  <c r="W42" i="5" s="1"/>
  <c r="U41" i="5"/>
  <c r="S41" i="5"/>
  <c r="T41" i="5" s="1"/>
  <c r="V40" i="5"/>
  <c r="T40" i="5"/>
  <c r="S40" i="5"/>
  <c r="U40" i="5" s="1"/>
  <c r="S39" i="5"/>
  <c r="W39" i="5" s="1"/>
  <c r="V38" i="5"/>
  <c r="U38" i="5"/>
  <c r="T38" i="5"/>
  <c r="S38" i="5"/>
  <c r="W38" i="5" s="1"/>
  <c r="U37" i="5"/>
  <c r="S37" i="5"/>
  <c r="T37" i="5" s="1"/>
  <c r="V36" i="5"/>
  <c r="T36" i="5"/>
  <c r="S36" i="5"/>
  <c r="U36" i="5" s="1"/>
  <c r="S35" i="5"/>
  <c r="W35" i="5" s="1"/>
  <c r="V34" i="5"/>
  <c r="U34" i="5"/>
  <c r="T34" i="5"/>
  <c r="S34" i="5"/>
  <c r="W34" i="5" s="1"/>
  <c r="U33" i="5"/>
  <c r="S33" i="5"/>
  <c r="T33" i="5" s="1"/>
  <c r="V32" i="5"/>
  <c r="T32" i="5"/>
  <c r="S32" i="5"/>
  <c r="U32" i="5" s="1"/>
  <c r="S31" i="5"/>
  <c r="W31" i="5" s="1"/>
  <c r="V30" i="5"/>
  <c r="U30" i="5"/>
  <c r="T30" i="5"/>
  <c r="S30" i="5"/>
  <c r="W30" i="5" s="1"/>
  <c r="U29" i="5"/>
  <c r="S29" i="5"/>
  <c r="T29" i="5" s="1"/>
  <c r="V28" i="5"/>
  <c r="T28" i="5"/>
  <c r="S28" i="5"/>
  <c r="U28" i="5" s="1"/>
  <c r="S27" i="5"/>
  <c r="W27" i="5" s="1"/>
  <c r="V26" i="5"/>
  <c r="U26" i="5"/>
  <c r="T26" i="5"/>
  <c r="S26" i="5"/>
  <c r="W26" i="5" s="1"/>
  <c r="U25" i="5"/>
  <c r="S25" i="5"/>
  <c r="T25" i="5" s="1"/>
  <c r="V24" i="5"/>
  <c r="T24" i="5"/>
  <c r="S24" i="5"/>
  <c r="U24" i="5" s="1"/>
  <c r="S23" i="5"/>
  <c r="W23" i="5" s="1"/>
  <c r="V22" i="5"/>
  <c r="U22" i="5"/>
  <c r="T22" i="5"/>
  <c r="S22" i="5"/>
  <c r="W22" i="5" s="1"/>
  <c r="U21" i="5"/>
  <c r="S21" i="5"/>
  <c r="T21" i="5" s="1"/>
  <c r="V20" i="5"/>
  <c r="T20" i="5"/>
  <c r="S20" i="5"/>
  <c r="U20" i="5" s="1"/>
  <c r="S19" i="5"/>
  <c r="W19" i="5" s="1"/>
  <c r="V18" i="5"/>
  <c r="U18" i="5"/>
  <c r="T18" i="5"/>
  <c r="S18" i="5"/>
  <c r="W18" i="5" s="1"/>
  <c r="U17" i="5"/>
  <c r="S17" i="5"/>
  <c r="T17" i="5" s="1"/>
  <c r="V16" i="5"/>
  <c r="T16" i="5"/>
  <c r="S16" i="5"/>
  <c r="U16" i="5" s="1"/>
  <c r="S15" i="5"/>
  <c r="W15" i="5" s="1"/>
  <c r="V14" i="5"/>
  <c r="U14" i="5"/>
  <c r="T14" i="5"/>
  <c r="S14" i="5"/>
  <c r="W14" i="5" s="1"/>
  <c r="U13" i="5"/>
  <c r="S13" i="5"/>
  <c r="T13" i="5" s="1"/>
  <c r="V12" i="5"/>
  <c r="T12" i="5"/>
  <c r="S12" i="5"/>
  <c r="U12" i="5" s="1"/>
  <c r="S11" i="5"/>
  <c r="W11" i="5" s="1"/>
  <c r="V10" i="5"/>
  <c r="U10" i="5"/>
  <c r="T10" i="5"/>
  <c r="S10" i="5"/>
  <c r="W10" i="5" s="1"/>
  <c r="U9" i="5"/>
  <c r="S9" i="5"/>
  <c r="T9" i="5" s="1"/>
  <c r="V8" i="5"/>
  <c r="T8" i="5"/>
  <c r="S8" i="5"/>
  <c r="U8" i="5" s="1"/>
  <c r="S7" i="5"/>
  <c r="W7" i="5" s="1"/>
  <c r="V6" i="5"/>
  <c r="U6" i="5"/>
  <c r="T6" i="5"/>
  <c r="S6" i="5"/>
  <c r="W6" i="5" s="1"/>
  <c r="U5" i="5"/>
  <c r="S5" i="5"/>
  <c r="T5" i="5" s="1"/>
  <c r="V4" i="5"/>
  <c r="T4" i="5"/>
  <c r="S4" i="5"/>
  <c r="U4" i="5" s="1"/>
  <c r="S3" i="5"/>
  <c r="W3" i="5" s="1"/>
  <c r="V2" i="5"/>
  <c r="U2" i="5"/>
  <c r="T2" i="5"/>
  <c r="S2" i="5"/>
  <c r="S242" i="5" s="1"/>
  <c r="T3" i="5" l="1"/>
  <c r="W4" i="5"/>
  <c r="V5" i="5"/>
  <c r="T7" i="5"/>
  <c r="W8" i="5"/>
  <c r="V9" i="5"/>
  <c r="T11" i="5"/>
  <c r="W12" i="5"/>
  <c r="V13" i="5"/>
  <c r="T15" i="5"/>
  <c r="W16" i="5"/>
  <c r="V17" i="5"/>
  <c r="T19" i="5"/>
  <c r="W20" i="5"/>
  <c r="V21" i="5"/>
  <c r="T23" i="5"/>
  <c r="W24" i="5"/>
  <c r="V25" i="5"/>
  <c r="T27" i="5"/>
  <c r="W28" i="5"/>
  <c r="V29" i="5"/>
  <c r="T31" i="5"/>
  <c r="W32" i="5"/>
  <c r="V33" i="5"/>
  <c r="T35" i="5"/>
  <c r="W36" i="5"/>
  <c r="V37" i="5"/>
  <c r="T39" i="5"/>
  <c r="W40" i="5"/>
  <c r="V41" i="5"/>
  <c r="T43" i="5"/>
  <c r="W44" i="5"/>
  <c r="V45" i="5"/>
  <c r="T47" i="5"/>
  <c r="W48" i="5"/>
  <c r="V49" i="5"/>
  <c r="T51" i="5"/>
  <c r="W52" i="5"/>
  <c r="V53" i="5"/>
  <c r="U54" i="5"/>
  <c r="T55" i="5"/>
  <c r="W56" i="5"/>
  <c r="V57" i="5"/>
  <c r="U58" i="5"/>
  <c r="T59" i="5"/>
  <c r="W60" i="5"/>
  <c r="V61" i="5"/>
  <c r="U62" i="5"/>
  <c r="T63" i="5"/>
  <c r="W64" i="5"/>
  <c r="V65" i="5"/>
  <c r="U66" i="5"/>
  <c r="T67" i="5"/>
  <c r="W68" i="5"/>
  <c r="V69" i="5"/>
  <c r="U70" i="5"/>
  <c r="T71" i="5"/>
  <c r="W72" i="5"/>
  <c r="V73" i="5"/>
  <c r="U74" i="5"/>
  <c r="T75" i="5"/>
  <c r="U76" i="5"/>
  <c r="T78" i="5"/>
  <c r="T79" i="5"/>
  <c r="U80" i="5"/>
  <c r="T82" i="5"/>
  <c r="T83" i="5"/>
  <c r="U84" i="5"/>
  <c r="T86" i="5"/>
  <c r="T87" i="5"/>
  <c r="U88" i="5"/>
  <c r="T90" i="5"/>
  <c r="T91" i="5"/>
  <c r="U92" i="5"/>
  <c r="T94" i="5"/>
  <c r="T95" i="5"/>
  <c r="U96" i="5"/>
  <c r="T98" i="5"/>
  <c r="T99" i="5"/>
  <c r="U100" i="5"/>
  <c r="T102" i="5"/>
  <c r="T103" i="5"/>
  <c r="U104" i="5"/>
  <c r="T106" i="5"/>
  <c r="T107" i="5"/>
  <c r="U108" i="5"/>
  <c r="T110" i="5"/>
  <c r="T111" i="5"/>
  <c r="U112" i="5"/>
  <c r="T114" i="5"/>
  <c r="T115" i="5"/>
  <c r="U116" i="5"/>
  <c r="T118" i="5"/>
  <c r="T119" i="5"/>
  <c r="U120" i="5"/>
  <c r="T122" i="5"/>
  <c r="T123" i="5"/>
  <c r="U124" i="5"/>
  <c r="T126" i="5"/>
  <c r="T127" i="5"/>
  <c r="U128" i="5"/>
  <c r="T130" i="5"/>
  <c r="T131" i="5"/>
  <c r="U132" i="5"/>
  <c r="T134" i="5"/>
  <c r="T135" i="5"/>
  <c r="U136" i="5"/>
  <c r="T138" i="5"/>
  <c r="T139" i="5"/>
  <c r="U140" i="5"/>
  <c r="T142" i="5"/>
  <c r="T143" i="5"/>
  <c r="U144" i="5"/>
  <c r="T146" i="5"/>
  <c r="T147" i="5"/>
  <c r="U148" i="5"/>
  <c r="T150" i="5"/>
  <c r="T151" i="5"/>
  <c r="U152" i="5"/>
  <c r="T154" i="5"/>
  <c r="V164" i="5"/>
  <c r="T164" i="5"/>
  <c r="T170" i="5"/>
  <c r="V170" i="5"/>
  <c r="V180" i="5"/>
  <c r="T180" i="5"/>
  <c r="T186" i="5"/>
  <c r="V186" i="5"/>
  <c r="V196" i="5"/>
  <c r="T196" i="5"/>
  <c r="T202" i="5"/>
  <c r="V202" i="5"/>
  <c r="V212" i="5"/>
  <c r="T212" i="5"/>
  <c r="T218" i="5"/>
  <c r="V218" i="5"/>
  <c r="V228" i="5"/>
  <c r="T228" i="5"/>
  <c r="T234" i="5"/>
  <c r="V234" i="5"/>
  <c r="U3" i="5"/>
  <c r="U242" i="5" s="1"/>
  <c r="W5" i="5"/>
  <c r="U7" i="5"/>
  <c r="W9" i="5"/>
  <c r="U11" i="5"/>
  <c r="W13" i="5"/>
  <c r="U15" i="5"/>
  <c r="W17" i="5"/>
  <c r="U19" i="5"/>
  <c r="W21" i="5"/>
  <c r="U23" i="5"/>
  <c r="W25" i="5"/>
  <c r="U27" i="5"/>
  <c r="W29" i="5"/>
  <c r="U31" i="5"/>
  <c r="W33" i="5"/>
  <c r="U35" i="5"/>
  <c r="W37" i="5"/>
  <c r="U39" i="5"/>
  <c r="W41" i="5"/>
  <c r="U43" i="5"/>
  <c r="W45" i="5"/>
  <c r="U47" i="5"/>
  <c r="W49" i="5"/>
  <c r="U51" i="5"/>
  <c r="W53" i="5"/>
  <c r="U55" i="5"/>
  <c r="W57" i="5"/>
  <c r="U59" i="5"/>
  <c r="W61" i="5"/>
  <c r="U63" i="5"/>
  <c r="W65" i="5"/>
  <c r="U67" i="5"/>
  <c r="W69" i="5"/>
  <c r="U71" i="5"/>
  <c r="W73" i="5"/>
  <c r="V75" i="5"/>
  <c r="V76" i="5"/>
  <c r="U78" i="5"/>
  <c r="V79" i="5"/>
  <c r="V80" i="5"/>
  <c r="U82" i="5"/>
  <c r="V83" i="5"/>
  <c r="V84" i="5"/>
  <c r="U86" i="5"/>
  <c r="V87" i="5"/>
  <c r="V88" i="5"/>
  <c r="U90" i="5"/>
  <c r="V91" i="5"/>
  <c r="V92" i="5"/>
  <c r="U94" i="5"/>
  <c r="V95" i="5"/>
  <c r="V96" i="5"/>
  <c r="U98" i="5"/>
  <c r="V99" i="5"/>
  <c r="V100" i="5"/>
  <c r="U102" i="5"/>
  <c r="V103" i="5"/>
  <c r="V104" i="5"/>
  <c r="U106" i="5"/>
  <c r="V107" i="5"/>
  <c r="V108" i="5"/>
  <c r="U110" i="5"/>
  <c r="V111" i="5"/>
  <c r="V112" i="5"/>
  <c r="U114" i="5"/>
  <c r="V115" i="5"/>
  <c r="V116" i="5"/>
  <c r="U118" i="5"/>
  <c r="V119" i="5"/>
  <c r="V120" i="5"/>
  <c r="U122" i="5"/>
  <c r="V123" i="5"/>
  <c r="V124" i="5"/>
  <c r="U126" i="5"/>
  <c r="V127" i="5"/>
  <c r="V128" i="5"/>
  <c r="U130" i="5"/>
  <c r="V131" i="5"/>
  <c r="V132" i="5"/>
  <c r="U134" i="5"/>
  <c r="V135" i="5"/>
  <c r="V136" i="5"/>
  <c r="U138" i="5"/>
  <c r="V139" i="5"/>
  <c r="V140" i="5"/>
  <c r="U142" i="5"/>
  <c r="V143" i="5"/>
  <c r="V144" i="5"/>
  <c r="U146" i="5"/>
  <c r="V147" i="5"/>
  <c r="V148" i="5"/>
  <c r="T158" i="5"/>
  <c r="V158" i="5"/>
  <c r="V168" i="5"/>
  <c r="T168" i="5"/>
  <c r="T174" i="5"/>
  <c r="V174" i="5"/>
  <c r="V184" i="5"/>
  <c r="T184" i="5"/>
  <c r="T190" i="5"/>
  <c r="V190" i="5"/>
  <c r="V200" i="5"/>
  <c r="T200" i="5"/>
  <c r="T206" i="5"/>
  <c r="V206" i="5"/>
  <c r="V216" i="5"/>
  <c r="T216" i="5"/>
  <c r="T222" i="5"/>
  <c r="V222" i="5"/>
  <c r="V232" i="5"/>
  <c r="T232" i="5"/>
  <c r="T238" i="5"/>
  <c r="V238" i="5"/>
  <c r="W2" i="5"/>
  <c r="V3" i="5"/>
  <c r="V242" i="5" s="1"/>
  <c r="V7" i="5"/>
  <c r="V11" i="5"/>
  <c r="V15" i="5"/>
  <c r="V19" i="5"/>
  <c r="V23" i="5"/>
  <c r="V27" i="5"/>
  <c r="V31" i="5"/>
  <c r="V35" i="5"/>
  <c r="V39" i="5"/>
  <c r="V43" i="5"/>
  <c r="V47" i="5"/>
  <c r="V51" i="5"/>
  <c r="V55" i="5"/>
  <c r="V59" i="5"/>
  <c r="V63" i="5"/>
  <c r="V67" i="5"/>
  <c r="V71" i="5"/>
  <c r="W75" i="5"/>
  <c r="W76" i="5"/>
  <c r="W78" i="5"/>
  <c r="W79" i="5"/>
  <c r="W80" i="5"/>
  <c r="W82" i="5"/>
  <c r="W83" i="5"/>
  <c r="W84" i="5"/>
  <c r="W86" i="5"/>
  <c r="W87" i="5"/>
  <c r="W88" i="5"/>
  <c r="W90" i="5"/>
  <c r="W91" i="5"/>
  <c r="W92" i="5"/>
  <c r="W94" i="5"/>
  <c r="W95" i="5"/>
  <c r="W96" i="5"/>
  <c r="W98" i="5"/>
  <c r="W99" i="5"/>
  <c r="W100" i="5"/>
  <c r="W102" i="5"/>
  <c r="W103" i="5"/>
  <c r="W104" i="5"/>
  <c r="W106" i="5"/>
  <c r="W107" i="5"/>
  <c r="W108" i="5"/>
  <c r="W110" i="5"/>
  <c r="W111" i="5"/>
  <c r="W112" i="5"/>
  <c r="W114" i="5"/>
  <c r="W115" i="5"/>
  <c r="W116" i="5"/>
  <c r="W118" i="5"/>
  <c r="W119" i="5"/>
  <c r="W120" i="5"/>
  <c r="W122" i="5"/>
  <c r="W123" i="5"/>
  <c r="W124" i="5"/>
  <c r="W126" i="5"/>
  <c r="W127" i="5"/>
  <c r="W128" i="5"/>
  <c r="W130" i="5"/>
  <c r="W131" i="5"/>
  <c r="W132" i="5"/>
  <c r="W134" i="5"/>
  <c r="W135" i="5"/>
  <c r="W136" i="5"/>
  <c r="W138" i="5"/>
  <c r="W139" i="5"/>
  <c r="W140" i="5"/>
  <c r="W142" i="5"/>
  <c r="W143" i="5"/>
  <c r="W144" i="5"/>
  <c r="W146" i="5"/>
  <c r="W147" i="5"/>
  <c r="W148" i="5"/>
  <c r="W150" i="5"/>
  <c r="W151" i="5"/>
  <c r="W152" i="5"/>
  <c r="W154" i="5"/>
  <c r="V156" i="5"/>
  <c r="T156" i="5"/>
  <c r="T242" i="5" s="1"/>
  <c r="U158" i="5"/>
  <c r="T162" i="5"/>
  <c r="V162" i="5"/>
  <c r="W164" i="5"/>
  <c r="U168" i="5"/>
  <c r="W170" i="5"/>
  <c r="V172" i="5"/>
  <c r="T172" i="5"/>
  <c r="U174" i="5"/>
  <c r="T178" i="5"/>
  <c r="V178" i="5"/>
  <c r="W180" i="5"/>
  <c r="U184" i="5"/>
  <c r="W186" i="5"/>
  <c r="V188" i="5"/>
  <c r="T188" i="5"/>
  <c r="U190" i="5"/>
  <c r="T194" i="5"/>
  <c r="V194" i="5"/>
  <c r="W196" i="5"/>
  <c r="U200" i="5"/>
  <c r="W202" i="5"/>
  <c r="V204" i="5"/>
  <c r="T204" i="5"/>
  <c r="U206" i="5"/>
  <c r="T210" i="5"/>
  <c r="V210" i="5"/>
  <c r="W212" i="5"/>
  <c r="U216" i="5"/>
  <c r="W218" i="5"/>
  <c r="V220" i="5"/>
  <c r="T220" i="5"/>
  <c r="U222" i="5"/>
  <c r="T226" i="5"/>
  <c r="V226" i="5"/>
  <c r="W228" i="5"/>
  <c r="U232" i="5"/>
  <c r="W234" i="5"/>
  <c r="V236" i="5"/>
  <c r="T236" i="5"/>
  <c r="U238" i="5"/>
  <c r="W158" i="5"/>
  <c r="V160" i="5"/>
  <c r="T160" i="5"/>
  <c r="T166" i="5"/>
  <c r="V166" i="5"/>
  <c r="W168" i="5"/>
  <c r="W174" i="5"/>
  <c r="V176" i="5"/>
  <c r="T176" i="5"/>
  <c r="T182" i="5"/>
  <c r="V182" i="5"/>
  <c r="W184" i="5"/>
  <c r="W190" i="5"/>
  <c r="V192" i="5"/>
  <c r="T192" i="5"/>
  <c r="T198" i="5"/>
  <c r="V198" i="5"/>
  <c r="W200" i="5"/>
  <c r="W206" i="5"/>
  <c r="V208" i="5"/>
  <c r="T208" i="5"/>
  <c r="T214" i="5"/>
  <c r="V214" i="5"/>
  <c r="W216" i="5"/>
  <c r="W222" i="5"/>
  <c r="V224" i="5"/>
  <c r="T224" i="5"/>
  <c r="T230" i="5"/>
  <c r="V230" i="5"/>
  <c r="W232" i="5"/>
  <c r="W238" i="5"/>
  <c r="V240" i="5"/>
  <c r="T240" i="5"/>
  <c r="U155" i="5"/>
  <c r="U159" i="5"/>
  <c r="U163" i="5"/>
  <c r="U167" i="5"/>
  <c r="U171" i="5"/>
  <c r="U175" i="5"/>
  <c r="U179" i="5"/>
  <c r="U183" i="5"/>
  <c r="U187" i="5"/>
  <c r="U191" i="5"/>
  <c r="U195" i="5"/>
  <c r="U199" i="5"/>
  <c r="U203" i="5"/>
  <c r="U207" i="5"/>
  <c r="U211" i="5"/>
  <c r="U215" i="5"/>
  <c r="U219" i="5"/>
  <c r="U223" i="5"/>
  <c r="U227" i="5"/>
  <c r="U231" i="5"/>
  <c r="U235" i="5"/>
  <c r="U239" i="5"/>
  <c r="V2" i="9"/>
  <c r="U117" i="9"/>
  <c r="U121" i="9"/>
  <c r="U125" i="9"/>
  <c r="V32" i="13"/>
  <c r="U32" i="13"/>
  <c r="V34" i="13"/>
  <c r="U34" i="13"/>
  <c r="V48" i="13"/>
  <c r="U48" i="13"/>
  <c r="V121" i="9"/>
  <c r="W130" i="9"/>
  <c r="U130" i="9"/>
  <c r="W132" i="9"/>
  <c r="U132" i="9"/>
  <c r="W134" i="9"/>
  <c r="U134" i="9"/>
  <c r="W136" i="9"/>
  <c r="U136" i="9"/>
  <c r="W138" i="9"/>
  <c r="U138" i="9"/>
  <c r="W140" i="9"/>
  <c r="U140" i="9"/>
  <c r="W142" i="9"/>
  <c r="U142" i="9"/>
  <c r="W144" i="9"/>
  <c r="U144" i="9"/>
  <c r="W146" i="9"/>
  <c r="U146" i="9"/>
  <c r="W148" i="9"/>
  <c r="U148" i="9"/>
  <c r="W150" i="9"/>
  <c r="U150" i="9"/>
  <c r="W152" i="9"/>
  <c r="U152" i="9"/>
  <c r="W154" i="9"/>
  <c r="U154" i="9"/>
  <c r="W156" i="9"/>
  <c r="U156" i="9"/>
  <c r="W158" i="9"/>
  <c r="U158" i="9"/>
  <c r="W160" i="9"/>
  <c r="U160" i="9"/>
  <c r="W162" i="9"/>
  <c r="U162" i="9"/>
  <c r="W164" i="9"/>
  <c r="U164" i="9"/>
  <c r="W166" i="9"/>
  <c r="U166" i="9"/>
  <c r="W168" i="9"/>
  <c r="U168" i="9"/>
  <c r="W170" i="9"/>
  <c r="U170" i="9"/>
  <c r="W172" i="9"/>
  <c r="U172" i="9"/>
  <c r="W174" i="9"/>
  <c r="U174" i="9"/>
  <c r="W176" i="9"/>
  <c r="U176" i="9"/>
  <c r="W178" i="9"/>
  <c r="U178" i="9"/>
  <c r="W180" i="9"/>
  <c r="U180" i="9"/>
  <c r="W182" i="9"/>
  <c r="U182" i="9"/>
  <c r="W184" i="9"/>
  <c r="U184" i="9"/>
  <c r="W186" i="9"/>
  <c r="U186" i="9"/>
  <c r="W188" i="9"/>
  <c r="U188" i="9"/>
  <c r="W190" i="9"/>
  <c r="U190" i="9"/>
  <c r="W192" i="9"/>
  <c r="U192" i="9"/>
  <c r="W194" i="9"/>
  <c r="U194" i="9"/>
  <c r="W196" i="9"/>
  <c r="U196" i="9"/>
  <c r="W198" i="9"/>
  <c r="U198" i="9"/>
  <c r="W200" i="9"/>
  <c r="U200" i="9"/>
  <c r="W202" i="9"/>
  <c r="U202" i="9"/>
  <c r="W204" i="9"/>
  <c r="U204" i="9"/>
  <c r="W206" i="9"/>
  <c r="U206" i="9"/>
  <c r="W208" i="9"/>
  <c r="U208" i="9"/>
  <c r="W210" i="9"/>
  <c r="U210" i="9"/>
  <c r="W212" i="9"/>
  <c r="U212" i="9"/>
  <c r="W214" i="9"/>
  <c r="U214" i="9"/>
  <c r="W216" i="9"/>
  <c r="U216" i="9"/>
  <c r="W218" i="9"/>
  <c r="U218" i="9"/>
  <c r="W220" i="9"/>
  <c r="U220" i="9"/>
  <c r="W222" i="9"/>
  <c r="U222" i="9"/>
  <c r="W224" i="9"/>
  <c r="U224" i="9"/>
  <c r="W226" i="9"/>
  <c r="U226" i="9"/>
  <c r="W228" i="9"/>
  <c r="U228" i="9"/>
  <c r="W230" i="9"/>
  <c r="U230" i="9"/>
  <c r="W232" i="9"/>
  <c r="U232" i="9"/>
  <c r="W234" i="9"/>
  <c r="U234" i="9"/>
  <c r="W236" i="9"/>
  <c r="U236" i="9"/>
  <c r="W238" i="9"/>
  <c r="U238" i="9"/>
  <c r="W240" i="9"/>
  <c r="U240" i="9"/>
  <c r="V20" i="13"/>
  <c r="U20" i="13"/>
  <c r="V22" i="13"/>
  <c r="U22" i="13"/>
  <c r="V36" i="13"/>
  <c r="U36" i="13"/>
  <c r="V38" i="13"/>
  <c r="U38" i="13"/>
  <c r="V52" i="13"/>
  <c r="W52" i="13"/>
  <c r="U52" i="13"/>
  <c r="V56" i="13"/>
  <c r="W56" i="13"/>
  <c r="U56" i="13"/>
  <c r="V60" i="13"/>
  <c r="W60" i="13"/>
  <c r="U60" i="13"/>
  <c r="V64" i="13"/>
  <c r="W64" i="13"/>
  <c r="U64" i="13"/>
  <c r="V68" i="13"/>
  <c r="W68" i="13"/>
  <c r="U68" i="13"/>
  <c r="V72" i="13"/>
  <c r="W72" i="13"/>
  <c r="U72" i="13"/>
  <c r="V76" i="13"/>
  <c r="W76" i="13"/>
  <c r="U76" i="13"/>
  <c r="U115" i="9"/>
  <c r="U242" i="9" s="1"/>
  <c r="V116" i="9"/>
  <c r="U119" i="9"/>
  <c r="V120" i="9"/>
  <c r="U123" i="9"/>
  <c r="V124" i="9"/>
  <c r="U127" i="9"/>
  <c r="V128" i="9"/>
  <c r="V130" i="9"/>
  <c r="V132" i="9"/>
  <c r="V134" i="9"/>
  <c r="V136" i="9"/>
  <c r="V138" i="9"/>
  <c r="V140" i="9"/>
  <c r="V142" i="9"/>
  <c r="V144" i="9"/>
  <c r="V146" i="9"/>
  <c r="V148" i="9"/>
  <c r="V150" i="9"/>
  <c r="V152" i="9"/>
  <c r="V154" i="9"/>
  <c r="V156" i="9"/>
  <c r="V158" i="9"/>
  <c r="V160" i="9"/>
  <c r="V162" i="9"/>
  <c r="V164" i="9"/>
  <c r="V166" i="9"/>
  <c r="V168" i="9"/>
  <c r="V170" i="9"/>
  <c r="V172" i="9"/>
  <c r="V174" i="9"/>
  <c r="V176" i="9"/>
  <c r="V178" i="9"/>
  <c r="V180" i="9"/>
  <c r="V182" i="9"/>
  <c r="V184" i="9"/>
  <c r="V186" i="9"/>
  <c r="V188" i="9"/>
  <c r="V190" i="9"/>
  <c r="V192" i="9"/>
  <c r="V194" i="9"/>
  <c r="V196" i="9"/>
  <c r="V198" i="9"/>
  <c r="V200" i="9"/>
  <c r="V202" i="9"/>
  <c r="V204" i="9"/>
  <c r="V206" i="9"/>
  <c r="V208" i="9"/>
  <c r="V210" i="9"/>
  <c r="V212" i="9"/>
  <c r="V214" i="9"/>
  <c r="V216" i="9"/>
  <c r="V218" i="9"/>
  <c r="V220" i="9"/>
  <c r="V222" i="9"/>
  <c r="V224" i="9"/>
  <c r="V226" i="9"/>
  <c r="V228" i="9"/>
  <c r="V230" i="9"/>
  <c r="V232" i="9"/>
  <c r="V234" i="9"/>
  <c r="V236" i="9"/>
  <c r="V238" i="9"/>
  <c r="V240" i="9"/>
  <c r="W20" i="13"/>
  <c r="W22" i="13"/>
  <c r="V24" i="13"/>
  <c r="U24" i="13"/>
  <c r="U242" i="13" s="1"/>
  <c r="V26" i="13"/>
  <c r="U26" i="13"/>
  <c r="W36" i="13"/>
  <c r="W38" i="13"/>
  <c r="V40" i="13"/>
  <c r="U40" i="13"/>
  <c r="V42" i="13"/>
  <c r="U42" i="13"/>
  <c r="V115" i="9"/>
  <c r="V119" i="9"/>
  <c r="V123" i="9"/>
  <c r="V127" i="9"/>
  <c r="W129" i="9"/>
  <c r="W242" i="9" s="1"/>
  <c r="U129" i="9"/>
  <c r="W131" i="9"/>
  <c r="U131" i="9"/>
  <c r="W133" i="9"/>
  <c r="U133" i="9"/>
  <c r="W135" i="9"/>
  <c r="U135" i="9"/>
  <c r="W137" i="9"/>
  <c r="U137" i="9"/>
  <c r="W139" i="9"/>
  <c r="U139" i="9"/>
  <c r="W141" i="9"/>
  <c r="U141" i="9"/>
  <c r="W143" i="9"/>
  <c r="U143" i="9"/>
  <c r="W145" i="9"/>
  <c r="U145" i="9"/>
  <c r="W147" i="9"/>
  <c r="U147" i="9"/>
  <c r="W149" i="9"/>
  <c r="U149" i="9"/>
  <c r="W151" i="9"/>
  <c r="U151" i="9"/>
  <c r="W153" i="9"/>
  <c r="U153" i="9"/>
  <c r="W155" i="9"/>
  <c r="U155" i="9"/>
  <c r="W157" i="9"/>
  <c r="U157" i="9"/>
  <c r="W159" i="9"/>
  <c r="U159" i="9"/>
  <c r="W161" i="9"/>
  <c r="U161" i="9"/>
  <c r="W163" i="9"/>
  <c r="U163" i="9"/>
  <c r="W165" i="9"/>
  <c r="U165" i="9"/>
  <c r="W167" i="9"/>
  <c r="U167" i="9"/>
  <c r="W169" i="9"/>
  <c r="U169" i="9"/>
  <c r="W171" i="9"/>
  <c r="U171" i="9"/>
  <c r="W173" i="9"/>
  <c r="U173" i="9"/>
  <c r="W175" i="9"/>
  <c r="U175" i="9"/>
  <c r="W177" i="9"/>
  <c r="U177" i="9"/>
  <c r="W179" i="9"/>
  <c r="U179" i="9"/>
  <c r="W181" i="9"/>
  <c r="U181" i="9"/>
  <c r="W183" i="9"/>
  <c r="U183" i="9"/>
  <c r="W185" i="9"/>
  <c r="U185" i="9"/>
  <c r="W187" i="9"/>
  <c r="U187" i="9"/>
  <c r="W189" i="9"/>
  <c r="U189" i="9"/>
  <c r="W191" i="9"/>
  <c r="U191" i="9"/>
  <c r="W193" i="9"/>
  <c r="U193" i="9"/>
  <c r="W195" i="9"/>
  <c r="U195" i="9"/>
  <c r="W197" i="9"/>
  <c r="U197" i="9"/>
  <c r="W199" i="9"/>
  <c r="U199" i="9"/>
  <c r="W201" i="9"/>
  <c r="U201" i="9"/>
  <c r="W203" i="9"/>
  <c r="U203" i="9"/>
  <c r="W205" i="9"/>
  <c r="U205" i="9"/>
  <c r="W207" i="9"/>
  <c r="U207" i="9"/>
  <c r="W209" i="9"/>
  <c r="U209" i="9"/>
  <c r="W211" i="9"/>
  <c r="U211" i="9"/>
  <c r="W213" i="9"/>
  <c r="U213" i="9"/>
  <c r="W215" i="9"/>
  <c r="U215" i="9"/>
  <c r="W217" i="9"/>
  <c r="U217" i="9"/>
  <c r="W219" i="9"/>
  <c r="U219" i="9"/>
  <c r="W221" i="9"/>
  <c r="U221" i="9"/>
  <c r="W223" i="9"/>
  <c r="U223" i="9"/>
  <c r="W225" i="9"/>
  <c r="U225" i="9"/>
  <c r="W227" i="9"/>
  <c r="U227" i="9"/>
  <c r="W229" i="9"/>
  <c r="U229" i="9"/>
  <c r="W231" i="9"/>
  <c r="U231" i="9"/>
  <c r="W233" i="9"/>
  <c r="U233" i="9"/>
  <c r="W235" i="9"/>
  <c r="U235" i="9"/>
  <c r="W237" i="9"/>
  <c r="U237" i="9"/>
  <c r="W239" i="9"/>
  <c r="U239" i="9"/>
  <c r="W241" i="9"/>
  <c r="U241" i="9"/>
  <c r="V28" i="13"/>
  <c r="U28" i="13"/>
  <c r="V30" i="13"/>
  <c r="U30" i="13"/>
  <c r="V44" i="13"/>
  <c r="U44" i="13"/>
  <c r="V46" i="13"/>
  <c r="U46" i="13"/>
  <c r="S242" i="13"/>
  <c r="W21" i="13"/>
  <c r="W242" i="13" s="1"/>
  <c r="W25" i="13"/>
  <c r="W29" i="13"/>
  <c r="W33" i="13"/>
  <c r="W37" i="13"/>
  <c r="W41" i="13"/>
  <c r="W45" i="13"/>
  <c r="W49" i="13"/>
  <c r="W53" i="13"/>
  <c r="W57" i="13"/>
  <c r="W61" i="13"/>
  <c r="W65" i="13"/>
  <c r="W69" i="13"/>
  <c r="W73" i="13"/>
  <c r="W77" i="13"/>
  <c r="U80" i="13"/>
  <c r="W81" i="13"/>
  <c r="U84" i="13"/>
  <c r="W85" i="13"/>
  <c r="U88" i="13"/>
  <c r="W89" i="13"/>
  <c r="U92" i="13"/>
  <c r="W93" i="13"/>
  <c r="U96" i="13"/>
  <c r="W97" i="13"/>
  <c r="U100" i="13"/>
  <c r="W101" i="13"/>
  <c r="U104" i="13"/>
  <c r="W105" i="13"/>
  <c r="U108" i="13"/>
  <c r="W109" i="13"/>
  <c r="U112" i="13"/>
  <c r="W113" i="13"/>
  <c r="U116" i="13"/>
  <c r="W117" i="13"/>
  <c r="W192" i="13"/>
  <c r="U192" i="13"/>
  <c r="W194" i="13"/>
  <c r="U194" i="13"/>
  <c r="W80" i="13"/>
  <c r="W84" i="13"/>
  <c r="W88" i="13"/>
  <c r="W92" i="13"/>
  <c r="W96" i="13"/>
  <c r="W100" i="13"/>
  <c r="W104" i="13"/>
  <c r="W108" i="13"/>
  <c r="W112" i="13"/>
  <c r="W116" i="13"/>
  <c r="W180" i="13"/>
  <c r="U180" i="13"/>
  <c r="W182" i="13"/>
  <c r="U182" i="13"/>
  <c r="W196" i="13"/>
  <c r="U196" i="13"/>
  <c r="W198" i="13"/>
  <c r="U198" i="13"/>
  <c r="V2" i="13"/>
  <c r="U50" i="13"/>
  <c r="U54" i="13"/>
  <c r="U58" i="13"/>
  <c r="U62" i="13"/>
  <c r="U66" i="13"/>
  <c r="U70" i="13"/>
  <c r="U74" i="13"/>
  <c r="U78" i="13"/>
  <c r="U82" i="13"/>
  <c r="U86" i="13"/>
  <c r="U90" i="13"/>
  <c r="U94" i="13"/>
  <c r="U98" i="13"/>
  <c r="U102" i="13"/>
  <c r="U106" i="13"/>
  <c r="U110" i="13"/>
  <c r="U114" i="13"/>
  <c r="U118" i="13"/>
  <c r="V180" i="13"/>
  <c r="V182" i="13"/>
  <c r="W184" i="13"/>
  <c r="U184" i="13"/>
  <c r="W186" i="13"/>
  <c r="U186" i="13"/>
  <c r="V196" i="13"/>
  <c r="V198" i="13"/>
  <c r="W200" i="13"/>
  <c r="U200" i="13"/>
  <c r="W188" i="13"/>
  <c r="U188" i="13"/>
  <c r="W190" i="13"/>
  <c r="U190" i="13"/>
  <c r="W204" i="13"/>
  <c r="V204" i="13"/>
  <c r="U204" i="13"/>
  <c r="W208" i="13"/>
  <c r="V208" i="13"/>
  <c r="U208" i="13"/>
  <c r="W212" i="13"/>
  <c r="V212" i="13"/>
  <c r="U212" i="13"/>
  <c r="U202" i="13"/>
  <c r="U206" i="13"/>
  <c r="U210" i="13"/>
  <c r="U214" i="13"/>
  <c r="V5" i="18"/>
  <c r="U5" i="18"/>
  <c r="W5" i="18"/>
  <c r="V9" i="18"/>
  <c r="U9" i="18"/>
  <c r="W9" i="18"/>
  <c r="V13" i="18"/>
  <c r="U13" i="18"/>
  <c r="W13" i="18"/>
  <c r="V17" i="18"/>
  <c r="U17" i="18"/>
  <c r="W17" i="18"/>
  <c r="V21" i="18"/>
  <c r="U21" i="18"/>
  <c r="W21" i="18"/>
  <c r="V25" i="18"/>
  <c r="U25" i="18"/>
  <c r="W25" i="18"/>
  <c r="S242" i="18"/>
  <c r="V2" i="18"/>
  <c r="U2" i="18"/>
  <c r="W2" i="18"/>
  <c r="V6" i="18"/>
  <c r="U6" i="18"/>
  <c r="W6" i="18"/>
  <c r="V10" i="18"/>
  <c r="U10" i="18"/>
  <c r="W10" i="18"/>
  <c r="V14" i="18"/>
  <c r="U14" i="18"/>
  <c r="W14" i="18"/>
  <c r="V18" i="18"/>
  <c r="U18" i="18"/>
  <c r="W18" i="18"/>
  <c r="V22" i="18"/>
  <c r="U22" i="18"/>
  <c r="W22" i="18"/>
  <c r="V181" i="13"/>
  <c r="V185" i="13"/>
  <c r="V189" i="13"/>
  <c r="V193" i="13"/>
  <c r="V197" i="13"/>
  <c r="V201" i="13"/>
  <c r="V205" i="13"/>
  <c r="V209" i="13"/>
  <c r="V213" i="13"/>
  <c r="V3" i="18"/>
  <c r="U3" i="18"/>
  <c r="W3" i="18"/>
  <c r="V7" i="18"/>
  <c r="U7" i="18"/>
  <c r="W7" i="18"/>
  <c r="V11" i="18"/>
  <c r="U11" i="18"/>
  <c r="W11" i="18"/>
  <c r="V15" i="18"/>
  <c r="U15" i="18"/>
  <c r="W15" i="18"/>
  <c r="V19" i="18"/>
  <c r="U19" i="18"/>
  <c r="W19" i="18"/>
  <c r="V23" i="18"/>
  <c r="U23" i="18"/>
  <c r="W23" i="18"/>
  <c r="V4" i="18"/>
  <c r="U4" i="18"/>
  <c r="W4" i="18"/>
  <c r="V8" i="18"/>
  <c r="U8" i="18"/>
  <c r="W8" i="18"/>
  <c r="V12" i="18"/>
  <c r="U12" i="18"/>
  <c r="W12" i="18"/>
  <c r="V16" i="18"/>
  <c r="U16" i="18"/>
  <c r="W16" i="18"/>
  <c r="V20" i="18"/>
  <c r="U20" i="18"/>
  <c r="W20" i="18"/>
  <c r="V24" i="18"/>
  <c r="U24" i="18"/>
  <c r="W24" i="18"/>
  <c r="W26" i="18"/>
  <c r="W27" i="18"/>
  <c r="W28" i="18"/>
  <c r="W29" i="18"/>
  <c r="W30" i="18"/>
  <c r="W31" i="18"/>
  <c r="W32" i="18"/>
  <c r="U35" i="18"/>
  <c r="W36" i="18"/>
  <c r="U39" i="18"/>
  <c r="W40" i="18"/>
  <c r="U43" i="18"/>
  <c r="W44" i="18"/>
  <c r="U47" i="18"/>
  <c r="W48" i="18"/>
  <c r="U51" i="18"/>
  <c r="W52" i="18"/>
  <c r="U55" i="18"/>
  <c r="W56" i="18"/>
  <c r="U59" i="18"/>
  <c r="W60" i="18"/>
  <c r="U63" i="18"/>
  <c r="W64" i="18"/>
  <c r="U67" i="18"/>
  <c r="W68" i="18"/>
  <c r="U71" i="18"/>
  <c r="W72" i="18"/>
  <c r="U75" i="18"/>
  <c r="W76" i="18"/>
  <c r="U79" i="18"/>
  <c r="W80" i="18"/>
  <c r="U83" i="18"/>
  <c r="W84" i="18"/>
  <c r="U87" i="18"/>
  <c r="W88" i="18"/>
  <c r="U91" i="18"/>
  <c r="W92" i="18"/>
  <c r="U95" i="18"/>
  <c r="W96" i="18"/>
  <c r="U99" i="18"/>
  <c r="W100" i="18"/>
  <c r="U103" i="18"/>
  <c r="W104" i="18"/>
  <c r="U107" i="18"/>
  <c r="W108" i="18"/>
  <c r="U111" i="18"/>
  <c r="W112" i="18"/>
  <c r="U115" i="18"/>
  <c r="W116" i="18"/>
  <c r="U119" i="18"/>
  <c r="W120" i="18"/>
  <c r="U123" i="18"/>
  <c r="W124" i="18"/>
  <c r="U127" i="18"/>
  <c r="W128" i="18"/>
  <c r="U131" i="18"/>
  <c r="W132" i="18"/>
  <c r="U135" i="18"/>
  <c r="W136" i="18"/>
  <c r="U139" i="18"/>
  <c r="W140" i="18"/>
  <c r="U143" i="18"/>
  <c r="W144" i="18"/>
  <c r="U147" i="18"/>
  <c r="W148" i="18"/>
  <c r="U151" i="18"/>
  <c r="W152" i="18"/>
  <c r="U155" i="18"/>
  <c r="W156" i="18"/>
  <c r="U159" i="18"/>
  <c r="W160" i="18"/>
  <c r="U163" i="18"/>
  <c r="W164" i="18"/>
  <c r="U167" i="18"/>
  <c r="W168" i="18"/>
  <c r="U171" i="18"/>
  <c r="W172" i="18"/>
  <c r="U175" i="18"/>
  <c r="W176" i="18"/>
  <c r="W2" i="22"/>
  <c r="S242" i="22"/>
  <c r="V2" i="22"/>
  <c r="U2" i="22"/>
  <c r="W6" i="22"/>
  <c r="V6" i="22"/>
  <c r="U6" i="22"/>
  <c r="W10" i="22"/>
  <c r="V10" i="22"/>
  <c r="U10" i="22"/>
  <c r="W14" i="22"/>
  <c r="V14" i="22"/>
  <c r="U14" i="22"/>
  <c r="W18" i="22"/>
  <c r="V18" i="22"/>
  <c r="U18" i="22"/>
  <c r="W22" i="22"/>
  <c r="V22" i="22"/>
  <c r="U22" i="22"/>
  <c r="W26" i="22"/>
  <c r="V26" i="22"/>
  <c r="U26" i="22"/>
  <c r="W30" i="22"/>
  <c r="V30" i="22"/>
  <c r="U30" i="22"/>
  <c r="W34" i="22"/>
  <c r="V34" i="22"/>
  <c r="U34" i="22"/>
  <c r="W38" i="22"/>
  <c r="V38" i="22"/>
  <c r="U38" i="22"/>
  <c r="W42" i="22"/>
  <c r="V42" i="22"/>
  <c r="U42" i="22"/>
  <c r="W46" i="22"/>
  <c r="V46" i="22"/>
  <c r="U46" i="22"/>
  <c r="W50" i="22"/>
  <c r="V50" i="22"/>
  <c r="U50" i="22"/>
  <c r="W54" i="22"/>
  <c r="V54" i="22"/>
  <c r="U54" i="22"/>
  <c r="W58" i="22"/>
  <c r="V58" i="22"/>
  <c r="U58" i="22"/>
  <c r="W62" i="22"/>
  <c r="V62" i="22"/>
  <c r="U62" i="22"/>
  <c r="W66" i="22"/>
  <c r="V66" i="22"/>
  <c r="U66" i="22"/>
  <c r="W70" i="22"/>
  <c r="V70" i="22"/>
  <c r="U70" i="22"/>
  <c r="W74" i="22"/>
  <c r="V74" i="22"/>
  <c r="U74" i="22"/>
  <c r="W78" i="22"/>
  <c r="V78" i="22"/>
  <c r="U78" i="22"/>
  <c r="W82" i="22"/>
  <c r="V82" i="22"/>
  <c r="U82" i="22"/>
  <c r="W86" i="22"/>
  <c r="V86" i="22"/>
  <c r="U86" i="22"/>
  <c r="W90" i="22"/>
  <c r="V90" i="22"/>
  <c r="U90" i="22"/>
  <c r="V102" i="22"/>
  <c r="U102" i="22"/>
  <c r="W102" i="22"/>
  <c r="V106" i="22"/>
  <c r="U106" i="22"/>
  <c r="W106" i="22"/>
  <c r="V110" i="22"/>
  <c r="U110" i="22"/>
  <c r="W110" i="22"/>
  <c r="V114" i="22"/>
  <c r="U114" i="22"/>
  <c r="W114" i="22"/>
  <c r="V118" i="22"/>
  <c r="U118" i="22"/>
  <c r="W118" i="22"/>
  <c r="V122" i="22"/>
  <c r="U122" i="22"/>
  <c r="W122" i="22"/>
  <c r="V126" i="22"/>
  <c r="U126" i="22"/>
  <c r="W126" i="22"/>
  <c r="V130" i="22"/>
  <c r="U130" i="22"/>
  <c r="W130" i="22"/>
  <c r="V134" i="22"/>
  <c r="U134" i="22"/>
  <c r="W134" i="22"/>
  <c r="V138" i="22"/>
  <c r="U138" i="22"/>
  <c r="W138" i="22"/>
  <c r="V142" i="22"/>
  <c r="U142" i="22"/>
  <c r="W142" i="22"/>
  <c r="V146" i="22"/>
  <c r="U146" i="22"/>
  <c r="W146" i="22"/>
  <c r="V150" i="22"/>
  <c r="U150" i="22"/>
  <c r="W150" i="22"/>
  <c r="V154" i="22"/>
  <c r="U154" i="22"/>
  <c r="W154" i="22"/>
  <c r="V158" i="22"/>
  <c r="U158" i="22"/>
  <c r="W158" i="22"/>
  <c r="U34" i="30"/>
  <c r="V34" i="30"/>
  <c r="W34" i="30"/>
  <c r="U42" i="30"/>
  <c r="W42" i="30"/>
  <c r="V42" i="30"/>
  <c r="W162" i="30"/>
  <c r="U162" i="30"/>
  <c r="V162" i="30"/>
  <c r="W170" i="30"/>
  <c r="U170" i="30"/>
  <c r="V170" i="30"/>
  <c r="W178" i="30"/>
  <c r="U178" i="30"/>
  <c r="V178" i="30"/>
  <c r="W186" i="30"/>
  <c r="U186" i="30"/>
  <c r="V186" i="30"/>
  <c r="W194" i="30"/>
  <c r="U194" i="30"/>
  <c r="V194" i="30"/>
  <c r="W202" i="30"/>
  <c r="U202" i="30"/>
  <c r="V202" i="30"/>
  <c r="W210" i="30"/>
  <c r="U210" i="30"/>
  <c r="V210" i="30"/>
  <c r="W218" i="30"/>
  <c r="U218" i="30"/>
  <c r="V218" i="30"/>
  <c r="W222" i="30"/>
  <c r="U222" i="30"/>
  <c r="V222" i="30"/>
  <c r="W180" i="18"/>
  <c r="V180" i="18"/>
  <c r="W182" i="18"/>
  <c r="V182" i="18"/>
  <c r="W184" i="18"/>
  <c r="V184" i="18"/>
  <c r="W186" i="18"/>
  <c r="V186" i="18"/>
  <c r="W3" i="22"/>
  <c r="V3" i="22"/>
  <c r="U3" i="22"/>
  <c r="W7" i="22"/>
  <c r="V7" i="22"/>
  <c r="U7" i="22"/>
  <c r="W11" i="22"/>
  <c r="V11" i="22"/>
  <c r="U11" i="22"/>
  <c r="W15" i="22"/>
  <c r="V15" i="22"/>
  <c r="U15" i="22"/>
  <c r="W19" i="22"/>
  <c r="V19" i="22"/>
  <c r="U19" i="22"/>
  <c r="W23" i="22"/>
  <c r="V23" i="22"/>
  <c r="U23" i="22"/>
  <c r="W27" i="22"/>
  <c r="V27" i="22"/>
  <c r="U27" i="22"/>
  <c r="W31" i="22"/>
  <c r="V31" i="22"/>
  <c r="U31" i="22"/>
  <c r="W35" i="22"/>
  <c r="V35" i="22"/>
  <c r="U35" i="22"/>
  <c r="W39" i="22"/>
  <c r="V39" i="22"/>
  <c r="U39" i="22"/>
  <c r="W43" i="22"/>
  <c r="V43" i="22"/>
  <c r="U43" i="22"/>
  <c r="W47" i="22"/>
  <c r="V47" i="22"/>
  <c r="U47" i="22"/>
  <c r="W51" i="22"/>
  <c r="V51" i="22"/>
  <c r="U51" i="22"/>
  <c r="W55" i="22"/>
  <c r="V55" i="22"/>
  <c r="U55" i="22"/>
  <c r="W59" i="22"/>
  <c r="V59" i="22"/>
  <c r="U59" i="22"/>
  <c r="W63" i="22"/>
  <c r="V63" i="22"/>
  <c r="U63" i="22"/>
  <c r="W67" i="22"/>
  <c r="V67" i="22"/>
  <c r="U67" i="22"/>
  <c r="W71" i="22"/>
  <c r="V71" i="22"/>
  <c r="U71" i="22"/>
  <c r="W75" i="22"/>
  <c r="V75" i="22"/>
  <c r="U75" i="22"/>
  <c r="W79" i="22"/>
  <c r="V79" i="22"/>
  <c r="U79" i="22"/>
  <c r="W83" i="22"/>
  <c r="V83" i="22"/>
  <c r="U83" i="22"/>
  <c r="W87" i="22"/>
  <c r="V87" i="22"/>
  <c r="U87" i="22"/>
  <c r="W91" i="22"/>
  <c r="V91" i="22"/>
  <c r="U91" i="22"/>
  <c r="W186" i="26"/>
  <c r="V186" i="26"/>
  <c r="U186" i="26"/>
  <c r="U26" i="18"/>
  <c r="U27" i="18"/>
  <c r="U28" i="18"/>
  <c r="U29" i="18"/>
  <c r="U30" i="18"/>
  <c r="U31" i="18"/>
  <c r="U32" i="18"/>
  <c r="U33" i="18"/>
  <c r="U37" i="18"/>
  <c r="U41" i="18"/>
  <c r="U45" i="18"/>
  <c r="U49" i="18"/>
  <c r="U53" i="18"/>
  <c r="U57" i="18"/>
  <c r="U61" i="18"/>
  <c r="U65" i="18"/>
  <c r="U69" i="18"/>
  <c r="U73" i="18"/>
  <c r="U77" i="18"/>
  <c r="U81" i="18"/>
  <c r="U85" i="18"/>
  <c r="U89" i="18"/>
  <c r="U93" i="18"/>
  <c r="U97" i="18"/>
  <c r="U101" i="18"/>
  <c r="U105" i="18"/>
  <c r="U109" i="18"/>
  <c r="U113" i="18"/>
  <c r="U117" i="18"/>
  <c r="U121" i="18"/>
  <c r="U125" i="18"/>
  <c r="U129" i="18"/>
  <c r="U133" i="18"/>
  <c r="U137" i="18"/>
  <c r="U141" i="18"/>
  <c r="U145" i="18"/>
  <c r="U149" i="18"/>
  <c r="U153" i="18"/>
  <c r="U157" i="18"/>
  <c r="U161" i="18"/>
  <c r="U165" i="18"/>
  <c r="U169" i="18"/>
  <c r="U173" i="18"/>
  <c r="U177" i="18"/>
  <c r="U180" i="18"/>
  <c r="U182" i="18"/>
  <c r="U184" i="18"/>
  <c r="U186" i="18"/>
  <c r="W4" i="22"/>
  <c r="V4" i="22"/>
  <c r="U4" i="22"/>
  <c r="W8" i="22"/>
  <c r="V8" i="22"/>
  <c r="U8" i="22"/>
  <c r="W12" i="22"/>
  <c r="V12" i="22"/>
  <c r="U12" i="22"/>
  <c r="W16" i="22"/>
  <c r="V16" i="22"/>
  <c r="U16" i="22"/>
  <c r="W20" i="22"/>
  <c r="V20" i="22"/>
  <c r="U20" i="22"/>
  <c r="W24" i="22"/>
  <c r="V24" i="22"/>
  <c r="U24" i="22"/>
  <c r="W28" i="22"/>
  <c r="V28" i="22"/>
  <c r="U28" i="22"/>
  <c r="W32" i="22"/>
  <c r="V32" i="22"/>
  <c r="U32" i="22"/>
  <c r="W36" i="22"/>
  <c r="V36" i="22"/>
  <c r="U36" i="22"/>
  <c r="W40" i="22"/>
  <c r="V40" i="22"/>
  <c r="U40" i="22"/>
  <c r="W44" i="22"/>
  <c r="V44" i="22"/>
  <c r="U44" i="22"/>
  <c r="W48" i="22"/>
  <c r="V48" i="22"/>
  <c r="U48" i="22"/>
  <c r="W52" i="22"/>
  <c r="V52" i="22"/>
  <c r="U52" i="22"/>
  <c r="W56" i="22"/>
  <c r="V56" i="22"/>
  <c r="U56" i="22"/>
  <c r="W60" i="22"/>
  <c r="V60" i="22"/>
  <c r="U60" i="22"/>
  <c r="W64" i="22"/>
  <c r="V64" i="22"/>
  <c r="U64" i="22"/>
  <c r="W68" i="22"/>
  <c r="V68" i="22"/>
  <c r="U68" i="22"/>
  <c r="W72" i="22"/>
  <c r="V72" i="22"/>
  <c r="U72" i="22"/>
  <c r="W76" i="22"/>
  <c r="V76" i="22"/>
  <c r="U76" i="22"/>
  <c r="W80" i="22"/>
  <c r="V80" i="22"/>
  <c r="U80" i="22"/>
  <c r="W84" i="22"/>
  <c r="V84" i="22"/>
  <c r="U84" i="22"/>
  <c r="W88" i="22"/>
  <c r="V88" i="22"/>
  <c r="U88" i="22"/>
  <c r="U92" i="22"/>
  <c r="W92" i="22"/>
  <c r="V92" i="22"/>
  <c r="U96" i="22"/>
  <c r="W96" i="22"/>
  <c r="V96" i="22"/>
  <c r="V100" i="22"/>
  <c r="U100" i="22"/>
  <c r="W100" i="22"/>
  <c r="V104" i="22"/>
  <c r="U104" i="22"/>
  <c r="W104" i="22"/>
  <c r="V108" i="22"/>
  <c r="U108" i="22"/>
  <c r="W108" i="22"/>
  <c r="V112" i="22"/>
  <c r="U112" i="22"/>
  <c r="W112" i="22"/>
  <c r="V116" i="22"/>
  <c r="U116" i="22"/>
  <c r="W116" i="22"/>
  <c r="V120" i="22"/>
  <c r="U120" i="22"/>
  <c r="W120" i="22"/>
  <c r="V124" i="22"/>
  <c r="U124" i="22"/>
  <c r="W124" i="22"/>
  <c r="V128" i="22"/>
  <c r="U128" i="22"/>
  <c r="W128" i="22"/>
  <c r="V132" i="22"/>
  <c r="U132" i="22"/>
  <c r="W132" i="22"/>
  <c r="V136" i="22"/>
  <c r="U136" i="22"/>
  <c r="W136" i="22"/>
  <c r="V140" i="22"/>
  <c r="U140" i="22"/>
  <c r="W140" i="22"/>
  <c r="V144" i="22"/>
  <c r="U144" i="22"/>
  <c r="W144" i="22"/>
  <c r="V148" i="22"/>
  <c r="U148" i="22"/>
  <c r="W148" i="22"/>
  <c r="V152" i="22"/>
  <c r="U152" i="22"/>
  <c r="W152" i="22"/>
  <c r="V156" i="22"/>
  <c r="U156" i="22"/>
  <c r="W156" i="22"/>
  <c r="W160" i="22"/>
  <c r="V160" i="22"/>
  <c r="U160" i="22"/>
  <c r="W164" i="22"/>
  <c r="V164" i="22"/>
  <c r="U164" i="22"/>
  <c r="W168" i="22"/>
  <c r="V168" i="22"/>
  <c r="U168" i="22"/>
  <c r="W172" i="22"/>
  <c r="V172" i="22"/>
  <c r="U172" i="22"/>
  <c r="W176" i="22"/>
  <c r="V176" i="22"/>
  <c r="U176" i="22"/>
  <c r="W180" i="22"/>
  <c r="V180" i="22"/>
  <c r="U180" i="22"/>
  <c r="W184" i="22"/>
  <c r="V184" i="22"/>
  <c r="U184" i="22"/>
  <c r="W188" i="22"/>
  <c r="V188" i="22"/>
  <c r="U188" i="22"/>
  <c r="W192" i="22"/>
  <c r="V192" i="22"/>
  <c r="U192" i="22"/>
  <c r="W196" i="22"/>
  <c r="V196" i="22"/>
  <c r="U196" i="22"/>
  <c r="W200" i="22"/>
  <c r="V200" i="22"/>
  <c r="U200" i="22"/>
  <c r="W204" i="22"/>
  <c r="V204" i="22"/>
  <c r="U204" i="22"/>
  <c r="W208" i="22"/>
  <c r="V208" i="22"/>
  <c r="U208" i="22"/>
  <c r="W212" i="22"/>
  <c r="V212" i="22"/>
  <c r="U212" i="22"/>
  <c r="W216" i="22"/>
  <c r="V216" i="22"/>
  <c r="U216" i="22"/>
  <c r="W220" i="22"/>
  <c r="V220" i="22"/>
  <c r="U220" i="22"/>
  <c r="W224" i="22"/>
  <c r="V224" i="22"/>
  <c r="U224" i="22"/>
  <c r="W228" i="22"/>
  <c r="V228" i="22"/>
  <c r="U228" i="22"/>
  <c r="W232" i="22"/>
  <c r="V232" i="22"/>
  <c r="U232" i="22"/>
  <c r="W236" i="22"/>
  <c r="V236" i="22"/>
  <c r="U236" i="22"/>
  <c r="W240" i="22"/>
  <c r="V240" i="22"/>
  <c r="U240" i="22"/>
  <c r="W33" i="18"/>
  <c r="U36" i="18"/>
  <c r="W37" i="18"/>
  <c r="U40" i="18"/>
  <c r="W41" i="18"/>
  <c r="U44" i="18"/>
  <c r="W45" i="18"/>
  <c r="U48" i="18"/>
  <c r="W49" i="18"/>
  <c r="U52" i="18"/>
  <c r="W53" i="18"/>
  <c r="U56" i="18"/>
  <c r="W57" i="18"/>
  <c r="U60" i="18"/>
  <c r="W61" i="18"/>
  <c r="U64" i="18"/>
  <c r="W65" i="18"/>
  <c r="U68" i="18"/>
  <c r="W69" i="18"/>
  <c r="U72" i="18"/>
  <c r="W73" i="18"/>
  <c r="U76" i="18"/>
  <c r="W77" i="18"/>
  <c r="U80" i="18"/>
  <c r="W81" i="18"/>
  <c r="U84" i="18"/>
  <c r="W85" i="18"/>
  <c r="U88" i="18"/>
  <c r="W89" i="18"/>
  <c r="U92" i="18"/>
  <c r="W93" i="18"/>
  <c r="U96" i="18"/>
  <c r="W97" i="18"/>
  <c r="U100" i="18"/>
  <c r="W101" i="18"/>
  <c r="U104" i="18"/>
  <c r="W105" i="18"/>
  <c r="U108" i="18"/>
  <c r="W109" i="18"/>
  <c r="U112" i="18"/>
  <c r="W113" i="18"/>
  <c r="U116" i="18"/>
  <c r="W117" i="18"/>
  <c r="U120" i="18"/>
  <c r="W121" i="18"/>
  <c r="U124" i="18"/>
  <c r="W125" i="18"/>
  <c r="U128" i="18"/>
  <c r="W129" i="18"/>
  <c r="U132" i="18"/>
  <c r="W133" i="18"/>
  <c r="U136" i="18"/>
  <c r="W137" i="18"/>
  <c r="U140" i="18"/>
  <c r="W141" i="18"/>
  <c r="U144" i="18"/>
  <c r="W145" i="18"/>
  <c r="U148" i="18"/>
  <c r="W149" i="18"/>
  <c r="U152" i="18"/>
  <c r="W153" i="18"/>
  <c r="U156" i="18"/>
  <c r="W157" i="18"/>
  <c r="U160" i="18"/>
  <c r="W161" i="18"/>
  <c r="U164" i="18"/>
  <c r="W165" i="18"/>
  <c r="U168" i="18"/>
  <c r="W169" i="18"/>
  <c r="U172" i="18"/>
  <c r="W173" i="18"/>
  <c r="U176" i="18"/>
  <c r="W177" i="18"/>
  <c r="W179" i="18"/>
  <c r="V179" i="18"/>
  <c r="W181" i="18"/>
  <c r="V181" i="18"/>
  <c r="W183" i="18"/>
  <c r="V183" i="18"/>
  <c r="W185" i="18"/>
  <c r="V185" i="18"/>
  <c r="W5" i="22"/>
  <c r="V5" i="22"/>
  <c r="U5" i="22"/>
  <c r="W9" i="22"/>
  <c r="V9" i="22"/>
  <c r="U9" i="22"/>
  <c r="W13" i="22"/>
  <c r="V13" i="22"/>
  <c r="U13" i="22"/>
  <c r="W17" i="22"/>
  <c r="V17" i="22"/>
  <c r="U17" i="22"/>
  <c r="W21" i="22"/>
  <c r="V21" i="22"/>
  <c r="U21" i="22"/>
  <c r="W25" i="22"/>
  <c r="V25" i="22"/>
  <c r="U25" i="22"/>
  <c r="W29" i="22"/>
  <c r="V29" i="22"/>
  <c r="U29" i="22"/>
  <c r="W33" i="22"/>
  <c r="V33" i="22"/>
  <c r="U33" i="22"/>
  <c r="W37" i="22"/>
  <c r="V37" i="22"/>
  <c r="U37" i="22"/>
  <c r="W41" i="22"/>
  <c r="V41" i="22"/>
  <c r="U41" i="22"/>
  <c r="W45" i="22"/>
  <c r="V45" i="22"/>
  <c r="U45" i="22"/>
  <c r="W49" i="22"/>
  <c r="V49" i="22"/>
  <c r="U49" i="22"/>
  <c r="W53" i="22"/>
  <c r="V53" i="22"/>
  <c r="U53" i="22"/>
  <c r="W57" i="22"/>
  <c r="V57" i="22"/>
  <c r="U57" i="22"/>
  <c r="W61" i="22"/>
  <c r="V61" i="22"/>
  <c r="U61" i="22"/>
  <c r="W65" i="22"/>
  <c r="V65" i="22"/>
  <c r="U65" i="22"/>
  <c r="W69" i="22"/>
  <c r="V69" i="22"/>
  <c r="U69" i="22"/>
  <c r="W73" i="22"/>
  <c r="V73" i="22"/>
  <c r="U73" i="22"/>
  <c r="W77" i="22"/>
  <c r="V77" i="22"/>
  <c r="U77" i="22"/>
  <c r="W81" i="22"/>
  <c r="V81" i="22"/>
  <c r="U81" i="22"/>
  <c r="W85" i="22"/>
  <c r="V85" i="22"/>
  <c r="U85" i="22"/>
  <c r="W89" i="22"/>
  <c r="V89" i="22"/>
  <c r="U89" i="22"/>
  <c r="V187" i="18"/>
  <c r="V188" i="18"/>
  <c r="V189" i="18"/>
  <c r="V190" i="18"/>
  <c r="V191" i="18"/>
  <c r="W161" i="22"/>
  <c r="V161" i="22"/>
  <c r="U161" i="22"/>
  <c r="W165" i="22"/>
  <c r="V165" i="22"/>
  <c r="U165" i="22"/>
  <c r="W169" i="22"/>
  <c r="V169" i="22"/>
  <c r="U169" i="22"/>
  <c r="W173" i="22"/>
  <c r="V173" i="22"/>
  <c r="U173" i="22"/>
  <c r="W177" i="22"/>
  <c r="V177" i="22"/>
  <c r="U177" i="22"/>
  <c r="W181" i="22"/>
  <c r="V181" i="22"/>
  <c r="U181" i="22"/>
  <c r="W185" i="22"/>
  <c r="V185" i="22"/>
  <c r="U185" i="22"/>
  <c r="W189" i="22"/>
  <c r="V189" i="22"/>
  <c r="U189" i="22"/>
  <c r="W193" i="22"/>
  <c r="V193" i="22"/>
  <c r="U193" i="22"/>
  <c r="W197" i="22"/>
  <c r="V197" i="22"/>
  <c r="U197" i="22"/>
  <c r="W201" i="22"/>
  <c r="V201" i="22"/>
  <c r="U201" i="22"/>
  <c r="W205" i="22"/>
  <c r="V205" i="22"/>
  <c r="U205" i="22"/>
  <c r="W209" i="22"/>
  <c r="V209" i="22"/>
  <c r="U209" i="22"/>
  <c r="W213" i="22"/>
  <c r="V213" i="22"/>
  <c r="U213" i="22"/>
  <c r="W217" i="22"/>
  <c r="V217" i="22"/>
  <c r="U217" i="22"/>
  <c r="W221" i="22"/>
  <c r="V221" i="22"/>
  <c r="U221" i="22"/>
  <c r="W225" i="22"/>
  <c r="V225" i="22"/>
  <c r="U225" i="22"/>
  <c r="W229" i="22"/>
  <c r="V229" i="22"/>
  <c r="U229" i="22"/>
  <c r="W233" i="22"/>
  <c r="V233" i="22"/>
  <c r="U233" i="22"/>
  <c r="W237" i="22"/>
  <c r="V237" i="22"/>
  <c r="U237" i="22"/>
  <c r="W241" i="22"/>
  <c r="V241" i="22"/>
  <c r="U241" i="22"/>
  <c r="S242" i="26"/>
  <c r="W190" i="26"/>
  <c r="W242" i="26" s="1"/>
  <c r="V190" i="26"/>
  <c r="U190" i="26"/>
  <c r="U242" i="26" s="1"/>
  <c r="U32" i="30"/>
  <c r="V32" i="30"/>
  <c r="W32" i="30"/>
  <c r="U40" i="30"/>
  <c r="V40" i="30"/>
  <c r="W40" i="30"/>
  <c r="V101" i="22"/>
  <c r="U101" i="22"/>
  <c r="V103" i="22"/>
  <c r="U103" i="22"/>
  <c r="V105" i="22"/>
  <c r="U105" i="22"/>
  <c r="V107" i="22"/>
  <c r="U107" i="22"/>
  <c r="V109" i="22"/>
  <c r="U109" i="22"/>
  <c r="V111" i="22"/>
  <c r="U111" i="22"/>
  <c r="V113" i="22"/>
  <c r="U113" i="22"/>
  <c r="V115" i="22"/>
  <c r="U115" i="22"/>
  <c r="V117" i="22"/>
  <c r="U117" i="22"/>
  <c r="V119" i="22"/>
  <c r="U119" i="22"/>
  <c r="V121" i="22"/>
  <c r="U121" i="22"/>
  <c r="V123" i="22"/>
  <c r="U123" i="22"/>
  <c r="V125" i="22"/>
  <c r="U125" i="22"/>
  <c r="V127" i="22"/>
  <c r="U127" i="22"/>
  <c r="V129" i="22"/>
  <c r="U129" i="22"/>
  <c r="V131" i="22"/>
  <c r="U131" i="22"/>
  <c r="V133" i="22"/>
  <c r="U133" i="22"/>
  <c r="V135" i="22"/>
  <c r="U135" i="22"/>
  <c r="V137" i="22"/>
  <c r="U137" i="22"/>
  <c r="V139" i="22"/>
  <c r="U139" i="22"/>
  <c r="V141" i="22"/>
  <c r="U141" i="22"/>
  <c r="V143" i="22"/>
  <c r="U143" i="22"/>
  <c r="V145" i="22"/>
  <c r="U145" i="22"/>
  <c r="V147" i="22"/>
  <c r="U147" i="22"/>
  <c r="V149" i="22"/>
  <c r="U149" i="22"/>
  <c r="V151" i="22"/>
  <c r="U151" i="22"/>
  <c r="V153" i="22"/>
  <c r="U153" i="22"/>
  <c r="V155" i="22"/>
  <c r="U155" i="22"/>
  <c r="V157" i="22"/>
  <c r="U157" i="22"/>
  <c r="V159" i="22"/>
  <c r="U159" i="22"/>
  <c r="W162" i="22"/>
  <c r="V162" i="22"/>
  <c r="U162" i="22"/>
  <c r="W166" i="22"/>
  <c r="V166" i="22"/>
  <c r="U166" i="22"/>
  <c r="W170" i="22"/>
  <c r="V170" i="22"/>
  <c r="U170" i="22"/>
  <c r="W174" i="22"/>
  <c r="V174" i="22"/>
  <c r="U174" i="22"/>
  <c r="W178" i="22"/>
  <c r="V178" i="22"/>
  <c r="U178" i="22"/>
  <c r="W182" i="22"/>
  <c r="V182" i="22"/>
  <c r="U182" i="22"/>
  <c r="W186" i="22"/>
  <c r="V186" i="22"/>
  <c r="U186" i="22"/>
  <c r="W190" i="22"/>
  <c r="V190" i="22"/>
  <c r="U190" i="22"/>
  <c r="W194" i="22"/>
  <c r="V194" i="22"/>
  <c r="U194" i="22"/>
  <c r="W198" i="22"/>
  <c r="V198" i="22"/>
  <c r="U198" i="22"/>
  <c r="W202" i="22"/>
  <c r="V202" i="22"/>
  <c r="U202" i="22"/>
  <c r="W206" i="22"/>
  <c r="V206" i="22"/>
  <c r="U206" i="22"/>
  <c r="W210" i="22"/>
  <c r="V210" i="22"/>
  <c r="U210" i="22"/>
  <c r="W214" i="22"/>
  <c r="V214" i="22"/>
  <c r="U214" i="22"/>
  <c r="W218" i="22"/>
  <c r="V218" i="22"/>
  <c r="U218" i="22"/>
  <c r="W222" i="22"/>
  <c r="V222" i="22"/>
  <c r="U222" i="22"/>
  <c r="W226" i="22"/>
  <c r="V226" i="22"/>
  <c r="U226" i="22"/>
  <c r="W230" i="22"/>
  <c r="V230" i="22"/>
  <c r="U230" i="22"/>
  <c r="W234" i="22"/>
  <c r="V234" i="22"/>
  <c r="U234" i="22"/>
  <c r="W238" i="22"/>
  <c r="V238" i="22"/>
  <c r="U238" i="22"/>
  <c r="W194" i="26"/>
  <c r="V194" i="26"/>
  <c r="U194" i="26"/>
  <c r="U30" i="30"/>
  <c r="V30" i="30"/>
  <c r="W30" i="30"/>
  <c r="U38" i="30"/>
  <c r="V38" i="30"/>
  <c r="W38" i="30"/>
  <c r="V94" i="22"/>
  <c r="W95" i="22"/>
  <c r="V98" i="22"/>
  <c r="W99" i="22"/>
  <c r="W101" i="22"/>
  <c r="W103" i="22"/>
  <c r="W105" i="22"/>
  <c r="W107" i="22"/>
  <c r="W109" i="22"/>
  <c r="W111" i="22"/>
  <c r="W113" i="22"/>
  <c r="W115" i="22"/>
  <c r="W117" i="22"/>
  <c r="W119" i="22"/>
  <c r="W121" i="22"/>
  <c r="W123" i="22"/>
  <c r="W125" i="22"/>
  <c r="W127" i="22"/>
  <c r="W129" i="22"/>
  <c r="W131" i="22"/>
  <c r="W133" i="22"/>
  <c r="W135" i="22"/>
  <c r="W137" i="22"/>
  <c r="W139" i="22"/>
  <c r="W141" i="22"/>
  <c r="W143" i="22"/>
  <c r="W145" i="22"/>
  <c r="W147" i="22"/>
  <c r="W149" i="22"/>
  <c r="W151" i="22"/>
  <c r="W153" i="22"/>
  <c r="W155" i="22"/>
  <c r="W157" i="22"/>
  <c r="W159" i="22"/>
  <c r="W163" i="22"/>
  <c r="V163" i="22"/>
  <c r="U163" i="22"/>
  <c r="W167" i="22"/>
  <c r="V167" i="22"/>
  <c r="U167" i="22"/>
  <c r="W171" i="22"/>
  <c r="V171" i="22"/>
  <c r="U171" i="22"/>
  <c r="W175" i="22"/>
  <c r="V175" i="22"/>
  <c r="U175" i="22"/>
  <c r="W179" i="22"/>
  <c r="V179" i="22"/>
  <c r="U179" i="22"/>
  <c r="W183" i="22"/>
  <c r="V183" i="22"/>
  <c r="U183" i="22"/>
  <c r="W187" i="22"/>
  <c r="V187" i="22"/>
  <c r="U187" i="22"/>
  <c r="W191" i="22"/>
  <c r="V191" i="22"/>
  <c r="U191" i="22"/>
  <c r="W195" i="22"/>
  <c r="V195" i="22"/>
  <c r="U195" i="22"/>
  <c r="W199" i="22"/>
  <c r="V199" i="22"/>
  <c r="U199" i="22"/>
  <c r="W203" i="22"/>
  <c r="V203" i="22"/>
  <c r="U203" i="22"/>
  <c r="W207" i="22"/>
  <c r="V207" i="22"/>
  <c r="U207" i="22"/>
  <c r="W211" i="22"/>
  <c r="V211" i="22"/>
  <c r="U211" i="22"/>
  <c r="W215" i="22"/>
  <c r="V215" i="22"/>
  <c r="U215" i="22"/>
  <c r="W219" i="22"/>
  <c r="V219" i="22"/>
  <c r="U219" i="22"/>
  <c r="W223" i="22"/>
  <c r="V223" i="22"/>
  <c r="U223" i="22"/>
  <c r="W227" i="22"/>
  <c r="V227" i="22"/>
  <c r="U227" i="22"/>
  <c r="W231" i="22"/>
  <c r="V231" i="22"/>
  <c r="U231" i="22"/>
  <c r="W235" i="22"/>
  <c r="V235" i="22"/>
  <c r="U235" i="22"/>
  <c r="W239" i="22"/>
  <c r="V239" i="22"/>
  <c r="U239" i="22"/>
  <c r="U36" i="30"/>
  <c r="V36" i="30"/>
  <c r="W36" i="30"/>
  <c r="V187" i="26"/>
  <c r="V242" i="26" s="1"/>
  <c r="V191" i="26"/>
  <c r="W196" i="26"/>
  <c r="U196" i="26"/>
  <c r="W198" i="26"/>
  <c r="U198" i="26"/>
  <c r="W200" i="26"/>
  <c r="U200" i="26"/>
  <c r="W202" i="26"/>
  <c r="U202" i="26"/>
  <c r="W204" i="26"/>
  <c r="U204" i="26"/>
  <c r="W206" i="26"/>
  <c r="U206" i="26"/>
  <c r="W208" i="26"/>
  <c r="U208" i="26"/>
  <c r="W210" i="26"/>
  <c r="U210" i="26"/>
  <c r="W212" i="26"/>
  <c r="U212" i="26"/>
  <c r="W214" i="26"/>
  <c r="U214" i="26"/>
  <c r="W216" i="26"/>
  <c r="U216" i="26"/>
  <c r="W218" i="26"/>
  <c r="U218" i="26"/>
  <c r="W220" i="26"/>
  <c r="U220" i="26"/>
  <c r="W222" i="26"/>
  <c r="U222" i="26"/>
  <c r="W224" i="26"/>
  <c r="U224" i="26"/>
  <c r="W226" i="26"/>
  <c r="U226" i="26"/>
  <c r="W228" i="26"/>
  <c r="U228" i="26"/>
  <c r="W230" i="26"/>
  <c r="U230" i="26"/>
  <c r="W232" i="26"/>
  <c r="U232" i="26"/>
  <c r="W234" i="26"/>
  <c r="U234" i="26"/>
  <c r="W236" i="26"/>
  <c r="U236" i="26"/>
  <c r="W238" i="26"/>
  <c r="U238" i="26"/>
  <c r="W240" i="26"/>
  <c r="U240" i="26"/>
  <c r="U18" i="30"/>
  <c r="V18" i="30"/>
  <c r="U20" i="30"/>
  <c r="V20" i="30"/>
  <c r="U22" i="30"/>
  <c r="V22" i="30"/>
  <c r="U24" i="30"/>
  <c r="V24" i="30"/>
  <c r="W195" i="26"/>
  <c r="U195" i="26"/>
  <c r="W197" i="26"/>
  <c r="U197" i="26"/>
  <c r="W199" i="26"/>
  <c r="U199" i="26"/>
  <c r="W201" i="26"/>
  <c r="U201" i="26"/>
  <c r="W203" i="26"/>
  <c r="U203" i="26"/>
  <c r="W205" i="26"/>
  <c r="U205" i="26"/>
  <c r="W207" i="26"/>
  <c r="U207" i="26"/>
  <c r="W209" i="26"/>
  <c r="U209" i="26"/>
  <c r="W211" i="26"/>
  <c r="U211" i="26"/>
  <c r="W213" i="26"/>
  <c r="U213" i="26"/>
  <c r="W215" i="26"/>
  <c r="U215" i="26"/>
  <c r="W217" i="26"/>
  <c r="U217" i="26"/>
  <c r="W219" i="26"/>
  <c r="U219" i="26"/>
  <c r="W221" i="26"/>
  <c r="U221" i="26"/>
  <c r="W223" i="26"/>
  <c r="U223" i="26"/>
  <c r="W225" i="26"/>
  <c r="U225" i="26"/>
  <c r="W227" i="26"/>
  <c r="U227" i="26"/>
  <c r="W229" i="26"/>
  <c r="U229" i="26"/>
  <c r="W231" i="26"/>
  <c r="U231" i="26"/>
  <c r="W233" i="26"/>
  <c r="U233" i="26"/>
  <c r="W235" i="26"/>
  <c r="U235" i="26"/>
  <c r="W237" i="26"/>
  <c r="U237" i="26"/>
  <c r="W239" i="26"/>
  <c r="U239" i="26"/>
  <c r="W241" i="26"/>
  <c r="U241" i="26"/>
  <c r="U26" i="30"/>
  <c r="V26" i="30"/>
  <c r="U28" i="30"/>
  <c r="V28" i="30"/>
  <c r="S242" i="30"/>
  <c r="W19" i="30"/>
  <c r="W242" i="30" s="1"/>
  <c r="W23" i="30"/>
  <c r="W27" i="30"/>
  <c r="W31" i="30"/>
  <c r="W35" i="30"/>
  <c r="W39" i="30"/>
  <c r="W43" i="30"/>
  <c r="W160" i="30"/>
  <c r="U160" i="30"/>
  <c r="V160" i="30"/>
  <c r="W168" i="30"/>
  <c r="U168" i="30"/>
  <c r="V168" i="30"/>
  <c r="W176" i="30"/>
  <c r="U176" i="30"/>
  <c r="V176" i="30"/>
  <c r="W184" i="30"/>
  <c r="U184" i="30"/>
  <c r="V184" i="30"/>
  <c r="W192" i="30"/>
  <c r="U192" i="30"/>
  <c r="V192" i="30"/>
  <c r="W200" i="30"/>
  <c r="U200" i="30"/>
  <c r="V200" i="30"/>
  <c r="W208" i="30"/>
  <c r="U208" i="30"/>
  <c r="V208" i="30"/>
  <c r="W216" i="30"/>
  <c r="U216" i="30"/>
  <c r="V216" i="30"/>
  <c r="W158" i="30"/>
  <c r="U158" i="30"/>
  <c r="U242" i="30" s="1"/>
  <c r="V158" i="30"/>
  <c r="W166" i="30"/>
  <c r="U166" i="30"/>
  <c r="V166" i="30"/>
  <c r="W174" i="30"/>
  <c r="U174" i="30"/>
  <c r="V174" i="30"/>
  <c r="W182" i="30"/>
  <c r="U182" i="30"/>
  <c r="V182" i="30"/>
  <c r="W190" i="30"/>
  <c r="U190" i="30"/>
  <c r="V190" i="30"/>
  <c r="W198" i="30"/>
  <c r="U198" i="30"/>
  <c r="V198" i="30"/>
  <c r="W206" i="30"/>
  <c r="U206" i="30"/>
  <c r="V206" i="30"/>
  <c r="W214" i="30"/>
  <c r="U214" i="30"/>
  <c r="V214" i="30"/>
  <c r="W220" i="30"/>
  <c r="U220" i="30"/>
  <c r="V220" i="30"/>
  <c r="V2" i="30"/>
  <c r="W33" i="30"/>
  <c r="W37" i="30"/>
  <c r="W41" i="30"/>
  <c r="V44" i="30"/>
  <c r="W164" i="30"/>
  <c r="U164" i="30"/>
  <c r="V164" i="30"/>
  <c r="W172" i="30"/>
  <c r="U172" i="30"/>
  <c r="V172" i="30"/>
  <c r="W180" i="30"/>
  <c r="U180" i="30"/>
  <c r="V180" i="30"/>
  <c r="W188" i="30"/>
  <c r="U188" i="30"/>
  <c r="V188" i="30"/>
  <c r="W196" i="30"/>
  <c r="U196" i="30"/>
  <c r="V196" i="30"/>
  <c r="W204" i="30"/>
  <c r="U204" i="30"/>
  <c r="V204" i="30"/>
  <c r="W212" i="30"/>
  <c r="U212" i="30"/>
  <c r="V212" i="30"/>
  <c r="W159" i="30"/>
  <c r="U159" i="30"/>
  <c r="W161" i="30"/>
  <c r="U161" i="30"/>
  <c r="W163" i="30"/>
  <c r="U163" i="30"/>
  <c r="W165" i="30"/>
  <c r="U165" i="30"/>
  <c r="W167" i="30"/>
  <c r="U167" i="30"/>
  <c r="W169" i="30"/>
  <c r="U169" i="30"/>
  <c r="W171" i="30"/>
  <c r="U171" i="30"/>
  <c r="W173" i="30"/>
  <c r="U173" i="30"/>
  <c r="W175" i="30"/>
  <c r="U175" i="30"/>
  <c r="W177" i="30"/>
  <c r="U177" i="30"/>
  <c r="W179" i="30"/>
  <c r="U179" i="30"/>
  <c r="W181" i="30"/>
  <c r="U181" i="30"/>
  <c r="W183" i="30"/>
  <c r="U183" i="30"/>
  <c r="W185" i="30"/>
  <c r="U185" i="30"/>
  <c r="W187" i="30"/>
  <c r="U187" i="30"/>
  <c r="W189" i="30"/>
  <c r="U189" i="30"/>
  <c r="W191" i="30"/>
  <c r="U191" i="30"/>
  <c r="W193" i="30"/>
  <c r="U193" i="30"/>
  <c r="W195" i="30"/>
  <c r="U195" i="30"/>
  <c r="W197" i="30"/>
  <c r="U197" i="30"/>
  <c r="W199" i="30"/>
  <c r="U199" i="30"/>
  <c r="W201" i="30"/>
  <c r="U201" i="30"/>
  <c r="W203" i="30"/>
  <c r="U203" i="30"/>
  <c r="W205" i="30"/>
  <c r="U205" i="30"/>
  <c r="W207" i="30"/>
  <c r="U207" i="30"/>
  <c r="W209" i="30"/>
  <c r="U209" i="30"/>
  <c r="W211" i="30"/>
  <c r="U211" i="30"/>
  <c r="W213" i="30"/>
  <c r="U213" i="30"/>
  <c r="W215" i="30"/>
  <c r="U215" i="30"/>
  <c r="W217" i="30"/>
  <c r="U217" i="30"/>
  <c r="W219" i="30"/>
  <c r="U219" i="30"/>
  <c r="W221" i="30"/>
  <c r="U221" i="30"/>
  <c r="V219" i="30"/>
  <c r="V221" i="30"/>
  <c r="U223" i="30"/>
  <c r="U224" i="30"/>
  <c r="U225" i="30"/>
  <c r="U226" i="30"/>
  <c r="U227" i="30"/>
  <c r="U228" i="30"/>
  <c r="U229" i="30"/>
  <c r="U230" i="30"/>
  <c r="U231" i="30"/>
  <c r="U232" i="30"/>
  <c r="U233" i="30"/>
  <c r="U234" i="30"/>
  <c r="U235" i="30"/>
  <c r="U236" i="30"/>
  <c r="U237" i="30"/>
  <c r="U238" i="30"/>
  <c r="U239" i="30"/>
  <c r="U240" i="30"/>
  <c r="U241" i="30"/>
  <c r="V242" i="22" l="1"/>
  <c r="V242" i="18"/>
  <c r="V242" i="13"/>
  <c r="W242" i="22"/>
  <c r="W242" i="18"/>
  <c r="V242" i="30"/>
  <c r="U242" i="22"/>
  <c r="U242" i="18"/>
  <c r="V242" i="9"/>
  <c r="W242" i="5"/>
</calcChain>
</file>

<file path=xl/sharedStrings.xml><?xml version="1.0" encoding="utf-8"?>
<sst xmlns="http://schemas.openxmlformats.org/spreadsheetml/2006/main" count="15417" uniqueCount="56">
  <si>
    <t>file</t>
  </si>
  <si>
    <t>Kojic</t>
  </si>
  <si>
    <t>n</t>
  </si>
  <si>
    <t>m</t>
  </si>
  <si>
    <t>k</t>
  </si>
  <si>
    <t>type</t>
  </si>
  <si>
    <t>objKojic</t>
  </si>
  <si>
    <t>ttot</t>
  </si>
  <si>
    <t>LB</t>
  </si>
  <si>
    <t>runs/mtwnpp-alg-0-1200-1/mtwnpp</t>
  </si>
  <si>
    <t>a</t>
  </si>
  <si>
    <t>b</t>
  </si>
  <si>
    <t>c</t>
  </si>
  <si>
    <t>d</t>
  </si>
  <si>
    <t>e</t>
  </si>
  <si>
    <t>Faria</t>
  </si>
  <si>
    <t>objFaria</t>
  </si>
  <si>
    <t>runs/mtwnpp-alg-1-1200/mtwnpp</t>
  </si>
  <si>
    <t>New</t>
  </si>
  <si>
    <t>objNew</t>
  </si>
  <si>
    <t>runs/mtwnpp-alg-2-1200-1/mtwnpp</t>
  </si>
  <si>
    <t>MM - 7</t>
  </si>
  <si>
    <t>ub</t>
  </si>
  <si>
    <t>runs/mtwnpp-alg-7-1200/mtwnpp</t>
  </si>
  <si>
    <t>MIN</t>
  </si>
  <si>
    <t>objNew2</t>
  </si>
  <si>
    <t>New-1</t>
  </si>
  <si>
    <t>New-2</t>
  </si>
  <si>
    <t>number of achieved best results</t>
  </si>
  <si>
    <t>Average value of the objective function</t>
  </si>
  <si>
    <t>n/a</t>
  </si>
  <si>
    <t>Average execution time</t>
  </si>
  <si>
    <t>Average lower bound</t>
  </si>
  <si>
    <t>obj7</t>
  </si>
  <si>
    <t>ttotFaria</t>
  </si>
  <si>
    <t>LBFaria</t>
  </si>
  <si>
    <t>objNew1</t>
  </si>
  <si>
    <t>ttotNew1</t>
  </si>
  <si>
    <t>LBNew1</t>
  </si>
  <si>
    <t>ttotNew2</t>
  </si>
  <si>
    <t>LBNew2</t>
  </si>
  <si>
    <t>ObjNew-1</t>
  </si>
  <si>
    <t>TtotNew-1</t>
  </si>
  <si>
    <t>LBNew-1</t>
  </si>
  <si>
    <t>ObjNew-2</t>
  </si>
  <si>
    <t>TtotNew-2</t>
  </si>
  <si>
    <t>LBNew-2</t>
  </si>
  <si>
    <t>Number of proved optimal solutions</t>
  </si>
  <si>
    <t>vrijemeK</t>
  </si>
  <si>
    <t>vrijemeF</t>
  </si>
  <si>
    <t>vrijemeN1</t>
  </si>
  <si>
    <t>vrijemeN2</t>
  </si>
  <si>
    <t>brojanje istih optimuma</t>
  </si>
  <si>
    <t>Average time of common optima</t>
  </si>
  <si>
    <t>number of common optima</t>
  </si>
  <si>
    <t>FdSdS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</si>
</sst>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A9D18E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190608579309552"/>
          <c:y val="5.0217910503559469E-2"/>
          <c:w val="0.78489386762619318"/>
          <c:h val="0.6426382771913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pomocni!$K$11</c:f>
              <c:strCache>
                <c:ptCount val="1"/>
                <c:pt idx="0">
                  <c:v>Kojic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pomocni!$J$12:$J$18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pomocni!$K$12:$K$18</c:f>
              <c:numCache>
                <c:formatCode>General</c:formatCode>
                <c:ptCount val="7"/>
                <c:pt idx="0">
                  <c:v>115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B-420C-AE82-285F60DC9F9C}"/>
            </c:ext>
          </c:extLst>
        </c:ser>
        <c:ser>
          <c:idx val="1"/>
          <c:order val="1"/>
          <c:tx>
            <c:strRef>
              <c:f>pomocni!$L$11</c:f>
              <c:strCache>
                <c:ptCount val="1"/>
                <c:pt idx="0">
                  <c:v>FdSdS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pomocni!$J$12:$J$18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pomocni!$L$12:$L$18</c:f>
              <c:numCache>
                <c:formatCode>General</c:formatCode>
                <c:ptCount val="7"/>
                <c:pt idx="0">
                  <c:v>109</c:v>
                </c:pt>
                <c:pt idx="1">
                  <c:v>114</c:v>
                </c:pt>
                <c:pt idx="2">
                  <c:v>92</c:v>
                </c:pt>
                <c:pt idx="3">
                  <c:v>94</c:v>
                </c:pt>
                <c:pt idx="4">
                  <c:v>63</c:v>
                </c:pt>
                <c:pt idx="5">
                  <c:v>43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B-420C-AE82-285F60DC9F9C}"/>
            </c:ext>
          </c:extLst>
        </c:ser>
        <c:ser>
          <c:idx val="2"/>
          <c:order val="2"/>
          <c:tx>
            <c:strRef>
              <c:f>pomocni!$M$11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pomocni!$J$12:$J$18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pomocni!$M$12:$M$18</c:f>
              <c:numCache>
                <c:formatCode>General</c:formatCode>
                <c:ptCount val="7"/>
                <c:pt idx="0">
                  <c:v>107</c:v>
                </c:pt>
                <c:pt idx="1">
                  <c:v>86</c:v>
                </c:pt>
                <c:pt idx="2">
                  <c:v>97</c:v>
                </c:pt>
                <c:pt idx="3">
                  <c:v>80</c:v>
                </c:pt>
                <c:pt idx="4">
                  <c:v>83</c:v>
                </c:pt>
                <c:pt idx="5">
                  <c:v>96</c:v>
                </c:pt>
                <c:pt idx="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B-420C-AE82-285F60DC9F9C}"/>
            </c:ext>
          </c:extLst>
        </c:ser>
        <c:ser>
          <c:idx val="3"/>
          <c:order val="3"/>
          <c:tx>
            <c:strRef>
              <c:f>pomocni!$N$11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pomocni!$J$12:$J$18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pomocni!$N$12:$N$18</c:f>
              <c:numCache>
                <c:formatCode>General</c:formatCode>
                <c:ptCount val="7"/>
                <c:pt idx="0">
                  <c:v>82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113</c:v>
                </c:pt>
                <c:pt idx="5">
                  <c:v>143</c:v>
                </c:pt>
                <c:pt idx="6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B-420C-AE82-285F60DC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0070"/>
        <c:axId val="39942244"/>
      </c:barChart>
      <c:catAx>
        <c:axId val="47270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92524186932510533"/>
              <c:y val="0.676154945808352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942244"/>
        <c:crosses val="autoZero"/>
        <c:auto val="1"/>
        <c:lblAlgn val="ctr"/>
        <c:lblOffset val="100"/>
        <c:noMultiLvlLbl val="1"/>
      </c:catAx>
      <c:valAx>
        <c:axId val="399422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Number of achieved best results</a:t>
                </a:r>
                <a:endParaRPr lang="en-US" sz="1000" b="1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27007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8532488186296773"/>
          <c:y val="0.84078585817628104"/>
          <c:w val="0.4180063569134001"/>
          <c:h val="7.70393791815307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802197802198"/>
          <c:y val="0.176424258335521"/>
          <c:w val="0.7755420673465061"/>
          <c:h val="0.61485954318718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pomocni!$Q$11</c:f>
              <c:strCache>
                <c:ptCount val="1"/>
                <c:pt idx="0">
                  <c:v>Kojic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pomocni!$P$12:$P$18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pomocni!$Q$12:$Q$18</c:f>
              <c:numCache>
                <c:formatCode>General</c:formatCode>
                <c:ptCount val="7"/>
                <c:pt idx="0">
                  <c:v>19614.5294141667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0-4D78-8BD8-E97D0BFA6202}"/>
            </c:ext>
          </c:extLst>
        </c:ser>
        <c:ser>
          <c:idx val="1"/>
          <c:order val="1"/>
          <c:tx>
            <c:strRef>
              <c:f>pomocni!$R$11</c:f>
              <c:strCache>
                <c:ptCount val="1"/>
                <c:pt idx="0">
                  <c:v>FdSdS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pomocni!$P$12:$P$18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pomocni!$R$12:$R$18</c:f>
              <c:numCache>
                <c:formatCode>General</c:formatCode>
                <c:ptCount val="7"/>
                <c:pt idx="0">
                  <c:v>19717.173529583299</c:v>
                </c:pt>
                <c:pt idx="1">
                  <c:v>33883.367262500004</c:v>
                </c:pt>
                <c:pt idx="2">
                  <c:v>44353.149916666698</c:v>
                </c:pt>
                <c:pt idx="3">
                  <c:v>52237.9944875</c:v>
                </c:pt>
                <c:pt idx="4">
                  <c:v>77569.103462500003</c:v>
                </c:pt>
                <c:pt idx="5">
                  <c:v>110263.459391667</c:v>
                </c:pt>
                <c:pt idx="6">
                  <c:v>158659.14170416701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0-4D78-8BD8-E97D0BFA6202}"/>
            </c:ext>
          </c:extLst>
        </c:ser>
        <c:ser>
          <c:idx val="2"/>
          <c:order val="2"/>
          <c:tx>
            <c:strRef>
              <c:f>pomocni!$S$11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pomocni!$P$12:$P$18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pomocni!$S$12:$S$18</c:f>
              <c:numCache>
                <c:formatCode>General</c:formatCode>
                <c:ptCount val="7"/>
                <c:pt idx="0">
                  <c:v>19430.857451666699</c:v>
                </c:pt>
                <c:pt idx="1">
                  <c:v>35086.095340416701</c:v>
                </c:pt>
                <c:pt idx="2">
                  <c:v>44732.981904166598</c:v>
                </c:pt>
                <c:pt idx="3">
                  <c:v>52826.2061666667</c:v>
                </c:pt>
                <c:pt idx="4">
                  <c:v>75623.244470833306</c:v>
                </c:pt>
                <c:pt idx="5">
                  <c:v>101539.26149999999</c:v>
                </c:pt>
                <c:pt idx="6">
                  <c:v>123724.272629167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0-4D78-8BD8-E97D0BFA6202}"/>
            </c:ext>
          </c:extLst>
        </c:ser>
        <c:ser>
          <c:idx val="3"/>
          <c:order val="3"/>
          <c:tx>
            <c:strRef>
              <c:f>pomocni!$T$11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pomocni!$P$12:$P$18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pomocni!$T$12:$T$18</c:f>
              <c:numCache>
                <c:formatCode>General</c:formatCode>
                <c:ptCount val="7"/>
                <c:pt idx="0">
                  <c:v>20602.417178750002</c:v>
                </c:pt>
                <c:pt idx="1">
                  <c:v>34714.651708333302</c:v>
                </c:pt>
                <c:pt idx="2">
                  <c:v>44882.123979166703</c:v>
                </c:pt>
                <c:pt idx="3">
                  <c:v>51422.913916666701</c:v>
                </c:pt>
                <c:pt idx="4">
                  <c:v>74297.481524999996</c:v>
                </c:pt>
                <c:pt idx="5">
                  <c:v>97814.844312500005</c:v>
                </c:pt>
                <c:pt idx="6">
                  <c:v>108460.78123750001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0-4D78-8BD8-E97D0BFA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8289"/>
        <c:axId val="92976226"/>
      </c:barChart>
      <c:catAx>
        <c:axId val="1332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93851940061645678"/>
              <c:y val="0.760443671824337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976226"/>
        <c:crosses val="autoZero"/>
        <c:auto val="1"/>
        <c:lblAlgn val="ctr"/>
        <c:lblOffset val="100"/>
        <c:noMultiLvlLbl val="1"/>
      </c:catAx>
      <c:valAx>
        <c:axId val="929762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>
                    <a:effectLst/>
                  </a:rPr>
                  <a:t>Average value of the objective function</a:t>
                </a:r>
                <a:endParaRPr lang="en-US" sz="10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1.7888454119636531E-2"/>
              <c:y val="0.102320832056948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28289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1318450161285738"/>
          <c:y val="0.88016060566277188"/>
          <c:w val="0.4191272994160487"/>
          <c:h val="7.815631701019648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10487276047016"/>
          <c:y val="5.0945983399705339E-2"/>
          <c:w val="0.74334740766099894"/>
          <c:h val="0.6374571499423803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pomocni!$D$36</c:f>
              <c:strCache>
                <c:ptCount val="1"/>
                <c:pt idx="0">
                  <c:v>Kojic</c:v>
                </c:pt>
              </c:strCache>
            </c:strRef>
          </c:tx>
          <c:invertIfNegative val="0"/>
          <c:cat>
            <c:numRef>
              <c:f>pomocni!$C$37:$C$43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pomocni!$D$37:$D$43</c:f>
              <c:numCache>
                <c:formatCode>General</c:formatCode>
                <c:ptCount val="7"/>
                <c:pt idx="0">
                  <c:v>1000.66320833333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2EA-B0C7-6A44249022D6}"/>
            </c:ext>
          </c:extLst>
        </c:ser>
        <c:ser>
          <c:idx val="0"/>
          <c:order val="1"/>
          <c:tx>
            <c:strRef>
              <c:f>pomocni!$E$36</c:f>
              <c:strCache>
                <c:ptCount val="1"/>
                <c:pt idx="0">
                  <c:v>FdSdS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pomocni!$C$37:$C$43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pomocni!$E$37:$E$43</c:f>
              <c:numCache>
                <c:formatCode>General</c:formatCode>
                <c:ptCount val="7"/>
                <c:pt idx="0">
                  <c:v>1003.09116666667</c:v>
                </c:pt>
                <c:pt idx="1">
                  <c:v>1073.5146666666701</c:v>
                </c:pt>
                <c:pt idx="2">
                  <c:v>1133.5744583333301</c:v>
                </c:pt>
                <c:pt idx="3">
                  <c:v>1140.8998750000001</c:v>
                </c:pt>
                <c:pt idx="4">
                  <c:v>1177.0134583333299</c:v>
                </c:pt>
                <c:pt idx="5">
                  <c:v>1177.75504166667</c:v>
                </c:pt>
                <c:pt idx="6">
                  <c:v>1070.6656250000001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2EA-B0C7-6A44249022D6}"/>
            </c:ext>
          </c:extLst>
        </c:ser>
        <c:ser>
          <c:idx val="1"/>
          <c:order val="2"/>
          <c:tx>
            <c:strRef>
              <c:f>pomocni!$F$36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pomocni!$C$37:$C$43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pomocni!$F$37:$F$43</c:f>
              <c:numCache>
                <c:formatCode>General</c:formatCode>
                <c:ptCount val="7"/>
                <c:pt idx="0">
                  <c:v>1022.5505000000001</c:v>
                </c:pt>
                <c:pt idx="1">
                  <c:v>1077.7138749999999</c:v>
                </c:pt>
                <c:pt idx="2">
                  <c:v>1134.53945833333</c:v>
                </c:pt>
                <c:pt idx="3">
                  <c:v>1152.2634583333299</c:v>
                </c:pt>
                <c:pt idx="4">
                  <c:v>1187.63241666667</c:v>
                </c:pt>
                <c:pt idx="5">
                  <c:v>1178.1744166666699</c:v>
                </c:pt>
                <c:pt idx="6">
                  <c:v>1032.2433333333299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2EA-B0C7-6A44249022D6}"/>
            </c:ext>
          </c:extLst>
        </c:ser>
        <c:ser>
          <c:idx val="2"/>
          <c:order val="3"/>
          <c:tx>
            <c:strRef>
              <c:f>pomocni!$G$36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pomocni!$C$37:$C$43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pomocni!$G$37:$G$43</c:f>
              <c:numCache>
                <c:formatCode>General</c:formatCode>
                <c:ptCount val="7"/>
                <c:pt idx="0">
                  <c:v>1019.06875</c:v>
                </c:pt>
                <c:pt idx="1">
                  <c:v>1076.0103750000001</c:v>
                </c:pt>
                <c:pt idx="2">
                  <c:v>1133.7671250000001</c:v>
                </c:pt>
                <c:pt idx="3">
                  <c:v>1151.0915416666701</c:v>
                </c:pt>
                <c:pt idx="4">
                  <c:v>1168.7395833333401</c:v>
                </c:pt>
                <c:pt idx="5">
                  <c:v>1153.78495833334</c:v>
                </c:pt>
                <c:pt idx="6">
                  <c:v>1017.22629166667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2EA-B0C7-6A442490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532"/>
        <c:axId val="66834798"/>
      </c:barChart>
      <c:catAx>
        <c:axId val="2116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89064513674921064"/>
              <c:y val="0.675427041850830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834798"/>
        <c:crosses val="autoZero"/>
        <c:auto val="1"/>
        <c:lblAlgn val="ctr"/>
        <c:lblOffset val="100"/>
        <c:noMultiLvlLbl val="1"/>
      </c:catAx>
      <c:valAx>
        <c:axId val="668347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Average execution time [s]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1635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2439917836357418"/>
          <c:y val="0.81995171619039287"/>
          <c:w val="0.35603237095363077"/>
          <c:h val="8.357863209864989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15933050369862"/>
          <c:y val="0.17178059311773372"/>
          <c:w val="0.74523178964542858"/>
          <c:h val="0.51662254022435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pomocni!$M$36</c:f>
              <c:strCache>
                <c:ptCount val="1"/>
                <c:pt idx="0">
                  <c:v>Kojic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pomocni!$L$37:$L$43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pomocni!$M$37:$M$43</c:f>
              <c:numCache>
                <c:formatCode>General</c:formatCode>
                <c:ptCount val="7"/>
                <c:pt idx="0">
                  <c:v>7134.6456216666702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A-4320-9EB8-2E7EB4CB81B9}"/>
            </c:ext>
          </c:extLst>
        </c:ser>
        <c:ser>
          <c:idx val="1"/>
          <c:order val="1"/>
          <c:tx>
            <c:strRef>
              <c:f>pomocni!$N$36</c:f>
              <c:strCache>
                <c:ptCount val="1"/>
                <c:pt idx="0">
                  <c:v>FdSdS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pomocni!$L$37:$L$43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pomocni!$N$37:$N$43</c:f>
              <c:numCache>
                <c:formatCode>General</c:formatCode>
                <c:ptCount val="7"/>
                <c:pt idx="0">
                  <c:v>7084.5725754166697</c:v>
                </c:pt>
                <c:pt idx="1">
                  <c:v>7308.1040025000002</c:v>
                </c:pt>
                <c:pt idx="2">
                  <c:v>7385.2462674999997</c:v>
                </c:pt>
                <c:pt idx="3">
                  <c:v>7824.5293700000002</c:v>
                </c:pt>
                <c:pt idx="4">
                  <c:v>9051.4974750000001</c:v>
                </c:pt>
                <c:pt idx="5">
                  <c:v>16788.660096666699</c:v>
                </c:pt>
                <c:pt idx="6">
                  <c:v>23754.119731250001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A-4320-9EB8-2E7EB4CB81B9}"/>
            </c:ext>
          </c:extLst>
        </c:ser>
        <c:ser>
          <c:idx val="2"/>
          <c:order val="2"/>
          <c:tx>
            <c:strRef>
              <c:f>pomocni!$O$36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pomocni!$L$37:$L$43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pomocni!$O$37:$O$43</c:f>
              <c:numCache>
                <c:formatCode>General</c:formatCode>
                <c:ptCount val="7"/>
                <c:pt idx="0">
                  <c:v>6822.1794154166701</c:v>
                </c:pt>
                <c:pt idx="1">
                  <c:v>7181.4174666666704</c:v>
                </c:pt>
                <c:pt idx="2">
                  <c:v>7196.9756291666699</c:v>
                </c:pt>
                <c:pt idx="3">
                  <c:v>7435.7689925000004</c:v>
                </c:pt>
                <c:pt idx="4">
                  <c:v>9731.6034287500006</c:v>
                </c:pt>
                <c:pt idx="5">
                  <c:v>19116.00774125</c:v>
                </c:pt>
                <c:pt idx="6">
                  <c:v>28625.132085416699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A-4320-9EB8-2E7EB4CB81B9}"/>
            </c:ext>
          </c:extLst>
        </c:ser>
        <c:ser>
          <c:idx val="3"/>
          <c:order val="3"/>
          <c:tx>
            <c:strRef>
              <c:f>pomocni!$P$36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pomocni!$L$37:$L$43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pomocni!$P$37:$P$43</c:f>
              <c:numCache>
                <c:formatCode>General</c:formatCode>
                <c:ptCount val="7"/>
                <c:pt idx="0">
                  <c:v>6667.2171154166699</c:v>
                </c:pt>
                <c:pt idx="1">
                  <c:v>7072.6419412499999</c:v>
                </c:pt>
                <c:pt idx="2">
                  <c:v>7233.5393558333399</c:v>
                </c:pt>
                <c:pt idx="3">
                  <c:v>7640.9473354166703</c:v>
                </c:pt>
                <c:pt idx="4">
                  <c:v>10452.5283883333</c:v>
                </c:pt>
                <c:pt idx="5">
                  <c:v>20145.7203625</c:v>
                </c:pt>
                <c:pt idx="6">
                  <c:v>29596.435155416701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A-4320-9EB8-2E7EB4CB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059"/>
        <c:axId val="61519042"/>
      </c:barChart>
      <c:catAx>
        <c:axId val="838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90916911993631355"/>
              <c:y val="0.670795588814493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519042"/>
        <c:crosses val="autoZero"/>
        <c:auto val="1"/>
        <c:lblAlgn val="ctr"/>
        <c:lblOffset val="100"/>
        <c:noMultiLvlLbl val="1"/>
      </c:catAx>
      <c:valAx>
        <c:axId val="615190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lower bound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80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1556653779611654"/>
          <c:y val="0.81068881011771909"/>
          <c:w val="0.36886672735799608"/>
          <c:h val="7.815631701019648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5933050369862"/>
          <c:y val="0.17178059311773372"/>
          <c:w val="0.74523178964542858"/>
          <c:h val="0.51662254022435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pomocni!$V$37</c:f>
              <c:strCache>
                <c:ptCount val="1"/>
                <c:pt idx="0">
                  <c:v>Kojic</c:v>
                </c:pt>
              </c:strCache>
            </c:strRef>
          </c:tx>
          <c:invertIfNegative val="0"/>
          <c:cat>
            <c:numRef>
              <c:f>pomocni!$U$38:$U$44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pomocni!$V$38:$V$44</c:f>
              <c:numCache>
                <c:formatCode>General</c:formatCode>
                <c:ptCount val="7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B69-B914-1418643CD994}"/>
            </c:ext>
          </c:extLst>
        </c:ser>
        <c:ser>
          <c:idx val="1"/>
          <c:order val="1"/>
          <c:tx>
            <c:strRef>
              <c:f>pomocni!$W$37</c:f>
              <c:strCache>
                <c:ptCount val="1"/>
                <c:pt idx="0">
                  <c:v>FdSdS</c:v>
                </c:pt>
              </c:strCache>
            </c:strRef>
          </c:tx>
          <c:invertIfNegative val="0"/>
          <c:cat>
            <c:numRef>
              <c:f>pomocni!$U$38:$U$44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pomocni!$W$38:$W$44</c:f>
              <c:numCache>
                <c:formatCode>General</c:formatCode>
                <c:ptCount val="7"/>
                <c:pt idx="0">
                  <c:v>44</c:v>
                </c:pt>
                <c:pt idx="1">
                  <c:v>29</c:v>
                </c:pt>
                <c:pt idx="2">
                  <c:v>18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0-4B69-B914-1418643CD994}"/>
            </c:ext>
          </c:extLst>
        </c:ser>
        <c:ser>
          <c:idx val="2"/>
          <c:order val="2"/>
          <c:tx>
            <c:strRef>
              <c:f>pomocni!$X$37</c:f>
              <c:strCache>
                <c:ptCount val="1"/>
                <c:pt idx="0">
                  <c:v>New-1</c:v>
                </c:pt>
              </c:strCache>
            </c:strRef>
          </c:tx>
          <c:invertIfNegative val="0"/>
          <c:cat>
            <c:numRef>
              <c:f>pomocni!$U$38:$U$44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pomocni!$X$38:$X$44</c:f>
              <c:numCache>
                <c:formatCode>General</c:formatCode>
                <c:ptCount val="7"/>
                <c:pt idx="0">
                  <c:v>44</c:v>
                </c:pt>
                <c:pt idx="1">
                  <c:v>29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0-4B69-B914-1418643CD994}"/>
            </c:ext>
          </c:extLst>
        </c:ser>
        <c:ser>
          <c:idx val="3"/>
          <c:order val="3"/>
          <c:tx>
            <c:strRef>
              <c:f>pomocni!$Y$37</c:f>
              <c:strCache>
                <c:ptCount val="1"/>
                <c:pt idx="0">
                  <c:v>New-2</c:v>
                </c:pt>
              </c:strCache>
            </c:strRef>
          </c:tx>
          <c:invertIfNegative val="0"/>
          <c:cat>
            <c:numRef>
              <c:f>pomocni!$U$38:$U$44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pomocni!$Y$38:$Y$44</c:f>
              <c:numCache>
                <c:formatCode>General</c:formatCode>
                <c:ptCount val="7"/>
                <c:pt idx="0">
                  <c:v>43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13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80-4B69-B914-1418643C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059"/>
        <c:axId val="61519042"/>
      </c:barChart>
      <c:catAx>
        <c:axId val="838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90916911993631355"/>
              <c:y val="0.670795588814493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519042"/>
        <c:crosses val="autoZero"/>
        <c:auto val="1"/>
        <c:lblAlgn val="ctr"/>
        <c:lblOffset val="100"/>
        <c:noMultiLvlLbl val="1"/>
      </c:catAx>
      <c:valAx>
        <c:axId val="615190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proved optimal solutions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80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1556653779611654"/>
          <c:y val="0.81068881011771909"/>
          <c:w val="0.37469250383261804"/>
          <c:h val="8.358058779483340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487276047016"/>
          <c:y val="5.0945983399705339E-2"/>
          <c:w val="0.74334740766099894"/>
          <c:h val="0.6374571499423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pomocni!$C$61</c:f>
              <c:strCache>
                <c:ptCount val="1"/>
                <c:pt idx="0">
                  <c:v>Kojic</c:v>
                </c:pt>
              </c:strCache>
            </c:strRef>
          </c:tx>
          <c:invertIfNegative val="0"/>
          <c:val>
            <c:numRef>
              <c:f>pomocni!$C$62:$C$68</c:f>
              <c:numCache>
                <c:formatCode>0.00</c:formatCode>
                <c:ptCount val="7"/>
                <c:pt idx="0">
                  <c:v>127.24000000000005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2-4C66-954C-7C15B67F4A9B}"/>
            </c:ext>
          </c:extLst>
        </c:ser>
        <c:ser>
          <c:idx val="1"/>
          <c:order val="1"/>
          <c:tx>
            <c:strRef>
              <c:f>pomocni!$D$61</c:f>
              <c:strCache>
                <c:ptCount val="1"/>
                <c:pt idx="0">
                  <c:v>FdSdS</c:v>
                </c:pt>
              </c:strCache>
            </c:strRef>
          </c:tx>
          <c:invertIfNegative val="0"/>
          <c:val>
            <c:numRef>
              <c:f>pomocni!$D$62:$D$68</c:f>
              <c:numCache>
                <c:formatCode>0.00</c:formatCode>
                <c:ptCount val="7"/>
                <c:pt idx="0">
                  <c:v>140.30048780487803</c:v>
                </c:pt>
                <c:pt idx="1">
                  <c:v>144.23285714285717</c:v>
                </c:pt>
                <c:pt idx="2">
                  <c:v>249.41200000000006</c:v>
                </c:pt>
                <c:pt idx="3">
                  <c:v>221.30250000000001</c:v>
                </c:pt>
                <c:pt idx="4">
                  <c:v>213.93333333333331</c:v>
                </c:pt>
                <c:pt idx="5">
                  <c:v>248.1275</c:v>
                </c:pt>
                <c:pt idx="6">
                  <c:v>127.3980769230769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2-4C66-954C-7C15B67F4A9B}"/>
            </c:ext>
          </c:extLst>
        </c:ser>
        <c:ser>
          <c:idx val="2"/>
          <c:order val="2"/>
          <c:tx>
            <c:strRef>
              <c:f>pomocni!$E$61</c:f>
              <c:strCache>
                <c:ptCount val="1"/>
                <c:pt idx="0">
                  <c:v>New-1</c:v>
                </c:pt>
              </c:strCache>
            </c:strRef>
          </c:tx>
          <c:invertIfNegative val="0"/>
          <c:val>
            <c:numRef>
              <c:f>pomocni!$E$62:$E$68</c:f>
              <c:numCache>
                <c:formatCode>0.00</c:formatCode>
                <c:ptCount val="7"/>
                <c:pt idx="0">
                  <c:v>217.27975609756106</c:v>
                </c:pt>
                <c:pt idx="1">
                  <c:v>179.86785714285716</c:v>
                </c:pt>
                <c:pt idx="2">
                  <c:v>200.17266666666669</c:v>
                </c:pt>
                <c:pt idx="3">
                  <c:v>336.77583333333337</c:v>
                </c:pt>
                <c:pt idx="4">
                  <c:v>202.92333333333332</c:v>
                </c:pt>
                <c:pt idx="5">
                  <c:v>100.98500000000001</c:v>
                </c:pt>
                <c:pt idx="6">
                  <c:v>15.904999999999999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C2-4C66-954C-7C15B67F4A9B}"/>
            </c:ext>
          </c:extLst>
        </c:ser>
        <c:ser>
          <c:idx val="3"/>
          <c:order val="3"/>
          <c:tx>
            <c:strRef>
              <c:f>pomocni!$F$61</c:f>
              <c:strCache>
                <c:ptCount val="1"/>
                <c:pt idx="0">
                  <c:v>New-2</c:v>
                </c:pt>
              </c:strCache>
            </c:strRef>
          </c:tx>
          <c:invertIfNegative val="0"/>
          <c:val>
            <c:numRef>
              <c:f>pomocni!$F$62:$F$68</c:f>
              <c:numCache>
                <c:formatCode>0.00</c:formatCode>
                <c:ptCount val="7"/>
                <c:pt idx="0">
                  <c:v>200.37268292682924</c:v>
                </c:pt>
                <c:pt idx="1">
                  <c:v>210.81464285714287</c:v>
                </c:pt>
                <c:pt idx="2">
                  <c:v>233.75666666666666</c:v>
                </c:pt>
                <c:pt idx="3">
                  <c:v>373.02083333333331</c:v>
                </c:pt>
                <c:pt idx="4">
                  <c:v>217.18999999999997</c:v>
                </c:pt>
                <c:pt idx="5">
                  <c:v>49.36</c:v>
                </c:pt>
                <c:pt idx="6">
                  <c:v>3.0973076923076923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C2-4C66-954C-7C15B67F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532"/>
        <c:axId val="66834798"/>
      </c:barChart>
      <c:catAx>
        <c:axId val="2116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89064513674921064"/>
              <c:y val="0.675427041850830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834798"/>
        <c:crosses val="autoZero"/>
        <c:auto val="1"/>
        <c:lblAlgn val="ctr"/>
        <c:lblOffset val="100"/>
        <c:noMultiLvlLbl val="1"/>
      </c:catAx>
      <c:valAx>
        <c:axId val="668347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Average time to reach optimum [s]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1635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2439917836357418"/>
          <c:y val="0.81995171619039287"/>
          <c:w val="0.36165544524325766"/>
          <c:h val="8.357863209864989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139148</xdr:colOff>
      <xdr:row>18</xdr:row>
      <xdr:rowOff>118080</xdr:rowOff>
    </xdr:from>
    <xdr:to>
      <xdr:col>14</xdr:col>
      <xdr:colOff>334440</xdr:colOff>
      <xdr:row>33</xdr:row>
      <xdr:rowOff>117000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335159</xdr:colOff>
      <xdr:row>18</xdr:row>
      <xdr:rowOff>171360</xdr:rowOff>
    </xdr:from>
    <xdr:to>
      <xdr:col>23</xdr:col>
      <xdr:colOff>549965</xdr:colOff>
      <xdr:row>33</xdr:row>
      <xdr:rowOff>170280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43</xdr:row>
      <xdr:rowOff>171360</xdr:rowOff>
    </xdr:from>
    <xdr:to>
      <xdr:col>9</xdr:col>
      <xdr:colOff>152400</xdr:colOff>
      <xdr:row>57</xdr:row>
      <xdr:rowOff>175260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495360</xdr:colOff>
      <xdr:row>44</xdr:row>
      <xdr:rowOff>72360</xdr:rowOff>
    </xdr:from>
    <xdr:to>
      <xdr:col>18</xdr:col>
      <xdr:colOff>220980</xdr:colOff>
      <xdr:row>58</xdr:row>
      <xdr:rowOff>76200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472440</xdr:colOff>
      <xdr:row>44</xdr:row>
      <xdr:rowOff>45720</xdr:rowOff>
    </xdr:from>
    <xdr:to>
      <xdr:col>27</xdr:col>
      <xdr:colOff>198060</xdr:colOff>
      <xdr:row>58</xdr:row>
      <xdr:rowOff>49560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68580</xdr:colOff>
      <xdr:row>59</xdr:row>
      <xdr:rowOff>68580</xdr:rowOff>
    </xdr:from>
    <xdr:to>
      <xdr:col>18</xdr:col>
      <xdr:colOff>571500</xdr:colOff>
      <xdr:row>73</xdr:row>
      <xdr:rowOff>72480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zoomScaleNormal="100" workbookViewId="0">
      <selection activeCell="G26" sqref="G26"/>
    </sheetView>
  </sheetViews>
  <sheetFormatPr defaultRowHeight="14.4" x14ac:dyDescent="0.3"/>
  <cols>
    <col min="1" max="6" width="8.6640625" customWidth="1"/>
    <col min="7" max="7" width="15.6640625" customWidth="1"/>
    <col min="8" max="1025" width="8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0</v>
      </c>
      <c r="C2">
        <v>30</v>
      </c>
      <c r="D2">
        <v>2</v>
      </c>
      <c r="E2">
        <v>2</v>
      </c>
      <c r="F2" t="s">
        <v>10</v>
      </c>
      <c r="G2">
        <v>10.718999999999999</v>
      </c>
      <c r="H2">
        <v>323.48</v>
      </c>
      <c r="I2">
        <v>10.718999999999999</v>
      </c>
    </row>
    <row r="3" spans="1:9" x14ac:dyDescent="0.3">
      <c r="A3" t="s">
        <v>9</v>
      </c>
      <c r="B3">
        <v>0</v>
      </c>
      <c r="C3">
        <v>30</v>
      </c>
      <c r="D3">
        <v>2</v>
      </c>
      <c r="E3">
        <v>2</v>
      </c>
      <c r="F3" t="s">
        <v>11</v>
      </c>
      <c r="G3">
        <v>17.686</v>
      </c>
      <c r="H3">
        <v>369.76</v>
      </c>
      <c r="I3">
        <v>17.686</v>
      </c>
    </row>
    <row r="4" spans="1:9" x14ac:dyDescent="0.3">
      <c r="A4" t="s">
        <v>9</v>
      </c>
      <c r="B4">
        <v>0</v>
      </c>
      <c r="C4">
        <v>30</v>
      </c>
      <c r="D4">
        <v>2</v>
      </c>
      <c r="E4">
        <v>2</v>
      </c>
      <c r="F4" t="s">
        <v>12</v>
      </c>
      <c r="G4">
        <v>11.856999999999999</v>
      </c>
      <c r="H4">
        <v>440.07</v>
      </c>
      <c r="I4">
        <v>11.856999999999999</v>
      </c>
    </row>
    <row r="5" spans="1:9" x14ac:dyDescent="0.3">
      <c r="A5" t="s">
        <v>9</v>
      </c>
      <c r="B5">
        <v>0</v>
      </c>
      <c r="C5">
        <v>30</v>
      </c>
      <c r="D5">
        <v>2</v>
      </c>
      <c r="E5">
        <v>2</v>
      </c>
      <c r="F5" t="s">
        <v>13</v>
      </c>
      <c r="G5">
        <v>33.359000000000002</v>
      </c>
      <c r="H5">
        <v>228.95</v>
      </c>
      <c r="I5">
        <v>33.359000000000002</v>
      </c>
    </row>
    <row r="6" spans="1:9" x14ac:dyDescent="0.3">
      <c r="A6" t="s">
        <v>9</v>
      </c>
      <c r="B6">
        <v>0</v>
      </c>
      <c r="C6">
        <v>30</v>
      </c>
      <c r="D6">
        <v>2</v>
      </c>
      <c r="E6">
        <v>2</v>
      </c>
      <c r="F6" t="s">
        <v>14</v>
      </c>
      <c r="G6">
        <v>12.411</v>
      </c>
      <c r="H6">
        <v>151.38999999999999</v>
      </c>
      <c r="I6">
        <v>12.411</v>
      </c>
    </row>
    <row r="7" spans="1:9" x14ac:dyDescent="0.3">
      <c r="A7" t="s">
        <v>9</v>
      </c>
      <c r="B7">
        <v>0</v>
      </c>
      <c r="C7">
        <v>30</v>
      </c>
      <c r="D7">
        <v>3</v>
      </c>
      <c r="E7">
        <v>2</v>
      </c>
      <c r="F7" t="s">
        <v>10</v>
      </c>
      <c r="G7">
        <v>458.68900000000002</v>
      </c>
      <c r="H7">
        <v>185.61</v>
      </c>
      <c r="I7">
        <v>458.68900000000002</v>
      </c>
    </row>
    <row r="8" spans="1:9" x14ac:dyDescent="0.3">
      <c r="A8" t="s">
        <v>9</v>
      </c>
      <c r="B8">
        <v>0</v>
      </c>
      <c r="C8">
        <v>30</v>
      </c>
      <c r="D8">
        <v>3</v>
      </c>
      <c r="E8">
        <v>2</v>
      </c>
      <c r="F8" t="s">
        <v>11</v>
      </c>
      <c r="G8">
        <v>374.66199999999998</v>
      </c>
      <c r="H8">
        <v>120.25</v>
      </c>
      <c r="I8">
        <v>374.66199999999998</v>
      </c>
    </row>
    <row r="9" spans="1:9" x14ac:dyDescent="0.3">
      <c r="A9" t="s">
        <v>9</v>
      </c>
      <c r="B9">
        <v>0</v>
      </c>
      <c r="C9">
        <v>30</v>
      </c>
      <c r="D9">
        <v>3</v>
      </c>
      <c r="E9">
        <v>2</v>
      </c>
      <c r="F9" t="s">
        <v>12</v>
      </c>
      <c r="G9">
        <v>397.202</v>
      </c>
      <c r="H9">
        <v>118.19</v>
      </c>
      <c r="I9">
        <v>397.202</v>
      </c>
    </row>
    <row r="10" spans="1:9" x14ac:dyDescent="0.3">
      <c r="A10" t="s">
        <v>9</v>
      </c>
      <c r="B10">
        <v>0</v>
      </c>
      <c r="C10">
        <v>30</v>
      </c>
      <c r="D10">
        <v>3</v>
      </c>
      <c r="E10">
        <v>2</v>
      </c>
      <c r="F10" t="s">
        <v>13</v>
      </c>
      <c r="G10">
        <v>431.83499999999998</v>
      </c>
      <c r="H10">
        <v>200.51</v>
      </c>
      <c r="I10">
        <v>431.83499999999998</v>
      </c>
    </row>
    <row r="11" spans="1:9" x14ac:dyDescent="0.3">
      <c r="A11" t="s">
        <v>9</v>
      </c>
      <c r="B11">
        <v>0</v>
      </c>
      <c r="C11">
        <v>30</v>
      </c>
      <c r="D11">
        <v>3</v>
      </c>
      <c r="E11">
        <v>2</v>
      </c>
      <c r="F11" t="s">
        <v>14</v>
      </c>
      <c r="G11">
        <v>529.71900000000005</v>
      </c>
      <c r="H11">
        <v>107.92</v>
      </c>
      <c r="I11">
        <v>529.71900000000005</v>
      </c>
    </row>
    <row r="12" spans="1:9" x14ac:dyDescent="0.3">
      <c r="A12" t="s">
        <v>9</v>
      </c>
      <c r="B12">
        <v>0</v>
      </c>
      <c r="C12">
        <v>30</v>
      </c>
      <c r="D12">
        <v>5</v>
      </c>
      <c r="E12">
        <v>2</v>
      </c>
      <c r="F12" t="s">
        <v>10</v>
      </c>
      <c r="G12">
        <v>2027.5989999999999</v>
      </c>
      <c r="H12">
        <v>31.86</v>
      </c>
      <c r="I12">
        <v>2027.5989999999999</v>
      </c>
    </row>
    <row r="13" spans="1:9" x14ac:dyDescent="0.3">
      <c r="A13" t="s">
        <v>9</v>
      </c>
      <c r="B13">
        <v>0</v>
      </c>
      <c r="C13">
        <v>30</v>
      </c>
      <c r="D13">
        <v>5</v>
      </c>
      <c r="E13">
        <v>2</v>
      </c>
      <c r="F13" t="s">
        <v>11</v>
      </c>
      <c r="G13">
        <v>4137.9139999999998</v>
      </c>
      <c r="H13">
        <v>53.92</v>
      </c>
      <c r="I13">
        <v>4137.9139999999998</v>
      </c>
    </row>
    <row r="14" spans="1:9" x14ac:dyDescent="0.3">
      <c r="A14" t="s">
        <v>9</v>
      </c>
      <c r="B14">
        <v>0</v>
      </c>
      <c r="C14">
        <v>30</v>
      </c>
      <c r="D14">
        <v>5</v>
      </c>
      <c r="E14">
        <v>2</v>
      </c>
      <c r="F14" t="s">
        <v>12</v>
      </c>
      <c r="G14">
        <v>5036.2359999999999</v>
      </c>
      <c r="H14">
        <v>34.1</v>
      </c>
      <c r="I14">
        <v>5036.2359999999999</v>
      </c>
    </row>
    <row r="15" spans="1:9" x14ac:dyDescent="0.3">
      <c r="A15" t="s">
        <v>9</v>
      </c>
      <c r="B15">
        <v>0</v>
      </c>
      <c r="C15">
        <v>30</v>
      </c>
      <c r="D15">
        <v>5</v>
      </c>
      <c r="E15">
        <v>2</v>
      </c>
      <c r="F15" t="s">
        <v>13</v>
      </c>
      <c r="G15">
        <v>5067.5230000000001</v>
      </c>
      <c r="H15">
        <v>35.270000000000003</v>
      </c>
      <c r="I15">
        <v>5067.5230000000001</v>
      </c>
    </row>
    <row r="16" spans="1:9" x14ac:dyDescent="0.3">
      <c r="A16" t="s">
        <v>9</v>
      </c>
      <c r="B16">
        <v>0</v>
      </c>
      <c r="C16">
        <v>30</v>
      </c>
      <c r="D16">
        <v>5</v>
      </c>
      <c r="E16">
        <v>2</v>
      </c>
      <c r="F16" t="s">
        <v>14</v>
      </c>
      <c r="G16">
        <v>4854.22</v>
      </c>
      <c r="H16">
        <v>30.27</v>
      </c>
      <c r="I16">
        <v>4854.22</v>
      </c>
    </row>
    <row r="17" spans="1:9" x14ac:dyDescent="0.3">
      <c r="A17" t="s">
        <v>9</v>
      </c>
      <c r="B17">
        <v>0</v>
      </c>
      <c r="C17">
        <v>30</v>
      </c>
      <c r="D17">
        <v>10</v>
      </c>
      <c r="E17">
        <v>2</v>
      </c>
      <c r="F17" t="s">
        <v>10</v>
      </c>
      <c r="G17">
        <v>35838.597000000002</v>
      </c>
      <c r="H17">
        <v>8.68</v>
      </c>
      <c r="I17">
        <v>35838.597000000002</v>
      </c>
    </row>
    <row r="18" spans="1:9" x14ac:dyDescent="0.3">
      <c r="A18" t="s">
        <v>9</v>
      </c>
      <c r="B18">
        <v>0</v>
      </c>
      <c r="C18">
        <v>30</v>
      </c>
      <c r="D18">
        <v>10</v>
      </c>
      <c r="E18">
        <v>2</v>
      </c>
      <c r="F18" t="s">
        <v>11</v>
      </c>
      <c r="G18">
        <v>32215.215</v>
      </c>
      <c r="H18">
        <v>9.35</v>
      </c>
      <c r="I18">
        <v>32215.215</v>
      </c>
    </row>
    <row r="19" spans="1:9" x14ac:dyDescent="0.3">
      <c r="A19" t="s">
        <v>9</v>
      </c>
      <c r="B19">
        <v>0</v>
      </c>
      <c r="C19">
        <v>30</v>
      </c>
      <c r="D19">
        <v>10</v>
      </c>
      <c r="E19">
        <v>2</v>
      </c>
      <c r="F19" t="s">
        <v>12</v>
      </c>
      <c r="G19">
        <v>27339.420999999998</v>
      </c>
      <c r="H19">
        <v>6.49</v>
      </c>
      <c r="I19">
        <v>27339.420999999998</v>
      </c>
    </row>
    <row r="20" spans="1:9" x14ac:dyDescent="0.3">
      <c r="A20" t="s">
        <v>9</v>
      </c>
      <c r="B20">
        <v>0</v>
      </c>
      <c r="C20">
        <v>30</v>
      </c>
      <c r="D20">
        <v>10</v>
      </c>
      <c r="E20">
        <v>2</v>
      </c>
      <c r="F20" t="s">
        <v>13</v>
      </c>
      <c r="G20">
        <v>27913.194</v>
      </c>
      <c r="H20">
        <v>5.34</v>
      </c>
      <c r="I20">
        <v>27913.194</v>
      </c>
    </row>
    <row r="21" spans="1:9" x14ac:dyDescent="0.3">
      <c r="A21" t="s">
        <v>9</v>
      </c>
      <c r="B21">
        <v>0</v>
      </c>
      <c r="C21">
        <v>30</v>
      </c>
      <c r="D21">
        <v>10</v>
      </c>
      <c r="E21">
        <v>2</v>
      </c>
      <c r="F21" t="s">
        <v>14</v>
      </c>
      <c r="G21">
        <v>31773.234</v>
      </c>
      <c r="H21">
        <v>7.33</v>
      </c>
      <c r="I21">
        <v>31773.234</v>
      </c>
    </row>
    <row r="22" spans="1:9" x14ac:dyDescent="0.3">
      <c r="A22" t="s">
        <v>9</v>
      </c>
      <c r="B22">
        <v>0</v>
      </c>
      <c r="C22">
        <v>30</v>
      </c>
      <c r="D22">
        <v>15</v>
      </c>
      <c r="E22">
        <v>2</v>
      </c>
      <c r="F22" t="s">
        <v>10</v>
      </c>
      <c r="G22">
        <v>62635.735000000001</v>
      </c>
      <c r="H22">
        <v>9</v>
      </c>
      <c r="I22">
        <v>62635.735000000001</v>
      </c>
    </row>
    <row r="23" spans="1:9" x14ac:dyDescent="0.3">
      <c r="A23" t="s">
        <v>9</v>
      </c>
      <c r="B23">
        <v>0</v>
      </c>
      <c r="C23">
        <v>30</v>
      </c>
      <c r="D23">
        <v>15</v>
      </c>
      <c r="E23">
        <v>2</v>
      </c>
      <c r="F23" t="s">
        <v>11</v>
      </c>
      <c r="G23">
        <v>58270.95</v>
      </c>
      <c r="H23">
        <v>6.92</v>
      </c>
      <c r="I23">
        <v>58270.95</v>
      </c>
    </row>
    <row r="24" spans="1:9" x14ac:dyDescent="0.3">
      <c r="A24" t="s">
        <v>9</v>
      </c>
      <c r="B24">
        <v>0</v>
      </c>
      <c r="C24">
        <v>30</v>
      </c>
      <c r="D24">
        <v>15</v>
      </c>
      <c r="E24">
        <v>2</v>
      </c>
      <c r="F24" t="s">
        <v>12</v>
      </c>
      <c r="G24">
        <v>57945.688000000002</v>
      </c>
      <c r="H24">
        <v>5</v>
      </c>
      <c r="I24">
        <v>57945.688000000002</v>
      </c>
    </row>
    <row r="25" spans="1:9" x14ac:dyDescent="0.3">
      <c r="A25" t="s">
        <v>9</v>
      </c>
      <c r="B25">
        <v>0</v>
      </c>
      <c r="C25">
        <v>30</v>
      </c>
      <c r="D25">
        <v>15</v>
      </c>
      <c r="E25">
        <v>2</v>
      </c>
      <c r="F25" t="s">
        <v>13</v>
      </c>
      <c r="G25">
        <v>59496.707999999999</v>
      </c>
      <c r="H25">
        <v>6.63</v>
      </c>
      <c r="I25">
        <v>59496.707999999999</v>
      </c>
    </row>
    <row r="26" spans="1:9" x14ac:dyDescent="0.3">
      <c r="A26" t="s">
        <v>9</v>
      </c>
      <c r="B26">
        <v>0</v>
      </c>
      <c r="C26">
        <v>30</v>
      </c>
      <c r="D26">
        <v>15</v>
      </c>
      <c r="E26">
        <v>2</v>
      </c>
      <c r="F26" t="s">
        <v>14</v>
      </c>
      <c r="G26">
        <v>63144.72</v>
      </c>
      <c r="H26">
        <v>8.2200000000000006</v>
      </c>
      <c r="I26">
        <v>63144.72</v>
      </c>
    </row>
    <row r="27" spans="1:9" x14ac:dyDescent="0.3">
      <c r="A27" t="s">
        <v>9</v>
      </c>
      <c r="B27">
        <v>0</v>
      </c>
      <c r="C27">
        <v>30</v>
      </c>
      <c r="D27">
        <v>20</v>
      </c>
      <c r="E27">
        <v>2</v>
      </c>
      <c r="F27" t="s">
        <v>10</v>
      </c>
      <c r="G27">
        <v>78879.971000000005</v>
      </c>
      <c r="H27">
        <v>6.43</v>
      </c>
      <c r="I27">
        <v>78879.971000000005</v>
      </c>
    </row>
    <row r="28" spans="1:9" x14ac:dyDescent="0.3">
      <c r="A28" t="s">
        <v>9</v>
      </c>
      <c r="B28">
        <v>0</v>
      </c>
      <c r="C28">
        <v>30</v>
      </c>
      <c r="D28">
        <v>20</v>
      </c>
      <c r="E28">
        <v>2</v>
      </c>
      <c r="F28" t="s">
        <v>11</v>
      </c>
      <c r="G28">
        <v>83283.709000000003</v>
      </c>
      <c r="H28">
        <v>7.65</v>
      </c>
      <c r="I28">
        <v>83283.709000000003</v>
      </c>
    </row>
    <row r="29" spans="1:9" x14ac:dyDescent="0.3">
      <c r="A29" t="s">
        <v>9</v>
      </c>
      <c r="B29">
        <v>0</v>
      </c>
      <c r="C29">
        <v>30</v>
      </c>
      <c r="D29">
        <v>20</v>
      </c>
      <c r="E29">
        <v>2</v>
      </c>
      <c r="F29" t="s">
        <v>12</v>
      </c>
      <c r="G29">
        <v>93979.725999999995</v>
      </c>
      <c r="H29">
        <v>16.579999999999998</v>
      </c>
      <c r="I29">
        <v>93979.725999999995</v>
      </c>
    </row>
    <row r="30" spans="1:9" x14ac:dyDescent="0.3">
      <c r="A30" t="s">
        <v>9</v>
      </c>
      <c r="B30">
        <v>0</v>
      </c>
      <c r="C30">
        <v>30</v>
      </c>
      <c r="D30">
        <v>20</v>
      </c>
      <c r="E30">
        <v>2</v>
      </c>
      <c r="F30" t="s">
        <v>13</v>
      </c>
      <c r="G30">
        <v>86948.524999999994</v>
      </c>
      <c r="H30">
        <v>10.68</v>
      </c>
      <c r="I30">
        <v>86948.524999999994</v>
      </c>
    </row>
    <row r="31" spans="1:9" x14ac:dyDescent="0.3">
      <c r="A31" t="s">
        <v>9</v>
      </c>
      <c r="B31">
        <v>0</v>
      </c>
      <c r="C31">
        <v>30</v>
      </c>
      <c r="D31">
        <v>20</v>
      </c>
      <c r="E31">
        <v>2</v>
      </c>
      <c r="F31" t="s">
        <v>14</v>
      </c>
      <c r="G31">
        <v>83060.653999999995</v>
      </c>
      <c r="H31">
        <v>7.19</v>
      </c>
      <c r="I31">
        <v>83060.653999999995</v>
      </c>
    </row>
    <row r="32" spans="1:9" x14ac:dyDescent="0.3">
      <c r="A32" t="s">
        <v>9</v>
      </c>
      <c r="B32">
        <v>0</v>
      </c>
      <c r="C32">
        <v>40</v>
      </c>
      <c r="D32">
        <v>2</v>
      </c>
      <c r="E32">
        <v>2</v>
      </c>
      <c r="F32" t="s">
        <v>10</v>
      </c>
      <c r="G32">
        <v>21.425000000000001</v>
      </c>
      <c r="H32">
        <v>1200</v>
      </c>
      <c r="I32">
        <v>0</v>
      </c>
    </row>
    <row r="33" spans="1:9" x14ac:dyDescent="0.3">
      <c r="A33" t="s">
        <v>9</v>
      </c>
      <c r="B33">
        <v>0</v>
      </c>
      <c r="C33">
        <v>40</v>
      </c>
      <c r="D33">
        <v>2</v>
      </c>
      <c r="E33">
        <v>2</v>
      </c>
      <c r="F33" t="s">
        <v>11</v>
      </c>
      <c r="G33">
        <v>1.5249999999999999</v>
      </c>
      <c r="H33">
        <v>1200</v>
      </c>
      <c r="I33">
        <v>0</v>
      </c>
    </row>
    <row r="34" spans="1:9" x14ac:dyDescent="0.3">
      <c r="A34" t="s">
        <v>9</v>
      </c>
      <c r="B34">
        <v>0</v>
      </c>
      <c r="C34">
        <v>40</v>
      </c>
      <c r="D34">
        <v>2</v>
      </c>
      <c r="E34">
        <v>2</v>
      </c>
      <c r="F34" t="s">
        <v>12</v>
      </c>
      <c r="G34">
        <v>1.5249999999999999</v>
      </c>
      <c r="H34">
        <v>1200</v>
      </c>
      <c r="I34">
        <v>0</v>
      </c>
    </row>
    <row r="35" spans="1:9" x14ac:dyDescent="0.3">
      <c r="A35" t="s">
        <v>9</v>
      </c>
      <c r="B35">
        <v>0</v>
      </c>
      <c r="C35">
        <v>40</v>
      </c>
      <c r="D35">
        <v>2</v>
      </c>
      <c r="E35">
        <v>2</v>
      </c>
      <c r="F35" t="s">
        <v>13</v>
      </c>
      <c r="G35">
        <v>5.7389999999999999</v>
      </c>
      <c r="H35">
        <v>1200</v>
      </c>
      <c r="I35">
        <v>0</v>
      </c>
    </row>
    <row r="36" spans="1:9" x14ac:dyDescent="0.3">
      <c r="A36" t="s">
        <v>9</v>
      </c>
      <c r="B36">
        <v>0</v>
      </c>
      <c r="C36">
        <v>40</v>
      </c>
      <c r="D36">
        <v>2</v>
      </c>
      <c r="E36">
        <v>2</v>
      </c>
      <c r="F36" t="s">
        <v>14</v>
      </c>
      <c r="G36">
        <v>1.5283</v>
      </c>
      <c r="H36">
        <v>1200</v>
      </c>
      <c r="I36">
        <v>0</v>
      </c>
    </row>
    <row r="37" spans="1:9" x14ac:dyDescent="0.3">
      <c r="A37" t="s">
        <v>9</v>
      </c>
      <c r="B37">
        <v>0</v>
      </c>
      <c r="C37">
        <v>40</v>
      </c>
      <c r="D37">
        <v>3</v>
      </c>
      <c r="E37">
        <v>2</v>
      </c>
      <c r="F37" t="s">
        <v>10</v>
      </c>
      <c r="G37">
        <v>140.93700000000001</v>
      </c>
      <c r="H37">
        <v>1200</v>
      </c>
      <c r="I37">
        <v>0</v>
      </c>
    </row>
    <row r="38" spans="1:9" x14ac:dyDescent="0.3">
      <c r="A38" t="s">
        <v>9</v>
      </c>
      <c r="B38">
        <v>0</v>
      </c>
      <c r="C38">
        <v>40</v>
      </c>
      <c r="D38">
        <v>3</v>
      </c>
      <c r="E38">
        <v>2</v>
      </c>
      <c r="F38" t="s">
        <v>11</v>
      </c>
      <c r="G38">
        <v>1.5229999999999999</v>
      </c>
      <c r="H38">
        <v>1200</v>
      </c>
      <c r="I38">
        <v>0</v>
      </c>
    </row>
    <row r="39" spans="1:9" x14ac:dyDescent="0.3">
      <c r="A39" t="s">
        <v>9</v>
      </c>
      <c r="B39">
        <v>0</v>
      </c>
      <c r="C39">
        <v>40</v>
      </c>
      <c r="D39">
        <v>3</v>
      </c>
      <c r="E39">
        <v>2</v>
      </c>
      <c r="F39" t="s">
        <v>12</v>
      </c>
      <c r="G39">
        <v>1.5289999999999999</v>
      </c>
      <c r="H39">
        <v>1200</v>
      </c>
      <c r="I39">
        <v>0</v>
      </c>
    </row>
    <row r="40" spans="1:9" x14ac:dyDescent="0.3">
      <c r="A40" t="s">
        <v>9</v>
      </c>
      <c r="B40">
        <v>0</v>
      </c>
      <c r="C40">
        <v>40</v>
      </c>
      <c r="D40">
        <v>3</v>
      </c>
      <c r="E40">
        <v>2</v>
      </c>
      <c r="F40" t="s">
        <v>13</v>
      </c>
      <c r="G40">
        <v>280.93900000000002</v>
      </c>
      <c r="H40">
        <v>1200</v>
      </c>
      <c r="I40">
        <v>0</v>
      </c>
    </row>
    <row r="41" spans="1:9" x14ac:dyDescent="0.3">
      <c r="A41" t="s">
        <v>9</v>
      </c>
      <c r="B41">
        <v>0</v>
      </c>
      <c r="C41">
        <v>40</v>
      </c>
      <c r="D41">
        <v>3</v>
      </c>
      <c r="E41">
        <v>2</v>
      </c>
      <c r="F41" t="s">
        <v>14</v>
      </c>
      <c r="G41">
        <v>1.5254000000000001</v>
      </c>
      <c r="H41">
        <v>1200</v>
      </c>
      <c r="I41">
        <v>0</v>
      </c>
    </row>
    <row r="42" spans="1:9" x14ac:dyDescent="0.3">
      <c r="A42" t="s">
        <v>9</v>
      </c>
      <c r="B42">
        <v>0</v>
      </c>
      <c r="C42">
        <v>40</v>
      </c>
      <c r="D42">
        <v>5</v>
      </c>
      <c r="E42">
        <v>2</v>
      </c>
      <c r="F42" t="s">
        <v>10</v>
      </c>
      <c r="G42">
        <v>3598.944</v>
      </c>
      <c r="H42">
        <v>1200</v>
      </c>
      <c r="I42">
        <v>0</v>
      </c>
    </row>
    <row r="43" spans="1:9" x14ac:dyDescent="0.3">
      <c r="A43" t="s">
        <v>9</v>
      </c>
      <c r="B43">
        <v>0</v>
      </c>
      <c r="C43">
        <v>40</v>
      </c>
      <c r="D43">
        <v>5</v>
      </c>
      <c r="E43">
        <v>2</v>
      </c>
      <c r="F43" t="s">
        <v>11</v>
      </c>
      <c r="G43">
        <v>3.052</v>
      </c>
      <c r="H43">
        <v>1200</v>
      </c>
      <c r="I43">
        <v>0</v>
      </c>
    </row>
    <row r="44" spans="1:9" x14ac:dyDescent="0.3">
      <c r="A44" t="s">
        <v>9</v>
      </c>
      <c r="B44">
        <v>0</v>
      </c>
      <c r="C44">
        <v>40</v>
      </c>
      <c r="D44">
        <v>5</v>
      </c>
      <c r="E44">
        <v>2</v>
      </c>
      <c r="F44" t="s">
        <v>12</v>
      </c>
      <c r="G44">
        <v>3769.8629999999998</v>
      </c>
      <c r="H44">
        <v>1200</v>
      </c>
      <c r="I44">
        <v>0</v>
      </c>
    </row>
    <row r="45" spans="1:9" x14ac:dyDescent="0.3">
      <c r="A45" t="s">
        <v>9</v>
      </c>
      <c r="B45">
        <v>0</v>
      </c>
      <c r="C45">
        <v>40</v>
      </c>
      <c r="D45">
        <v>5</v>
      </c>
      <c r="E45">
        <v>2</v>
      </c>
      <c r="F45" t="s">
        <v>13</v>
      </c>
      <c r="G45">
        <v>3204.3710000000001</v>
      </c>
      <c r="H45">
        <v>1200</v>
      </c>
      <c r="I45">
        <v>0</v>
      </c>
    </row>
    <row r="46" spans="1:9" x14ac:dyDescent="0.3">
      <c r="A46" t="s">
        <v>9</v>
      </c>
      <c r="B46">
        <v>0</v>
      </c>
      <c r="C46">
        <v>40</v>
      </c>
      <c r="D46">
        <v>5</v>
      </c>
      <c r="E46">
        <v>2</v>
      </c>
      <c r="F46" t="s">
        <v>14</v>
      </c>
      <c r="G46">
        <v>9.1539999999999999</v>
      </c>
      <c r="H46">
        <v>1200</v>
      </c>
      <c r="I46">
        <v>0</v>
      </c>
    </row>
    <row r="47" spans="1:9" x14ac:dyDescent="0.3">
      <c r="A47" t="s">
        <v>9</v>
      </c>
      <c r="B47">
        <v>0</v>
      </c>
      <c r="C47">
        <v>40</v>
      </c>
      <c r="D47">
        <v>10</v>
      </c>
      <c r="E47">
        <v>2</v>
      </c>
      <c r="F47" t="s">
        <v>10</v>
      </c>
      <c r="G47">
        <v>16516.276000000002</v>
      </c>
      <c r="H47">
        <v>345.83</v>
      </c>
      <c r="I47">
        <v>16516.276000000002</v>
      </c>
    </row>
    <row r="48" spans="1:9" x14ac:dyDescent="0.3">
      <c r="A48" t="s">
        <v>9</v>
      </c>
      <c r="B48">
        <v>0</v>
      </c>
      <c r="C48">
        <v>40</v>
      </c>
      <c r="D48">
        <v>10</v>
      </c>
      <c r="E48">
        <v>2</v>
      </c>
      <c r="F48" t="s">
        <v>11</v>
      </c>
      <c r="G48">
        <v>20877.577000000001</v>
      </c>
      <c r="H48">
        <v>501.51</v>
      </c>
      <c r="I48">
        <v>20877.577000000001</v>
      </c>
    </row>
    <row r="49" spans="1:9" x14ac:dyDescent="0.3">
      <c r="A49" t="s">
        <v>9</v>
      </c>
      <c r="B49">
        <v>0</v>
      </c>
      <c r="C49">
        <v>40</v>
      </c>
      <c r="D49">
        <v>10</v>
      </c>
      <c r="E49">
        <v>2</v>
      </c>
      <c r="F49" t="s">
        <v>12</v>
      </c>
      <c r="G49">
        <v>21841.317999999999</v>
      </c>
      <c r="H49">
        <v>489.97</v>
      </c>
      <c r="I49">
        <v>21841.317999999999</v>
      </c>
    </row>
    <row r="50" spans="1:9" x14ac:dyDescent="0.3">
      <c r="A50" t="s">
        <v>9</v>
      </c>
      <c r="B50">
        <v>0</v>
      </c>
      <c r="C50">
        <v>40</v>
      </c>
      <c r="D50">
        <v>10</v>
      </c>
      <c r="E50">
        <v>2</v>
      </c>
      <c r="F50" t="s">
        <v>13</v>
      </c>
      <c r="G50">
        <v>17717.383000000002</v>
      </c>
      <c r="H50">
        <v>256.48</v>
      </c>
      <c r="I50">
        <v>17717.383000000002</v>
      </c>
    </row>
    <row r="51" spans="1:9" x14ac:dyDescent="0.3">
      <c r="A51" t="s">
        <v>9</v>
      </c>
      <c r="B51">
        <v>0</v>
      </c>
      <c r="C51">
        <v>40</v>
      </c>
      <c r="D51">
        <v>10</v>
      </c>
      <c r="E51">
        <v>2</v>
      </c>
      <c r="F51" t="s">
        <v>14</v>
      </c>
      <c r="G51">
        <v>16493.276999999998</v>
      </c>
      <c r="H51">
        <v>358.11</v>
      </c>
      <c r="I51">
        <v>16493.276999999998</v>
      </c>
    </row>
    <row r="52" spans="1:9" x14ac:dyDescent="0.3">
      <c r="A52" t="s">
        <v>9</v>
      </c>
      <c r="B52">
        <v>0</v>
      </c>
      <c r="C52">
        <v>40</v>
      </c>
      <c r="D52">
        <v>15</v>
      </c>
      <c r="E52">
        <v>2</v>
      </c>
      <c r="F52" t="s">
        <v>10</v>
      </c>
      <c r="G52">
        <v>42266.364000000001</v>
      </c>
      <c r="H52">
        <v>279.8</v>
      </c>
      <c r="I52">
        <v>42266.364000000001</v>
      </c>
    </row>
    <row r="53" spans="1:9" x14ac:dyDescent="0.3">
      <c r="A53" t="s">
        <v>9</v>
      </c>
      <c r="B53">
        <v>0</v>
      </c>
      <c r="C53">
        <v>40</v>
      </c>
      <c r="D53">
        <v>15</v>
      </c>
      <c r="E53">
        <v>2</v>
      </c>
      <c r="F53" t="s">
        <v>11</v>
      </c>
      <c r="G53">
        <v>43167.288999999997</v>
      </c>
      <c r="H53">
        <v>143.29</v>
      </c>
      <c r="I53">
        <v>43167.288999999997</v>
      </c>
    </row>
    <row r="54" spans="1:9" x14ac:dyDescent="0.3">
      <c r="A54" t="s">
        <v>9</v>
      </c>
      <c r="B54">
        <v>0</v>
      </c>
      <c r="C54">
        <v>40</v>
      </c>
      <c r="D54">
        <v>15</v>
      </c>
      <c r="E54">
        <v>2</v>
      </c>
      <c r="F54" t="s">
        <v>12</v>
      </c>
      <c r="G54">
        <v>44707.050999999999</v>
      </c>
      <c r="H54">
        <v>200.82</v>
      </c>
      <c r="I54">
        <v>44707.050999999999</v>
      </c>
    </row>
    <row r="55" spans="1:9" x14ac:dyDescent="0.3">
      <c r="A55" t="s">
        <v>9</v>
      </c>
      <c r="B55">
        <v>0</v>
      </c>
      <c r="C55">
        <v>40</v>
      </c>
      <c r="D55">
        <v>15</v>
      </c>
      <c r="E55">
        <v>2</v>
      </c>
      <c r="F55" t="s">
        <v>13</v>
      </c>
      <c r="G55">
        <v>36352.069000000003</v>
      </c>
      <c r="H55">
        <v>67.7</v>
      </c>
      <c r="I55">
        <v>36352.069000000003</v>
      </c>
    </row>
    <row r="56" spans="1:9" x14ac:dyDescent="0.3">
      <c r="A56" t="s">
        <v>9</v>
      </c>
      <c r="B56">
        <v>0</v>
      </c>
      <c r="C56">
        <v>40</v>
      </c>
      <c r="D56">
        <v>15</v>
      </c>
      <c r="E56">
        <v>2</v>
      </c>
      <c r="F56" t="s">
        <v>14</v>
      </c>
      <c r="G56">
        <v>44955.036</v>
      </c>
      <c r="H56">
        <v>262.27</v>
      </c>
      <c r="I56">
        <v>44955.036</v>
      </c>
    </row>
    <row r="57" spans="1:9" x14ac:dyDescent="0.3">
      <c r="A57" t="s">
        <v>9</v>
      </c>
      <c r="B57">
        <v>0</v>
      </c>
      <c r="C57">
        <v>40</v>
      </c>
      <c r="D57">
        <v>20</v>
      </c>
      <c r="E57">
        <v>2</v>
      </c>
      <c r="F57" t="s">
        <v>10</v>
      </c>
      <c r="G57">
        <v>63771.743999999999</v>
      </c>
      <c r="H57">
        <v>137.21</v>
      </c>
      <c r="I57">
        <v>63771.743999999999</v>
      </c>
    </row>
    <row r="58" spans="1:9" x14ac:dyDescent="0.3">
      <c r="A58" t="s">
        <v>9</v>
      </c>
      <c r="B58">
        <v>0</v>
      </c>
      <c r="C58">
        <v>40</v>
      </c>
      <c r="D58">
        <v>20</v>
      </c>
      <c r="E58">
        <v>2</v>
      </c>
      <c r="F58" t="s">
        <v>11</v>
      </c>
      <c r="G58">
        <v>65467.197999999997</v>
      </c>
      <c r="H58">
        <v>89.86</v>
      </c>
      <c r="I58">
        <v>65467.197999999997</v>
      </c>
    </row>
    <row r="59" spans="1:9" x14ac:dyDescent="0.3">
      <c r="A59" t="s">
        <v>9</v>
      </c>
      <c r="B59">
        <v>0</v>
      </c>
      <c r="C59">
        <v>40</v>
      </c>
      <c r="D59">
        <v>20</v>
      </c>
      <c r="E59">
        <v>2</v>
      </c>
      <c r="F59" t="s">
        <v>12</v>
      </c>
      <c r="G59">
        <v>65383.92</v>
      </c>
      <c r="H59">
        <v>153.38999999999999</v>
      </c>
      <c r="I59">
        <v>65383.92</v>
      </c>
    </row>
    <row r="60" spans="1:9" x14ac:dyDescent="0.3">
      <c r="A60" t="s">
        <v>9</v>
      </c>
      <c r="B60">
        <v>0</v>
      </c>
      <c r="C60">
        <v>40</v>
      </c>
      <c r="D60">
        <v>20</v>
      </c>
      <c r="E60">
        <v>2</v>
      </c>
      <c r="F60" t="s">
        <v>13</v>
      </c>
      <c r="G60">
        <v>66769.009000000005</v>
      </c>
      <c r="H60">
        <v>131.02000000000001</v>
      </c>
      <c r="I60">
        <v>66769.009000000005</v>
      </c>
    </row>
    <row r="61" spans="1:9" x14ac:dyDescent="0.3">
      <c r="A61" t="s">
        <v>9</v>
      </c>
      <c r="B61">
        <v>0</v>
      </c>
      <c r="C61">
        <v>40</v>
      </c>
      <c r="D61">
        <v>20</v>
      </c>
      <c r="E61">
        <v>2</v>
      </c>
      <c r="F61" t="s">
        <v>14</v>
      </c>
      <c r="G61">
        <v>63179.415999999997</v>
      </c>
      <c r="H61">
        <v>142.63</v>
      </c>
      <c r="I61">
        <v>63179.415999999997</v>
      </c>
    </row>
    <row r="62" spans="1:9" x14ac:dyDescent="0.3">
      <c r="A62" t="s">
        <v>9</v>
      </c>
      <c r="B62">
        <v>0</v>
      </c>
      <c r="C62">
        <v>50</v>
      </c>
      <c r="D62">
        <v>2</v>
      </c>
      <c r="E62">
        <v>2</v>
      </c>
      <c r="F62" t="s">
        <v>10</v>
      </c>
      <c r="G62">
        <v>0.79179999999999995</v>
      </c>
      <c r="H62">
        <v>1200</v>
      </c>
      <c r="I62">
        <v>0</v>
      </c>
    </row>
    <row r="63" spans="1:9" x14ac:dyDescent="0.3">
      <c r="A63" t="s">
        <v>9</v>
      </c>
      <c r="B63">
        <v>0</v>
      </c>
      <c r="C63">
        <v>50</v>
      </c>
      <c r="D63">
        <v>2</v>
      </c>
      <c r="E63">
        <v>2</v>
      </c>
      <c r="F63" t="s">
        <v>11</v>
      </c>
      <c r="G63">
        <v>5.7519999999999998</v>
      </c>
      <c r="H63">
        <v>1200</v>
      </c>
      <c r="I63">
        <v>0</v>
      </c>
    </row>
    <row r="64" spans="1:9" x14ac:dyDescent="0.3">
      <c r="A64" t="s">
        <v>9</v>
      </c>
      <c r="B64">
        <v>0</v>
      </c>
      <c r="C64">
        <v>50</v>
      </c>
      <c r="D64">
        <v>2</v>
      </c>
      <c r="E64">
        <v>2</v>
      </c>
      <c r="F64" t="s">
        <v>12</v>
      </c>
      <c r="G64">
        <v>9.1890000000000001</v>
      </c>
      <c r="H64">
        <v>1200</v>
      </c>
      <c r="I64">
        <v>0</v>
      </c>
    </row>
    <row r="65" spans="1:9" x14ac:dyDescent="0.3">
      <c r="A65" t="s">
        <v>9</v>
      </c>
      <c r="B65">
        <v>0</v>
      </c>
      <c r="C65">
        <v>50</v>
      </c>
      <c r="D65">
        <v>2</v>
      </c>
      <c r="E65">
        <v>2</v>
      </c>
      <c r="F65" t="s">
        <v>13</v>
      </c>
      <c r="G65">
        <v>1.9507000000000001</v>
      </c>
      <c r="H65">
        <v>1200</v>
      </c>
      <c r="I65">
        <v>0</v>
      </c>
    </row>
    <row r="66" spans="1:9" x14ac:dyDescent="0.3">
      <c r="A66" t="s">
        <v>9</v>
      </c>
      <c r="B66">
        <v>0</v>
      </c>
      <c r="C66">
        <v>50</v>
      </c>
      <c r="D66">
        <v>2</v>
      </c>
      <c r="E66">
        <v>2</v>
      </c>
      <c r="F66" t="s">
        <v>14</v>
      </c>
      <c r="G66">
        <v>9.0440000000000005</v>
      </c>
      <c r="H66">
        <v>1200</v>
      </c>
      <c r="I66">
        <v>0</v>
      </c>
    </row>
    <row r="67" spans="1:9" x14ac:dyDescent="0.3">
      <c r="A67" t="s">
        <v>9</v>
      </c>
      <c r="B67">
        <v>0</v>
      </c>
      <c r="C67">
        <v>50</v>
      </c>
      <c r="D67">
        <v>3</v>
      </c>
      <c r="E67">
        <v>2</v>
      </c>
      <c r="F67" t="s">
        <v>10</v>
      </c>
      <c r="G67">
        <v>291.36900000000003</v>
      </c>
      <c r="H67">
        <v>1200</v>
      </c>
      <c r="I67">
        <v>0</v>
      </c>
    </row>
    <row r="68" spans="1:9" x14ac:dyDescent="0.3">
      <c r="A68" t="s">
        <v>9</v>
      </c>
      <c r="B68">
        <v>0</v>
      </c>
      <c r="C68">
        <v>50</v>
      </c>
      <c r="D68">
        <v>3</v>
      </c>
      <c r="E68">
        <v>2</v>
      </c>
      <c r="F68" t="s">
        <v>11</v>
      </c>
      <c r="G68">
        <v>314.83999999999997</v>
      </c>
      <c r="H68">
        <v>1200</v>
      </c>
      <c r="I68">
        <v>0</v>
      </c>
    </row>
    <row r="69" spans="1:9" x14ac:dyDescent="0.3">
      <c r="A69" t="s">
        <v>9</v>
      </c>
      <c r="B69">
        <v>0</v>
      </c>
      <c r="C69">
        <v>50</v>
      </c>
      <c r="D69">
        <v>3</v>
      </c>
      <c r="E69">
        <v>2</v>
      </c>
      <c r="F69" t="s">
        <v>12</v>
      </c>
      <c r="G69">
        <v>142.93700000000001</v>
      </c>
      <c r="H69">
        <v>1200</v>
      </c>
      <c r="I69">
        <v>0</v>
      </c>
    </row>
    <row r="70" spans="1:9" x14ac:dyDescent="0.3">
      <c r="A70" t="s">
        <v>9</v>
      </c>
      <c r="B70">
        <v>0</v>
      </c>
      <c r="C70">
        <v>50</v>
      </c>
      <c r="D70">
        <v>3</v>
      </c>
      <c r="E70">
        <v>2</v>
      </c>
      <c r="F70" t="s">
        <v>13</v>
      </c>
      <c r="G70">
        <v>105.566</v>
      </c>
      <c r="H70">
        <v>1200</v>
      </c>
      <c r="I70">
        <v>0</v>
      </c>
    </row>
    <row r="71" spans="1:9" x14ac:dyDescent="0.3">
      <c r="A71" t="s">
        <v>9</v>
      </c>
      <c r="B71">
        <v>0</v>
      </c>
      <c r="C71">
        <v>50</v>
      </c>
      <c r="D71">
        <v>3</v>
      </c>
      <c r="E71">
        <v>2</v>
      </c>
      <c r="F71" t="s">
        <v>14</v>
      </c>
      <c r="G71">
        <v>220.95699999999999</v>
      </c>
      <c r="H71">
        <v>1200</v>
      </c>
      <c r="I71">
        <v>0</v>
      </c>
    </row>
    <row r="72" spans="1:9" x14ac:dyDescent="0.3">
      <c r="A72" t="s">
        <v>9</v>
      </c>
      <c r="B72">
        <v>0</v>
      </c>
      <c r="C72">
        <v>50</v>
      </c>
      <c r="D72">
        <v>5</v>
      </c>
      <c r="E72">
        <v>2</v>
      </c>
      <c r="F72" t="s">
        <v>10</v>
      </c>
      <c r="G72">
        <v>926.16800000000001</v>
      </c>
      <c r="H72">
        <v>1200</v>
      </c>
      <c r="I72">
        <v>0</v>
      </c>
    </row>
    <row r="73" spans="1:9" x14ac:dyDescent="0.3">
      <c r="A73" t="s">
        <v>9</v>
      </c>
      <c r="B73">
        <v>0</v>
      </c>
      <c r="C73">
        <v>50</v>
      </c>
      <c r="D73">
        <v>5</v>
      </c>
      <c r="E73">
        <v>2</v>
      </c>
      <c r="F73" t="s">
        <v>11</v>
      </c>
      <c r="G73">
        <v>3205.933</v>
      </c>
      <c r="H73">
        <v>1200</v>
      </c>
      <c r="I73">
        <v>0</v>
      </c>
    </row>
    <row r="74" spans="1:9" x14ac:dyDescent="0.3">
      <c r="A74" t="s">
        <v>9</v>
      </c>
      <c r="B74">
        <v>0</v>
      </c>
      <c r="C74">
        <v>50</v>
      </c>
      <c r="D74">
        <v>5</v>
      </c>
      <c r="E74">
        <v>2</v>
      </c>
      <c r="F74" t="s">
        <v>12</v>
      </c>
      <c r="G74">
        <v>2702.8090000000002</v>
      </c>
      <c r="H74">
        <v>1200</v>
      </c>
      <c r="I74">
        <v>0</v>
      </c>
    </row>
    <row r="75" spans="1:9" x14ac:dyDescent="0.3">
      <c r="A75" t="s">
        <v>9</v>
      </c>
      <c r="B75">
        <v>0</v>
      </c>
      <c r="C75">
        <v>50</v>
      </c>
      <c r="D75">
        <v>5</v>
      </c>
      <c r="E75">
        <v>2</v>
      </c>
      <c r="F75" t="s">
        <v>13</v>
      </c>
      <c r="G75">
        <v>2275.79</v>
      </c>
      <c r="H75">
        <v>1200</v>
      </c>
      <c r="I75">
        <v>0</v>
      </c>
    </row>
    <row r="76" spans="1:9" x14ac:dyDescent="0.3">
      <c r="A76" t="s">
        <v>9</v>
      </c>
      <c r="B76">
        <v>0</v>
      </c>
      <c r="C76">
        <v>50</v>
      </c>
      <c r="D76">
        <v>5</v>
      </c>
      <c r="E76">
        <v>2</v>
      </c>
      <c r="F76" t="s">
        <v>14</v>
      </c>
      <c r="G76">
        <v>4453.2669999999998</v>
      </c>
      <c r="H76">
        <v>1200</v>
      </c>
      <c r="I76">
        <v>0</v>
      </c>
    </row>
    <row r="77" spans="1:9" x14ac:dyDescent="0.3">
      <c r="A77" t="s">
        <v>9</v>
      </c>
      <c r="B77">
        <v>0</v>
      </c>
      <c r="C77">
        <v>50</v>
      </c>
      <c r="D77">
        <v>10</v>
      </c>
      <c r="E77">
        <v>2</v>
      </c>
      <c r="F77" t="s">
        <v>10</v>
      </c>
      <c r="G77">
        <v>16176.582</v>
      </c>
      <c r="H77">
        <v>1200</v>
      </c>
      <c r="I77">
        <v>0</v>
      </c>
    </row>
    <row r="78" spans="1:9" x14ac:dyDescent="0.3">
      <c r="A78" t="s">
        <v>9</v>
      </c>
      <c r="B78">
        <v>0</v>
      </c>
      <c r="C78">
        <v>50</v>
      </c>
      <c r="D78">
        <v>10</v>
      </c>
      <c r="E78">
        <v>2</v>
      </c>
      <c r="F78" t="s">
        <v>11</v>
      </c>
      <c r="G78">
        <v>19560.313999999998</v>
      </c>
      <c r="H78">
        <v>1200</v>
      </c>
      <c r="I78">
        <v>0</v>
      </c>
    </row>
    <row r="79" spans="1:9" x14ac:dyDescent="0.3">
      <c r="A79" t="s">
        <v>9</v>
      </c>
      <c r="B79">
        <v>0</v>
      </c>
      <c r="C79">
        <v>50</v>
      </c>
      <c r="D79">
        <v>10</v>
      </c>
      <c r="E79">
        <v>2</v>
      </c>
      <c r="F79" t="s">
        <v>12</v>
      </c>
      <c r="G79">
        <v>14134.692999999999</v>
      </c>
      <c r="H79">
        <v>1200</v>
      </c>
      <c r="I79">
        <v>0</v>
      </c>
    </row>
    <row r="80" spans="1:9" x14ac:dyDescent="0.3">
      <c r="A80" t="s">
        <v>9</v>
      </c>
      <c r="B80">
        <v>0</v>
      </c>
      <c r="C80">
        <v>50</v>
      </c>
      <c r="D80">
        <v>10</v>
      </c>
      <c r="E80">
        <v>2</v>
      </c>
      <c r="F80" t="s">
        <v>13</v>
      </c>
      <c r="G80">
        <v>14921.977000000001</v>
      </c>
      <c r="H80">
        <v>1200</v>
      </c>
      <c r="I80">
        <v>0</v>
      </c>
    </row>
    <row r="81" spans="1:9" x14ac:dyDescent="0.3">
      <c r="A81" t="s">
        <v>9</v>
      </c>
      <c r="B81">
        <v>0</v>
      </c>
      <c r="C81">
        <v>50</v>
      </c>
      <c r="D81">
        <v>10</v>
      </c>
      <c r="E81">
        <v>2</v>
      </c>
      <c r="F81" t="s">
        <v>14</v>
      </c>
      <c r="G81">
        <v>19303.637999999999</v>
      </c>
      <c r="H81">
        <v>1200</v>
      </c>
      <c r="I81">
        <v>0</v>
      </c>
    </row>
    <row r="82" spans="1:9" x14ac:dyDescent="0.3">
      <c r="A82" t="s">
        <v>9</v>
      </c>
      <c r="B82">
        <v>0</v>
      </c>
      <c r="C82">
        <v>50</v>
      </c>
      <c r="D82">
        <v>15</v>
      </c>
      <c r="E82">
        <v>2</v>
      </c>
      <c r="F82" t="s">
        <v>10</v>
      </c>
      <c r="G82">
        <v>33208.019</v>
      </c>
      <c r="H82">
        <v>1200</v>
      </c>
      <c r="I82">
        <v>0</v>
      </c>
    </row>
    <row r="83" spans="1:9" x14ac:dyDescent="0.3">
      <c r="A83" t="s">
        <v>9</v>
      </c>
      <c r="B83">
        <v>0</v>
      </c>
      <c r="C83">
        <v>50</v>
      </c>
      <c r="D83">
        <v>15</v>
      </c>
      <c r="E83">
        <v>2</v>
      </c>
      <c r="F83" t="s">
        <v>11</v>
      </c>
      <c r="G83">
        <v>33240.093999999997</v>
      </c>
      <c r="H83">
        <v>1200</v>
      </c>
      <c r="I83">
        <v>12535.332</v>
      </c>
    </row>
    <row r="84" spans="1:9" x14ac:dyDescent="0.3">
      <c r="A84" t="s">
        <v>9</v>
      </c>
      <c r="B84">
        <v>0</v>
      </c>
      <c r="C84">
        <v>50</v>
      </c>
      <c r="D84">
        <v>15</v>
      </c>
      <c r="E84">
        <v>2</v>
      </c>
      <c r="F84" t="s">
        <v>12</v>
      </c>
      <c r="G84">
        <v>29456.853999999999</v>
      </c>
      <c r="H84">
        <v>1200</v>
      </c>
      <c r="I84">
        <v>6112.3355000000001</v>
      </c>
    </row>
    <row r="85" spans="1:9" x14ac:dyDescent="0.3">
      <c r="A85" t="s">
        <v>9</v>
      </c>
      <c r="B85">
        <v>0</v>
      </c>
      <c r="C85">
        <v>50</v>
      </c>
      <c r="D85">
        <v>15</v>
      </c>
      <c r="E85">
        <v>2</v>
      </c>
      <c r="F85" t="s">
        <v>13</v>
      </c>
      <c r="G85">
        <v>21652.841</v>
      </c>
      <c r="H85">
        <v>1200</v>
      </c>
      <c r="I85">
        <v>5438.0953</v>
      </c>
    </row>
    <row r="86" spans="1:9" x14ac:dyDescent="0.3">
      <c r="A86" t="s">
        <v>9</v>
      </c>
      <c r="B86">
        <v>0</v>
      </c>
      <c r="C86">
        <v>50</v>
      </c>
      <c r="D86">
        <v>15</v>
      </c>
      <c r="E86">
        <v>2</v>
      </c>
      <c r="F86" t="s">
        <v>14</v>
      </c>
      <c r="G86">
        <v>31800.69</v>
      </c>
      <c r="H86">
        <v>1200</v>
      </c>
      <c r="I86">
        <v>0</v>
      </c>
    </row>
    <row r="87" spans="1:9" x14ac:dyDescent="0.3">
      <c r="A87" t="s">
        <v>9</v>
      </c>
      <c r="B87">
        <v>0</v>
      </c>
      <c r="C87">
        <v>50</v>
      </c>
      <c r="D87">
        <v>20</v>
      </c>
      <c r="E87">
        <v>2</v>
      </c>
      <c r="F87" t="s">
        <v>10</v>
      </c>
      <c r="G87">
        <v>52826.34</v>
      </c>
      <c r="H87">
        <v>1200</v>
      </c>
      <c r="I87">
        <v>30251.9683</v>
      </c>
    </row>
    <row r="88" spans="1:9" x14ac:dyDescent="0.3">
      <c r="A88" t="s">
        <v>9</v>
      </c>
      <c r="B88">
        <v>0</v>
      </c>
      <c r="C88">
        <v>50</v>
      </c>
      <c r="D88">
        <v>20</v>
      </c>
      <c r="E88">
        <v>2</v>
      </c>
      <c r="F88" t="s">
        <v>11</v>
      </c>
      <c r="G88">
        <v>51917.902000000002</v>
      </c>
      <c r="H88">
        <v>1200</v>
      </c>
      <c r="I88">
        <v>32580.250899999999</v>
      </c>
    </row>
    <row r="89" spans="1:9" x14ac:dyDescent="0.3">
      <c r="A89" t="s">
        <v>9</v>
      </c>
      <c r="B89">
        <v>0</v>
      </c>
      <c r="C89">
        <v>50</v>
      </c>
      <c r="D89">
        <v>20</v>
      </c>
      <c r="E89">
        <v>2</v>
      </c>
      <c r="F89" t="s">
        <v>12</v>
      </c>
      <c r="G89">
        <v>50560.864000000001</v>
      </c>
      <c r="H89">
        <v>1200</v>
      </c>
      <c r="I89">
        <v>31217.3734</v>
      </c>
    </row>
    <row r="90" spans="1:9" x14ac:dyDescent="0.3">
      <c r="A90" t="s">
        <v>9</v>
      </c>
      <c r="B90">
        <v>0</v>
      </c>
      <c r="C90">
        <v>50</v>
      </c>
      <c r="D90">
        <v>20</v>
      </c>
      <c r="E90">
        <v>2</v>
      </c>
      <c r="F90" t="s">
        <v>13</v>
      </c>
      <c r="G90">
        <v>53955.964999999997</v>
      </c>
      <c r="H90">
        <v>1200</v>
      </c>
      <c r="I90">
        <v>30577.570299999999</v>
      </c>
    </row>
    <row r="91" spans="1:9" x14ac:dyDescent="0.3">
      <c r="A91" t="s">
        <v>9</v>
      </c>
      <c r="B91">
        <v>0</v>
      </c>
      <c r="C91">
        <v>50</v>
      </c>
      <c r="D91">
        <v>20</v>
      </c>
      <c r="E91">
        <v>2</v>
      </c>
      <c r="F91" t="s">
        <v>14</v>
      </c>
      <c r="G91">
        <v>48281.499000000003</v>
      </c>
      <c r="H91">
        <v>1200</v>
      </c>
      <c r="I91">
        <v>28009.4185</v>
      </c>
    </row>
    <row r="92" spans="1:9" x14ac:dyDescent="0.3">
      <c r="A92" t="s">
        <v>9</v>
      </c>
      <c r="B92">
        <v>0</v>
      </c>
      <c r="C92">
        <v>100</v>
      </c>
      <c r="D92">
        <v>2</v>
      </c>
      <c r="E92">
        <v>2</v>
      </c>
      <c r="F92" t="s">
        <v>10</v>
      </c>
      <c r="G92">
        <v>17.303000000000001</v>
      </c>
      <c r="H92">
        <v>1200</v>
      </c>
      <c r="I92">
        <v>0</v>
      </c>
    </row>
    <row r="93" spans="1:9" x14ac:dyDescent="0.3">
      <c r="A93" t="s">
        <v>9</v>
      </c>
      <c r="B93">
        <v>0</v>
      </c>
      <c r="C93">
        <v>100</v>
      </c>
      <c r="D93">
        <v>2</v>
      </c>
      <c r="E93">
        <v>2</v>
      </c>
      <c r="F93" t="s">
        <v>11</v>
      </c>
      <c r="G93">
        <v>3.6459999999999999</v>
      </c>
      <c r="H93">
        <v>1200</v>
      </c>
      <c r="I93">
        <v>0</v>
      </c>
    </row>
    <row r="94" spans="1:9" x14ac:dyDescent="0.3">
      <c r="A94" t="s">
        <v>9</v>
      </c>
      <c r="B94">
        <v>0</v>
      </c>
      <c r="C94">
        <v>100</v>
      </c>
      <c r="D94">
        <v>2</v>
      </c>
      <c r="E94">
        <v>2</v>
      </c>
      <c r="F94" t="s">
        <v>12</v>
      </c>
      <c r="G94">
        <v>5.2309999999999999</v>
      </c>
      <c r="H94">
        <v>1200</v>
      </c>
      <c r="I94">
        <v>0</v>
      </c>
    </row>
    <row r="95" spans="1:9" x14ac:dyDescent="0.3">
      <c r="A95" t="s">
        <v>9</v>
      </c>
      <c r="B95">
        <v>0</v>
      </c>
      <c r="C95">
        <v>100</v>
      </c>
      <c r="D95">
        <v>2</v>
      </c>
      <c r="E95">
        <v>2</v>
      </c>
      <c r="F95" t="s">
        <v>13</v>
      </c>
      <c r="G95">
        <v>3.0495000000000001</v>
      </c>
      <c r="H95">
        <v>1200</v>
      </c>
      <c r="I95">
        <v>0</v>
      </c>
    </row>
    <row r="96" spans="1:9" x14ac:dyDescent="0.3">
      <c r="A96" t="s">
        <v>9</v>
      </c>
      <c r="B96">
        <v>0</v>
      </c>
      <c r="C96">
        <v>100</v>
      </c>
      <c r="D96">
        <v>2</v>
      </c>
      <c r="E96">
        <v>2</v>
      </c>
      <c r="F96" t="s">
        <v>14</v>
      </c>
      <c r="G96">
        <v>3.1890000000000001</v>
      </c>
      <c r="H96">
        <v>1200</v>
      </c>
      <c r="I96">
        <v>0</v>
      </c>
    </row>
    <row r="97" spans="1:9" x14ac:dyDescent="0.3">
      <c r="A97" t="s">
        <v>9</v>
      </c>
      <c r="B97">
        <v>0</v>
      </c>
      <c r="C97">
        <v>100</v>
      </c>
      <c r="D97">
        <v>3</v>
      </c>
      <c r="E97">
        <v>2</v>
      </c>
      <c r="F97" t="s">
        <v>10</v>
      </c>
      <c r="G97">
        <v>133.309</v>
      </c>
      <c r="H97">
        <v>1200</v>
      </c>
      <c r="I97">
        <v>0</v>
      </c>
    </row>
    <row r="98" spans="1:9" x14ac:dyDescent="0.3">
      <c r="A98" t="s">
        <v>9</v>
      </c>
      <c r="B98">
        <v>0</v>
      </c>
      <c r="C98">
        <v>100</v>
      </c>
      <c r="D98">
        <v>3</v>
      </c>
      <c r="E98">
        <v>2</v>
      </c>
      <c r="F98" t="s">
        <v>11</v>
      </c>
      <c r="G98">
        <v>107.087</v>
      </c>
      <c r="H98">
        <v>1200</v>
      </c>
      <c r="I98">
        <v>0</v>
      </c>
    </row>
    <row r="99" spans="1:9" x14ac:dyDescent="0.3">
      <c r="A99" t="s">
        <v>9</v>
      </c>
      <c r="B99">
        <v>0</v>
      </c>
      <c r="C99">
        <v>100</v>
      </c>
      <c r="D99">
        <v>3</v>
      </c>
      <c r="E99">
        <v>2</v>
      </c>
      <c r="F99" t="s">
        <v>12</v>
      </c>
      <c r="G99">
        <v>266.25099999999998</v>
      </c>
      <c r="H99">
        <v>1200</v>
      </c>
      <c r="I99">
        <v>0</v>
      </c>
    </row>
    <row r="100" spans="1:9" x14ac:dyDescent="0.3">
      <c r="A100" t="s">
        <v>9</v>
      </c>
      <c r="B100">
        <v>0</v>
      </c>
      <c r="C100">
        <v>100</v>
      </c>
      <c r="D100">
        <v>3</v>
      </c>
      <c r="E100">
        <v>2</v>
      </c>
      <c r="F100" t="s">
        <v>13</v>
      </c>
      <c r="G100">
        <v>250.08699999999999</v>
      </c>
      <c r="H100">
        <v>1200</v>
      </c>
      <c r="I100">
        <v>0</v>
      </c>
    </row>
    <row r="101" spans="1:9" x14ac:dyDescent="0.3">
      <c r="A101" t="s">
        <v>9</v>
      </c>
      <c r="B101">
        <v>0</v>
      </c>
      <c r="C101">
        <v>100</v>
      </c>
      <c r="D101">
        <v>3</v>
      </c>
      <c r="E101">
        <v>2</v>
      </c>
      <c r="F101" t="s">
        <v>14</v>
      </c>
      <c r="G101">
        <v>150.565</v>
      </c>
      <c r="H101">
        <v>1200</v>
      </c>
      <c r="I101">
        <v>0</v>
      </c>
    </row>
    <row r="102" spans="1:9" x14ac:dyDescent="0.3">
      <c r="A102" t="s">
        <v>9</v>
      </c>
      <c r="B102">
        <v>0</v>
      </c>
      <c r="C102">
        <v>100</v>
      </c>
      <c r="D102">
        <v>5</v>
      </c>
      <c r="E102">
        <v>2</v>
      </c>
      <c r="F102" t="s">
        <v>10</v>
      </c>
      <c r="G102">
        <v>3592.8409999999999</v>
      </c>
      <c r="H102">
        <v>1200</v>
      </c>
      <c r="I102">
        <v>0</v>
      </c>
    </row>
    <row r="103" spans="1:9" x14ac:dyDescent="0.3">
      <c r="A103" t="s">
        <v>9</v>
      </c>
      <c r="B103">
        <v>0</v>
      </c>
      <c r="C103">
        <v>100</v>
      </c>
      <c r="D103">
        <v>5</v>
      </c>
      <c r="E103">
        <v>2</v>
      </c>
      <c r="F103" t="s">
        <v>11</v>
      </c>
      <c r="G103">
        <v>2825.846</v>
      </c>
      <c r="H103">
        <v>1200</v>
      </c>
      <c r="I103">
        <v>0</v>
      </c>
    </row>
    <row r="104" spans="1:9" x14ac:dyDescent="0.3">
      <c r="A104" t="s">
        <v>9</v>
      </c>
      <c r="B104">
        <v>0</v>
      </c>
      <c r="C104">
        <v>100</v>
      </c>
      <c r="D104">
        <v>5</v>
      </c>
      <c r="E104">
        <v>2</v>
      </c>
      <c r="F104" t="s">
        <v>12</v>
      </c>
      <c r="G104">
        <v>2839.3220000000001</v>
      </c>
      <c r="H104">
        <v>1200</v>
      </c>
      <c r="I104">
        <v>0</v>
      </c>
    </row>
    <row r="105" spans="1:9" x14ac:dyDescent="0.3">
      <c r="A105" t="s">
        <v>9</v>
      </c>
      <c r="B105">
        <v>0</v>
      </c>
      <c r="C105">
        <v>100</v>
      </c>
      <c r="D105">
        <v>5</v>
      </c>
      <c r="E105">
        <v>2</v>
      </c>
      <c r="F105" t="s">
        <v>13</v>
      </c>
      <c r="G105">
        <v>2978.991</v>
      </c>
      <c r="H105">
        <v>1200</v>
      </c>
      <c r="I105">
        <v>0</v>
      </c>
    </row>
    <row r="106" spans="1:9" x14ac:dyDescent="0.3">
      <c r="A106" t="s">
        <v>9</v>
      </c>
      <c r="B106">
        <v>0</v>
      </c>
      <c r="C106">
        <v>100</v>
      </c>
      <c r="D106">
        <v>5</v>
      </c>
      <c r="E106">
        <v>2</v>
      </c>
      <c r="F106" t="s">
        <v>14</v>
      </c>
      <c r="G106">
        <v>3784.8</v>
      </c>
      <c r="H106">
        <v>1200</v>
      </c>
      <c r="I106">
        <v>0</v>
      </c>
    </row>
    <row r="107" spans="1:9" x14ac:dyDescent="0.3">
      <c r="A107" t="s">
        <v>9</v>
      </c>
      <c r="B107">
        <v>0</v>
      </c>
      <c r="C107">
        <v>100</v>
      </c>
      <c r="D107">
        <v>10</v>
      </c>
      <c r="E107">
        <v>2</v>
      </c>
      <c r="F107" t="s">
        <v>10</v>
      </c>
      <c r="G107">
        <v>16008.039000000001</v>
      </c>
      <c r="H107">
        <v>1200</v>
      </c>
      <c r="I107">
        <v>0</v>
      </c>
    </row>
    <row r="108" spans="1:9" x14ac:dyDescent="0.3">
      <c r="A108" t="s">
        <v>9</v>
      </c>
      <c r="B108">
        <v>0</v>
      </c>
      <c r="C108">
        <v>100</v>
      </c>
      <c r="D108">
        <v>10</v>
      </c>
      <c r="E108">
        <v>2</v>
      </c>
      <c r="F108" t="s">
        <v>11</v>
      </c>
      <c r="G108">
        <v>13600.362999999999</v>
      </c>
      <c r="H108">
        <v>1200</v>
      </c>
      <c r="I108">
        <v>0</v>
      </c>
    </row>
    <row r="109" spans="1:9" x14ac:dyDescent="0.3">
      <c r="A109" t="s">
        <v>9</v>
      </c>
      <c r="B109">
        <v>0</v>
      </c>
      <c r="C109">
        <v>100</v>
      </c>
      <c r="D109">
        <v>10</v>
      </c>
      <c r="E109">
        <v>2</v>
      </c>
      <c r="F109" t="s">
        <v>12</v>
      </c>
      <c r="G109">
        <v>16575.455999999998</v>
      </c>
      <c r="H109">
        <v>1200</v>
      </c>
      <c r="I109">
        <v>0</v>
      </c>
    </row>
    <row r="110" spans="1:9" x14ac:dyDescent="0.3">
      <c r="A110" t="s">
        <v>9</v>
      </c>
      <c r="B110">
        <v>0</v>
      </c>
      <c r="C110">
        <v>100</v>
      </c>
      <c r="D110">
        <v>10</v>
      </c>
      <c r="E110">
        <v>2</v>
      </c>
      <c r="F110" t="s">
        <v>13</v>
      </c>
      <c r="G110">
        <v>15556.06</v>
      </c>
      <c r="H110">
        <v>1200</v>
      </c>
      <c r="I110">
        <v>0</v>
      </c>
    </row>
    <row r="111" spans="1:9" x14ac:dyDescent="0.3">
      <c r="A111" t="s">
        <v>9</v>
      </c>
      <c r="B111">
        <v>0</v>
      </c>
      <c r="C111">
        <v>100</v>
      </c>
      <c r="D111">
        <v>10</v>
      </c>
      <c r="E111">
        <v>2</v>
      </c>
      <c r="F111" t="s">
        <v>14</v>
      </c>
      <c r="G111">
        <v>15822.361000000001</v>
      </c>
      <c r="H111">
        <v>1200</v>
      </c>
      <c r="I111">
        <v>0</v>
      </c>
    </row>
    <row r="112" spans="1:9" x14ac:dyDescent="0.3">
      <c r="A112" t="s">
        <v>9</v>
      </c>
      <c r="B112">
        <v>0</v>
      </c>
      <c r="C112">
        <v>100</v>
      </c>
      <c r="D112">
        <v>15</v>
      </c>
      <c r="E112">
        <v>2</v>
      </c>
      <c r="F112" t="s">
        <v>10</v>
      </c>
      <c r="G112">
        <v>32149.343000000001</v>
      </c>
      <c r="H112">
        <v>1200</v>
      </c>
      <c r="I112">
        <v>0</v>
      </c>
    </row>
    <row r="113" spans="1:9" x14ac:dyDescent="0.3">
      <c r="A113" t="s">
        <v>9</v>
      </c>
      <c r="B113">
        <v>0</v>
      </c>
      <c r="C113">
        <v>100</v>
      </c>
      <c r="D113">
        <v>15</v>
      </c>
      <c r="E113">
        <v>2</v>
      </c>
      <c r="F113" t="s">
        <v>11</v>
      </c>
      <c r="G113">
        <v>28717.692999999999</v>
      </c>
      <c r="H113">
        <v>1200</v>
      </c>
      <c r="I113">
        <v>0</v>
      </c>
    </row>
    <row r="114" spans="1:9" x14ac:dyDescent="0.3">
      <c r="A114" t="s">
        <v>9</v>
      </c>
      <c r="B114">
        <v>0</v>
      </c>
      <c r="C114">
        <v>100</v>
      </c>
      <c r="D114">
        <v>15</v>
      </c>
      <c r="E114">
        <v>2</v>
      </c>
      <c r="F114" t="s">
        <v>12</v>
      </c>
      <c r="G114">
        <v>32668.12</v>
      </c>
      <c r="H114">
        <v>1200</v>
      </c>
      <c r="I114">
        <v>0</v>
      </c>
    </row>
    <row r="115" spans="1:9" x14ac:dyDescent="0.3">
      <c r="A115" t="s">
        <v>9</v>
      </c>
      <c r="B115">
        <v>0</v>
      </c>
      <c r="C115">
        <v>100</v>
      </c>
      <c r="D115">
        <v>15</v>
      </c>
      <c r="E115">
        <v>2</v>
      </c>
      <c r="F115" t="s">
        <v>13</v>
      </c>
      <c r="G115">
        <v>30693.964</v>
      </c>
      <c r="H115">
        <v>1200</v>
      </c>
      <c r="I115">
        <v>0</v>
      </c>
    </row>
    <row r="116" spans="1:9" x14ac:dyDescent="0.3">
      <c r="A116" t="s">
        <v>9</v>
      </c>
      <c r="B116">
        <v>0</v>
      </c>
      <c r="C116">
        <v>100</v>
      </c>
      <c r="D116">
        <v>15</v>
      </c>
      <c r="E116">
        <v>2</v>
      </c>
      <c r="F116" t="s">
        <v>14</v>
      </c>
      <c r="G116">
        <v>30268.636999999999</v>
      </c>
      <c r="H116">
        <v>1200</v>
      </c>
      <c r="I116">
        <v>0</v>
      </c>
    </row>
    <row r="117" spans="1:9" x14ac:dyDescent="0.3">
      <c r="A117" t="s">
        <v>9</v>
      </c>
      <c r="B117">
        <v>0</v>
      </c>
      <c r="C117">
        <v>100</v>
      </c>
      <c r="D117">
        <v>20</v>
      </c>
      <c r="E117">
        <v>2</v>
      </c>
      <c r="F117" t="s">
        <v>10</v>
      </c>
      <c r="G117">
        <v>51814.656000000003</v>
      </c>
      <c r="H117">
        <v>1200</v>
      </c>
      <c r="I117">
        <v>0</v>
      </c>
    </row>
    <row r="118" spans="1:9" x14ac:dyDescent="0.3">
      <c r="A118" t="s">
        <v>9</v>
      </c>
      <c r="B118">
        <v>0</v>
      </c>
      <c r="C118">
        <v>100</v>
      </c>
      <c r="D118">
        <v>20</v>
      </c>
      <c r="E118">
        <v>2</v>
      </c>
      <c r="F118" t="s">
        <v>11</v>
      </c>
      <c r="G118">
        <v>52010.091999999997</v>
      </c>
      <c r="H118">
        <v>1200</v>
      </c>
      <c r="I118">
        <v>0</v>
      </c>
    </row>
    <row r="119" spans="1:9" x14ac:dyDescent="0.3">
      <c r="A119" t="s">
        <v>9</v>
      </c>
      <c r="B119">
        <v>0</v>
      </c>
      <c r="C119">
        <v>100</v>
      </c>
      <c r="D119">
        <v>20</v>
      </c>
      <c r="E119">
        <v>2</v>
      </c>
      <c r="F119" t="s">
        <v>12</v>
      </c>
      <c r="G119">
        <v>46912.192999999999</v>
      </c>
      <c r="H119">
        <v>1200</v>
      </c>
      <c r="I119">
        <v>0</v>
      </c>
    </row>
    <row r="120" spans="1:9" x14ac:dyDescent="0.3">
      <c r="A120" t="s">
        <v>9</v>
      </c>
      <c r="B120">
        <v>0</v>
      </c>
      <c r="C120">
        <v>100</v>
      </c>
      <c r="D120">
        <v>20</v>
      </c>
      <c r="E120">
        <v>2</v>
      </c>
      <c r="F120" t="s">
        <v>13</v>
      </c>
      <c r="G120">
        <v>43786.661</v>
      </c>
      <c r="H120">
        <v>1200</v>
      </c>
      <c r="I120">
        <v>0</v>
      </c>
    </row>
    <row r="121" spans="1:9" x14ac:dyDescent="0.3">
      <c r="A121" t="s">
        <v>9</v>
      </c>
      <c r="B121">
        <v>0</v>
      </c>
      <c r="C121">
        <v>100</v>
      </c>
      <c r="D121">
        <v>20</v>
      </c>
      <c r="E121">
        <v>2</v>
      </c>
      <c r="F121" t="s">
        <v>14</v>
      </c>
      <c r="G121">
        <v>46124.493000000002</v>
      </c>
      <c r="H121">
        <v>1200</v>
      </c>
      <c r="I121">
        <v>0</v>
      </c>
    </row>
    <row r="122" spans="1:9" x14ac:dyDescent="0.3">
      <c r="A122" t="s">
        <v>9</v>
      </c>
      <c r="B122">
        <v>0</v>
      </c>
      <c r="C122">
        <v>200</v>
      </c>
      <c r="D122">
        <v>2</v>
      </c>
      <c r="E122">
        <v>2</v>
      </c>
      <c r="F122" t="s">
        <v>10</v>
      </c>
      <c r="G122">
        <v>16.835999999999999</v>
      </c>
      <c r="H122">
        <v>1200</v>
      </c>
      <c r="I122">
        <v>0</v>
      </c>
    </row>
    <row r="123" spans="1:9" x14ac:dyDescent="0.3">
      <c r="A123" t="s">
        <v>9</v>
      </c>
      <c r="B123">
        <v>0</v>
      </c>
      <c r="C123">
        <v>200</v>
      </c>
      <c r="D123">
        <v>2</v>
      </c>
      <c r="E123">
        <v>2</v>
      </c>
      <c r="F123" t="s">
        <v>11</v>
      </c>
      <c r="G123">
        <v>2.4849999999999999</v>
      </c>
      <c r="H123">
        <v>1200</v>
      </c>
      <c r="I123">
        <v>0</v>
      </c>
    </row>
    <row r="124" spans="1:9" x14ac:dyDescent="0.3">
      <c r="A124" t="s">
        <v>9</v>
      </c>
      <c r="B124">
        <v>0</v>
      </c>
      <c r="C124">
        <v>200</v>
      </c>
      <c r="D124">
        <v>2</v>
      </c>
      <c r="E124">
        <v>2</v>
      </c>
      <c r="F124" t="s">
        <v>12</v>
      </c>
      <c r="G124">
        <v>3.74</v>
      </c>
      <c r="H124">
        <v>1200</v>
      </c>
      <c r="I124">
        <v>0</v>
      </c>
    </row>
    <row r="125" spans="1:9" x14ac:dyDescent="0.3">
      <c r="A125" t="s">
        <v>9</v>
      </c>
      <c r="B125">
        <v>0</v>
      </c>
      <c r="C125">
        <v>200</v>
      </c>
      <c r="D125">
        <v>2</v>
      </c>
      <c r="E125">
        <v>2</v>
      </c>
      <c r="F125" t="s">
        <v>13</v>
      </c>
      <c r="G125">
        <v>1.2070000000000001</v>
      </c>
      <c r="H125">
        <v>1200</v>
      </c>
      <c r="I125">
        <v>0</v>
      </c>
    </row>
    <row r="126" spans="1:9" x14ac:dyDescent="0.3">
      <c r="A126" t="s">
        <v>9</v>
      </c>
      <c r="B126">
        <v>0</v>
      </c>
      <c r="C126">
        <v>200</v>
      </c>
      <c r="D126">
        <v>2</v>
      </c>
      <c r="E126">
        <v>2</v>
      </c>
      <c r="F126" t="s">
        <v>14</v>
      </c>
      <c r="G126">
        <v>2.907</v>
      </c>
      <c r="H126">
        <v>1200</v>
      </c>
      <c r="I126">
        <v>0</v>
      </c>
    </row>
    <row r="127" spans="1:9" x14ac:dyDescent="0.3">
      <c r="A127" t="s">
        <v>9</v>
      </c>
      <c r="B127">
        <v>0</v>
      </c>
      <c r="C127">
        <v>200</v>
      </c>
      <c r="D127">
        <v>3</v>
      </c>
      <c r="E127">
        <v>2</v>
      </c>
      <c r="F127" t="s">
        <v>10</v>
      </c>
      <c r="G127">
        <v>181.36799999999999</v>
      </c>
      <c r="H127">
        <v>1200</v>
      </c>
      <c r="I127">
        <v>0</v>
      </c>
    </row>
    <row r="128" spans="1:9" x14ac:dyDescent="0.3">
      <c r="A128" t="s">
        <v>9</v>
      </c>
      <c r="B128">
        <v>0</v>
      </c>
      <c r="C128">
        <v>200</v>
      </c>
      <c r="D128">
        <v>3</v>
      </c>
      <c r="E128">
        <v>2</v>
      </c>
      <c r="F128" t="s">
        <v>11</v>
      </c>
      <c r="G128">
        <v>137.584</v>
      </c>
      <c r="H128">
        <v>1200</v>
      </c>
      <c r="I128">
        <v>0</v>
      </c>
    </row>
    <row r="129" spans="1:9" x14ac:dyDescent="0.3">
      <c r="A129" t="s">
        <v>9</v>
      </c>
      <c r="B129">
        <v>0</v>
      </c>
      <c r="C129">
        <v>200</v>
      </c>
      <c r="D129">
        <v>3</v>
      </c>
      <c r="E129">
        <v>2</v>
      </c>
      <c r="F129" t="s">
        <v>12</v>
      </c>
      <c r="G129">
        <v>13.734</v>
      </c>
      <c r="H129">
        <v>1200</v>
      </c>
      <c r="I129">
        <v>0</v>
      </c>
    </row>
    <row r="130" spans="1:9" x14ac:dyDescent="0.3">
      <c r="A130" t="s">
        <v>9</v>
      </c>
      <c r="B130">
        <v>0</v>
      </c>
      <c r="C130">
        <v>200</v>
      </c>
      <c r="D130">
        <v>3</v>
      </c>
      <c r="E130">
        <v>2</v>
      </c>
      <c r="F130" t="s">
        <v>13</v>
      </c>
      <c r="G130">
        <v>132.85900000000001</v>
      </c>
      <c r="H130">
        <v>1200</v>
      </c>
      <c r="I130">
        <v>0</v>
      </c>
    </row>
    <row r="131" spans="1:9" x14ac:dyDescent="0.3">
      <c r="A131" t="s">
        <v>9</v>
      </c>
      <c r="B131">
        <v>0</v>
      </c>
      <c r="C131">
        <v>200</v>
      </c>
      <c r="D131">
        <v>3</v>
      </c>
      <c r="E131">
        <v>2</v>
      </c>
      <c r="F131" t="s">
        <v>14</v>
      </c>
      <c r="G131">
        <v>203.517</v>
      </c>
      <c r="H131">
        <v>1200.0899999999999</v>
      </c>
      <c r="I131">
        <v>0</v>
      </c>
    </row>
    <row r="132" spans="1:9" x14ac:dyDescent="0.3">
      <c r="A132" t="s">
        <v>9</v>
      </c>
      <c r="B132">
        <v>0</v>
      </c>
      <c r="C132">
        <v>200</v>
      </c>
      <c r="D132">
        <v>5</v>
      </c>
      <c r="E132">
        <v>2</v>
      </c>
      <c r="F132" t="s">
        <v>10</v>
      </c>
      <c r="G132">
        <v>1918.864</v>
      </c>
      <c r="H132">
        <v>1200</v>
      </c>
      <c r="I132">
        <v>0</v>
      </c>
    </row>
    <row r="133" spans="1:9" x14ac:dyDescent="0.3">
      <c r="A133" t="s">
        <v>9</v>
      </c>
      <c r="B133">
        <v>0</v>
      </c>
      <c r="C133">
        <v>200</v>
      </c>
      <c r="D133">
        <v>5</v>
      </c>
      <c r="E133">
        <v>2</v>
      </c>
      <c r="F133" t="s">
        <v>11</v>
      </c>
      <c r="G133">
        <v>2709.857</v>
      </c>
      <c r="H133">
        <v>1200</v>
      </c>
      <c r="I133">
        <v>0</v>
      </c>
    </row>
    <row r="134" spans="1:9" x14ac:dyDescent="0.3">
      <c r="A134" t="s">
        <v>9</v>
      </c>
      <c r="B134">
        <v>0</v>
      </c>
      <c r="C134">
        <v>200</v>
      </c>
      <c r="D134">
        <v>5</v>
      </c>
      <c r="E134">
        <v>2</v>
      </c>
      <c r="F134" t="s">
        <v>12</v>
      </c>
      <c r="G134">
        <v>10.683999999999999</v>
      </c>
      <c r="H134">
        <v>1200</v>
      </c>
      <c r="I134">
        <v>0</v>
      </c>
    </row>
    <row r="135" spans="1:9" x14ac:dyDescent="0.3">
      <c r="A135" t="s">
        <v>9</v>
      </c>
      <c r="B135">
        <v>0</v>
      </c>
      <c r="C135">
        <v>200</v>
      </c>
      <c r="D135">
        <v>5</v>
      </c>
      <c r="E135">
        <v>2</v>
      </c>
      <c r="F135" t="s">
        <v>13</v>
      </c>
      <c r="G135">
        <v>2384.7330000000002</v>
      </c>
      <c r="H135">
        <v>1200</v>
      </c>
      <c r="I135">
        <v>0</v>
      </c>
    </row>
    <row r="136" spans="1:9" x14ac:dyDescent="0.3">
      <c r="A136" t="s">
        <v>9</v>
      </c>
      <c r="B136">
        <v>0</v>
      </c>
      <c r="C136">
        <v>200</v>
      </c>
      <c r="D136">
        <v>5</v>
      </c>
      <c r="E136">
        <v>2</v>
      </c>
      <c r="F136" t="s">
        <v>14</v>
      </c>
      <c r="G136">
        <v>3798.6089999999999</v>
      </c>
      <c r="H136">
        <v>1200</v>
      </c>
      <c r="I136">
        <v>0</v>
      </c>
    </row>
    <row r="137" spans="1:9" x14ac:dyDescent="0.3">
      <c r="A137" t="s">
        <v>9</v>
      </c>
      <c r="B137">
        <v>0</v>
      </c>
      <c r="C137">
        <v>200</v>
      </c>
      <c r="D137">
        <v>10</v>
      </c>
      <c r="E137">
        <v>2</v>
      </c>
      <c r="F137" t="s">
        <v>10</v>
      </c>
      <c r="G137">
        <v>17479.552</v>
      </c>
      <c r="H137">
        <v>1213.33</v>
      </c>
      <c r="I137">
        <v>0</v>
      </c>
    </row>
    <row r="138" spans="1:9" x14ac:dyDescent="0.3">
      <c r="A138" t="s">
        <v>9</v>
      </c>
      <c r="B138">
        <v>0</v>
      </c>
      <c r="C138">
        <v>200</v>
      </c>
      <c r="D138">
        <v>10</v>
      </c>
      <c r="E138">
        <v>2</v>
      </c>
      <c r="F138" t="s">
        <v>11</v>
      </c>
      <c r="G138">
        <v>17806.694</v>
      </c>
      <c r="H138">
        <v>1210.43</v>
      </c>
      <c r="I138">
        <v>0</v>
      </c>
    </row>
    <row r="139" spans="1:9" x14ac:dyDescent="0.3">
      <c r="A139" t="s">
        <v>9</v>
      </c>
      <c r="B139">
        <v>0</v>
      </c>
      <c r="C139">
        <v>200</v>
      </c>
      <c r="D139">
        <v>10</v>
      </c>
      <c r="E139">
        <v>2</v>
      </c>
      <c r="F139" t="s">
        <v>12</v>
      </c>
      <c r="G139">
        <v>16170.861999999999</v>
      </c>
      <c r="H139">
        <v>1200</v>
      </c>
      <c r="I139">
        <v>0</v>
      </c>
    </row>
    <row r="140" spans="1:9" x14ac:dyDescent="0.3">
      <c r="A140" t="s">
        <v>9</v>
      </c>
      <c r="B140">
        <v>0</v>
      </c>
      <c r="C140">
        <v>200</v>
      </c>
      <c r="D140">
        <v>10</v>
      </c>
      <c r="E140">
        <v>2</v>
      </c>
      <c r="F140" t="s">
        <v>13</v>
      </c>
      <c r="G140">
        <v>18095.190999999999</v>
      </c>
      <c r="H140">
        <v>1200</v>
      </c>
      <c r="I140">
        <v>0</v>
      </c>
    </row>
    <row r="141" spans="1:9" x14ac:dyDescent="0.3">
      <c r="A141" t="s">
        <v>9</v>
      </c>
      <c r="B141">
        <v>0</v>
      </c>
      <c r="C141">
        <v>200</v>
      </c>
      <c r="D141">
        <v>10</v>
      </c>
      <c r="E141">
        <v>2</v>
      </c>
      <c r="F141" t="s">
        <v>14</v>
      </c>
      <c r="G141">
        <v>18589.562999999998</v>
      </c>
      <c r="H141">
        <v>1200.21</v>
      </c>
      <c r="I141">
        <v>0</v>
      </c>
    </row>
    <row r="142" spans="1:9" x14ac:dyDescent="0.3">
      <c r="A142" t="s">
        <v>9</v>
      </c>
      <c r="B142">
        <v>0</v>
      </c>
      <c r="C142">
        <v>200</v>
      </c>
      <c r="D142">
        <v>15</v>
      </c>
      <c r="E142">
        <v>2</v>
      </c>
      <c r="F142" t="s">
        <v>10</v>
      </c>
      <c r="G142">
        <v>29403.65</v>
      </c>
      <c r="H142">
        <v>1200</v>
      </c>
      <c r="I142">
        <v>0</v>
      </c>
    </row>
    <row r="143" spans="1:9" x14ac:dyDescent="0.3">
      <c r="A143" t="s">
        <v>9</v>
      </c>
      <c r="B143">
        <v>0</v>
      </c>
      <c r="C143">
        <v>200</v>
      </c>
      <c r="D143">
        <v>15</v>
      </c>
      <c r="E143">
        <v>2</v>
      </c>
      <c r="F143" t="s">
        <v>11</v>
      </c>
      <c r="G143">
        <v>32106.644</v>
      </c>
      <c r="H143">
        <v>1200.3800000000001</v>
      </c>
      <c r="I143">
        <v>0</v>
      </c>
    </row>
    <row r="144" spans="1:9" x14ac:dyDescent="0.3">
      <c r="A144" t="s">
        <v>9</v>
      </c>
      <c r="B144">
        <v>0</v>
      </c>
      <c r="C144">
        <v>200</v>
      </c>
      <c r="D144">
        <v>15</v>
      </c>
      <c r="E144">
        <v>2</v>
      </c>
      <c r="F144" t="s">
        <v>12</v>
      </c>
      <c r="G144">
        <v>30485.324000000001</v>
      </c>
      <c r="H144">
        <v>1200</v>
      </c>
      <c r="I144">
        <v>0</v>
      </c>
    </row>
    <row r="145" spans="1:9" x14ac:dyDescent="0.3">
      <c r="A145" t="s">
        <v>9</v>
      </c>
      <c r="B145">
        <v>0</v>
      </c>
      <c r="C145">
        <v>200</v>
      </c>
      <c r="D145">
        <v>15</v>
      </c>
      <c r="E145">
        <v>2</v>
      </c>
      <c r="F145" t="s">
        <v>13</v>
      </c>
      <c r="G145">
        <v>26480.488000000001</v>
      </c>
      <c r="H145">
        <v>1200</v>
      </c>
      <c r="I145">
        <v>0</v>
      </c>
    </row>
    <row r="146" spans="1:9" x14ac:dyDescent="0.3">
      <c r="A146" t="s">
        <v>9</v>
      </c>
      <c r="B146">
        <v>0</v>
      </c>
      <c r="C146">
        <v>200</v>
      </c>
      <c r="D146">
        <v>15</v>
      </c>
      <c r="E146">
        <v>2</v>
      </c>
      <c r="F146" t="s">
        <v>14</v>
      </c>
      <c r="G146">
        <v>28630.001</v>
      </c>
      <c r="H146">
        <v>1200</v>
      </c>
      <c r="I146">
        <v>0</v>
      </c>
    </row>
    <row r="147" spans="1:9" x14ac:dyDescent="0.3">
      <c r="A147" t="s">
        <v>9</v>
      </c>
      <c r="B147">
        <v>0</v>
      </c>
      <c r="C147">
        <v>200</v>
      </c>
      <c r="D147">
        <v>20</v>
      </c>
      <c r="E147">
        <v>2</v>
      </c>
      <c r="F147" t="s">
        <v>10</v>
      </c>
      <c r="G147">
        <v>53385.485000000001</v>
      </c>
      <c r="H147">
        <v>1200</v>
      </c>
      <c r="I147">
        <v>0</v>
      </c>
    </row>
    <row r="148" spans="1:9" x14ac:dyDescent="0.3">
      <c r="A148" t="s">
        <v>9</v>
      </c>
      <c r="B148">
        <v>0</v>
      </c>
      <c r="C148">
        <v>200</v>
      </c>
      <c r="D148">
        <v>20</v>
      </c>
      <c r="E148">
        <v>2</v>
      </c>
      <c r="F148" t="s">
        <v>11</v>
      </c>
      <c r="G148">
        <v>51663.038</v>
      </c>
      <c r="H148">
        <v>1200</v>
      </c>
      <c r="I148">
        <v>0</v>
      </c>
    </row>
    <row r="149" spans="1:9" x14ac:dyDescent="0.3">
      <c r="A149" t="s">
        <v>9</v>
      </c>
      <c r="B149">
        <v>0</v>
      </c>
      <c r="C149">
        <v>200</v>
      </c>
      <c r="D149">
        <v>20</v>
      </c>
      <c r="E149">
        <v>2</v>
      </c>
      <c r="F149" t="s">
        <v>12</v>
      </c>
      <c r="G149">
        <v>46379.625999999997</v>
      </c>
      <c r="H149">
        <v>1200</v>
      </c>
      <c r="I149">
        <v>0</v>
      </c>
    </row>
    <row r="150" spans="1:9" x14ac:dyDescent="0.3">
      <c r="A150" t="s">
        <v>9</v>
      </c>
      <c r="B150">
        <v>0</v>
      </c>
      <c r="C150">
        <v>200</v>
      </c>
      <c r="D150">
        <v>20</v>
      </c>
      <c r="E150">
        <v>2</v>
      </c>
      <c r="F150" t="s">
        <v>13</v>
      </c>
      <c r="G150">
        <v>48629.33</v>
      </c>
      <c r="H150">
        <v>1200</v>
      </c>
      <c r="I150">
        <v>0</v>
      </c>
    </row>
    <row r="151" spans="1:9" x14ac:dyDescent="0.3">
      <c r="A151" t="s">
        <v>9</v>
      </c>
      <c r="B151">
        <v>0</v>
      </c>
      <c r="C151">
        <v>200</v>
      </c>
      <c r="D151">
        <v>20</v>
      </c>
      <c r="E151">
        <v>2</v>
      </c>
      <c r="F151" t="s">
        <v>14</v>
      </c>
      <c r="G151">
        <v>50942.559000000001</v>
      </c>
      <c r="H151">
        <v>1200</v>
      </c>
      <c r="I151">
        <v>0</v>
      </c>
    </row>
    <row r="152" spans="1:9" x14ac:dyDescent="0.3">
      <c r="A152" t="s">
        <v>9</v>
      </c>
      <c r="B152">
        <v>0</v>
      </c>
      <c r="C152">
        <v>300</v>
      </c>
      <c r="D152">
        <v>2</v>
      </c>
      <c r="E152">
        <v>2</v>
      </c>
      <c r="F152" t="s">
        <v>10</v>
      </c>
      <c r="G152">
        <v>2.9089999999999998</v>
      </c>
      <c r="H152">
        <v>1200</v>
      </c>
      <c r="I152">
        <v>0</v>
      </c>
    </row>
    <row r="153" spans="1:9" x14ac:dyDescent="0.3">
      <c r="A153" t="s">
        <v>9</v>
      </c>
      <c r="B153">
        <v>0</v>
      </c>
      <c r="C153">
        <v>300</v>
      </c>
      <c r="D153">
        <v>2</v>
      </c>
      <c r="E153">
        <v>2</v>
      </c>
      <c r="F153" t="s">
        <v>11</v>
      </c>
      <c r="G153">
        <v>3.6429999999999998</v>
      </c>
      <c r="H153">
        <v>1200</v>
      </c>
      <c r="I153">
        <v>0</v>
      </c>
    </row>
    <row r="154" spans="1:9" x14ac:dyDescent="0.3">
      <c r="A154" t="s">
        <v>9</v>
      </c>
      <c r="B154">
        <v>0</v>
      </c>
      <c r="C154">
        <v>300</v>
      </c>
      <c r="D154">
        <v>2</v>
      </c>
      <c r="E154">
        <v>2</v>
      </c>
      <c r="F154" t="s">
        <v>12</v>
      </c>
      <c r="G154">
        <v>0.78300000000000003</v>
      </c>
      <c r="H154">
        <v>1200</v>
      </c>
      <c r="I154">
        <v>0</v>
      </c>
    </row>
    <row r="155" spans="1:9" x14ac:dyDescent="0.3">
      <c r="A155" t="s">
        <v>9</v>
      </c>
      <c r="B155">
        <v>0</v>
      </c>
      <c r="C155">
        <v>300</v>
      </c>
      <c r="D155">
        <v>2</v>
      </c>
      <c r="E155">
        <v>2</v>
      </c>
      <c r="F155" t="s">
        <v>13</v>
      </c>
      <c r="G155">
        <v>2.3769999999999998</v>
      </c>
      <c r="H155">
        <v>1200</v>
      </c>
      <c r="I155">
        <v>0</v>
      </c>
    </row>
    <row r="156" spans="1:9" x14ac:dyDescent="0.3">
      <c r="A156" t="s">
        <v>9</v>
      </c>
      <c r="B156">
        <v>0</v>
      </c>
      <c r="C156">
        <v>300</v>
      </c>
      <c r="D156">
        <v>2</v>
      </c>
      <c r="E156">
        <v>2</v>
      </c>
      <c r="F156" t="s">
        <v>14</v>
      </c>
      <c r="G156">
        <v>0.76919999999999999</v>
      </c>
      <c r="H156">
        <v>1200</v>
      </c>
      <c r="I156">
        <v>0</v>
      </c>
    </row>
    <row r="157" spans="1:9" x14ac:dyDescent="0.3">
      <c r="A157" t="s">
        <v>9</v>
      </c>
      <c r="B157">
        <v>0</v>
      </c>
      <c r="C157">
        <v>300</v>
      </c>
      <c r="D157">
        <v>3</v>
      </c>
      <c r="E157">
        <v>2</v>
      </c>
      <c r="F157" t="s">
        <v>10</v>
      </c>
      <c r="G157">
        <v>190.80799999999999</v>
      </c>
      <c r="H157">
        <v>1200</v>
      </c>
      <c r="I157">
        <v>0</v>
      </c>
    </row>
    <row r="158" spans="1:9" x14ac:dyDescent="0.3">
      <c r="A158" t="s">
        <v>9</v>
      </c>
      <c r="B158">
        <v>0</v>
      </c>
      <c r="C158">
        <v>300</v>
      </c>
      <c r="D158">
        <v>3</v>
      </c>
      <c r="E158">
        <v>2</v>
      </c>
      <c r="F158" t="s">
        <v>11</v>
      </c>
      <c r="G158">
        <v>113.20099999999999</v>
      </c>
      <c r="H158">
        <v>1200</v>
      </c>
      <c r="I158">
        <v>0</v>
      </c>
    </row>
    <row r="159" spans="1:9" x14ac:dyDescent="0.3">
      <c r="A159" t="s">
        <v>9</v>
      </c>
      <c r="B159">
        <v>0</v>
      </c>
      <c r="C159">
        <v>300</v>
      </c>
      <c r="D159">
        <v>3</v>
      </c>
      <c r="E159">
        <v>2</v>
      </c>
      <c r="F159" t="s">
        <v>12</v>
      </c>
      <c r="G159">
        <v>248.29499999999999</v>
      </c>
      <c r="H159">
        <v>1200</v>
      </c>
      <c r="I159">
        <v>0</v>
      </c>
    </row>
    <row r="160" spans="1:9" x14ac:dyDescent="0.3">
      <c r="A160" t="s">
        <v>9</v>
      </c>
      <c r="B160">
        <v>0</v>
      </c>
      <c r="C160">
        <v>300</v>
      </c>
      <c r="D160">
        <v>3</v>
      </c>
      <c r="E160">
        <v>2</v>
      </c>
      <c r="F160" t="s">
        <v>13</v>
      </c>
      <c r="G160">
        <v>132.863</v>
      </c>
      <c r="H160">
        <v>1200</v>
      </c>
      <c r="I160">
        <v>0</v>
      </c>
    </row>
    <row r="161" spans="1:9" x14ac:dyDescent="0.3">
      <c r="A161" t="s">
        <v>9</v>
      </c>
      <c r="B161">
        <v>0</v>
      </c>
      <c r="C161">
        <v>300</v>
      </c>
      <c r="D161">
        <v>3</v>
      </c>
      <c r="E161">
        <v>2</v>
      </c>
      <c r="F161" t="s">
        <v>14</v>
      </c>
      <c r="G161">
        <v>203.83099999999999</v>
      </c>
      <c r="H161">
        <v>1200</v>
      </c>
      <c r="I161">
        <v>0</v>
      </c>
    </row>
    <row r="162" spans="1:9" x14ac:dyDescent="0.3">
      <c r="A162" t="s">
        <v>9</v>
      </c>
      <c r="B162">
        <v>0</v>
      </c>
      <c r="C162">
        <v>300</v>
      </c>
      <c r="D162">
        <v>5</v>
      </c>
      <c r="E162">
        <v>2</v>
      </c>
      <c r="F162" t="s">
        <v>10</v>
      </c>
      <c r="G162">
        <v>9.1539999999999999</v>
      </c>
      <c r="H162">
        <v>1200</v>
      </c>
      <c r="I162">
        <v>0</v>
      </c>
    </row>
    <row r="163" spans="1:9" x14ac:dyDescent="0.3">
      <c r="A163" t="s">
        <v>9</v>
      </c>
      <c r="B163">
        <v>0</v>
      </c>
      <c r="C163">
        <v>300</v>
      </c>
      <c r="D163">
        <v>5</v>
      </c>
      <c r="E163">
        <v>2</v>
      </c>
      <c r="F163" t="s">
        <v>11</v>
      </c>
      <c r="G163">
        <v>4342.9589999999998</v>
      </c>
      <c r="H163">
        <v>1200</v>
      </c>
      <c r="I163">
        <v>0</v>
      </c>
    </row>
    <row r="164" spans="1:9" x14ac:dyDescent="0.3">
      <c r="A164" t="s">
        <v>9</v>
      </c>
      <c r="B164">
        <v>0</v>
      </c>
      <c r="C164">
        <v>300</v>
      </c>
      <c r="D164">
        <v>5</v>
      </c>
      <c r="E164">
        <v>2</v>
      </c>
      <c r="F164" t="s">
        <v>12</v>
      </c>
      <c r="G164">
        <v>921.98</v>
      </c>
      <c r="H164">
        <v>1200</v>
      </c>
      <c r="I164">
        <v>0</v>
      </c>
    </row>
    <row r="165" spans="1:9" x14ac:dyDescent="0.3">
      <c r="A165" t="s">
        <v>9</v>
      </c>
      <c r="B165">
        <v>0</v>
      </c>
      <c r="C165">
        <v>300</v>
      </c>
      <c r="D165">
        <v>5</v>
      </c>
      <c r="E165">
        <v>2</v>
      </c>
      <c r="F165" t="s">
        <v>13</v>
      </c>
      <c r="G165">
        <v>2124.567</v>
      </c>
      <c r="H165">
        <v>1200</v>
      </c>
      <c r="I165">
        <v>0</v>
      </c>
    </row>
    <row r="166" spans="1:9" x14ac:dyDescent="0.3">
      <c r="A166" t="s">
        <v>9</v>
      </c>
      <c r="B166">
        <v>0</v>
      </c>
      <c r="C166">
        <v>300</v>
      </c>
      <c r="D166">
        <v>5</v>
      </c>
      <c r="E166">
        <v>2</v>
      </c>
      <c r="F166" t="s">
        <v>14</v>
      </c>
      <c r="G166">
        <v>1562.0150000000001</v>
      </c>
      <c r="H166">
        <v>1200</v>
      </c>
      <c r="I166">
        <v>0</v>
      </c>
    </row>
    <row r="167" spans="1:9" x14ac:dyDescent="0.3">
      <c r="A167" t="s">
        <v>9</v>
      </c>
      <c r="B167">
        <v>0</v>
      </c>
      <c r="C167">
        <v>300</v>
      </c>
      <c r="D167">
        <v>10</v>
      </c>
      <c r="E167">
        <v>2</v>
      </c>
      <c r="F167" t="s">
        <v>10</v>
      </c>
      <c r="G167">
        <v>14416.036</v>
      </c>
      <c r="H167">
        <v>1201.1099999999999</v>
      </c>
      <c r="I167">
        <v>0</v>
      </c>
    </row>
    <row r="168" spans="1:9" x14ac:dyDescent="0.3">
      <c r="A168" t="s">
        <v>9</v>
      </c>
      <c r="B168">
        <v>0</v>
      </c>
      <c r="C168">
        <v>300</v>
      </c>
      <c r="D168">
        <v>10</v>
      </c>
      <c r="E168">
        <v>2</v>
      </c>
      <c r="F168" t="s">
        <v>11</v>
      </c>
      <c r="G168">
        <v>18428.266</v>
      </c>
      <c r="H168">
        <v>1203.1300000000001</v>
      </c>
      <c r="I168">
        <v>0</v>
      </c>
    </row>
    <row r="169" spans="1:9" x14ac:dyDescent="0.3">
      <c r="A169" t="s">
        <v>9</v>
      </c>
      <c r="B169">
        <v>0</v>
      </c>
      <c r="C169">
        <v>300</v>
      </c>
      <c r="D169">
        <v>10</v>
      </c>
      <c r="E169">
        <v>2</v>
      </c>
      <c r="F169" t="s">
        <v>12</v>
      </c>
      <c r="G169">
        <v>20508.846000000001</v>
      </c>
      <c r="H169">
        <v>1200.52</v>
      </c>
      <c r="I169">
        <v>0</v>
      </c>
    </row>
    <row r="170" spans="1:9" x14ac:dyDescent="0.3">
      <c r="A170" t="s">
        <v>9</v>
      </c>
      <c r="B170">
        <v>0</v>
      </c>
      <c r="C170">
        <v>300</v>
      </c>
      <c r="D170">
        <v>10</v>
      </c>
      <c r="E170">
        <v>2</v>
      </c>
      <c r="F170" t="s">
        <v>13</v>
      </c>
      <c r="G170">
        <v>19229.684000000001</v>
      </c>
      <c r="H170">
        <v>1200.5899999999999</v>
      </c>
      <c r="I170">
        <v>0</v>
      </c>
    </row>
    <row r="171" spans="1:9" x14ac:dyDescent="0.3">
      <c r="A171" t="s">
        <v>9</v>
      </c>
      <c r="B171">
        <v>0</v>
      </c>
      <c r="C171">
        <v>300</v>
      </c>
      <c r="D171">
        <v>10</v>
      </c>
      <c r="E171">
        <v>2</v>
      </c>
      <c r="F171" t="s">
        <v>14</v>
      </c>
      <c r="G171">
        <v>21478.475999999999</v>
      </c>
      <c r="H171">
        <v>1201.55</v>
      </c>
      <c r="I171">
        <v>0</v>
      </c>
    </row>
    <row r="172" spans="1:9" x14ac:dyDescent="0.3">
      <c r="A172" t="s">
        <v>9</v>
      </c>
      <c r="B172">
        <v>0</v>
      </c>
      <c r="C172">
        <v>300</v>
      </c>
      <c r="D172">
        <v>15</v>
      </c>
      <c r="E172">
        <v>2</v>
      </c>
      <c r="F172" t="s">
        <v>10</v>
      </c>
      <c r="G172">
        <v>27488.05</v>
      </c>
      <c r="H172">
        <v>1200</v>
      </c>
      <c r="I172">
        <v>0</v>
      </c>
    </row>
    <row r="173" spans="1:9" x14ac:dyDescent="0.3">
      <c r="A173" t="s">
        <v>9</v>
      </c>
      <c r="B173">
        <v>0</v>
      </c>
      <c r="C173">
        <v>300</v>
      </c>
      <c r="D173">
        <v>15</v>
      </c>
      <c r="E173">
        <v>2</v>
      </c>
      <c r="F173" t="s">
        <v>11</v>
      </c>
      <c r="G173">
        <v>40518.826000000001</v>
      </c>
      <c r="H173">
        <v>1200</v>
      </c>
      <c r="I173">
        <v>0</v>
      </c>
    </row>
    <row r="174" spans="1:9" x14ac:dyDescent="0.3">
      <c r="A174" t="s">
        <v>9</v>
      </c>
      <c r="B174">
        <v>0</v>
      </c>
      <c r="C174">
        <v>300</v>
      </c>
      <c r="D174">
        <v>15</v>
      </c>
      <c r="E174">
        <v>2</v>
      </c>
      <c r="F174" t="s">
        <v>12</v>
      </c>
      <c r="G174">
        <v>41365.389000000003</v>
      </c>
      <c r="H174">
        <v>1200</v>
      </c>
      <c r="I174">
        <v>0</v>
      </c>
    </row>
    <row r="175" spans="1:9" x14ac:dyDescent="0.3">
      <c r="A175" t="s">
        <v>9</v>
      </c>
      <c r="B175">
        <v>0</v>
      </c>
      <c r="C175">
        <v>300</v>
      </c>
      <c r="D175">
        <v>15</v>
      </c>
      <c r="E175">
        <v>2</v>
      </c>
      <c r="F175" t="s">
        <v>13</v>
      </c>
      <c r="G175">
        <v>39604.987000000001</v>
      </c>
      <c r="H175">
        <v>1200</v>
      </c>
      <c r="I175">
        <v>0</v>
      </c>
    </row>
    <row r="176" spans="1:9" x14ac:dyDescent="0.3">
      <c r="A176" t="s">
        <v>9</v>
      </c>
      <c r="B176">
        <v>0</v>
      </c>
      <c r="C176">
        <v>300</v>
      </c>
      <c r="D176">
        <v>15</v>
      </c>
      <c r="E176">
        <v>2</v>
      </c>
      <c r="F176" t="s">
        <v>14</v>
      </c>
      <c r="G176">
        <v>34148.775999999998</v>
      </c>
      <c r="H176">
        <v>1200</v>
      </c>
      <c r="I176">
        <v>0</v>
      </c>
    </row>
    <row r="177" spans="1:9" x14ac:dyDescent="0.3">
      <c r="A177" t="s">
        <v>9</v>
      </c>
      <c r="B177">
        <v>0</v>
      </c>
      <c r="C177">
        <v>300</v>
      </c>
      <c r="D177">
        <v>20</v>
      </c>
      <c r="E177">
        <v>2</v>
      </c>
      <c r="F177" t="s">
        <v>10</v>
      </c>
      <c r="G177">
        <v>49011.000999999997</v>
      </c>
      <c r="H177">
        <v>1200</v>
      </c>
      <c r="I177">
        <v>0</v>
      </c>
    </row>
    <row r="178" spans="1:9" x14ac:dyDescent="0.3">
      <c r="A178" t="s">
        <v>9</v>
      </c>
      <c r="B178">
        <v>0</v>
      </c>
      <c r="C178">
        <v>300</v>
      </c>
      <c r="D178">
        <v>20</v>
      </c>
      <c r="E178">
        <v>2</v>
      </c>
      <c r="F178" t="s">
        <v>11</v>
      </c>
      <c r="G178">
        <v>53183.241000000002</v>
      </c>
      <c r="H178">
        <v>1200</v>
      </c>
      <c r="I178">
        <v>0</v>
      </c>
    </row>
    <row r="179" spans="1:9" x14ac:dyDescent="0.3">
      <c r="A179" t="s">
        <v>9</v>
      </c>
      <c r="B179">
        <v>0</v>
      </c>
      <c r="C179">
        <v>300</v>
      </c>
      <c r="D179">
        <v>20</v>
      </c>
      <c r="E179">
        <v>2</v>
      </c>
      <c r="F179" t="s">
        <v>12</v>
      </c>
      <c r="G179">
        <v>53965.75</v>
      </c>
      <c r="H179">
        <v>1200</v>
      </c>
      <c r="I179">
        <v>0</v>
      </c>
    </row>
    <row r="180" spans="1:9" x14ac:dyDescent="0.3">
      <c r="A180" t="s">
        <v>9</v>
      </c>
      <c r="B180">
        <v>0</v>
      </c>
      <c r="C180">
        <v>300</v>
      </c>
      <c r="D180">
        <v>20</v>
      </c>
      <c r="E180">
        <v>2</v>
      </c>
      <c r="F180" t="s">
        <v>13</v>
      </c>
      <c r="G180">
        <v>48272.879000000001</v>
      </c>
      <c r="H180">
        <v>1200</v>
      </c>
      <c r="I180">
        <v>0</v>
      </c>
    </row>
    <row r="181" spans="1:9" x14ac:dyDescent="0.3">
      <c r="A181" t="s">
        <v>9</v>
      </c>
      <c r="B181">
        <v>0</v>
      </c>
      <c r="C181">
        <v>300</v>
      </c>
      <c r="D181">
        <v>20</v>
      </c>
      <c r="E181">
        <v>2</v>
      </c>
      <c r="F181" t="s">
        <v>14</v>
      </c>
      <c r="G181">
        <v>43641.885999999999</v>
      </c>
      <c r="H181">
        <v>1200</v>
      </c>
      <c r="I181">
        <v>0</v>
      </c>
    </row>
    <row r="182" spans="1:9" x14ac:dyDescent="0.3">
      <c r="A182" t="s">
        <v>9</v>
      </c>
      <c r="B182">
        <v>0</v>
      </c>
      <c r="C182">
        <v>400</v>
      </c>
      <c r="D182">
        <v>2</v>
      </c>
      <c r="E182">
        <v>2</v>
      </c>
      <c r="F182" t="s">
        <v>10</v>
      </c>
      <c r="G182">
        <v>19.158000000000001</v>
      </c>
      <c r="H182">
        <v>1200</v>
      </c>
      <c r="I182">
        <v>0</v>
      </c>
    </row>
    <row r="183" spans="1:9" x14ac:dyDescent="0.3">
      <c r="A183" t="s">
        <v>9</v>
      </c>
      <c r="B183">
        <v>0</v>
      </c>
      <c r="C183">
        <v>400</v>
      </c>
      <c r="D183">
        <v>2</v>
      </c>
      <c r="E183">
        <v>2</v>
      </c>
      <c r="F183" t="s">
        <v>11</v>
      </c>
      <c r="G183">
        <v>4.1440000000000001</v>
      </c>
      <c r="H183">
        <v>1200</v>
      </c>
      <c r="I183">
        <v>0</v>
      </c>
    </row>
    <row r="184" spans="1:9" x14ac:dyDescent="0.3">
      <c r="A184" t="s">
        <v>9</v>
      </c>
      <c r="B184">
        <v>0</v>
      </c>
      <c r="C184">
        <v>400</v>
      </c>
      <c r="D184">
        <v>2</v>
      </c>
      <c r="E184">
        <v>2</v>
      </c>
      <c r="F184" t="s">
        <v>12</v>
      </c>
      <c r="G184">
        <v>1.73</v>
      </c>
      <c r="H184">
        <v>1200</v>
      </c>
      <c r="I184">
        <v>0</v>
      </c>
    </row>
    <row r="185" spans="1:9" x14ac:dyDescent="0.3">
      <c r="A185" t="s">
        <v>9</v>
      </c>
      <c r="B185">
        <v>0</v>
      </c>
      <c r="C185">
        <v>400</v>
      </c>
      <c r="D185">
        <v>2</v>
      </c>
      <c r="E185">
        <v>2</v>
      </c>
      <c r="F185" t="s">
        <v>13</v>
      </c>
      <c r="G185">
        <v>0.84199999999999997</v>
      </c>
      <c r="H185">
        <v>1200</v>
      </c>
      <c r="I185">
        <v>0</v>
      </c>
    </row>
    <row r="186" spans="1:9" x14ac:dyDescent="0.3">
      <c r="A186" t="s">
        <v>9</v>
      </c>
      <c r="B186">
        <v>0</v>
      </c>
      <c r="C186">
        <v>400</v>
      </c>
      <c r="D186">
        <v>2</v>
      </c>
      <c r="E186">
        <v>2</v>
      </c>
      <c r="F186" t="s">
        <v>14</v>
      </c>
      <c r="G186">
        <v>1.548</v>
      </c>
      <c r="H186">
        <v>1200</v>
      </c>
      <c r="I186">
        <v>0</v>
      </c>
    </row>
    <row r="187" spans="1:9" x14ac:dyDescent="0.3">
      <c r="A187" t="s">
        <v>9</v>
      </c>
      <c r="B187">
        <v>0</v>
      </c>
      <c r="C187">
        <v>400</v>
      </c>
      <c r="D187">
        <v>3</v>
      </c>
      <c r="E187">
        <v>2</v>
      </c>
      <c r="F187" t="s">
        <v>10</v>
      </c>
      <c r="G187">
        <v>198.16399999999999</v>
      </c>
      <c r="H187">
        <v>1200</v>
      </c>
      <c r="I187">
        <v>0</v>
      </c>
    </row>
    <row r="188" spans="1:9" x14ac:dyDescent="0.3">
      <c r="A188" t="s">
        <v>9</v>
      </c>
      <c r="B188">
        <v>0</v>
      </c>
      <c r="C188">
        <v>400</v>
      </c>
      <c r="D188">
        <v>3</v>
      </c>
      <c r="E188">
        <v>2</v>
      </c>
      <c r="F188" t="s">
        <v>11</v>
      </c>
      <c r="G188">
        <v>211.739</v>
      </c>
      <c r="H188">
        <v>1200</v>
      </c>
      <c r="I188">
        <v>0</v>
      </c>
    </row>
    <row r="189" spans="1:9" x14ac:dyDescent="0.3">
      <c r="A189" t="s">
        <v>9</v>
      </c>
      <c r="B189">
        <v>0</v>
      </c>
      <c r="C189">
        <v>400</v>
      </c>
      <c r="D189">
        <v>3</v>
      </c>
      <c r="E189">
        <v>2</v>
      </c>
      <c r="F189" t="s">
        <v>12</v>
      </c>
      <c r="G189">
        <v>97.1</v>
      </c>
      <c r="H189">
        <v>1200</v>
      </c>
      <c r="I189">
        <v>0</v>
      </c>
    </row>
    <row r="190" spans="1:9" x14ac:dyDescent="0.3">
      <c r="A190" t="s">
        <v>9</v>
      </c>
      <c r="B190">
        <v>0</v>
      </c>
      <c r="C190">
        <v>400</v>
      </c>
      <c r="D190">
        <v>3</v>
      </c>
      <c r="E190">
        <v>2</v>
      </c>
      <c r="F190" t="s">
        <v>13</v>
      </c>
      <c r="G190">
        <v>251.739</v>
      </c>
      <c r="H190">
        <v>1200</v>
      </c>
      <c r="I190">
        <v>0</v>
      </c>
    </row>
    <row r="191" spans="1:9" x14ac:dyDescent="0.3">
      <c r="A191" t="s">
        <v>9</v>
      </c>
      <c r="B191">
        <v>0</v>
      </c>
      <c r="C191">
        <v>400</v>
      </c>
      <c r="D191">
        <v>3</v>
      </c>
      <c r="E191">
        <v>2</v>
      </c>
      <c r="F191" t="s">
        <v>14</v>
      </c>
      <c r="G191">
        <v>185.529</v>
      </c>
      <c r="H191">
        <v>1200</v>
      </c>
      <c r="I191">
        <v>0</v>
      </c>
    </row>
    <row r="192" spans="1:9" x14ac:dyDescent="0.3">
      <c r="A192" t="s">
        <v>9</v>
      </c>
      <c r="B192">
        <v>0</v>
      </c>
      <c r="C192">
        <v>400</v>
      </c>
      <c r="D192">
        <v>5</v>
      </c>
      <c r="E192">
        <v>2</v>
      </c>
      <c r="F192" t="s">
        <v>10</v>
      </c>
      <c r="G192">
        <v>2472.5520000000001</v>
      </c>
      <c r="H192">
        <v>1200</v>
      </c>
      <c r="I192">
        <v>0</v>
      </c>
    </row>
    <row r="193" spans="1:9" x14ac:dyDescent="0.3">
      <c r="A193" t="s">
        <v>9</v>
      </c>
      <c r="B193">
        <v>0</v>
      </c>
      <c r="C193">
        <v>400</v>
      </c>
      <c r="D193">
        <v>5</v>
      </c>
      <c r="E193">
        <v>2</v>
      </c>
      <c r="F193" t="s">
        <v>11</v>
      </c>
      <c r="G193">
        <v>1491.2629999999999</v>
      </c>
      <c r="H193">
        <v>1200</v>
      </c>
      <c r="I193">
        <v>0</v>
      </c>
    </row>
    <row r="194" spans="1:9" x14ac:dyDescent="0.3">
      <c r="A194" t="s">
        <v>9</v>
      </c>
      <c r="B194">
        <v>0</v>
      </c>
      <c r="C194">
        <v>400</v>
      </c>
      <c r="D194">
        <v>5</v>
      </c>
      <c r="E194">
        <v>2</v>
      </c>
      <c r="F194" t="s">
        <v>12</v>
      </c>
      <c r="G194">
        <v>920.06299999999999</v>
      </c>
      <c r="H194">
        <v>1200</v>
      </c>
      <c r="I194">
        <v>0</v>
      </c>
    </row>
    <row r="195" spans="1:9" x14ac:dyDescent="0.3">
      <c r="A195" t="s">
        <v>9</v>
      </c>
      <c r="B195">
        <v>0</v>
      </c>
      <c r="C195">
        <v>400</v>
      </c>
      <c r="D195">
        <v>5</v>
      </c>
      <c r="E195">
        <v>2</v>
      </c>
      <c r="F195" t="s">
        <v>13</v>
      </c>
      <c r="G195">
        <v>2511.6469999999999</v>
      </c>
      <c r="H195">
        <v>1200</v>
      </c>
      <c r="I195">
        <v>0</v>
      </c>
    </row>
    <row r="196" spans="1:9" x14ac:dyDescent="0.3">
      <c r="A196" t="s">
        <v>9</v>
      </c>
      <c r="B196">
        <v>0</v>
      </c>
      <c r="C196">
        <v>400</v>
      </c>
      <c r="D196">
        <v>5</v>
      </c>
      <c r="E196">
        <v>2</v>
      </c>
      <c r="F196" t="s">
        <v>14</v>
      </c>
      <c r="G196">
        <v>1631.646</v>
      </c>
      <c r="H196">
        <v>1200</v>
      </c>
      <c r="I196">
        <v>0</v>
      </c>
    </row>
    <row r="197" spans="1:9" x14ac:dyDescent="0.3">
      <c r="A197" t="s">
        <v>9</v>
      </c>
      <c r="B197">
        <v>0</v>
      </c>
      <c r="C197">
        <v>400</v>
      </c>
      <c r="D197">
        <v>10</v>
      </c>
      <c r="E197">
        <v>2</v>
      </c>
      <c r="F197" t="s">
        <v>10</v>
      </c>
      <c r="G197">
        <v>18436.079000000002</v>
      </c>
      <c r="H197">
        <v>1200.8</v>
      </c>
      <c r="I197">
        <v>0</v>
      </c>
    </row>
    <row r="198" spans="1:9" x14ac:dyDescent="0.3">
      <c r="A198" t="s">
        <v>9</v>
      </c>
      <c r="B198">
        <v>0</v>
      </c>
      <c r="C198">
        <v>400</v>
      </c>
      <c r="D198">
        <v>10</v>
      </c>
      <c r="E198">
        <v>2</v>
      </c>
      <c r="F198" t="s">
        <v>11</v>
      </c>
      <c r="G198">
        <v>21190.523000000001</v>
      </c>
      <c r="H198">
        <v>1200.17</v>
      </c>
      <c r="I198">
        <v>0</v>
      </c>
    </row>
    <row r="199" spans="1:9" x14ac:dyDescent="0.3">
      <c r="A199" t="s">
        <v>9</v>
      </c>
      <c r="B199">
        <v>0</v>
      </c>
      <c r="C199">
        <v>400</v>
      </c>
      <c r="D199">
        <v>10</v>
      </c>
      <c r="E199">
        <v>2</v>
      </c>
      <c r="F199" t="s">
        <v>12</v>
      </c>
      <c r="G199">
        <v>20709.911</v>
      </c>
      <c r="H199">
        <v>1203.8499999999999</v>
      </c>
      <c r="I199">
        <v>0</v>
      </c>
    </row>
    <row r="200" spans="1:9" x14ac:dyDescent="0.3">
      <c r="A200" t="s">
        <v>9</v>
      </c>
      <c r="B200">
        <v>0</v>
      </c>
      <c r="C200">
        <v>400</v>
      </c>
      <c r="D200">
        <v>10</v>
      </c>
      <c r="E200">
        <v>2</v>
      </c>
      <c r="F200" t="s">
        <v>13</v>
      </c>
      <c r="G200">
        <v>13735.6</v>
      </c>
      <c r="H200">
        <v>1200</v>
      </c>
      <c r="I200">
        <v>0</v>
      </c>
    </row>
    <row r="201" spans="1:9" x14ac:dyDescent="0.3">
      <c r="A201" t="s">
        <v>9</v>
      </c>
      <c r="B201">
        <v>0</v>
      </c>
      <c r="C201">
        <v>400</v>
      </c>
      <c r="D201">
        <v>10</v>
      </c>
      <c r="E201">
        <v>2</v>
      </c>
      <c r="F201" t="s">
        <v>14</v>
      </c>
      <c r="G201">
        <v>22024.199000000001</v>
      </c>
      <c r="H201">
        <v>1201.54</v>
      </c>
      <c r="I201">
        <v>0</v>
      </c>
    </row>
    <row r="202" spans="1:9" x14ac:dyDescent="0.3">
      <c r="A202" t="s">
        <v>9</v>
      </c>
      <c r="B202">
        <v>0</v>
      </c>
      <c r="C202">
        <v>400</v>
      </c>
      <c r="D202">
        <v>15</v>
      </c>
      <c r="E202">
        <v>2</v>
      </c>
      <c r="F202" t="s">
        <v>10</v>
      </c>
      <c r="G202">
        <v>37709.021000000001</v>
      </c>
      <c r="H202">
        <v>1200</v>
      </c>
      <c r="I202">
        <v>0</v>
      </c>
    </row>
    <row r="203" spans="1:9" x14ac:dyDescent="0.3">
      <c r="A203" t="s">
        <v>9</v>
      </c>
      <c r="B203">
        <v>0</v>
      </c>
      <c r="C203">
        <v>400</v>
      </c>
      <c r="D203">
        <v>15</v>
      </c>
      <c r="E203">
        <v>2</v>
      </c>
      <c r="F203" t="s">
        <v>11</v>
      </c>
      <c r="G203">
        <v>38534.025000000001</v>
      </c>
      <c r="H203">
        <v>1200.26</v>
      </c>
      <c r="I203">
        <v>0</v>
      </c>
    </row>
    <row r="204" spans="1:9" x14ac:dyDescent="0.3">
      <c r="A204" t="s">
        <v>9</v>
      </c>
      <c r="B204">
        <v>0</v>
      </c>
      <c r="C204">
        <v>400</v>
      </c>
      <c r="D204">
        <v>15</v>
      </c>
      <c r="E204">
        <v>2</v>
      </c>
      <c r="F204" t="s">
        <v>12</v>
      </c>
      <c r="G204">
        <v>38658.120999999999</v>
      </c>
      <c r="H204">
        <v>1200</v>
      </c>
      <c r="I204">
        <v>0</v>
      </c>
    </row>
    <row r="205" spans="1:9" x14ac:dyDescent="0.3">
      <c r="A205" t="s">
        <v>9</v>
      </c>
      <c r="B205">
        <v>0</v>
      </c>
      <c r="C205">
        <v>400</v>
      </c>
      <c r="D205">
        <v>15</v>
      </c>
      <c r="E205">
        <v>2</v>
      </c>
      <c r="F205" t="s">
        <v>13</v>
      </c>
      <c r="G205">
        <v>34646.146999999997</v>
      </c>
      <c r="H205">
        <v>1200</v>
      </c>
      <c r="I205">
        <v>0</v>
      </c>
    </row>
    <row r="206" spans="1:9" x14ac:dyDescent="0.3">
      <c r="A206" t="s">
        <v>9</v>
      </c>
      <c r="B206">
        <v>0</v>
      </c>
      <c r="C206">
        <v>400</v>
      </c>
      <c r="D206">
        <v>15</v>
      </c>
      <c r="E206">
        <v>2</v>
      </c>
      <c r="F206" t="s">
        <v>14</v>
      </c>
      <c r="G206">
        <v>33711.591</v>
      </c>
      <c r="H206">
        <v>1200.42</v>
      </c>
      <c r="I206">
        <v>0</v>
      </c>
    </row>
    <row r="207" spans="1:9" x14ac:dyDescent="0.3">
      <c r="A207" t="s">
        <v>9</v>
      </c>
      <c r="B207">
        <v>0</v>
      </c>
      <c r="C207">
        <v>400</v>
      </c>
      <c r="D207">
        <v>20</v>
      </c>
      <c r="E207">
        <v>2</v>
      </c>
      <c r="F207" t="s">
        <v>10</v>
      </c>
      <c r="G207">
        <v>62625.794999999998</v>
      </c>
      <c r="H207">
        <v>1200</v>
      </c>
      <c r="I207">
        <v>0</v>
      </c>
    </row>
    <row r="208" spans="1:9" x14ac:dyDescent="0.3">
      <c r="A208" t="s">
        <v>9</v>
      </c>
      <c r="B208">
        <v>0</v>
      </c>
      <c r="C208">
        <v>400</v>
      </c>
      <c r="D208">
        <v>20</v>
      </c>
      <c r="E208">
        <v>2</v>
      </c>
      <c r="F208" t="s">
        <v>11</v>
      </c>
      <c r="G208">
        <v>56002.290999999997</v>
      </c>
      <c r="H208">
        <v>1200</v>
      </c>
      <c r="I208">
        <v>0</v>
      </c>
    </row>
    <row r="209" spans="1:9" x14ac:dyDescent="0.3">
      <c r="A209" t="s">
        <v>9</v>
      </c>
      <c r="B209">
        <v>0</v>
      </c>
      <c r="C209">
        <v>400</v>
      </c>
      <c r="D209">
        <v>20</v>
      </c>
      <c r="E209">
        <v>2</v>
      </c>
      <c r="F209" t="s">
        <v>12</v>
      </c>
      <c r="G209">
        <v>61141.341999999997</v>
      </c>
      <c r="H209">
        <v>1200</v>
      </c>
      <c r="I209">
        <v>0</v>
      </c>
    </row>
    <row r="210" spans="1:9" x14ac:dyDescent="0.3">
      <c r="A210" t="s">
        <v>9</v>
      </c>
      <c r="B210">
        <v>0</v>
      </c>
      <c r="C210">
        <v>400</v>
      </c>
      <c r="D210">
        <v>20</v>
      </c>
      <c r="E210">
        <v>2</v>
      </c>
      <c r="F210" t="s">
        <v>13</v>
      </c>
      <c r="G210">
        <v>49621.586000000003</v>
      </c>
      <c r="H210">
        <v>1200</v>
      </c>
      <c r="I210">
        <v>0</v>
      </c>
    </row>
    <row r="211" spans="1:9" x14ac:dyDescent="0.3">
      <c r="A211" t="s">
        <v>9</v>
      </c>
      <c r="B211">
        <v>0</v>
      </c>
      <c r="C211">
        <v>400</v>
      </c>
      <c r="D211">
        <v>20</v>
      </c>
      <c r="E211">
        <v>2</v>
      </c>
      <c r="F211" t="s">
        <v>14</v>
      </c>
      <c r="G211">
        <v>54729.968000000001</v>
      </c>
      <c r="H211">
        <v>1200</v>
      </c>
      <c r="I211">
        <v>0</v>
      </c>
    </row>
    <row r="212" spans="1:9" x14ac:dyDescent="0.3">
      <c r="A212" t="s">
        <v>9</v>
      </c>
      <c r="B212">
        <v>0</v>
      </c>
      <c r="C212">
        <v>500</v>
      </c>
      <c r="D212">
        <v>2</v>
      </c>
      <c r="E212">
        <v>2</v>
      </c>
      <c r="F212" t="s">
        <v>10</v>
      </c>
      <c r="G212">
        <v>5.1326000000000001</v>
      </c>
      <c r="H212">
        <v>1200</v>
      </c>
      <c r="I212">
        <v>0</v>
      </c>
    </row>
    <row r="213" spans="1:9" x14ac:dyDescent="0.3">
      <c r="A213" t="s">
        <v>9</v>
      </c>
      <c r="B213">
        <v>0</v>
      </c>
      <c r="C213">
        <v>500</v>
      </c>
      <c r="D213">
        <v>2</v>
      </c>
      <c r="E213">
        <v>2</v>
      </c>
      <c r="F213" t="s">
        <v>11</v>
      </c>
      <c r="G213">
        <v>1.9690000000000001</v>
      </c>
      <c r="H213">
        <v>1200</v>
      </c>
      <c r="I213">
        <v>0</v>
      </c>
    </row>
    <row r="214" spans="1:9" x14ac:dyDescent="0.3">
      <c r="A214" t="s">
        <v>9</v>
      </c>
      <c r="B214">
        <v>0</v>
      </c>
      <c r="C214">
        <v>500</v>
      </c>
      <c r="D214">
        <v>2</v>
      </c>
      <c r="E214">
        <v>2</v>
      </c>
      <c r="F214" t="s">
        <v>12</v>
      </c>
      <c r="G214">
        <v>3.097</v>
      </c>
      <c r="H214">
        <v>1200</v>
      </c>
      <c r="I214">
        <v>0</v>
      </c>
    </row>
    <row r="215" spans="1:9" x14ac:dyDescent="0.3">
      <c r="A215" t="s">
        <v>9</v>
      </c>
      <c r="B215">
        <v>0</v>
      </c>
      <c r="C215">
        <v>500</v>
      </c>
      <c r="D215">
        <v>2</v>
      </c>
      <c r="E215">
        <v>2</v>
      </c>
      <c r="F215" t="s">
        <v>13</v>
      </c>
      <c r="G215">
        <v>1.673</v>
      </c>
      <c r="H215">
        <v>1200</v>
      </c>
      <c r="I215">
        <v>0</v>
      </c>
    </row>
    <row r="216" spans="1:9" x14ac:dyDescent="0.3">
      <c r="A216" t="s">
        <v>9</v>
      </c>
      <c r="B216">
        <v>0</v>
      </c>
      <c r="C216">
        <v>500</v>
      </c>
      <c r="D216">
        <v>2</v>
      </c>
      <c r="E216">
        <v>2</v>
      </c>
      <c r="F216" t="s">
        <v>14</v>
      </c>
      <c r="G216">
        <v>3.3180000000000001</v>
      </c>
      <c r="H216">
        <v>1200</v>
      </c>
      <c r="I216">
        <v>0</v>
      </c>
    </row>
    <row r="217" spans="1:9" x14ac:dyDescent="0.3">
      <c r="A217" t="s">
        <v>9</v>
      </c>
      <c r="B217">
        <v>0</v>
      </c>
      <c r="C217">
        <v>500</v>
      </c>
      <c r="D217">
        <v>3</v>
      </c>
      <c r="E217">
        <v>2</v>
      </c>
      <c r="F217" t="s">
        <v>10</v>
      </c>
      <c r="G217">
        <v>10.675000000000001</v>
      </c>
      <c r="H217">
        <v>1200</v>
      </c>
      <c r="I217">
        <v>0</v>
      </c>
    </row>
    <row r="218" spans="1:9" x14ac:dyDescent="0.3">
      <c r="A218" t="s">
        <v>9</v>
      </c>
      <c r="B218">
        <v>0</v>
      </c>
      <c r="C218">
        <v>500</v>
      </c>
      <c r="D218">
        <v>3</v>
      </c>
      <c r="E218">
        <v>2</v>
      </c>
      <c r="F218" t="s">
        <v>11</v>
      </c>
      <c r="G218">
        <v>129.95400000000001</v>
      </c>
      <c r="H218">
        <v>1200</v>
      </c>
      <c r="I218">
        <v>0</v>
      </c>
    </row>
    <row r="219" spans="1:9" x14ac:dyDescent="0.3">
      <c r="A219" t="s">
        <v>9</v>
      </c>
      <c r="B219">
        <v>0</v>
      </c>
      <c r="C219">
        <v>500</v>
      </c>
      <c r="D219">
        <v>3</v>
      </c>
      <c r="E219">
        <v>2</v>
      </c>
      <c r="F219" t="s">
        <v>12</v>
      </c>
      <c r="G219">
        <v>160.334</v>
      </c>
      <c r="H219">
        <v>1200</v>
      </c>
      <c r="I219">
        <v>0</v>
      </c>
    </row>
    <row r="220" spans="1:9" x14ac:dyDescent="0.3">
      <c r="A220" t="s">
        <v>9</v>
      </c>
      <c r="B220">
        <v>0</v>
      </c>
      <c r="C220">
        <v>500</v>
      </c>
      <c r="D220">
        <v>3</v>
      </c>
      <c r="E220">
        <v>2</v>
      </c>
      <c r="F220" t="s">
        <v>13</v>
      </c>
      <c r="G220">
        <v>185.238</v>
      </c>
      <c r="H220">
        <v>1200</v>
      </c>
      <c r="I220">
        <v>0</v>
      </c>
    </row>
    <row r="221" spans="1:9" x14ac:dyDescent="0.3">
      <c r="A221" t="s">
        <v>9</v>
      </c>
      <c r="B221">
        <v>0</v>
      </c>
      <c r="C221">
        <v>500</v>
      </c>
      <c r="D221">
        <v>3</v>
      </c>
      <c r="E221">
        <v>2</v>
      </c>
      <c r="F221" t="s">
        <v>14</v>
      </c>
      <c r="G221">
        <v>4.5769000000000002</v>
      </c>
      <c r="H221">
        <v>1200</v>
      </c>
      <c r="I221">
        <v>0</v>
      </c>
    </row>
    <row r="222" spans="1:9" x14ac:dyDescent="0.3">
      <c r="A222" t="s">
        <v>9</v>
      </c>
      <c r="B222">
        <v>0</v>
      </c>
      <c r="C222">
        <v>500</v>
      </c>
      <c r="D222">
        <v>5</v>
      </c>
      <c r="E222">
        <v>2</v>
      </c>
      <c r="F222" t="s">
        <v>10</v>
      </c>
      <c r="G222">
        <v>1849.2750000000001</v>
      </c>
      <c r="H222">
        <v>1200</v>
      </c>
      <c r="I222">
        <v>0</v>
      </c>
    </row>
    <row r="223" spans="1:9" x14ac:dyDescent="0.3">
      <c r="A223" t="s">
        <v>9</v>
      </c>
      <c r="B223">
        <v>0</v>
      </c>
      <c r="C223">
        <v>500</v>
      </c>
      <c r="D223">
        <v>5</v>
      </c>
      <c r="E223">
        <v>2</v>
      </c>
      <c r="F223" t="s">
        <v>11</v>
      </c>
      <c r="G223">
        <v>2728.1619999999998</v>
      </c>
      <c r="H223">
        <v>1200</v>
      </c>
      <c r="I223">
        <v>0</v>
      </c>
    </row>
    <row r="224" spans="1:9" x14ac:dyDescent="0.3">
      <c r="A224" t="s">
        <v>9</v>
      </c>
      <c r="B224">
        <v>0</v>
      </c>
      <c r="C224">
        <v>500</v>
      </c>
      <c r="D224">
        <v>5</v>
      </c>
      <c r="E224">
        <v>2</v>
      </c>
      <c r="F224" t="s">
        <v>12</v>
      </c>
      <c r="G224">
        <v>2744.85</v>
      </c>
      <c r="H224">
        <v>1200</v>
      </c>
      <c r="I224">
        <v>0</v>
      </c>
    </row>
    <row r="225" spans="1:9" x14ac:dyDescent="0.3">
      <c r="A225" t="s">
        <v>9</v>
      </c>
      <c r="B225">
        <v>0</v>
      </c>
      <c r="C225">
        <v>500</v>
      </c>
      <c r="D225">
        <v>5</v>
      </c>
      <c r="E225">
        <v>2</v>
      </c>
      <c r="F225" t="s">
        <v>13</v>
      </c>
      <c r="G225">
        <v>13.731999999999999</v>
      </c>
      <c r="H225">
        <v>1200</v>
      </c>
      <c r="I225">
        <v>0</v>
      </c>
    </row>
    <row r="226" spans="1:9" x14ac:dyDescent="0.3">
      <c r="A226" t="s">
        <v>9</v>
      </c>
      <c r="B226">
        <v>0</v>
      </c>
      <c r="C226">
        <v>500</v>
      </c>
      <c r="D226">
        <v>5</v>
      </c>
      <c r="E226">
        <v>2</v>
      </c>
      <c r="F226" t="s">
        <v>14</v>
      </c>
      <c r="G226">
        <v>2833.654</v>
      </c>
      <c r="H226">
        <v>1204.03</v>
      </c>
      <c r="I226">
        <v>0</v>
      </c>
    </row>
    <row r="227" spans="1:9" x14ac:dyDescent="0.3">
      <c r="A227" t="s">
        <v>9</v>
      </c>
      <c r="B227">
        <v>0</v>
      </c>
      <c r="C227">
        <v>500</v>
      </c>
      <c r="D227">
        <v>10</v>
      </c>
      <c r="E227">
        <v>2</v>
      </c>
      <c r="F227" t="s">
        <v>10</v>
      </c>
      <c r="G227">
        <v>20076.202000000001</v>
      </c>
      <c r="H227">
        <v>1202.07</v>
      </c>
      <c r="I227">
        <v>0</v>
      </c>
    </row>
    <row r="228" spans="1:9" x14ac:dyDescent="0.3">
      <c r="A228" t="s">
        <v>9</v>
      </c>
      <c r="B228">
        <v>0</v>
      </c>
      <c r="C228">
        <v>500</v>
      </c>
      <c r="D228">
        <v>10</v>
      </c>
      <c r="E228">
        <v>2</v>
      </c>
      <c r="F228" t="s">
        <v>11</v>
      </c>
      <c r="G228">
        <v>18781.808000000001</v>
      </c>
      <c r="H228">
        <v>1200.01</v>
      </c>
      <c r="I228">
        <v>0</v>
      </c>
    </row>
    <row r="229" spans="1:9" x14ac:dyDescent="0.3">
      <c r="A229" t="s">
        <v>9</v>
      </c>
      <c r="B229">
        <v>0</v>
      </c>
      <c r="C229">
        <v>500</v>
      </c>
      <c r="D229">
        <v>10</v>
      </c>
      <c r="E229">
        <v>2</v>
      </c>
      <c r="F229" t="s">
        <v>12</v>
      </c>
      <c r="G229">
        <v>20434.322</v>
      </c>
      <c r="H229">
        <v>1200.92</v>
      </c>
      <c r="I229">
        <v>0</v>
      </c>
    </row>
    <row r="230" spans="1:9" x14ac:dyDescent="0.3">
      <c r="A230" t="s">
        <v>9</v>
      </c>
      <c r="B230">
        <v>0</v>
      </c>
      <c r="C230">
        <v>500</v>
      </c>
      <c r="D230">
        <v>10</v>
      </c>
      <c r="E230">
        <v>2</v>
      </c>
      <c r="F230" t="s">
        <v>13</v>
      </c>
      <c r="G230">
        <v>16197.361999999999</v>
      </c>
      <c r="H230">
        <v>1200.4100000000001</v>
      </c>
      <c r="I230">
        <v>0</v>
      </c>
    </row>
    <row r="231" spans="1:9" x14ac:dyDescent="0.3">
      <c r="A231" t="s">
        <v>9</v>
      </c>
      <c r="B231">
        <v>0</v>
      </c>
      <c r="C231">
        <v>500</v>
      </c>
      <c r="D231">
        <v>10</v>
      </c>
      <c r="E231">
        <v>2</v>
      </c>
      <c r="F231" t="s">
        <v>14</v>
      </c>
      <c r="G231">
        <v>19379.451000000001</v>
      </c>
      <c r="H231">
        <v>1200.42</v>
      </c>
      <c r="I231">
        <v>0</v>
      </c>
    </row>
    <row r="232" spans="1:9" x14ac:dyDescent="0.3">
      <c r="A232" t="s">
        <v>9</v>
      </c>
      <c r="B232">
        <v>0</v>
      </c>
      <c r="C232">
        <v>500</v>
      </c>
      <c r="D232">
        <v>15</v>
      </c>
      <c r="E232">
        <v>2</v>
      </c>
      <c r="F232" t="s">
        <v>10</v>
      </c>
      <c r="G232">
        <v>35225.493999999999</v>
      </c>
      <c r="H232">
        <v>1200</v>
      </c>
      <c r="I232">
        <v>0</v>
      </c>
    </row>
    <row r="233" spans="1:9" x14ac:dyDescent="0.3">
      <c r="A233" t="s">
        <v>9</v>
      </c>
      <c r="B233">
        <v>0</v>
      </c>
      <c r="C233">
        <v>500</v>
      </c>
      <c r="D233">
        <v>15</v>
      </c>
      <c r="E233">
        <v>2</v>
      </c>
      <c r="F233" t="s">
        <v>11</v>
      </c>
      <c r="G233">
        <v>38371.226999999999</v>
      </c>
      <c r="H233">
        <v>1200</v>
      </c>
      <c r="I233">
        <v>0</v>
      </c>
    </row>
    <row r="234" spans="1:9" x14ac:dyDescent="0.3">
      <c r="A234" t="s">
        <v>9</v>
      </c>
      <c r="B234">
        <v>0</v>
      </c>
      <c r="C234">
        <v>500</v>
      </c>
      <c r="D234">
        <v>15</v>
      </c>
      <c r="E234">
        <v>2</v>
      </c>
      <c r="F234" t="s">
        <v>12</v>
      </c>
      <c r="G234">
        <v>41517.228000000003</v>
      </c>
      <c r="H234">
        <v>1200</v>
      </c>
      <c r="I234">
        <v>0</v>
      </c>
    </row>
    <row r="235" spans="1:9" x14ac:dyDescent="0.3">
      <c r="A235" t="s">
        <v>9</v>
      </c>
      <c r="B235">
        <v>0</v>
      </c>
      <c r="C235">
        <v>500</v>
      </c>
      <c r="D235">
        <v>15</v>
      </c>
      <c r="E235">
        <v>2</v>
      </c>
      <c r="F235" t="s">
        <v>13</v>
      </c>
      <c r="G235">
        <v>37491.828999999998</v>
      </c>
      <c r="H235">
        <v>1200</v>
      </c>
      <c r="I235">
        <v>0</v>
      </c>
    </row>
    <row r="236" spans="1:9" x14ac:dyDescent="0.3">
      <c r="A236" t="s">
        <v>9</v>
      </c>
      <c r="B236">
        <v>0</v>
      </c>
      <c r="C236">
        <v>500</v>
      </c>
      <c r="D236">
        <v>15</v>
      </c>
      <c r="E236">
        <v>2</v>
      </c>
      <c r="F236" t="s">
        <v>14</v>
      </c>
      <c r="G236">
        <v>33823.836000000003</v>
      </c>
      <c r="H236">
        <v>1200</v>
      </c>
      <c r="I236">
        <v>0</v>
      </c>
    </row>
    <row r="237" spans="1:9" x14ac:dyDescent="0.3">
      <c r="A237" t="s">
        <v>9</v>
      </c>
      <c r="B237">
        <v>0</v>
      </c>
      <c r="C237">
        <v>500</v>
      </c>
      <c r="D237">
        <v>20</v>
      </c>
      <c r="E237">
        <v>2</v>
      </c>
      <c r="F237" t="s">
        <v>10</v>
      </c>
      <c r="G237">
        <v>52880.099000000002</v>
      </c>
      <c r="H237">
        <v>1200</v>
      </c>
      <c r="I237">
        <v>0</v>
      </c>
    </row>
    <row r="238" spans="1:9" x14ac:dyDescent="0.3">
      <c r="A238" t="s">
        <v>9</v>
      </c>
      <c r="B238">
        <v>0</v>
      </c>
      <c r="C238">
        <v>500</v>
      </c>
      <c r="D238">
        <v>20</v>
      </c>
      <c r="E238">
        <v>2</v>
      </c>
      <c r="F238" t="s">
        <v>11</v>
      </c>
      <c r="G238">
        <v>55750.197</v>
      </c>
      <c r="H238">
        <v>1200</v>
      </c>
      <c r="I238">
        <v>0</v>
      </c>
    </row>
    <row r="239" spans="1:9" x14ac:dyDescent="0.3">
      <c r="A239" t="s">
        <v>9</v>
      </c>
      <c r="B239">
        <v>0</v>
      </c>
      <c r="C239">
        <v>500</v>
      </c>
      <c r="D239">
        <v>20</v>
      </c>
      <c r="E239">
        <v>2</v>
      </c>
      <c r="F239" t="s">
        <v>12</v>
      </c>
      <c r="G239">
        <v>53450.357000000004</v>
      </c>
      <c r="H239">
        <v>1200</v>
      </c>
      <c r="I239">
        <v>0</v>
      </c>
    </row>
    <row r="240" spans="1:9" x14ac:dyDescent="0.3">
      <c r="A240" t="s">
        <v>9</v>
      </c>
      <c r="B240">
        <v>0</v>
      </c>
      <c r="C240">
        <v>500</v>
      </c>
      <c r="D240">
        <v>20</v>
      </c>
      <c r="E240">
        <v>2</v>
      </c>
      <c r="F240" t="s">
        <v>13</v>
      </c>
      <c r="G240">
        <v>56538.542999999998</v>
      </c>
      <c r="H240">
        <v>1200</v>
      </c>
      <c r="I240">
        <v>0</v>
      </c>
    </row>
    <row r="241" spans="1:9" x14ac:dyDescent="0.3">
      <c r="A241" t="s">
        <v>9</v>
      </c>
      <c r="B241">
        <v>0</v>
      </c>
      <c r="C241">
        <v>500</v>
      </c>
      <c r="D241">
        <v>20</v>
      </c>
      <c r="E241">
        <v>2</v>
      </c>
      <c r="F241" t="s">
        <v>14</v>
      </c>
      <c r="G241">
        <v>48558.694000000003</v>
      </c>
      <c r="H241">
        <v>1200</v>
      </c>
      <c r="I24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A2" sqref="A2:L91"/>
    </sheetView>
  </sheetViews>
  <sheetFormatPr defaultRowHeight="14.4" x14ac:dyDescent="0.3"/>
  <cols>
    <col min="1" max="9" width="8.6640625" customWidth="1"/>
    <col min="10" max="10" width="14.44140625" customWidth="1"/>
    <col min="11" max="11" width="8.6640625" customWidth="1"/>
    <col min="12" max="12" width="16.33203125" customWidth="1"/>
    <col min="13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80.259</v>
      </c>
      <c r="E2" s="4">
        <v>292.55</v>
      </c>
      <c r="F2" s="4">
        <v>80.259</v>
      </c>
      <c r="G2" s="4">
        <v>80.259</v>
      </c>
      <c r="H2" s="4">
        <v>261.55</v>
      </c>
      <c r="I2" s="4">
        <v>80.259</v>
      </c>
      <c r="J2">
        <v>80.259</v>
      </c>
      <c r="K2">
        <v>950.19</v>
      </c>
      <c r="L2">
        <v>80.259</v>
      </c>
    </row>
    <row r="3" spans="1:12" x14ac:dyDescent="0.3">
      <c r="A3" s="4">
        <v>30</v>
      </c>
      <c r="B3" s="4">
        <v>2</v>
      </c>
      <c r="C3" s="4" t="s">
        <v>11</v>
      </c>
      <c r="D3" s="4">
        <v>215.74100000000001</v>
      </c>
      <c r="E3" s="4">
        <v>1200</v>
      </c>
      <c r="F3" s="4">
        <v>0</v>
      </c>
      <c r="G3" s="4">
        <v>441.90300000000002</v>
      </c>
      <c r="H3" s="4">
        <v>1200</v>
      </c>
      <c r="I3" s="4">
        <v>0</v>
      </c>
      <c r="J3">
        <v>78</v>
      </c>
      <c r="K3">
        <v>281.02</v>
      </c>
      <c r="L3">
        <v>78</v>
      </c>
    </row>
    <row r="4" spans="1:12" x14ac:dyDescent="0.3">
      <c r="A4" s="4">
        <v>30</v>
      </c>
      <c r="B4" s="4">
        <v>2</v>
      </c>
      <c r="C4" s="4" t="s">
        <v>12</v>
      </c>
      <c r="D4" s="4">
        <v>144.43299999999999</v>
      </c>
      <c r="E4" s="4">
        <v>285.14999999999998</v>
      </c>
      <c r="F4" s="4">
        <v>144.43299999999999</v>
      </c>
      <c r="G4" s="4">
        <v>144.43299999999999</v>
      </c>
      <c r="H4" s="4">
        <v>639.97</v>
      </c>
      <c r="I4" s="4">
        <v>144.43299999999999</v>
      </c>
      <c r="J4">
        <v>144.43299999999999</v>
      </c>
      <c r="K4">
        <v>386.84</v>
      </c>
      <c r="L4">
        <v>144.43299999999999</v>
      </c>
    </row>
    <row r="5" spans="1:12" x14ac:dyDescent="0.3">
      <c r="A5" s="4">
        <v>30</v>
      </c>
      <c r="B5" s="4">
        <v>2</v>
      </c>
      <c r="C5" s="4" t="s">
        <v>13</v>
      </c>
      <c r="D5" s="4">
        <v>135.58199999999999</v>
      </c>
      <c r="E5" s="4">
        <v>223.79</v>
      </c>
      <c r="F5" s="4">
        <v>135.58199999999999</v>
      </c>
      <c r="G5" s="4">
        <v>135.58199999999999</v>
      </c>
      <c r="H5" s="4">
        <v>160.93</v>
      </c>
      <c r="I5" s="4">
        <v>135.58199999999999</v>
      </c>
      <c r="J5">
        <v>135.58199999999999</v>
      </c>
      <c r="K5">
        <v>198.95</v>
      </c>
      <c r="L5">
        <v>135.58199999999999</v>
      </c>
    </row>
    <row r="6" spans="1:12" x14ac:dyDescent="0.3">
      <c r="A6" s="4">
        <v>30</v>
      </c>
      <c r="B6" s="4">
        <v>2</v>
      </c>
      <c r="C6" s="4" t="s">
        <v>14</v>
      </c>
      <c r="D6" s="4">
        <v>129.45099999999999</v>
      </c>
      <c r="E6" s="4">
        <v>724.8</v>
      </c>
      <c r="F6" s="4">
        <v>129.45099999999999</v>
      </c>
      <c r="G6" s="4">
        <v>129.45099999999999</v>
      </c>
      <c r="H6" s="4">
        <v>329.79</v>
      </c>
      <c r="I6" s="4">
        <v>129.45099999999999</v>
      </c>
      <c r="J6">
        <v>129.45099999999999</v>
      </c>
      <c r="K6">
        <v>151.53</v>
      </c>
      <c r="L6">
        <v>129.45099999999999</v>
      </c>
    </row>
    <row r="7" spans="1:12" x14ac:dyDescent="0.3">
      <c r="A7" s="4">
        <v>30</v>
      </c>
      <c r="B7" s="4">
        <v>3</v>
      </c>
      <c r="C7" s="4" t="s">
        <v>10</v>
      </c>
      <c r="D7" s="4">
        <v>773.44600000000003</v>
      </c>
      <c r="E7" s="4">
        <v>513.78</v>
      </c>
      <c r="F7" s="4">
        <v>773.44510000000002</v>
      </c>
      <c r="G7" s="4">
        <v>773.44600000000003</v>
      </c>
      <c r="H7" s="4">
        <v>134.69</v>
      </c>
      <c r="I7" s="4">
        <v>773.44600000000003</v>
      </c>
      <c r="J7">
        <v>773.44600000000003</v>
      </c>
      <c r="K7">
        <v>56.7</v>
      </c>
      <c r="L7">
        <v>773.44600000000003</v>
      </c>
    </row>
    <row r="8" spans="1:12" x14ac:dyDescent="0.3">
      <c r="A8" s="4">
        <v>30</v>
      </c>
      <c r="B8" s="4">
        <v>3</v>
      </c>
      <c r="C8" s="4" t="s">
        <v>11</v>
      </c>
      <c r="D8" s="4">
        <v>1378.271</v>
      </c>
      <c r="E8" s="4">
        <v>81.680000000000007</v>
      </c>
      <c r="F8" s="4">
        <v>1378.271</v>
      </c>
      <c r="G8" s="4">
        <v>1378.271</v>
      </c>
      <c r="H8" s="4">
        <v>95.64</v>
      </c>
      <c r="I8" s="4">
        <v>1378.271</v>
      </c>
      <c r="J8">
        <v>1378.271</v>
      </c>
      <c r="K8">
        <v>90.57</v>
      </c>
      <c r="L8">
        <v>1378.271</v>
      </c>
    </row>
    <row r="9" spans="1:12" x14ac:dyDescent="0.3">
      <c r="A9" s="4">
        <v>30</v>
      </c>
      <c r="B9" s="4">
        <v>3</v>
      </c>
      <c r="C9" s="4" t="s">
        <v>12</v>
      </c>
      <c r="D9" s="4">
        <v>1012.3339999999999</v>
      </c>
      <c r="E9" s="4">
        <v>96.13</v>
      </c>
      <c r="F9" s="4">
        <v>1012.3339999999999</v>
      </c>
      <c r="G9" s="4">
        <v>1012.3339999999999</v>
      </c>
      <c r="H9" s="4">
        <v>89.89</v>
      </c>
      <c r="I9" s="4">
        <v>1012.3339999999999</v>
      </c>
      <c r="J9">
        <v>1012.3339999999999</v>
      </c>
      <c r="K9">
        <v>107.21</v>
      </c>
      <c r="L9">
        <v>1012.3339999999999</v>
      </c>
    </row>
    <row r="10" spans="1:12" x14ac:dyDescent="0.3">
      <c r="A10" s="4">
        <v>30</v>
      </c>
      <c r="B10" s="4">
        <v>3</v>
      </c>
      <c r="C10" s="4" t="s">
        <v>13</v>
      </c>
      <c r="D10" s="4">
        <v>1192.211</v>
      </c>
      <c r="E10" s="4">
        <v>469.36</v>
      </c>
      <c r="F10" s="4">
        <v>1192.211</v>
      </c>
      <c r="G10" s="4">
        <v>1192.211</v>
      </c>
      <c r="H10" s="4">
        <v>99.28</v>
      </c>
      <c r="I10" s="4">
        <v>1192.211</v>
      </c>
      <c r="J10">
        <v>1192.211</v>
      </c>
      <c r="K10">
        <v>462.71</v>
      </c>
      <c r="L10">
        <v>1192.211</v>
      </c>
    </row>
    <row r="11" spans="1:12" x14ac:dyDescent="0.3">
      <c r="A11" s="4">
        <v>30</v>
      </c>
      <c r="B11" s="4">
        <v>3</v>
      </c>
      <c r="C11" s="4" t="s">
        <v>14</v>
      </c>
      <c r="D11" s="4">
        <v>1202.6130000000001</v>
      </c>
      <c r="E11" s="4">
        <v>88.08</v>
      </c>
      <c r="F11" s="4">
        <v>1202.6130000000001</v>
      </c>
      <c r="G11" s="4">
        <v>1202.6130000000001</v>
      </c>
      <c r="H11" s="4">
        <v>312.77</v>
      </c>
      <c r="I11" s="4">
        <v>1202.6130000000001</v>
      </c>
      <c r="J11">
        <v>1202.6130000000001</v>
      </c>
      <c r="K11">
        <v>104.51</v>
      </c>
      <c r="L11">
        <v>1202.6130000000001</v>
      </c>
    </row>
    <row r="12" spans="1:12" x14ac:dyDescent="0.3">
      <c r="A12" s="4">
        <v>30</v>
      </c>
      <c r="B12" s="4">
        <v>5</v>
      </c>
      <c r="C12" s="4" t="s">
        <v>10</v>
      </c>
      <c r="D12" s="4">
        <v>11072.565000000001</v>
      </c>
      <c r="E12" s="4">
        <v>49.09</v>
      </c>
      <c r="F12" s="4">
        <v>11072.565000000001</v>
      </c>
      <c r="G12" s="4">
        <v>11072.565000000001</v>
      </c>
      <c r="H12" s="4">
        <v>48.44</v>
      </c>
      <c r="I12" s="4">
        <v>11072.565000000001</v>
      </c>
      <c r="J12">
        <v>11072.565000000001</v>
      </c>
      <c r="K12">
        <v>60.42</v>
      </c>
      <c r="L12">
        <v>11072.565000000001</v>
      </c>
    </row>
    <row r="13" spans="1:12" x14ac:dyDescent="0.3">
      <c r="A13" s="4">
        <v>30</v>
      </c>
      <c r="B13" s="4">
        <v>5</v>
      </c>
      <c r="C13" s="4" t="s">
        <v>11</v>
      </c>
      <c r="D13" s="4">
        <v>9259.1370000000006</v>
      </c>
      <c r="E13" s="4">
        <v>27.76</v>
      </c>
      <c r="F13" s="4">
        <v>9259.1370000000006</v>
      </c>
      <c r="G13" s="4">
        <v>9259.1370000000006</v>
      </c>
      <c r="H13" s="4">
        <v>65.25</v>
      </c>
      <c r="I13" s="4">
        <v>9259.1370000000006</v>
      </c>
      <c r="J13">
        <v>9259.1370000000006</v>
      </c>
      <c r="K13">
        <v>92.56</v>
      </c>
      <c r="L13">
        <v>9259.1370000000006</v>
      </c>
    </row>
    <row r="14" spans="1:12" x14ac:dyDescent="0.3">
      <c r="A14" s="4">
        <v>30</v>
      </c>
      <c r="B14" s="4">
        <v>5</v>
      </c>
      <c r="C14" s="4" t="s">
        <v>12</v>
      </c>
      <c r="D14" s="4">
        <v>8484.9009999999998</v>
      </c>
      <c r="E14" s="4">
        <v>21.2</v>
      </c>
      <c r="F14" s="4">
        <v>8484.9009999999998</v>
      </c>
      <c r="G14" s="4">
        <v>8484.9009999999998</v>
      </c>
      <c r="H14" s="4">
        <v>38.94</v>
      </c>
      <c r="I14" s="4">
        <v>8484.9009999999998</v>
      </c>
      <c r="J14">
        <v>8484.9009999999998</v>
      </c>
      <c r="K14">
        <v>46.64</v>
      </c>
      <c r="L14">
        <v>8484.9009999999998</v>
      </c>
    </row>
    <row r="15" spans="1:12" x14ac:dyDescent="0.3">
      <c r="A15" s="4">
        <v>30</v>
      </c>
      <c r="B15" s="4">
        <v>5</v>
      </c>
      <c r="C15" s="4" t="s">
        <v>13</v>
      </c>
      <c r="D15" s="4">
        <v>10773.195</v>
      </c>
      <c r="E15" s="4">
        <v>257.77</v>
      </c>
      <c r="F15" s="4">
        <v>10773.195</v>
      </c>
      <c r="G15" s="4">
        <v>10773.195</v>
      </c>
      <c r="H15" s="4">
        <v>70.099999999999994</v>
      </c>
      <c r="I15" s="4">
        <v>10773.195</v>
      </c>
      <c r="J15">
        <v>10773.195</v>
      </c>
      <c r="K15">
        <v>81.510000000000005</v>
      </c>
      <c r="L15">
        <v>10773.195</v>
      </c>
    </row>
    <row r="16" spans="1:12" x14ac:dyDescent="0.3">
      <c r="A16" s="4">
        <v>30</v>
      </c>
      <c r="B16" s="4">
        <v>5</v>
      </c>
      <c r="C16" s="4" t="s">
        <v>14</v>
      </c>
      <c r="D16" s="4">
        <v>10826.653</v>
      </c>
      <c r="E16" s="4">
        <v>49.29</v>
      </c>
      <c r="F16" s="4">
        <v>10826.653</v>
      </c>
      <c r="G16" s="4">
        <v>10826.653</v>
      </c>
      <c r="H16" s="4">
        <v>138.22</v>
      </c>
      <c r="I16" s="4">
        <v>10826.653</v>
      </c>
      <c r="J16">
        <v>10826.653</v>
      </c>
      <c r="K16">
        <v>92.58</v>
      </c>
      <c r="L16">
        <v>10826.653</v>
      </c>
    </row>
    <row r="17" spans="1:12" x14ac:dyDescent="0.3">
      <c r="A17" s="4">
        <v>30</v>
      </c>
      <c r="B17" s="4">
        <v>10</v>
      </c>
      <c r="C17" s="4" t="s">
        <v>10</v>
      </c>
      <c r="D17" s="4">
        <v>42823.408000000003</v>
      </c>
      <c r="E17" s="4">
        <v>28.6</v>
      </c>
      <c r="F17" s="4">
        <v>42823.408000000003</v>
      </c>
      <c r="G17" s="4">
        <v>42823.408000000003</v>
      </c>
      <c r="H17" s="4">
        <v>207.43</v>
      </c>
      <c r="I17" s="4">
        <v>42823.408000000003</v>
      </c>
      <c r="J17">
        <v>42823.408000000003</v>
      </c>
      <c r="K17">
        <v>137.18</v>
      </c>
      <c r="L17">
        <v>42823.408000000003</v>
      </c>
    </row>
    <row r="18" spans="1:12" x14ac:dyDescent="0.3">
      <c r="A18" s="4">
        <v>30</v>
      </c>
      <c r="B18" s="4">
        <v>10</v>
      </c>
      <c r="C18" s="4" t="s">
        <v>11</v>
      </c>
      <c r="D18" s="4">
        <v>42828.972000000002</v>
      </c>
      <c r="E18" s="4">
        <v>24.03</v>
      </c>
      <c r="F18" s="4">
        <v>42828.972000000002</v>
      </c>
      <c r="G18" s="4">
        <v>42828.972000000002</v>
      </c>
      <c r="H18" s="4">
        <v>38.42</v>
      </c>
      <c r="I18" s="4">
        <v>42828.972000000002</v>
      </c>
      <c r="J18">
        <v>42828.972000000002</v>
      </c>
      <c r="K18">
        <v>38.28</v>
      </c>
      <c r="L18">
        <v>42828.972000000002</v>
      </c>
    </row>
    <row r="19" spans="1:12" x14ac:dyDescent="0.3">
      <c r="A19" s="4">
        <v>30</v>
      </c>
      <c r="B19" s="4">
        <v>10</v>
      </c>
      <c r="C19" s="4" t="s">
        <v>12</v>
      </c>
      <c r="D19" s="4">
        <v>45214.813999999998</v>
      </c>
      <c r="E19" s="4">
        <v>32.619999999999997</v>
      </c>
      <c r="F19" s="4">
        <v>45214.813999999998</v>
      </c>
      <c r="G19" s="4">
        <v>45214.813999999998</v>
      </c>
      <c r="H19" s="4">
        <v>30.66</v>
      </c>
      <c r="I19" s="4">
        <v>45214.813999999998</v>
      </c>
      <c r="J19">
        <v>45214.813999999998</v>
      </c>
      <c r="K19">
        <v>26.54</v>
      </c>
      <c r="L19">
        <v>45214.813999999998</v>
      </c>
    </row>
    <row r="20" spans="1:12" x14ac:dyDescent="0.3">
      <c r="A20" s="4">
        <v>30</v>
      </c>
      <c r="B20" s="4">
        <v>10</v>
      </c>
      <c r="C20" s="4" t="s">
        <v>13</v>
      </c>
      <c r="D20" s="4">
        <v>41095.152999999998</v>
      </c>
      <c r="E20" s="4">
        <v>36.979999999999997</v>
      </c>
      <c r="F20" s="4">
        <v>41095.152999999998</v>
      </c>
      <c r="G20" s="4">
        <v>41095.152999999998</v>
      </c>
      <c r="H20" s="4">
        <v>50.88</v>
      </c>
      <c r="I20" s="4">
        <v>41095.152999999998</v>
      </c>
      <c r="J20">
        <v>41095.152999999998</v>
      </c>
      <c r="K20">
        <v>54.95</v>
      </c>
      <c r="L20">
        <v>41095.152999999998</v>
      </c>
    </row>
    <row r="21" spans="1:12" x14ac:dyDescent="0.3">
      <c r="A21" s="4">
        <v>30</v>
      </c>
      <c r="B21" s="4">
        <v>10</v>
      </c>
      <c r="C21" s="4" t="s">
        <v>14</v>
      </c>
      <c r="D21" s="4">
        <v>47539.404000000002</v>
      </c>
      <c r="E21" s="4">
        <v>68.16</v>
      </c>
      <c r="F21" s="4">
        <v>47539.404000000002</v>
      </c>
      <c r="G21" s="4">
        <v>47539.404000000002</v>
      </c>
      <c r="H21" s="4">
        <v>63.85</v>
      </c>
      <c r="I21" s="4">
        <v>47539.404000000002</v>
      </c>
      <c r="J21">
        <v>47539.404000000002</v>
      </c>
      <c r="K21">
        <v>61.12</v>
      </c>
      <c r="L21">
        <v>47539.404000000002</v>
      </c>
    </row>
    <row r="22" spans="1:12" x14ac:dyDescent="0.3">
      <c r="A22" s="4">
        <v>30</v>
      </c>
      <c r="B22" s="4">
        <v>15</v>
      </c>
      <c r="C22" s="4" t="s">
        <v>10</v>
      </c>
      <c r="D22" s="4">
        <v>67164.827999999994</v>
      </c>
      <c r="E22" s="4">
        <v>76.17</v>
      </c>
      <c r="F22" s="4">
        <v>67164.827999999994</v>
      </c>
      <c r="G22" s="4">
        <v>67164.827999999994</v>
      </c>
      <c r="H22" s="4">
        <v>90.94</v>
      </c>
      <c r="I22" s="4">
        <v>67164.827999999994</v>
      </c>
      <c r="J22">
        <v>67164.827999999994</v>
      </c>
      <c r="K22">
        <v>266.95999999999998</v>
      </c>
      <c r="L22">
        <v>67164.827999999994</v>
      </c>
    </row>
    <row r="23" spans="1:12" x14ac:dyDescent="0.3">
      <c r="A23" s="4">
        <v>30</v>
      </c>
      <c r="B23" s="4">
        <v>15</v>
      </c>
      <c r="C23" s="4" t="s">
        <v>11</v>
      </c>
      <c r="D23" s="4">
        <v>68745.793999999994</v>
      </c>
      <c r="E23" s="4">
        <v>85.16</v>
      </c>
      <c r="F23" s="4">
        <v>68745.793999999994</v>
      </c>
      <c r="G23" s="4">
        <v>68745.793999999994</v>
      </c>
      <c r="H23" s="4">
        <v>71.53</v>
      </c>
      <c r="I23" s="4">
        <v>68745.793999999994</v>
      </c>
      <c r="J23">
        <v>68745.793999999994</v>
      </c>
      <c r="K23">
        <v>97.53</v>
      </c>
      <c r="L23">
        <v>68745.793999999994</v>
      </c>
    </row>
    <row r="24" spans="1:12" x14ac:dyDescent="0.3">
      <c r="A24" s="4">
        <v>30</v>
      </c>
      <c r="B24" s="4">
        <v>15</v>
      </c>
      <c r="C24" s="4" t="s">
        <v>12</v>
      </c>
      <c r="D24" s="4">
        <v>73912.823000000004</v>
      </c>
      <c r="E24" s="4">
        <v>48.67</v>
      </c>
      <c r="F24" s="4">
        <v>73912.823000000004</v>
      </c>
      <c r="G24" s="4">
        <v>73912.823000000004</v>
      </c>
      <c r="H24" s="4">
        <v>96.41</v>
      </c>
      <c r="I24" s="4">
        <v>73912.823000000004</v>
      </c>
      <c r="J24">
        <v>73912.823000000004</v>
      </c>
      <c r="K24">
        <v>172.4</v>
      </c>
      <c r="L24">
        <v>73912.823000000004</v>
      </c>
    </row>
    <row r="25" spans="1:12" x14ac:dyDescent="0.3">
      <c r="A25" s="4">
        <v>30</v>
      </c>
      <c r="B25" s="4">
        <v>15</v>
      </c>
      <c r="C25" s="4" t="s">
        <v>13</v>
      </c>
      <c r="D25" s="4">
        <v>73713.770999999993</v>
      </c>
      <c r="E25" s="4">
        <v>57.31</v>
      </c>
      <c r="F25" s="4">
        <v>73713.770999999993</v>
      </c>
      <c r="G25" s="4">
        <v>73713.770999999993</v>
      </c>
      <c r="H25" s="4">
        <v>1130.98</v>
      </c>
      <c r="I25" s="4">
        <v>73713.770999999993</v>
      </c>
      <c r="J25">
        <v>73713.770999999993</v>
      </c>
      <c r="K25">
        <v>116.77</v>
      </c>
      <c r="L25">
        <v>73713.770999999993</v>
      </c>
    </row>
    <row r="26" spans="1:12" x14ac:dyDescent="0.3">
      <c r="A26" s="4">
        <v>30</v>
      </c>
      <c r="B26" s="4">
        <v>15</v>
      </c>
      <c r="C26" s="4" t="s">
        <v>14</v>
      </c>
      <c r="D26" s="4">
        <v>76456.771999999997</v>
      </c>
      <c r="E26" s="4">
        <v>65.39</v>
      </c>
      <c r="F26" s="4">
        <v>76456.771999999997</v>
      </c>
      <c r="G26" s="4">
        <v>76456.771999999997</v>
      </c>
      <c r="H26" s="4">
        <v>141.57</v>
      </c>
      <c r="I26" s="4">
        <v>76456.771999999997</v>
      </c>
      <c r="J26">
        <v>76456.771999999997</v>
      </c>
      <c r="K26">
        <v>87.5</v>
      </c>
      <c r="L26">
        <v>76456.771999999997</v>
      </c>
    </row>
    <row r="27" spans="1:12" x14ac:dyDescent="0.3">
      <c r="A27" s="4">
        <v>30</v>
      </c>
      <c r="B27" s="4">
        <v>20</v>
      </c>
      <c r="C27" s="4" t="s">
        <v>10</v>
      </c>
      <c r="D27" s="4">
        <v>90909.077000000005</v>
      </c>
      <c r="E27" s="4">
        <v>111.83</v>
      </c>
      <c r="F27" s="4">
        <v>90909.077000000005</v>
      </c>
      <c r="G27" s="4">
        <v>90909.077000000005</v>
      </c>
      <c r="H27" s="4">
        <v>134.38</v>
      </c>
      <c r="I27" s="4">
        <v>90909.077000000005</v>
      </c>
      <c r="J27">
        <v>90909.077000000005</v>
      </c>
      <c r="K27">
        <v>671.22</v>
      </c>
      <c r="L27">
        <v>90909.077000000005</v>
      </c>
    </row>
    <row r="28" spans="1:12" x14ac:dyDescent="0.3">
      <c r="A28" s="4">
        <v>30</v>
      </c>
      <c r="B28" s="4">
        <v>20</v>
      </c>
      <c r="C28" s="4" t="s">
        <v>11</v>
      </c>
      <c r="D28" s="4">
        <v>93941.054000000004</v>
      </c>
      <c r="E28" s="4">
        <v>206.05</v>
      </c>
      <c r="F28" s="4">
        <v>93941.054000000004</v>
      </c>
      <c r="G28" s="4">
        <v>93941.054000000004</v>
      </c>
      <c r="H28" s="4">
        <v>204.95</v>
      </c>
      <c r="I28" s="4">
        <v>93941.054000000004</v>
      </c>
      <c r="J28">
        <v>93941.054000000004</v>
      </c>
      <c r="K28">
        <v>561.78</v>
      </c>
      <c r="L28">
        <v>93941.054000000004</v>
      </c>
    </row>
    <row r="29" spans="1:12" x14ac:dyDescent="0.3">
      <c r="A29" s="4">
        <v>30</v>
      </c>
      <c r="B29" s="4">
        <v>20</v>
      </c>
      <c r="C29" s="4" t="s">
        <v>12</v>
      </c>
      <c r="D29" s="4">
        <v>89914.578999999998</v>
      </c>
      <c r="E29" s="4">
        <v>83.59</v>
      </c>
      <c r="F29" s="4">
        <v>89914.578999999998</v>
      </c>
      <c r="G29" s="4">
        <v>89914.578999999998</v>
      </c>
      <c r="H29" s="4">
        <v>112.42</v>
      </c>
      <c r="I29" s="4">
        <v>89914.578999999998</v>
      </c>
      <c r="J29">
        <v>89914.578999999998</v>
      </c>
      <c r="K29">
        <v>140.22</v>
      </c>
      <c r="L29">
        <v>89914.578999999998</v>
      </c>
    </row>
    <row r="30" spans="1:12" x14ac:dyDescent="0.3">
      <c r="A30" s="4">
        <v>30</v>
      </c>
      <c r="B30" s="4">
        <v>20</v>
      </c>
      <c r="C30" s="4" t="s">
        <v>13</v>
      </c>
      <c r="D30" s="4">
        <v>92540.910999999993</v>
      </c>
      <c r="E30" s="4">
        <v>137.80000000000001</v>
      </c>
      <c r="F30" s="4">
        <v>92540.910999999993</v>
      </c>
      <c r="G30" s="4">
        <v>92540.910999999993</v>
      </c>
      <c r="H30" s="4">
        <v>167.22</v>
      </c>
      <c r="I30" s="4">
        <v>92540.910999999993</v>
      </c>
      <c r="J30">
        <v>92540.910999999993</v>
      </c>
      <c r="K30">
        <v>111.6</v>
      </c>
      <c r="L30">
        <v>92540.910999999993</v>
      </c>
    </row>
    <row r="31" spans="1:12" x14ac:dyDescent="0.3">
      <c r="A31" s="4">
        <v>30</v>
      </c>
      <c r="B31" s="4">
        <v>20</v>
      </c>
      <c r="C31" s="4" t="s">
        <v>14</v>
      </c>
      <c r="D31" s="4">
        <v>95571.301000000007</v>
      </c>
      <c r="E31" s="4">
        <v>309.51</v>
      </c>
      <c r="F31" s="4">
        <v>95571.301000000007</v>
      </c>
      <c r="G31" s="4">
        <v>95571.301000000007</v>
      </c>
      <c r="H31" s="4">
        <v>143.88999999999999</v>
      </c>
      <c r="I31" s="4">
        <v>95571.301000000007</v>
      </c>
      <c r="J31">
        <v>95571.301000000007</v>
      </c>
      <c r="K31">
        <v>532.54</v>
      </c>
      <c r="L31">
        <v>95571.301000000007</v>
      </c>
    </row>
    <row r="32" spans="1:12" x14ac:dyDescent="0.3">
      <c r="A32" s="4">
        <v>40</v>
      </c>
      <c r="B32" s="4">
        <v>2</v>
      </c>
      <c r="C32" s="4" t="s">
        <v>10</v>
      </c>
      <c r="D32" s="4">
        <v>320.608</v>
      </c>
      <c r="E32" s="4">
        <v>1200</v>
      </c>
      <c r="F32" s="4">
        <v>0</v>
      </c>
      <c r="G32" s="4">
        <v>220.465</v>
      </c>
      <c r="H32" s="4">
        <v>1200</v>
      </c>
      <c r="I32" s="4">
        <v>0</v>
      </c>
      <c r="J32">
        <v>507.20800000000003</v>
      </c>
      <c r="K32">
        <v>1200</v>
      </c>
      <c r="L32">
        <v>0</v>
      </c>
    </row>
    <row r="33" spans="1:12" x14ac:dyDescent="0.3">
      <c r="A33" s="4">
        <v>40</v>
      </c>
      <c r="B33" s="4">
        <v>2</v>
      </c>
      <c r="C33" s="4" t="s">
        <v>11</v>
      </c>
      <c r="D33" s="4">
        <v>323.36</v>
      </c>
      <c r="E33" s="4">
        <v>1200</v>
      </c>
      <c r="F33" s="4">
        <v>0</v>
      </c>
      <c r="G33" s="4">
        <v>327.09500000000003</v>
      </c>
      <c r="H33" s="4">
        <v>1200</v>
      </c>
      <c r="I33" s="4">
        <v>0</v>
      </c>
      <c r="J33">
        <v>374.14100000000002</v>
      </c>
      <c r="K33">
        <v>1200</v>
      </c>
      <c r="L33">
        <v>0</v>
      </c>
    </row>
    <row r="34" spans="1:12" x14ac:dyDescent="0.3">
      <c r="A34" s="4">
        <v>40</v>
      </c>
      <c r="B34" s="4">
        <v>2</v>
      </c>
      <c r="C34" s="4" t="s">
        <v>12</v>
      </c>
      <c r="D34" s="4">
        <v>122.389</v>
      </c>
      <c r="E34" s="4">
        <v>1200</v>
      </c>
      <c r="F34" s="4">
        <v>0</v>
      </c>
      <c r="G34" s="4">
        <v>305.685</v>
      </c>
      <c r="H34" s="4">
        <v>1200</v>
      </c>
      <c r="I34" s="4">
        <v>0</v>
      </c>
      <c r="J34">
        <v>322.69400000000002</v>
      </c>
      <c r="K34">
        <v>1200</v>
      </c>
      <c r="L34">
        <v>0</v>
      </c>
    </row>
    <row r="35" spans="1:12" x14ac:dyDescent="0.3">
      <c r="A35" s="4">
        <v>40</v>
      </c>
      <c r="B35" s="4">
        <v>2</v>
      </c>
      <c r="C35" s="4" t="s">
        <v>13</v>
      </c>
      <c r="D35" s="4">
        <v>244.96799999999999</v>
      </c>
      <c r="E35" s="4">
        <v>1200</v>
      </c>
      <c r="F35" s="4">
        <v>0</v>
      </c>
      <c r="G35" s="4">
        <v>156.02699999999999</v>
      </c>
      <c r="H35" s="4">
        <v>1200</v>
      </c>
      <c r="I35" s="4">
        <v>0</v>
      </c>
      <c r="J35">
        <v>169.011</v>
      </c>
      <c r="K35">
        <v>1200</v>
      </c>
      <c r="L35">
        <v>0</v>
      </c>
    </row>
    <row r="36" spans="1:12" x14ac:dyDescent="0.3">
      <c r="A36" s="4">
        <v>40</v>
      </c>
      <c r="B36" s="4">
        <v>2</v>
      </c>
      <c r="C36" s="4" t="s">
        <v>14</v>
      </c>
      <c r="D36" s="4">
        <v>318.291</v>
      </c>
      <c r="E36" s="4">
        <v>1200</v>
      </c>
      <c r="F36" s="4">
        <v>0</v>
      </c>
      <c r="G36" s="4">
        <v>129.517</v>
      </c>
      <c r="H36" s="4">
        <v>1200</v>
      </c>
      <c r="I36" s="4">
        <v>0</v>
      </c>
      <c r="J36">
        <v>123.328</v>
      </c>
      <c r="K36">
        <v>1200</v>
      </c>
      <c r="L36">
        <v>0</v>
      </c>
    </row>
    <row r="37" spans="1:12" x14ac:dyDescent="0.3">
      <c r="A37" s="4">
        <v>40</v>
      </c>
      <c r="B37" s="4">
        <v>3</v>
      </c>
      <c r="C37" s="4" t="s">
        <v>10</v>
      </c>
      <c r="D37" s="4">
        <v>2145.4810000000002</v>
      </c>
      <c r="E37" s="4">
        <v>1200</v>
      </c>
      <c r="F37" s="4">
        <v>0</v>
      </c>
      <c r="G37" s="4">
        <v>570.024</v>
      </c>
      <c r="H37" s="4">
        <v>1200</v>
      </c>
      <c r="I37" s="4">
        <v>0</v>
      </c>
      <c r="J37">
        <v>2135.0360000000001</v>
      </c>
      <c r="K37">
        <v>1200</v>
      </c>
      <c r="L37">
        <v>0</v>
      </c>
    </row>
    <row r="38" spans="1:12" x14ac:dyDescent="0.3">
      <c r="A38" s="4">
        <v>40</v>
      </c>
      <c r="B38" s="4">
        <v>3</v>
      </c>
      <c r="C38" s="4" t="s">
        <v>11</v>
      </c>
      <c r="D38" s="4">
        <v>1515.038</v>
      </c>
      <c r="E38" s="4">
        <v>1200</v>
      </c>
      <c r="F38" s="4">
        <v>0</v>
      </c>
      <c r="G38" s="4">
        <v>2041.6010000000001</v>
      </c>
      <c r="H38" s="4">
        <v>1200</v>
      </c>
      <c r="I38" s="4">
        <v>0</v>
      </c>
      <c r="J38">
        <v>2854.636</v>
      </c>
      <c r="K38">
        <v>1200</v>
      </c>
      <c r="L38">
        <v>0</v>
      </c>
    </row>
    <row r="39" spans="1:12" x14ac:dyDescent="0.3">
      <c r="A39" s="4">
        <v>40</v>
      </c>
      <c r="B39" s="4">
        <v>3</v>
      </c>
      <c r="C39" s="4" t="s">
        <v>12</v>
      </c>
      <c r="D39" s="4">
        <v>1469.431</v>
      </c>
      <c r="E39" s="4">
        <v>1200</v>
      </c>
      <c r="F39" s="4">
        <v>0</v>
      </c>
      <c r="G39" s="4">
        <v>1372.011</v>
      </c>
      <c r="H39" s="4">
        <v>1200</v>
      </c>
      <c r="I39" s="4">
        <v>0</v>
      </c>
      <c r="J39">
        <v>1108.191</v>
      </c>
      <c r="K39">
        <v>1200</v>
      </c>
      <c r="L39">
        <v>0</v>
      </c>
    </row>
    <row r="40" spans="1:12" x14ac:dyDescent="0.3">
      <c r="A40" s="4">
        <v>40</v>
      </c>
      <c r="B40" s="4">
        <v>3</v>
      </c>
      <c r="C40" s="4" t="s">
        <v>13</v>
      </c>
      <c r="D40" s="4">
        <v>2157.6669999999999</v>
      </c>
      <c r="E40" s="4">
        <v>1200</v>
      </c>
      <c r="F40" s="4">
        <v>0</v>
      </c>
      <c r="G40" s="4">
        <v>1860.23</v>
      </c>
      <c r="H40" s="4">
        <v>1200</v>
      </c>
      <c r="I40" s="4">
        <v>0</v>
      </c>
      <c r="J40">
        <v>3218.6179999999999</v>
      </c>
      <c r="K40">
        <v>1200</v>
      </c>
      <c r="L40">
        <v>0</v>
      </c>
    </row>
    <row r="41" spans="1:12" x14ac:dyDescent="0.3">
      <c r="A41" s="4">
        <v>40</v>
      </c>
      <c r="B41" s="4">
        <v>3</v>
      </c>
      <c r="C41" s="4" t="s">
        <v>14</v>
      </c>
      <c r="D41" s="4">
        <v>2157.0259999999998</v>
      </c>
      <c r="E41" s="4">
        <v>1200</v>
      </c>
      <c r="F41" s="4">
        <v>0</v>
      </c>
      <c r="G41" s="4">
        <v>1955.7829999999999</v>
      </c>
      <c r="H41" s="4">
        <v>1200</v>
      </c>
      <c r="I41" s="4">
        <v>0</v>
      </c>
      <c r="J41">
        <v>2313.4119999999998</v>
      </c>
      <c r="K41">
        <v>1200</v>
      </c>
      <c r="L41">
        <v>0</v>
      </c>
    </row>
    <row r="42" spans="1:12" x14ac:dyDescent="0.3">
      <c r="A42" s="4">
        <v>40</v>
      </c>
      <c r="B42" s="4">
        <v>5</v>
      </c>
      <c r="C42" s="4" t="s">
        <v>10</v>
      </c>
      <c r="D42" s="4">
        <v>8787.4889999999996</v>
      </c>
      <c r="E42" s="4">
        <v>1200</v>
      </c>
      <c r="F42" s="4">
        <v>0</v>
      </c>
      <c r="G42" s="4">
        <v>9762.9159999999993</v>
      </c>
      <c r="H42" s="4">
        <v>1200</v>
      </c>
      <c r="I42" s="4">
        <v>0</v>
      </c>
      <c r="J42">
        <v>9318.52</v>
      </c>
      <c r="K42">
        <v>1200</v>
      </c>
      <c r="L42">
        <v>0</v>
      </c>
    </row>
    <row r="43" spans="1:12" x14ac:dyDescent="0.3">
      <c r="A43" s="4">
        <v>40</v>
      </c>
      <c r="B43" s="4">
        <v>5</v>
      </c>
      <c r="C43" s="4" t="s">
        <v>11</v>
      </c>
      <c r="D43" s="4">
        <v>10144.831</v>
      </c>
      <c r="E43" s="4">
        <v>1200</v>
      </c>
      <c r="F43" s="4">
        <v>0</v>
      </c>
      <c r="G43" s="4">
        <v>10302.597</v>
      </c>
      <c r="H43" s="4">
        <v>1200</v>
      </c>
      <c r="I43" s="4">
        <v>0</v>
      </c>
      <c r="J43">
        <v>11014.181</v>
      </c>
      <c r="K43">
        <v>1200</v>
      </c>
      <c r="L43">
        <v>0</v>
      </c>
    </row>
    <row r="44" spans="1:12" x14ac:dyDescent="0.3">
      <c r="A44" s="4">
        <v>40</v>
      </c>
      <c r="B44" s="4">
        <v>5</v>
      </c>
      <c r="C44" s="4" t="s">
        <v>12</v>
      </c>
      <c r="D44" s="4">
        <v>8864.7270000000008</v>
      </c>
      <c r="E44" s="4">
        <v>1200</v>
      </c>
      <c r="F44" s="4">
        <v>0</v>
      </c>
      <c r="G44" s="4">
        <v>7304</v>
      </c>
      <c r="H44" s="4">
        <v>1200</v>
      </c>
      <c r="I44" s="4">
        <v>0</v>
      </c>
      <c r="J44">
        <v>9265.3889999999992</v>
      </c>
      <c r="K44">
        <v>1200</v>
      </c>
      <c r="L44">
        <v>0</v>
      </c>
    </row>
    <row r="45" spans="1:12" x14ac:dyDescent="0.3">
      <c r="A45" s="4">
        <v>40</v>
      </c>
      <c r="B45" s="4">
        <v>5</v>
      </c>
      <c r="C45" s="4" t="s">
        <v>13</v>
      </c>
      <c r="D45" s="4">
        <v>9575.0190000000002</v>
      </c>
      <c r="E45" s="4">
        <v>1200</v>
      </c>
      <c r="F45" s="4">
        <v>0</v>
      </c>
      <c r="G45" s="4">
        <v>11001.387000000001</v>
      </c>
      <c r="H45" s="4">
        <v>1200</v>
      </c>
      <c r="I45" s="4">
        <v>0</v>
      </c>
      <c r="J45">
        <v>9388.777</v>
      </c>
      <c r="K45">
        <v>1200</v>
      </c>
      <c r="L45">
        <v>0</v>
      </c>
    </row>
    <row r="46" spans="1:12" x14ac:dyDescent="0.3">
      <c r="A46" s="4">
        <v>40</v>
      </c>
      <c r="B46" s="4">
        <v>5</v>
      </c>
      <c r="C46" s="4" t="s">
        <v>14</v>
      </c>
      <c r="D46" s="4">
        <v>10905.764999999999</v>
      </c>
      <c r="E46" s="4">
        <v>1200</v>
      </c>
      <c r="F46" s="4">
        <v>0</v>
      </c>
      <c r="G46" s="4">
        <v>14405.094999999999</v>
      </c>
      <c r="H46" s="4">
        <v>1200</v>
      </c>
      <c r="I46" s="4">
        <v>0</v>
      </c>
      <c r="J46">
        <v>14737.84</v>
      </c>
      <c r="K46">
        <v>1200</v>
      </c>
      <c r="L46">
        <v>0</v>
      </c>
    </row>
    <row r="47" spans="1:12" x14ac:dyDescent="0.3">
      <c r="A47" s="4">
        <v>40</v>
      </c>
      <c r="B47" s="4">
        <v>10</v>
      </c>
      <c r="C47" s="4" t="s">
        <v>10</v>
      </c>
      <c r="D47" s="4">
        <v>27751.901999999998</v>
      </c>
      <c r="E47" s="4">
        <v>1200</v>
      </c>
      <c r="F47" s="4">
        <v>23871.006600000001</v>
      </c>
      <c r="G47" s="4">
        <v>34228.892</v>
      </c>
      <c r="H47" s="4">
        <v>1200</v>
      </c>
      <c r="I47" s="4">
        <v>17642.179800000002</v>
      </c>
      <c r="J47">
        <v>36844.127999999997</v>
      </c>
      <c r="K47">
        <v>1200</v>
      </c>
      <c r="L47">
        <v>14691.011</v>
      </c>
    </row>
    <row r="48" spans="1:12" x14ac:dyDescent="0.3">
      <c r="A48" s="4">
        <v>40</v>
      </c>
      <c r="B48" s="4">
        <v>10</v>
      </c>
      <c r="C48" s="4" t="s">
        <v>11</v>
      </c>
      <c r="D48" s="4">
        <v>40558.087</v>
      </c>
      <c r="E48" s="4">
        <v>1200</v>
      </c>
      <c r="F48" s="4">
        <v>12227.3042</v>
      </c>
      <c r="G48" s="4">
        <v>33831.339</v>
      </c>
      <c r="H48" s="4">
        <v>1200</v>
      </c>
      <c r="I48" s="4">
        <v>21936.6283</v>
      </c>
      <c r="J48">
        <v>40293.232000000004</v>
      </c>
      <c r="K48">
        <v>1200</v>
      </c>
      <c r="L48">
        <v>4127.8009000000002</v>
      </c>
    </row>
    <row r="49" spans="1:12" x14ac:dyDescent="0.3">
      <c r="A49" s="4">
        <v>40</v>
      </c>
      <c r="B49" s="4">
        <v>10</v>
      </c>
      <c r="C49" s="4" t="s">
        <v>12</v>
      </c>
      <c r="D49" s="4">
        <v>40615.413999999997</v>
      </c>
      <c r="E49" s="4">
        <v>1200</v>
      </c>
      <c r="F49" s="4">
        <v>13274.233399999999</v>
      </c>
      <c r="G49" s="4">
        <v>31963.508999999998</v>
      </c>
      <c r="H49" s="4">
        <v>1200</v>
      </c>
      <c r="I49" s="4">
        <v>23375.091799999998</v>
      </c>
      <c r="J49">
        <v>30202.156999999999</v>
      </c>
      <c r="K49">
        <v>1165.8</v>
      </c>
      <c r="L49">
        <v>30202.156999999999</v>
      </c>
    </row>
    <row r="50" spans="1:12" x14ac:dyDescent="0.3">
      <c r="A50" s="4">
        <v>40</v>
      </c>
      <c r="B50" s="4">
        <v>10</v>
      </c>
      <c r="C50" s="4" t="s">
        <v>13</v>
      </c>
      <c r="D50" s="4">
        <v>32276.056</v>
      </c>
      <c r="E50" s="4">
        <v>1200</v>
      </c>
      <c r="F50" s="4">
        <v>26157.604599999999</v>
      </c>
      <c r="G50" s="4">
        <v>34652.582000000002</v>
      </c>
      <c r="H50" s="4">
        <v>1200</v>
      </c>
      <c r="I50" s="4">
        <v>17706.244999999999</v>
      </c>
      <c r="J50">
        <v>35549.589</v>
      </c>
      <c r="K50">
        <v>1200</v>
      </c>
      <c r="L50">
        <v>12818.2165</v>
      </c>
    </row>
    <row r="51" spans="1:12" x14ac:dyDescent="0.3">
      <c r="A51" s="4">
        <v>40</v>
      </c>
      <c r="B51" s="4">
        <v>10</v>
      </c>
      <c r="C51" s="4" t="s">
        <v>14</v>
      </c>
      <c r="D51" s="4">
        <v>42077.713000000003</v>
      </c>
      <c r="E51" s="4">
        <v>1200</v>
      </c>
      <c r="F51" s="4">
        <v>5059.9956000000002</v>
      </c>
      <c r="G51" s="4">
        <v>38361.493999999999</v>
      </c>
      <c r="H51" s="4">
        <v>1200</v>
      </c>
      <c r="I51" s="4">
        <v>16423.627799999998</v>
      </c>
      <c r="J51">
        <v>37283.925999999999</v>
      </c>
      <c r="K51">
        <v>1200</v>
      </c>
      <c r="L51">
        <v>23039.506600000001</v>
      </c>
    </row>
    <row r="52" spans="1:12" x14ac:dyDescent="0.3">
      <c r="A52" s="4">
        <v>40</v>
      </c>
      <c r="B52" s="4">
        <v>15</v>
      </c>
      <c r="C52" s="4" t="s">
        <v>10</v>
      </c>
      <c r="D52" s="4">
        <v>59645.353999999999</v>
      </c>
      <c r="E52" s="4">
        <v>1200</v>
      </c>
      <c r="F52" s="4">
        <v>40390.476999999999</v>
      </c>
      <c r="G52" s="4">
        <v>62649.601999999999</v>
      </c>
      <c r="H52" s="4">
        <v>1200</v>
      </c>
      <c r="I52" s="4">
        <v>41953.439899999998</v>
      </c>
      <c r="J52">
        <v>67271.244999999995</v>
      </c>
      <c r="K52">
        <v>1200</v>
      </c>
      <c r="L52">
        <v>30485.574000000001</v>
      </c>
    </row>
    <row r="53" spans="1:12" x14ac:dyDescent="0.3">
      <c r="A53" s="4">
        <v>40</v>
      </c>
      <c r="B53" s="4">
        <v>15</v>
      </c>
      <c r="C53" s="4" t="s">
        <v>11</v>
      </c>
      <c r="D53" s="4">
        <v>65941.570000000007</v>
      </c>
      <c r="E53" s="4">
        <v>1200</v>
      </c>
      <c r="F53" s="4">
        <v>40033.594100000002</v>
      </c>
      <c r="G53" s="4">
        <v>66106.024000000005</v>
      </c>
      <c r="H53" s="4">
        <v>1200</v>
      </c>
      <c r="I53" s="4">
        <v>31363.645</v>
      </c>
      <c r="J53">
        <v>60322.254000000001</v>
      </c>
      <c r="K53">
        <v>1200</v>
      </c>
      <c r="L53">
        <v>44435.5893</v>
      </c>
    </row>
    <row r="54" spans="1:12" x14ac:dyDescent="0.3">
      <c r="A54" s="4">
        <v>40</v>
      </c>
      <c r="B54" s="4">
        <v>15</v>
      </c>
      <c r="C54" s="4" t="s">
        <v>12</v>
      </c>
      <c r="D54" s="4">
        <v>55700.432000000001</v>
      </c>
      <c r="E54" s="4">
        <v>1013.33</v>
      </c>
      <c r="F54" s="4">
        <v>55700.432000000001</v>
      </c>
      <c r="G54" s="4">
        <v>70386.087</v>
      </c>
      <c r="H54" s="4">
        <v>1200</v>
      </c>
      <c r="I54" s="4">
        <v>40272.428200000002</v>
      </c>
      <c r="J54">
        <v>55700.432000000001</v>
      </c>
      <c r="K54">
        <v>1200</v>
      </c>
      <c r="L54">
        <v>50797.365899999997</v>
      </c>
    </row>
    <row r="55" spans="1:12" x14ac:dyDescent="0.3">
      <c r="A55" s="4">
        <v>40</v>
      </c>
      <c r="B55" s="4">
        <v>15</v>
      </c>
      <c r="C55" s="4" t="s">
        <v>13</v>
      </c>
      <c r="D55" s="4">
        <v>60545.074999999997</v>
      </c>
      <c r="E55" s="4">
        <v>1200</v>
      </c>
      <c r="F55" s="4">
        <v>53421.836300000003</v>
      </c>
      <c r="G55" s="4">
        <v>58287.144999999997</v>
      </c>
      <c r="H55" s="4">
        <v>1200</v>
      </c>
      <c r="I55" s="4">
        <v>41699.332699999999</v>
      </c>
      <c r="J55">
        <v>63928.402000000002</v>
      </c>
      <c r="K55">
        <v>1200</v>
      </c>
      <c r="L55">
        <v>45564.2238</v>
      </c>
    </row>
    <row r="56" spans="1:12" x14ac:dyDescent="0.3">
      <c r="A56" s="4">
        <v>40</v>
      </c>
      <c r="B56" s="4">
        <v>15</v>
      </c>
      <c r="C56" s="4" t="s">
        <v>14</v>
      </c>
      <c r="D56" s="4">
        <v>65523.233</v>
      </c>
      <c r="E56" s="4">
        <v>1200</v>
      </c>
      <c r="F56" s="4">
        <v>41455.002999999997</v>
      </c>
      <c r="G56" s="4">
        <v>58473.2</v>
      </c>
      <c r="H56" s="4">
        <v>1200</v>
      </c>
      <c r="I56" s="4">
        <v>46135.1299</v>
      </c>
      <c r="J56">
        <v>62618.34</v>
      </c>
      <c r="K56">
        <v>1200</v>
      </c>
      <c r="L56">
        <v>39324.689299999998</v>
      </c>
    </row>
    <row r="57" spans="1:12" x14ac:dyDescent="0.3">
      <c r="A57" s="4">
        <v>40</v>
      </c>
      <c r="B57" s="4">
        <v>20</v>
      </c>
      <c r="C57" s="4" t="s">
        <v>10</v>
      </c>
      <c r="D57" s="4">
        <v>91489.347999999998</v>
      </c>
      <c r="E57" s="4">
        <v>1200</v>
      </c>
      <c r="F57" s="4">
        <v>51161.6224</v>
      </c>
      <c r="G57" s="4">
        <v>93043.1</v>
      </c>
      <c r="H57" s="4">
        <v>1200</v>
      </c>
      <c r="I57" s="4">
        <v>54409.048199999997</v>
      </c>
      <c r="J57">
        <v>91311.519</v>
      </c>
      <c r="K57">
        <v>1200</v>
      </c>
      <c r="L57">
        <v>41554.847900000001</v>
      </c>
    </row>
    <row r="58" spans="1:12" x14ac:dyDescent="0.3">
      <c r="A58" s="4">
        <v>40</v>
      </c>
      <c r="B58" s="4">
        <v>20</v>
      </c>
      <c r="C58" s="4" t="s">
        <v>11</v>
      </c>
      <c r="D58" s="4">
        <v>89628.016000000003</v>
      </c>
      <c r="E58" s="4">
        <v>1200</v>
      </c>
      <c r="F58" s="4">
        <v>56861.434600000001</v>
      </c>
      <c r="G58" s="4">
        <v>95050.823000000004</v>
      </c>
      <c r="H58" s="4">
        <v>1200</v>
      </c>
      <c r="I58" s="4">
        <v>49953.283799999997</v>
      </c>
      <c r="J58">
        <v>98972.778999999995</v>
      </c>
      <c r="K58">
        <v>1200</v>
      </c>
      <c r="L58">
        <v>42560.613599999997</v>
      </c>
    </row>
    <row r="59" spans="1:12" x14ac:dyDescent="0.3">
      <c r="A59" s="4">
        <v>40</v>
      </c>
      <c r="B59" s="4">
        <v>20</v>
      </c>
      <c r="C59" s="4" t="s">
        <v>12</v>
      </c>
      <c r="D59" s="4">
        <v>89721.493000000002</v>
      </c>
      <c r="E59" s="4">
        <v>1200</v>
      </c>
      <c r="F59" s="4">
        <v>57697.798000000003</v>
      </c>
      <c r="G59" s="4">
        <v>93660.203999999998</v>
      </c>
      <c r="H59" s="4">
        <v>1200</v>
      </c>
      <c r="I59" s="4">
        <v>43632.6679</v>
      </c>
      <c r="J59">
        <v>88495.384999999995</v>
      </c>
      <c r="K59">
        <v>1200</v>
      </c>
      <c r="L59">
        <v>53118.221100000002</v>
      </c>
    </row>
    <row r="60" spans="1:12" x14ac:dyDescent="0.3">
      <c r="A60" s="4">
        <v>40</v>
      </c>
      <c r="B60" s="4">
        <v>20</v>
      </c>
      <c r="C60" s="4" t="s">
        <v>13</v>
      </c>
      <c r="D60" s="4">
        <v>91368.764999999999</v>
      </c>
      <c r="E60" s="4">
        <v>1200</v>
      </c>
      <c r="F60" s="4">
        <v>56478.193700000003</v>
      </c>
      <c r="G60" s="4">
        <v>99113.297999999995</v>
      </c>
      <c r="H60" s="4">
        <v>1200</v>
      </c>
      <c r="I60" s="4">
        <v>57617.878499999999</v>
      </c>
      <c r="J60">
        <v>83662.159</v>
      </c>
      <c r="K60">
        <v>1200</v>
      </c>
      <c r="L60">
        <v>61730.033000000003</v>
      </c>
    </row>
    <row r="61" spans="1:12" x14ac:dyDescent="0.3">
      <c r="A61" s="4">
        <v>40</v>
      </c>
      <c r="B61" s="4">
        <v>20</v>
      </c>
      <c r="C61" s="4" t="s">
        <v>14</v>
      </c>
      <c r="D61" s="4">
        <v>91021.351999999999</v>
      </c>
      <c r="E61" s="4">
        <v>1200</v>
      </c>
      <c r="F61" s="4">
        <v>55972.554700000001</v>
      </c>
      <c r="G61" s="4">
        <v>95531.054000000004</v>
      </c>
      <c r="H61" s="4">
        <v>1200</v>
      </c>
      <c r="I61" s="4">
        <v>48023.050900000002</v>
      </c>
      <c r="J61">
        <v>96655.744000000006</v>
      </c>
      <c r="K61">
        <v>1200</v>
      </c>
      <c r="L61">
        <v>54319.400399999999</v>
      </c>
    </row>
    <row r="62" spans="1:12" x14ac:dyDescent="0.3">
      <c r="A62" s="4">
        <v>50</v>
      </c>
      <c r="B62" s="4">
        <v>2</v>
      </c>
      <c r="C62" s="4" t="s">
        <v>10</v>
      </c>
      <c r="D62" s="4">
        <v>317.89299999999997</v>
      </c>
      <c r="E62" s="4">
        <v>1200</v>
      </c>
      <c r="F62" s="4">
        <v>0</v>
      </c>
      <c r="G62" s="4">
        <v>269.245</v>
      </c>
      <c r="H62" s="4">
        <v>1200</v>
      </c>
      <c r="I62" s="4">
        <v>0</v>
      </c>
      <c r="J62">
        <v>309.154</v>
      </c>
      <c r="K62">
        <v>1200</v>
      </c>
      <c r="L62">
        <v>0</v>
      </c>
    </row>
    <row r="63" spans="1:12" x14ac:dyDescent="0.3">
      <c r="A63" s="4">
        <v>50</v>
      </c>
      <c r="B63" s="4">
        <v>2</v>
      </c>
      <c r="C63" s="4" t="s">
        <v>11</v>
      </c>
      <c r="D63" s="4">
        <v>203.18199999999999</v>
      </c>
      <c r="E63" s="4">
        <v>1200</v>
      </c>
      <c r="F63" s="4">
        <v>0</v>
      </c>
      <c r="G63" s="4">
        <v>261.36099999999999</v>
      </c>
      <c r="H63" s="4">
        <v>1200</v>
      </c>
      <c r="I63" s="4">
        <v>0</v>
      </c>
      <c r="J63">
        <v>129.13200000000001</v>
      </c>
      <c r="K63">
        <v>1200</v>
      </c>
      <c r="L63">
        <v>0</v>
      </c>
    </row>
    <row r="64" spans="1:12" x14ac:dyDescent="0.3">
      <c r="A64" s="4">
        <v>50</v>
      </c>
      <c r="B64" s="4">
        <v>2</v>
      </c>
      <c r="C64" s="4" t="s">
        <v>12</v>
      </c>
      <c r="D64" s="4">
        <v>219.84399999999999</v>
      </c>
      <c r="E64" s="4">
        <v>1200</v>
      </c>
      <c r="F64" s="4">
        <v>0</v>
      </c>
      <c r="G64" s="4">
        <v>222.59399999999999</v>
      </c>
      <c r="H64" s="4">
        <v>1200</v>
      </c>
      <c r="I64" s="4">
        <v>0</v>
      </c>
      <c r="J64">
        <v>262.01400000000001</v>
      </c>
      <c r="K64">
        <v>1200</v>
      </c>
      <c r="L64">
        <v>0</v>
      </c>
    </row>
    <row r="65" spans="1:12" x14ac:dyDescent="0.3">
      <c r="A65" s="4">
        <v>50</v>
      </c>
      <c r="B65" s="4">
        <v>2</v>
      </c>
      <c r="C65" s="4" t="s">
        <v>13</v>
      </c>
      <c r="D65" s="4">
        <v>276.32799999999997</v>
      </c>
      <c r="E65" s="4">
        <v>1200</v>
      </c>
      <c r="F65" s="4">
        <v>0</v>
      </c>
      <c r="G65" s="4">
        <v>214.58199999999999</v>
      </c>
      <c r="H65" s="4">
        <v>1200</v>
      </c>
      <c r="I65" s="4">
        <v>0</v>
      </c>
      <c r="J65">
        <v>264.32100000000003</v>
      </c>
      <c r="K65">
        <v>1200</v>
      </c>
      <c r="L65">
        <v>0</v>
      </c>
    </row>
    <row r="66" spans="1:12" x14ac:dyDescent="0.3">
      <c r="A66" s="4">
        <v>50</v>
      </c>
      <c r="B66" s="4">
        <v>2</v>
      </c>
      <c r="C66" s="4" t="s">
        <v>14</v>
      </c>
      <c r="D66" s="4">
        <v>131.00200000000001</v>
      </c>
      <c r="E66" s="4">
        <v>1200</v>
      </c>
      <c r="F66" s="4">
        <v>0</v>
      </c>
      <c r="G66" s="4">
        <v>285.74299999999999</v>
      </c>
      <c r="H66" s="4">
        <v>1200</v>
      </c>
      <c r="I66" s="4">
        <v>0</v>
      </c>
      <c r="J66">
        <v>244.691</v>
      </c>
      <c r="K66">
        <v>1200</v>
      </c>
      <c r="L66">
        <v>0</v>
      </c>
    </row>
    <row r="67" spans="1:12" x14ac:dyDescent="0.3">
      <c r="A67" s="4">
        <v>50</v>
      </c>
      <c r="B67" s="4">
        <v>3</v>
      </c>
      <c r="C67" s="4" t="s">
        <v>10</v>
      </c>
      <c r="D67" s="4">
        <v>1405.3530000000001</v>
      </c>
      <c r="E67" s="4">
        <v>1200</v>
      </c>
      <c r="F67" s="4">
        <v>0</v>
      </c>
      <c r="G67" s="4">
        <v>1809.443</v>
      </c>
      <c r="H67" s="4">
        <v>1200</v>
      </c>
      <c r="I67" s="4">
        <v>0</v>
      </c>
      <c r="J67">
        <v>1244.386</v>
      </c>
      <c r="K67">
        <v>1200</v>
      </c>
      <c r="L67">
        <v>0</v>
      </c>
    </row>
    <row r="68" spans="1:12" x14ac:dyDescent="0.3">
      <c r="A68" s="4">
        <v>50</v>
      </c>
      <c r="B68" s="4">
        <v>3</v>
      </c>
      <c r="C68" s="4" t="s">
        <v>11</v>
      </c>
      <c r="D68" s="4">
        <v>1993.6189999999999</v>
      </c>
      <c r="E68" s="4">
        <v>1200</v>
      </c>
      <c r="F68" s="4">
        <v>0</v>
      </c>
      <c r="G68" s="4">
        <v>1633.5509999999999</v>
      </c>
      <c r="H68" s="4">
        <v>1200</v>
      </c>
      <c r="I68" s="4">
        <v>0</v>
      </c>
      <c r="J68">
        <v>1697.2170000000001</v>
      </c>
      <c r="K68">
        <v>1200</v>
      </c>
      <c r="L68">
        <v>0</v>
      </c>
    </row>
    <row r="69" spans="1:12" x14ac:dyDescent="0.3">
      <c r="A69" s="4">
        <v>50</v>
      </c>
      <c r="B69" s="4">
        <v>3</v>
      </c>
      <c r="C69" s="4" t="s">
        <v>12</v>
      </c>
      <c r="D69" s="4">
        <v>1522.8630000000001</v>
      </c>
      <c r="E69" s="4">
        <v>1200</v>
      </c>
      <c r="F69" s="4">
        <v>0</v>
      </c>
      <c r="G69" s="4">
        <v>1381.3</v>
      </c>
      <c r="H69" s="4">
        <v>1200</v>
      </c>
      <c r="I69" s="4">
        <v>0</v>
      </c>
      <c r="J69">
        <v>617.05399999999997</v>
      </c>
      <c r="K69">
        <v>1200</v>
      </c>
      <c r="L69">
        <v>0</v>
      </c>
    </row>
    <row r="70" spans="1:12" x14ac:dyDescent="0.3">
      <c r="A70" s="4">
        <v>50</v>
      </c>
      <c r="B70" s="4">
        <v>3</v>
      </c>
      <c r="C70" s="4" t="s">
        <v>13</v>
      </c>
      <c r="D70" s="4">
        <v>1801.01</v>
      </c>
      <c r="E70" s="4">
        <v>1200</v>
      </c>
      <c r="F70" s="4">
        <v>0</v>
      </c>
      <c r="G70" s="4">
        <v>2168.4229999999998</v>
      </c>
      <c r="H70" s="4">
        <v>1200</v>
      </c>
      <c r="I70" s="4">
        <v>0</v>
      </c>
      <c r="J70">
        <v>1456.2719999999999</v>
      </c>
      <c r="K70">
        <v>1200</v>
      </c>
      <c r="L70">
        <v>0</v>
      </c>
    </row>
    <row r="71" spans="1:12" x14ac:dyDescent="0.3">
      <c r="A71" s="4">
        <v>50</v>
      </c>
      <c r="B71" s="4">
        <v>3</v>
      </c>
      <c r="C71" s="4" t="s">
        <v>14</v>
      </c>
      <c r="D71" s="4">
        <v>2340.9470000000001</v>
      </c>
      <c r="E71" s="4">
        <v>1200</v>
      </c>
      <c r="F71" s="4">
        <v>0</v>
      </c>
      <c r="G71" s="4">
        <v>1732.5830000000001</v>
      </c>
      <c r="H71" s="4">
        <v>1200</v>
      </c>
      <c r="I71" s="4">
        <v>0</v>
      </c>
      <c r="J71">
        <v>1573.1479999999999</v>
      </c>
      <c r="K71">
        <v>1200</v>
      </c>
      <c r="L71">
        <v>0</v>
      </c>
    </row>
    <row r="72" spans="1:12" x14ac:dyDescent="0.3">
      <c r="A72" s="4">
        <v>50</v>
      </c>
      <c r="B72" s="4">
        <v>5</v>
      </c>
      <c r="C72" s="4" t="s">
        <v>10</v>
      </c>
      <c r="D72" s="4">
        <v>10308.708000000001</v>
      </c>
      <c r="E72" s="4">
        <v>1200</v>
      </c>
      <c r="F72" s="4">
        <v>0</v>
      </c>
      <c r="G72" s="4">
        <v>9881.0229999999992</v>
      </c>
      <c r="H72" s="4">
        <v>1200</v>
      </c>
      <c r="I72" s="4">
        <v>0</v>
      </c>
      <c r="J72">
        <v>11238.054</v>
      </c>
      <c r="K72">
        <v>1200</v>
      </c>
      <c r="L72">
        <v>0</v>
      </c>
    </row>
    <row r="73" spans="1:12" x14ac:dyDescent="0.3">
      <c r="A73" s="4">
        <v>50</v>
      </c>
      <c r="B73" s="4">
        <v>5</v>
      </c>
      <c r="C73" s="4" t="s">
        <v>11</v>
      </c>
      <c r="D73" s="4">
        <v>7840.8869999999997</v>
      </c>
      <c r="E73" s="4">
        <v>1200</v>
      </c>
      <c r="F73" s="4">
        <v>0</v>
      </c>
      <c r="G73" s="4">
        <v>8929.6190000000006</v>
      </c>
      <c r="H73" s="4">
        <v>1200</v>
      </c>
      <c r="I73" s="4">
        <v>0</v>
      </c>
      <c r="J73">
        <v>12079.316000000001</v>
      </c>
      <c r="K73">
        <v>1200</v>
      </c>
      <c r="L73">
        <v>0</v>
      </c>
    </row>
    <row r="74" spans="1:12" x14ac:dyDescent="0.3">
      <c r="A74" s="4">
        <v>50</v>
      </c>
      <c r="B74" s="4">
        <v>5</v>
      </c>
      <c r="C74" s="4" t="s">
        <v>12</v>
      </c>
      <c r="D74" s="4">
        <v>10348.392</v>
      </c>
      <c r="E74" s="4">
        <v>1200</v>
      </c>
      <c r="F74" s="4">
        <v>0</v>
      </c>
      <c r="G74" s="4">
        <v>7468.6940000000004</v>
      </c>
      <c r="H74" s="4">
        <v>1200</v>
      </c>
      <c r="I74" s="4">
        <v>0</v>
      </c>
      <c r="J74">
        <v>11772.817999999999</v>
      </c>
      <c r="K74">
        <v>1200</v>
      </c>
      <c r="L74">
        <v>0</v>
      </c>
    </row>
    <row r="75" spans="1:12" x14ac:dyDescent="0.3">
      <c r="A75" s="4">
        <v>50</v>
      </c>
      <c r="B75" s="4">
        <v>5</v>
      </c>
      <c r="C75" s="4" t="s">
        <v>13</v>
      </c>
      <c r="D75" s="4">
        <v>9094.2530000000006</v>
      </c>
      <c r="E75" s="4">
        <v>1200</v>
      </c>
      <c r="F75" s="4">
        <v>0</v>
      </c>
      <c r="G75" s="4">
        <v>11632.593999999999</v>
      </c>
      <c r="H75" s="4">
        <v>1200</v>
      </c>
      <c r="I75" s="4">
        <v>0</v>
      </c>
      <c r="J75">
        <v>11139.726000000001</v>
      </c>
      <c r="K75">
        <v>1200</v>
      </c>
      <c r="L75">
        <v>0</v>
      </c>
    </row>
    <row r="76" spans="1:12" x14ac:dyDescent="0.3">
      <c r="A76" s="4">
        <v>50</v>
      </c>
      <c r="B76" s="4">
        <v>5</v>
      </c>
      <c r="C76" s="4" t="s">
        <v>14</v>
      </c>
      <c r="D76" s="4">
        <v>10219.303</v>
      </c>
      <c r="E76" s="4">
        <v>1200</v>
      </c>
      <c r="F76" s="4">
        <v>0</v>
      </c>
      <c r="G76" s="4">
        <v>12541.513999999999</v>
      </c>
      <c r="H76" s="4">
        <v>1200</v>
      </c>
      <c r="I76" s="4">
        <v>0</v>
      </c>
      <c r="J76">
        <v>9845.4380000000001</v>
      </c>
      <c r="K76">
        <v>1200</v>
      </c>
      <c r="L76">
        <v>0</v>
      </c>
    </row>
    <row r="77" spans="1:12" x14ac:dyDescent="0.3">
      <c r="A77" s="4">
        <v>50</v>
      </c>
      <c r="B77" s="4">
        <v>10</v>
      </c>
      <c r="C77" s="4" t="s">
        <v>10</v>
      </c>
      <c r="D77" s="4">
        <v>28724.766</v>
      </c>
      <c r="E77" s="4">
        <v>1200</v>
      </c>
      <c r="F77" s="4">
        <v>0</v>
      </c>
      <c r="G77" s="4">
        <v>28494.061000000002</v>
      </c>
      <c r="H77" s="4">
        <v>1200</v>
      </c>
      <c r="I77" s="4">
        <v>0</v>
      </c>
      <c r="J77">
        <v>40640.305999999997</v>
      </c>
      <c r="K77">
        <v>1200</v>
      </c>
      <c r="L77">
        <v>0</v>
      </c>
    </row>
    <row r="78" spans="1:12" x14ac:dyDescent="0.3">
      <c r="A78" s="4">
        <v>50</v>
      </c>
      <c r="B78" s="4">
        <v>10</v>
      </c>
      <c r="C78" s="4" t="s">
        <v>11</v>
      </c>
      <c r="D78" s="4">
        <v>41959.849000000002</v>
      </c>
      <c r="E78" s="4">
        <v>1200</v>
      </c>
      <c r="F78" s="4">
        <v>0</v>
      </c>
      <c r="G78" s="4">
        <v>42468.853999999999</v>
      </c>
      <c r="H78" s="4">
        <v>1200</v>
      </c>
      <c r="I78" s="4">
        <v>0</v>
      </c>
      <c r="J78">
        <v>44059.321000000004</v>
      </c>
      <c r="K78">
        <v>1200</v>
      </c>
      <c r="L78">
        <v>0</v>
      </c>
    </row>
    <row r="79" spans="1:12" x14ac:dyDescent="0.3">
      <c r="A79" s="4">
        <v>50</v>
      </c>
      <c r="B79" s="4">
        <v>10</v>
      </c>
      <c r="C79" s="4" t="s">
        <v>12</v>
      </c>
      <c r="D79" s="4">
        <v>38073.506999999998</v>
      </c>
      <c r="E79" s="4">
        <v>1200</v>
      </c>
      <c r="F79" s="4">
        <v>0</v>
      </c>
      <c r="G79" s="4">
        <v>37954.256999999998</v>
      </c>
      <c r="H79" s="4">
        <v>1200</v>
      </c>
      <c r="I79" s="4">
        <v>0</v>
      </c>
      <c r="J79">
        <v>44430.482000000004</v>
      </c>
      <c r="K79">
        <v>1200</v>
      </c>
      <c r="L79">
        <v>0</v>
      </c>
    </row>
    <row r="80" spans="1:12" x14ac:dyDescent="0.3">
      <c r="A80" s="4">
        <v>50</v>
      </c>
      <c r="B80" s="4">
        <v>10</v>
      </c>
      <c r="C80" s="4" t="s">
        <v>13</v>
      </c>
      <c r="D80" s="4">
        <v>31457.444</v>
      </c>
      <c r="E80" s="4">
        <v>1200</v>
      </c>
      <c r="F80" s="4">
        <v>0</v>
      </c>
      <c r="G80" s="4">
        <v>38504.288</v>
      </c>
      <c r="H80" s="4">
        <v>1200</v>
      </c>
      <c r="I80" s="4">
        <v>0</v>
      </c>
      <c r="J80">
        <v>42588.436000000002</v>
      </c>
      <c r="K80">
        <v>1200</v>
      </c>
      <c r="L80">
        <v>0</v>
      </c>
    </row>
    <row r="81" spans="1:12" x14ac:dyDescent="0.3">
      <c r="A81" s="4">
        <v>50</v>
      </c>
      <c r="B81" s="4">
        <v>10</v>
      </c>
      <c r="C81" s="4" t="s">
        <v>14</v>
      </c>
      <c r="D81" s="4">
        <v>39290.616999999998</v>
      </c>
      <c r="E81" s="4">
        <v>1200</v>
      </c>
      <c r="F81" s="4">
        <v>0</v>
      </c>
      <c r="G81" s="4">
        <v>39989.334000000003</v>
      </c>
      <c r="H81" s="4">
        <v>1200</v>
      </c>
      <c r="I81" s="4">
        <v>0</v>
      </c>
      <c r="J81">
        <v>42942.347999999998</v>
      </c>
      <c r="K81">
        <v>1200</v>
      </c>
      <c r="L81">
        <v>0</v>
      </c>
    </row>
    <row r="82" spans="1:12" x14ac:dyDescent="0.3">
      <c r="A82" s="4">
        <v>50</v>
      </c>
      <c r="B82" s="4">
        <v>15</v>
      </c>
      <c r="C82" s="4" t="s">
        <v>10</v>
      </c>
      <c r="D82" s="4">
        <v>63736.587</v>
      </c>
      <c r="E82" s="4">
        <v>1200</v>
      </c>
      <c r="F82" s="4">
        <v>0</v>
      </c>
      <c r="G82" s="4">
        <v>65229.815000000002</v>
      </c>
      <c r="H82" s="4">
        <v>1200</v>
      </c>
      <c r="I82" s="4">
        <v>0</v>
      </c>
      <c r="J82">
        <v>69707.444000000003</v>
      </c>
      <c r="K82">
        <v>1200</v>
      </c>
      <c r="L82">
        <v>0</v>
      </c>
    </row>
    <row r="83" spans="1:12" x14ac:dyDescent="0.3">
      <c r="A83" s="4">
        <v>50</v>
      </c>
      <c r="B83" s="4">
        <v>15</v>
      </c>
      <c r="C83" s="4" t="s">
        <v>11</v>
      </c>
      <c r="D83" s="4">
        <v>67792.368000000002</v>
      </c>
      <c r="E83" s="4">
        <v>1200.19</v>
      </c>
      <c r="F83" s="4">
        <v>0</v>
      </c>
      <c r="G83" s="4">
        <v>71689.739000000001</v>
      </c>
      <c r="H83" s="4">
        <v>1200</v>
      </c>
      <c r="I83" s="4">
        <v>2190.5335</v>
      </c>
      <c r="J83">
        <v>68758.331999999995</v>
      </c>
      <c r="K83">
        <v>1200</v>
      </c>
      <c r="L83">
        <v>3443.2026999999998</v>
      </c>
    </row>
    <row r="84" spans="1:12" x14ac:dyDescent="0.3">
      <c r="A84" s="4">
        <v>50</v>
      </c>
      <c r="B84" s="4">
        <v>15</v>
      </c>
      <c r="C84" s="4" t="s">
        <v>12</v>
      </c>
      <c r="D84" s="4">
        <v>67964.141000000003</v>
      </c>
      <c r="E84" s="4">
        <v>1200</v>
      </c>
      <c r="F84" s="4">
        <v>0</v>
      </c>
      <c r="G84" s="4">
        <v>66378.695000000007</v>
      </c>
      <c r="H84" s="4">
        <v>1200</v>
      </c>
      <c r="I84" s="4">
        <v>4693.0729000000001</v>
      </c>
      <c r="J84">
        <v>71341.735000000001</v>
      </c>
      <c r="K84">
        <v>1200</v>
      </c>
      <c r="L84">
        <v>0</v>
      </c>
    </row>
    <row r="85" spans="1:12" x14ac:dyDescent="0.3">
      <c r="A85" s="4">
        <v>50</v>
      </c>
      <c r="B85" s="4">
        <v>15</v>
      </c>
      <c r="C85" s="4" t="s">
        <v>13</v>
      </c>
      <c r="D85" s="4">
        <v>69620</v>
      </c>
      <c r="E85" s="4">
        <v>1200</v>
      </c>
      <c r="F85" s="4">
        <v>0</v>
      </c>
      <c r="G85" s="4">
        <v>65905.913</v>
      </c>
      <c r="H85" s="4">
        <v>1200</v>
      </c>
      <c r="I85" s="4">
        <v>0</v>
      </c>
      <c r="J85">
        <v>59654.074000000001</v>
      </c>
      <c r="K85">
        <v>1200</v>
      </c>
      <c r="L85">
        <v>0</v>
      </c>
    </row>
    <row r="86" spans="1:12" x14ac:dyDescent="0.3">
      <c r="A86" s="4">
        <v>50</v>
      </c>
      <c r="B86" s="4">
        <v>15</v>
      </c>
      <c r="C86" s="4" t="s">
        <v>14</v>
      </c>
      <c r="D86" s="4">
        <v>59269.802000000003</v>
      </c>
      <c r="E86" s="4">
        <v>1200</v>
      </c>
      <c r="F86" s="4">
        <v>0</v>
      </c>
      <c r="G86" s="4">
        <v>65731.089000000007</v>
      </c>
      <c r="H86" s="4">
        <v>1200</v>
      </c>
      <c r="I86" s="4">
        <v>0</v>
      </c>
      <c r="J86">
        <v>68855.732999999993</v>
      </c>
      <c r="K86">
        <v>1200</v>
      </c>
      <c r="L86">
        <v>0</v>
      </c>
    </row>
    <row r="87" spans="1:12" x14ac:dyDescent="0.3">
      <c r="A87" s="4">
        <v>50</v>
      </c>
      <c r="B87" s="4">
        <v>20</v>
      </c>
      <c r="C87" s="4" t="s">
        <v>10</v>
      </c>
      <c r="D87" s="4">
        <v>96373.413</v>
      </c>
      <c r="E87" s="4">
        <v>1200</v>
      </c>
      <c r="F87" s="4">
        <v>9540.3793000000005</v>
      </c>
      <c r="G87" s="4">
        <v>90493.9</v>
      </c>
      <c r="H87" s="4">
        <v>1200</v>
      </c>
      <c r="I87" s="4">
        <v>15584.975200000001</v>
      </c>
      <c r="J87">
        <v>91361.476999999999</v>
      </c>
      <c r="K87">
        <v>1200</v>
      </c>
      <c r="L87">
        <v>7348.0488999999998</v>
      </c>
    </row>
    <row r="88" spans="1:12" x14ac:dyDescent="0.3">
      <c r="A88" s="4">
        <v>50</v>
      </c>
      <c r="B88" s="4">
        <v>20</v>
      </c>
      <c r="C88" s="4" t="s">
        <v>11</v>
      </c>
      <c r="D88" s="4">
        <v>91380.297000000006</v>
      </c>
      <c r="E88" s="4">
        <v>1200</v>
      </c>
      <c r="F88" s="4">
        <v>11181.5726</v>
      </c>
      <c r="G88" s="4">
        <v>98150.072</v>
      </c>
      <c r="H88" s="4">
        <v>1200</v>
      </c>
      <c r="I88" s="4">
        <v>10866.7143</v>
      </c>
      <c r="J88">
        <v>89459.974000000002</v>
      </c>
      <c r="K88">
        <v>1200</v>
      </c>
      <c r="L88">
        <v>1739.7672</v>
      </c>
    </row>
    <row r="89" spans="1:12" x14ac:dyDescent="0.3">
      <c r="A89" s="4">
        <v>50</v>
      </c>
      <c r="B89" s="4">
        <v>20</v>
      </c>
      <c r="C89" s="4" t="s">
        <v>12</v>
      </c>
      <c r="D89" s="4">
        <v>94780.729000000007</v>
      </c>
      <c r="E89" s="4">
        <v>1200</v>
      </c>
      <c r="F89" s="4">
        <v>13746.2538</v>
      </c>
      <c r="G89" s="4">
        <v>90795.538</v>
      </c>
      <c r="H89" s="4">
        <v>1200</v>
      </c>
      <c r="I89" s="4">
        <v>18139.101999999999</v>
      </c>
      <c r="J89">
        <v>97502.087</v>
      </c>
      <c r="K89">
        <v>1200</v>
      </c>
      <c r="L89">
        <v>13049.164699999999</v>
      </c>
    </row>
    <row r="90" spans="1:12" x14ac:dyDescent="0.3">
      <c r="A90" s="4">
        <v>50</v>
      </c>
      <c r="B90" s="4">
        <v>20</v>
      </c>
      <c r="C90" s="4" t="s">
        <v>13</v>
      </c>
      <c r="D90" s="4">
        <v>83460.990999999995</v>
      </c>
      <c r="E90" s="4">
        <v>1200</v>
      </c>
      <c r="F90" s="4">
        <v>18177.2677</v>
      </c>
      <c r="G90" s="4">
        <v>97082.284</v>
      </c>
      <c r="H90" s="4">
        <v>1200</v>
      </c>
      <c r="I90" s="4">
        <v>8114.9237999999996</v>
      </c>
      <c r="J90">
        <v>87870.422999999995</v>
      </c>
      <c r="K90">
        <v>1200</v>
      </c>
      <c r="L90">
        <v>12117.292299999999</v>
      </c>
    </row>
    <row r="91" spans="1:12" x14ac:dyDescent="0.3">
      <c r="A91" s="4">
        <v>50</v>
      </c>
      <c r="B91" s="4">
        <v>20</v>
      </c>
      <c r="C91" s="4" t="s">
        <v>14</v>
      </c>
      <c r="D91" s="4">
        <v>85985.392999999996</v>
      </c>
      <c r="E91" s="4">
        <v>1200</v>
      </c>
      <c r="F91" s="4">
        <v>12698.6859</v>
      </c>
      <c r="G91" s="4">
        <v>91666.525999999998</v>
      </c>
      <c r="H91" s="4">
        <v>1200</v>
      </c>
      <c r="I91" s="4">
        <v>12969.480600000001</v>
      </c>
      <c r="J91">
        <v>90422.945999999996</v>
      </c>
      <c r="K91">
        <v>1200</v>
      </c>
      <c r="L91">
        <v>12051.6278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L91" sqref="A1:L91"/>
    </sheetView>
  </sheetViews>
  <sheetFormatPr defaultRowHeight="14.4" x14ac:dyDescent="0.3"/>
  <cols>
    <col min="1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193.19200000000001</v>
      </c>
      <c r="E2" s="4">
        <v>1200.0999999999999</v>
      </c>
      <c r="F2" s="4">
        <v>0</v>
      </c>
      <c r="G2" s="4">
        <v>279.33199999999999</v>
      </c>
      <c r="H2" s="4">
        <v>1200</v>
      </c>
      <c r="I2" s="4">
        <v>0</v>
      </c>
      <c r="J2">
        <v>92.688000000000002</v>
      </c>
      <c r="K2">
        <v>1200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161.11799999999999</v>
      </c>
      <c r="E3" s="4">
        <v>1200</v>
      </c>
      <c r="F3" s="4">
        <v>0</v>
      </c>
      <c r="G3" s="4">
        <v>235.50899999999999</v>
      </c>
      <c r="H3" s="4">
        <v>1200</v>
      </c>
      <c r="I3" s="4">
        <v>0</v>
      </c>
      <c r="J3">
        <v>167.797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148.43199999999999</v>
      </c>
      <c r="E4" s="4">
        <v>1200</v>
      </c>
      <c r="F4" s="4">
        <v>0</v>
      </c>
      <c r="G4" s="4">
        <v>207.94</v>
      </c>
      <c r="H4" s="4">
        <v>1200.6500000000001</v>
      </c>
      <c r="I4" s="4">
        <v>0</v>
      </c>
      <c r="J4">
        <v>157.28</v>
      </c>
      <c r="K4">
        <v>1200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233.73400000000001</v>
      </c>
      <c r="E5" s="4">
        <v>1200</v>
      </c>
      <c r="F5" s="4">
        <v>0</v>
      </c>
      <c r="G5" s="4">
        <v>164.166</v>
      </c>
      <c r="H5" s="4">
        <v>1200</v>
      </c>
      <c r="I5" s="4">
        <v>0</v>
      </c>
      <c r="J5">
        <v>160.46100000000001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255.70400000000001</v>
      </c>
      <c r="E6" s="4">
        <v>1200</v>
      </c>
      <c r="F6" s="4">
        <v>0</v>
      </c>
      <c r="G6" s="4">
        <v>129.94200000000001</v>
      </c>
      <c r="H6" s="4">
        <v>1200.32</v>
      </c>
      <c r="I6" s="4">
        <v>0</v>
      </c>
      <c r="J6">
        <v>375.31099999999998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1249.4590000000001</v>
      </c>
      <c r="E7" s="4">
        <v>1200</v>
      </c>
      <c r="F7" s="4">
        <v>0</v>
      </c>
      <c r="G7" s="4">
        <v>678.11500000000001</v>
      </c>
      <c r="H7" s="4">
        <v>1200</v>
      </c>
      <c r="I7" s="4">
        <v>0</v>
      </c>
      <c r="J7">
        <v>1208.5840000000001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1697.0150000000001</v>
      </c>
      <c r="E8" s="4">
        <v>1200</v>
      </c>
      <c r="F8" s="4">
        <v>0</v>
      </c>
      <c r="G8" s="4">
        <v>2253.52</v>
      </c>
      <c r="H8" s="4">
        <v>1200</v>
      </c>
      <c r="I8" s="4">
        <v>0</v>
      </c>
      <c r="J8">
        <v>1158.115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1411.7660000000001</v>
      </c>
      <c r="E9" s="4">
        <v>1200</v>
      </c>
      <c r="F9" s="4">
        <v>0</v>
      </c>
      <c r="G9" s="4">
        <v>1410.4069999999999</v>
      </c>
      <c r="H9" s="4">
        <v>1200</v>
      </c>
      <c r="I9" s="4">
        <v>0</v>
      </c>
      <c r="J9">
        <v>1550.38</v>
      </c>
      <c r="K9">
        <v>1200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1529.636</v>
      </c>
      <c r="E10" s="4">
        <v>1200</v>
      </c>
      <c r="F10" s="4">
        <v>0</v>
      </c>
      <c r="G10" s="4">
        <v>588.48699999999997</v>
      </c>
      <c r="H10" s="4">
        <v>1200</v>
      </c>
      <c r="I10" s="4">
        <v>0</v>
      </c>
      <c r="J10">
        <v>1403.444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1668.6579999999999</v>
      </c>
      <c r="E11" s="4">
        <v>1200</v>
      </c>
      <c r="F11" s="4">
        <v>0</v>
      </c>
      <c r="G11" s="4">
        <v>1157.319</v>
      </c>
      <c r="H11" s="4">
        <v>1200</v>
      </c>
      <c r="I11" s="4">
        <v>0</v>
      </c>
      <c r="J11">
        <v>1428.6959999999999</v>
      </c>
      <c r="K11">
        <v>1200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10418.016</v>
      </c>
      <c r="E12" s="4">
        <v>1200</v>
      </c>
      <c r="F12" s="4">
        <v>0</v>
      </c>
      <c r="G12" s="4">
        <v>10521.278</v>
      </c>
      <c r="H12" s="4">
        <v>1200</v>
      </c>
      <c r="I12" s="4">
        <v>0</v>
      </c>
      <c r="J12">
        <v>11028.8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11399.312</v>
      </c>
      <c r="E13" s="4">
        <v>1200</v>
      </c>
      <c r="F13" s="4">
        <v>0</v>
      </c>
      <c r="G13" s="4">
        <v>7125.5129999999999</v>
      </c>
      <c r="H13" s="4">
        <v>1200</v>
      </c>
      <c r="I13" s="4">
        <v>0</v>
      </c>
      <c r="J13">
        <v>11433.441999999999</v>
      </c>
      <c r="K13">
        <v>1200.3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9443.7270000000008</v>
      </c>
      <c r="E14" s="4">
        <v>1200</v>
      </c>
      <c r="F14" s="4">
        <v>0</v>
      </c>
      <c r="G14" s="4">
        <v>10347.102999999999</v>
      </c>
      <c r="H14" s="4">
        <v>1200</v>
      </c>
      <c r="I14" s="4">
        <v>0</v>
      </c>
      <c r="J14">
        <v>11893.044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12551.611999999999</v>
      </c>
      <c r="E15" s="4">
        <v>1200</v>
      </c>
      <c r="F15" s="4">
        <v>0</v>
      </c>
      <c r="G15" s="4">
        <v>10514.574000000001</v>
      </c>
      <c r="H15" s="4">
        <v>1200</v>
      </c>
      <c r="I15" s="4">
        <v>0</v>
      </c>
      <c r="J15">
        <v>8808.2119999999995</v>
      </c>
      <c r="K15">
        <v>1200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10884.699000000001</v>
      </c>
      <c r="E16" s="4">
        <v>1200</v>
      </c>
      <c r="F16" s="4">
        <v>0</v>
      </c>
      <c r="G16" s="4">
        <v>8596.9770000000008</v>
      </c>
      <c r="H16" s="4">
        <v>1200</v>
      </c>
      <c r="I16" s="4">
        <v>0</v>
      </c>
      <c r="J16">
        <v>10456.419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39730.923000000003</v>
      </c>
      <c r="E17" s="4">
        <v>1200</v>
      </c>
      <c r="F17" s="4">
        <v>0</v>
      </c>
      <c r="G17" s="4">
        <v>38202.360999999997</v>
      </c>
      <c r="H17" s="4">
        <v>1200</v>
      </c>
      <c r="I17" s="4">
        <v>0</v>
      </c>
      <c r="J17">
        <v>44090.095000000001</v>
      </c>
      <c r="K17">
        <v>1200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33281.847999999998</v>
      </c>
      <c r="E18" s="4">
        <v>1200</v>
      </c>
      <c r="F18" s="4">
        <v>0</v>
      </c>
      <c r="G18" s="4">
        <v>29725.95</v>
      </c>
      <c r="H18" s="4">
        <v>1200</v>
      </c>
      <c r="I18" s="4">
        <v>0</v>
      </c>
      <c r="J18">
        <v>38945.758000000002</v>
      </c>
      <c r="K18">
        <v>1200</v>
      </c>
      <c r="L18">
        <v>0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40129.175000000003</v>
      </c>
      <c r="E19" s="4">
        <v>1200</v>
      </c>
      <c r="F19" s="4">
        <v>0</v>
      </c>
      <c r="G19" s="4">
        <v>37759.036</v>
      </c>
      <c r="H19" s="4">
        <v>1200</v>
      </c>
      <c r="I19" s="4">
        <v>0</v>
      </c>
      <c r="J19">
        <v>39453.714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38729.231</v>
      </c>
      <c r="E20" s="4">
        <v>1200</v>
      </c>
      <c r="F20" s="4">
        <v>0</v>
      </c>
      <c r="G20" s="4">
        <v>32093.057000000001</v>
      </c>
      <c r="H20" s="4">
        <v>1200</v>
      </c>
      <c r="I20" s="4">
        <v>0</v>
      </c>
      <c r="J20">
        <v>41833.15</v>
      </c>
      <c r="K20">
        <v>1200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39419.146999999997</v>
      </c>
      <c r="E21" s="4">
        <v>1200</v>
      </c>
      <c r="F21" s="4">
        <v>0</v>
      </c>
      <c r="G21" s="4">
        <v>41833.845000000001</v>
      </c>
      <c r="H21" s="4">
        <v>1200</v>
      </c>
      <c r="I21" s="4">
        <v>0</v>
      </c>
      <c r="J21">
        <v>38264.1</v>
      </c>
      <c r="K21">
        <v>1200</v>
      </c>
      <c r="L21">
        <v>0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59056.436000000002</v>
      </c>
      <c r="E22" s="4">
        <v>1200</v>
      </c>
      <c r="F22" s="4">
        <v>0</v>
      </c>
      <c r="G22" s="4">
        <v>72219.436000000002</v>
      </c>
      <c r="H22" s="4">
        <v>1200</v>
      </c>
      <c r="I22" s="4">
        <v>0</v>
      </c>
      <c r="J22">
        <v>60969.112000000001</v>
      </c>
      <c r="K22">
        <v>1200</v>
      </c>
      <c r="L22">
        <v>0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67856.899000000005</v>
      </c>
      <c r="E23" s="4">
        <v>1200</v>
      </c>
      <c r="F23" s="4">
        <v>0</v>
      </c>
      <c r="G23" s="4">
        <v>62345.794000000002</v>
      </c>
      <c r="H23" s="4">
        <v>1200</v>
      </c>
      <c r="I23" s="4">
        <v>0</v>
      </c>
      <c r="J23">
        <v>62057.076999999997</v>
      </c>
      <c r="K23">
        <v>1200</v>
      </c>
      <c r="L23">
        <v>0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59762.607000000004</v>
      </c>
      <c r="E24" s="4">
        <v>1200</v>
      </c>
      <c r="F24" s="4">
        <v>0</v>
      </c>
      <c r="G24" s="4">
        <v>65954.577999999994</v>
      </c>
      <c r="H24" s="4">
        <v>1200</v>
      </c>
      <c r="I24" s="4">
        <v>0</v>
      </c>
      <c r="J24">
        <v>55986.222000000002</v>
      </c>
      <c r="K24">
        <v>1200</v>
      </c>
      <c r="L24">
        <v>0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68501.062999999995</v>
      </c>
      <c r="E25" s="4">
        <v>1200</v>
      </c>
      <c r="F25" s="4">
        <v>0</v>
      </c>
      <c r="G25" s="4">
        <v>67206.269</v>
      </c>
      <c r="H25" s="4">
        <v>1200</v>
      </c>
      <c r="I25" s="4">
        <v>0</v>
      </c>
      <c r="J25">
        <v>58434.533000000003</v>
      </c>
      <c r="K25">
        <v>1200</v>
      </c>
      <c r="L25">
        <v>0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74391.615999999995</v>
      </c>
      <c r="E26" s="4">
        <v>1200</v>
      </c>
      <c r="F26" s="4">
        <v>0</v>
      </c>
      <c r="G26" s="4">
        <v>63602.137999999999</v>
      </c>
      <c r="H26" s="4">
        <v>1200</v>
      </c>
      <c r="I26" s="4">
        <v>0</v>
      </c>
      <c r="J26">
        <v>59853.417999999998</v>
      </c>
      <c r="K26">
        <v>1200</v>
      </c>
      <c r="L26">
        <v>0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95286.274000000005</v>
      </c>
      <c r="E27" s="4">
        <v>1200</v>
      </c>
      <c r="F27" s="4">
        <v>0</v>
      </c>
      <c r="G27" s="4">
        <v>91820.012000000002</v>
      </c>
      <c r="H27" s="4">
        <v>1200</v>
      </c>
      <c r="I27" s="4">
        <v>0</v>
      </c>
      <c r="J27">
        <v>85561.933999999994</v>
      </c>
      <c r="K27">
        <v>1200</v>
      </c>
      <c r="L27">
        <v>0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83957.154999999999</v>
      </c>
      <c r="E28" s="4">
        <v>1200</v>
      </c>
      <c r="F28" s="4">
        <v>0</v>
      </c>
      <c r="G28" s="4">
        <v>86217.197</v>
      </c>
      <c r="H28" s="4">
        <v>1200</v>
      </c>
      <c r="I28" s="4">
        <v>0</v>
      </c>
      <c r="J28">
        <v>92309.957999999999</v>
      </c>
      <c r="K28">
        <v>1200</v>
      </c>
      <c r="L28">
        <v>0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86583.714000000007</v>
      </c>
      <c r="E29" s="4">
        <v>1200</v>
      </c>
      <c r="F29" s="4">
        <v>0</v>
      </c>
      <c r="G29" s="4">
        <v>100212.651</v>
      </c>
      <c r="H29" s="4">
        <v>1200</v>
      </c>
      <c r="I29" s="4">
        <v>0</v>
      </c>
      <c r="J29">
        <v>89632.159</v>
      </c>
      <c r="K29">
        <v>1200</v>
      </c>
      <c r="L29">
        <v>0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86749.649000000005</v>
      </c>
      <c r="E30" s="4">
        <v>1200</v>
      </c>
      <c r="F30" s="4">
        <v>0</v>
      </c>
      <c r="G30" s="4">
        <v>86168.17</v>
      </c>
      <c r="H30" s="4">
        <v>1200</v>
      </c>
      <c r="I30" s="4">
        <v>0</v>
      </c>
      <c r="J30">
        <v>92177.918999999994</v>
      </c>
      <c r="K30">
        <v>1200</v>
      </c>
      <c r="L30">
        <v>0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88077.106</v>
      </c>
      <c r="E31" s="4">
        <v>1200</v>
      </c>
      <c r="F31" s="4">
        <v>0</v>
      </c>
      <c r="G31" s="4">
        <v>93027.195000000007</v>
      </c>
      <c r="H31" s="4">
        <v>1200</v>
      </c>
      <c r="I31" s="4">
        <v>0</v>
      </c>
      <c r="J31">
        <v>86400.076000000001</v>
      </c>
      <c r="K31">
        <v>1200</v>
      </c>
      <c r="L31">
        <v>0</v>
      </c>
    </row>
    <row r="32" spans="1:12" x14ac:dyDescent="0.3">
      <c r="A32" s="4">
        <v>300</v>
      </c>
      <c r="B32" s="4">
        <v>2</v>
      </c>
      <c r="C32" s="4" t="s">
        <v>10</v>
      </c>
      <c r="D32" s="4">
        <v>202.22300000000001</v>
      </c>
      <c r="E32" s="4">
        <v>1200.94</v>
      </c>
      <c r="F32" s="4">
        <v>0</v>
      </c>
      <c r="G32" s="4">
        <v>158.87799999999999</v>
      </c>
      <c r="H32" s="4">
        <v>1205.58</v>
      </c>
      <c r="I32" s="4">
        <v>0</v>
      </c>
      <c r="J32">
        <v>239.22</v>
      </c>
      <c r="K32">
        <v>1205.04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287.74099999999999</v>
      </c>
      <c r="E33" s="4">
        <v>1200</v>
      </c>
      <c r="F33" s="4">
        <v>0</v>
      </c>
      <c r="G33" s="4">
        <v>207.59200000000001</v>
      </c>
      <c r="H33" s="4">
        <v>1208.42</v>
      </c>
      <c r="I33" s="4">
        <v>0</v>
      </c>
      <c r="J33">
        <v>169.5</v>
      </c>
      <c r="K33">
        <v>1204.07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66.087999999999994</v>
      </c>
      <c r="E34" s="4">
        <v>1201.25</v>
      </c>
      <c r="F34" s="4">
        <v>0</v>
      </c>
      <c r="G34" s="4">
        <v>55.372</v>
      </c>
      <c r="H34" s="4">
        <v>1214.6500000000001</v>
      </c>
      <c r="I34" s="4">
        <v>0</v>
      </c>
      <c r="J34">
        <v>127.907</v>
      </c>
      <c r="K34">
        <v>1200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305.74</v>
      </c>
      <c r="E35" s="4">
        <v>1200.3699999999999</v>
      </c>
      <c r="F35" s="4">
        <v>0</v>
      </c>
      <c r="G35" s="4">
        <v>257.23599999999999</v>
      </c>
      <c r="H35" s="4">
        <v>1214.3499999999999</v>
      </c>
      <c r="I35" s="4">
        <v>0</v>
      </c>
      <c r="J35">
        <v>170.905</v>
      </c>
      <c r="K35">
        <v>1204.6600000000001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67.659000000000006</v>
      </c>
      <c r="E36" s="4">
        <v>1200</v>
      </c>
      <c r="F36" s="4">
        <v>0</v>
      </c>
      <c r="G36" s="4">
        <v>119.083</v>
      </c>
      <c r="H36" s="4">
        <v>1202.8599999999999</v>
      </c>
      <c r="I36" s="4">
        <v>0</v>
      </c>
      <c r="J36">
        <v>174.28</v>
      </c>
      <c r="K36">
        <v>1200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1625.162</v>
      </c>
      <c r="E37" s="4">
        <v>1200.1199999999999</v>
      </c>
      <c r="F37" s="4">
        <v>0</v>
      </c>
      <c r="G37" s="4">
        <v>1807.164</v>
      </c>
      <c r="H37" s="4">
        <v>1209.32</v>
      </c>
      <c r="I37" s="4">
        <v>0</v>
      </c>
      <c r="J37">
        <v>1256.1990000000001</v>
      </c>
      <c r="K37">
        <v>1200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1772.1020000000001</v>
      </c>
      <c r="E38" s="4">
        <v>1200</v>
      </c>
      <c r="F38" s="4">
        <v>0</v>
      </c>
      <c r="G38" s="4">
        <v>1397.856</v>
      </c>
      <c r="H38" s="4">
        <v>1200.6099999999999</v>
      </c>
      <c r="I38" s="4">
        <v>0</v>
      </c>
      <c r="J38">
        <v>2030.6969999999999</v>
      </c>
      <c r="K38">
        <v>1200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842.07600000000002</v>
      </c>
      <c r="E39" s="4">
        <v>1200</v>
      </c>
      <c r="F39" s="4">
        <v>0</v>
      </c>
      <c r="G39" s="4">
        <v>1237.107</v>
      </c>
      <c r="H39" s="4">
        <v>1200</v>
      </c>
      <c r="I39" s="4">
        <v>0</v>
      </c>
      <c r="J39">
        <v>1565.4259999999999</v>
      </c>
      <c r="K39">
        <v>1200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1980.135</v>
      </c>
      <c r="E40" s="4">
        <v>1200</v>
      </c>
      <c r="F40" s="4">
        <v>0</v>
      </c>
      <c r="G40" s="4">
        <v>1601.3510000000001</v>
      </c>
      <c r="H40" s="4">
        <v>1200.3699999999999</v>
      </c>
      <c r="I40" s="4">
        <v>0</v>
      </c>
      <c r="J40">
        <v>2317.5169999999998</v>
      </c>
      <c r="K40">
        <v>1200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1647.1669999999999</v>
      </c>
      <c r="E41" s="4">
        <v>1200.23</v>
      </c>
      <c r="F41" s="4">
        <v>0</v>
      </c>
      <c r="G41" s="4">
        <v>2796.3110000000001</v>
      </c>
      <c r="H41" s="4">
        <v>1200.24</v>
      </c>
      <c r="I41" s="4">
        <v>0</v>
      </c>
      <c r="J41">
        <v>2534.0230000000001</v>
      </c>
      <c r="K41">
        <v>1200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9535.3320000000003</v>
      </c>
      <c r="E42" s="4">
        <v>1200</v>
      </c>
      <c r="F42" s="4">
        <v>0</v>
      </c>
      <c r="G42" s="4">
        <v>11682.709000000001</v>
      </c>
      <c r="H42" s="4">
        <v>1200</v>
      </c>
      <c r="I42" s="4">
        <v>0</v>
      </c>
      <c r="J42">
        <v>11754.545</v>
      </c>
      <c r="K42">
        <v>1200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10410.224</v>
      </c>
      <c r="E43" s="4">
        <v>1200</v>
      </c>
      <c r="F43" s="4">
        <v>0</v>
      </c>
      <c r="G43" s="4">
        <v>10948.572</v>
      </c>
      <c r="H43" s="4">
        <v>1200</v>
      </c>
      <c r="I43" s="4">
        <v>0</v>
      </c>
      <c r="J43">
        <v>9616.2279999999992</v>
      </c>
      <c r="K43">
        <v>1200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8799.9060000000009</v>
      </c>
      <c r="E44" s="4">
        <v>1200</v>
      </c>
      <c r="F44" s="4">
        <v>0</v>
      </c>
      <c r="G44" s="4">
        <v>8744.2289999999994</v>
      </c>
      <c r="H44" s="4">
        <v>1200</v>
      </c>
      <c r="I44" s="4">
        <v>0</v>
      </c>
      <c r="J44">
        <v>9642.1880000000001</v>
      </c>
      <c r="K44">
        <v>1200.26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10916.582</v>
      </c>
      <c r="E45" s="4">
        <v>1200</v>
      </c>
      <c r="F45" s="4">
        <v>0</v>
      </c>
      <c r="G45" s="4">
        <v>7034.6390000000001</v>
      </c>
      <c r="H45" s="4">
        <v>1200</v>
      </c>
      <c r="I45" s="4">
        <v>0</v>
      </c>
      <c r="J45">
        <v>14517.019</v>
      </c>
      <c r="K45">
        <v>1200.07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9601.7620000000006</v>
      </c>
      <c r="E46" s="4">
        <v>1200</v>
      </c>
      <c r="F46" s="4">
        <v>0</v>
      </c>
      <c r="G46" s="4">
        <v>11904.136</v>
      </c>
      <c r="H46" s="4">
        <v>1200</v>
      </c>
      <c r="I46" s="4">
        <v>0</v>
      </c>
      <c r="J46">
        <v>9810.4930000000004</v>
      </c>
      <c r="K46">
        <v>1200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36747.868000000002</v>
      </c>
      <c r="E47" s="4">
        <v>1200</v>
      </c>
      <c r="F47" s="4">
        <v>0</v>
      </c>
      <c r="G47" s="4">
        <v>33363.813000000002</v>
      </c>
      <c r="H47" s="4">
        <v>1200</v>
      </c>
      <c r="I47" s="4">
        <v>0</v>
      </c>
      <c r="J47">
        <v>35056.144999999997</v>
      </c>
      <c r="K47">
        <v>1200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39436.93</v>
      </c>
      <c r="E48" s="4">
        <v>1200</v>
      </c>
      <c r="F48" s="4">
        <v>0</v>
      </c>
      <c r="G48" s="4">
        <v>34226.044000000002</v>
      </c>
      <c r="H48" s="4">
        <v>1200</v>
      </c>
      <c r="I48" s="4">
        <v>0</v>
      </c>
      <c r="J48">
        <v>33392.555999999997</v>
      </c>
      <c r="K48">
        <v>1200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41958.987999999998</v>
      </c>
      <c r="E49" s="4">
        <v>1200</v>
      </c>
      <c r="F49" s="4">
        <v>0</v>
      </c>
      <c r="G49" s="4">
        <v>45942.419000000002</v>
      </c>
      <c r="H49" s="4">
        <v>1200</v>
      </c>
      <c r="I49" s="4">
        <v>0</v>
      </c>
      <c r="J49">
        <v>29139.115000000002</v>
      </c>
      <c r="K49">
        <v>1200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38330.055</v>
      </c>
      <c r="E50" s="4">
        <v>1200</v>
      </c>
      <c r="F50" s="4">
        <v>0</v>
      </c>
      <c r="G50" s="4">
        <v>32442.706999999999</v>
      </c>
      <c r="H50" s="4">
        <v>1200</v>
      </c>
      <c r="I50" s="4">
        <v>0</v>
      </c>
      <c r="J50">
        <v>42759.786</v>
      </c>
      <c r="K50">
        <v>1200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40191.523000000001</v>
      </c>
      <c r="E51" s="4">
        <v>1200</v>
      </c>
      <c r="F51" s="4">
        <v>0</v>
      </c>
      <c r="G51" s="4">
        <v>41741.095000000001</v>
      </c>
      <c r="H51" s="4">
        <v>1200</v>
      </c>
      <c r="I51" s="4">
        <v>0</v>
      </c>
      <c r="J51">
        <v>36208.150999999998</v>
      </c>
      <c r="K51">
        <v>1200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66082.967000000004</v>
      </c>
      <c r="E52" s="4">
        <v>1200</v>
      </c>
      <c r="F52" s="4">
        <v>0</v>
      </c>
      <c r="G52" s="4">
        <v>65357.608999999997</v>
      </c>
      <c r="H52" s="4">
        <v>1200</v>
      </c>
      <c r="I52" s="4">
        <v>0</v>
      </c>
      <c r="J52">
        <v>57421.682000000001</v>
      </c>
      <c r="K52">
        <v>1200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50990.525000000001</v>
      </c>
      <c r="E53" s="4">
        <v>1200</v>
      </c>
      <c r="F53" s="4">
        <v>0</v>
      </c>
      <c r="G53" s="4">
        <v>57117.968000000001</v>
      </c>
      <c r="H53" s="4">
        <v>1200</v>
      </c>
      <c r="I53" s="4">
        <v>0</v>
      </c>
      <c r="J53">
        <v>61602.228999999999</v>
      </c>
      <c r="K53">
        <v>1200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66680.358999999997</v>
      </c>
      <c r="E54" s="4">
        <v>1200</v>
      </c>
      <c r="F54" s="4">
        <v>0</v>
      </c>
      <c r="G54" s="4">
        <v>71082.797999999995</v>
      </c>
      <c r="H54" s="4">
        <v>1200</v>
      </c>
      <c r="I54" s="4">
        <v>0</v>
      </c>
      <c r="J54">
        <v>68861.33</v>
      </c>
      <c r="K54">
        <v>1200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68634.577000000005</v>
      </c>
      <c r="E55" s="4">
        <v>1200</v>
      </c>
      <c r="F55" s="4">
        <v>0</v>
      </c>
      <c r="G55" s="4">
        <v>65134.845000000001</v>
      </c>
      <c r="H55" s="4">
        <v>1200</v>
      </c>
      <c r="I55" s="4">
        <v>0</v>
      </c>
      <c r="J55">
        <v>71338.187000000005</v>
      </c>
      <c r="K55">
        <v>1200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63722.366000000002</v>
      </c>
      <c r="E56" s="4">
        <v>1200</v>
      </c>
      <c r="F56" s="4">
        <v>0</v>
      </c>
      <c r="G56" s="4">
        <v>71550.672999999995</v>
      </c>
      <c r="H56" s="4">
        <v>1200</v>
      </c>
      <c r="I56" s="4">
        <v>0</v>
      </c>
      <c r="J56">
        <v>67399.53</v>
      </c>
      <c r="K56">
        <v>1200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90556.088000000003</v>
      </c>
      <c r="E57" s="4">
        <v>1200</v>
      </c>
      <c r="F57" s="4">
        <v>0</v>
      </c>
      <c r="G57" s="4">
        <v>88499.986000000004</v>
      </c>
      <c r="H57" s="4">
        <v>1200</v>
      </c>
      <c r="I57" s="4">
        <v>0</v>
      </c>
      <c r="J57">
        <v>90005.626000000004</v>
      </c>
      <c r="K57">
        <v>1200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93738.706999999995</v>
      </c>
      <c r="E58" s="4">
        <v>1200</v>
      </c>
      <c r="F58" s="4">
        <v>0</v>
      </c>
      <c r="G58" s="4">
        <v>86253.546000000002</v>
      </c>
      <c r="H58" s="4">
        <v>1200</v>
      </c>
      <c r="I58" s="4">
        <v>0</v>
      </c>
      <c r="J58">
        <v>101511.242</v>
      </c>
      <c r="K58">
        <v>1200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89663.736000000004</v>
      </c>
      <c r="E59" s="4">
        <v>1200</v>
      </c>
      <c r="F59" s="4">
        <v>0</v>
      </c>
      <c r="G59" s="4">
        <v>83562.993000000002</v>
      </c>
      <c r="H59" s="4">
        <v>1200</v>
      </c>
      <c r="I59" s="4">
        <v>0</v>
      </c>
      <c r="J59">
        <v>88623.771999999997</v>
      </c>
      <c r="K59">
        <v>1200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89832.555999999997</v>
      </c>
      <c r="E60" s="4">
        <v>1200</v>
      </c>
      <c r="F60" s="4">
        <v>0</v>
      </c>
      <c r="G60" s="4">
        <v>92267.460999999996</v>
      </c>
      <c r="H60" s="4">
        <v>1200</v>
      </c>
      <c r="I60" s="4">
        <v>0</v>
      </c>
      <c r="J60">
        <v>88468.376000000004</v>
      </c>
      <c r="K60">
        <v>1200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88725.587</v>
      </c>
      <c r="E61" s="4">
        <v>1200</v>
      </c>
      <c r="F61" s="4">
        <v>0</v>
      </c>
      <c r="G61" s="4">
        <v>97870.072</v>
      </c>
      <c r="H61" s="4">
        <v>1200</v>
      </c>
      <c r="I61" s="4">
        <v>0</v>
      </c>
      <c r="J61">
        <v>94730.286999999997</v>
      </c>
      <c r="K61">
        <v>1200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123.884</v>
      </c>
      <c r="E62" s="4">
        <v>1208.21</v>
      </c>
      <c r="F62" s="4">
        <v>0</v>
      </c>
      <c r="G62" s="4">
        <v>240.708</v>
      </c>
      <c r="H62" s="4">
        <v>1200</v>
      </c>
      <c r="I62" s="4">
        <v>0</v>
      </c>
      <c r="J62">
        <v>162.66399999999999</v>
      </c>
      <c r="K62">
        <v>1200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279.34100000000001</v>
      </c>
      <c r="E63" s="4">
        <v>1208.8699999999999</v>
      </c>
      <c r="F63" s="4">
        <v>0</v>
      </c>
      <c r="G63" s="4">
        <v>228.501</v>
      </c>
      <c r="H63" s="4">
        <v>1202.49</v>
      </c>
      <c r="I63" s="4">
        <v>0</v>
      </c>
      <c r="J63">
        <v>262.90800000000002</v>
      </c>
      <c r="K63">
        <v>1200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160.49799999999999</v>
      </c>
      <c r="E64" s="4">
        <v>1206.03</v>
      </c>
      <c r="F64" s="4">
        <v>0</v>
      </c>
      <c r="G64" s="4">
        <v>279.71100000000001</v>
      </c>
      <c r="H64" s="4">
        <v>1210.3800000000001</v>
      </c>
      <c r="I64" s="4">
        <v>0</v>
      </c>
      <c r="J64">
        <v>258.50299999999999</v>
      </c>
      <c r="K64">
        <v>1200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225.84800000000001</v>
      </c>
      <c r="E65" s="4">
        <v>1205.93</v>
      </c>
      <c r="F65" s="4">
        <v>0</v>
      </c>
      <c r="G65" s="4">
        <v>206.77099999999999</v>
      </c>
      <c r="H65" s="4">
        <v>1204</v>
      </c>
      <c r="I65" s="4">
        <v>0</v>
      </c>
      <c r="J65">
        <v>134.41800000000001</v>
      </c>
      <c r="K65">
        <v>1209.1300000000001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103.044</v>
      </c>
      <c r="E66" s="4">
        <v>1206.33</v>
      </c>
      <c r="F66" s="4">
        <v>0</v>
      </c>
      <c r="G66" s="4">
        <v>141.97499999999999</v>
      </c>
      <c r="H66" s="4">
        <v>1208.76</v>
      </c>
      <c r="I66" s="4">
        <v>0</v>
      </c>
      <c r="J66">
        <v>39.710999999999999</v>
      </c>
      <c r="K66">
        <v>1200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1380.356</v>
      </c>
      <c r="E67" s="4">
        <v>1200.6400000000001</v>
      </c>
      <c r="F67" s="4">
        <v>0</v>
      </c>
      <c r="G67" s="4">
        <v>2604.61</v>
      </c>
      <c r="H67" s="4">
        <v>1203.8399999999999</v>
      </c>
      <c r="I67" s="4">
        <v>0</v>
      </c>
      <c r="J67">
        <v>1534.2539999999999</v>
      </c>
      <c r="K67">
        <v>1200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1723.319</v>
      </c>
      <c r="E68" s="4">
        <v>1204.74</v>
      </c>
      <c r="F68" s="4">
        <v>0</v>
      </c>
      <c r="G68" s="4">
        <v>2019.8240000000001</v>
      </c>
      <c r="H68" s="4">
        <v>1203.8</v>
      </c>
      <c r="I68" s="4">
        <v>0</v>
      </c>
      <c r="J68">
        <v>1643.9970000000001</v>
      </c>
      <c r="K68">
        <v>1200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1430.2529999999999</v>
      </c>
      <c r="E69" s="4">
        <v>1206.72</v>
      </c>
      <c r="F69" s="4">
        <v>0</v>
      </c>
      <c r="G69" s="4">
        <v>1918.567</v>
      </c>
      <c r="H69" s="4">
        <v>1201.48</v>
      </c>
      <c r="I69" s="4">
        <v>0</v>
      </c>
      <c r="J69">
        <v>885.30399999999997</v>
      </c>
      <c r="K69">
        <v>1200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2025.6179999999999</v>
      </c>
      <c r="E70" s="4">
        <v>1202.9100000000001</v>
      </c>
      <c r="F70" s="4">
        <v>0</v>
      </c>
      <c r="G70" s="4">
        <v>2166.65</v>
      </c>
      <c r="H70" s="4">
        <v>1218.8900000000001</v>
      </c>
      <c r="I70" s="4">
        <v>0</v>
      </c>
      <c r="J70">
        <v>1531.1289999999999</v>
      </c>
      <c r="K70">
        <v>1200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1415.8409999999999</v>
      </c>
      <c r="E71" s="4">
        <v>1202.8499999999999</v>
      </c>
      <c r="F71" s="4">
        <v>0</v>
      </c>
      <c r="G71" s="4">
        <v>1619.0360000000001</v>
      </c>
      <c r="H71" s="4">
        <v>1205.05</v>
      </c>
      <c r="I71" s="4">
        <v>0</v>
      </c>
      <c r="J71">
        <v>1604.97</v>
      </c>
      <c r="K71">
        <v>1200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10880.144</v>
      </c>
      <c r="E72" s="4">
        <v>1200</v>
      </c>
      <c r="F72" s="4">
        <v>0</v>
      </c>
      <c r="G72" s="4">
        <v>9372.4210000000003</v>
      </c>
      <c r="H72" s="4">
        <v>1201.56</v>
      </c>
      <c r="I72" s="4">
        <v>0</v>
      </c>
      <c r="J72">
        <v>9196.4179999999997</v>
      </c>
      <c r="K72">
        <v>1200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12377.821</v>
      </c>
      <c r="E73" s="4">
        <v>1200</v>
      </c>
      <c r="F73" s="4">
        <v>0</v>
      </c>
      <c r="G73" s="4">
        <v>12097.825000000001</v>
      </c>
      <c r="H73" s="4">
        <v>1200</v>
      </c>
      <c r="I73" s="4">
        <v>0</v>
      </c>
      <c r="J73">
        <v>10478.277</v>
      </c>
      <c r="K73">
        <v>1200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7058.2960000000003</v>
      </c>
      <c r="E74" s="4">
        <v>1200</v>
      </c>
      <c r="F74" s="4">
        <v>0</v>
      </c>
      <c r="G74" s="4">
        <v>10294.710999999999</v>
      </c>
      <c r="H74" s="4">
        <v>1201.6600000000001</v>
      </c>
      <c r="I74" s="4">
        <v>0</v>
      </c>
      <c r="J74">
        <v>10195.352999999999</v>
      </c>
      <c r="K74">
        <v>1200.1300000000001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9421.06</v>
      </c>
      <c r="E75" s="4">
        <v>1200</v>
      </c>
      <c r="F75" s="4">
        <v>0</v>
      </c>
      <c r="G75" s="4">
        <v>6092.68</v>
      </c>
      <c r="H75" s="4">
        <v>1200</v>
      </c>
      <c r="I75" s="4">
        <v>0</v>
      </c>
      <c r="J75">
        <v>8587.8590000000004</v>
      </c>
      <c r="K75">
        <v>1200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9092.9920000000002</v>
      </c>
      <c r="E76" s="4">
        <v>1200</v>
      </c>
      <c r="F76" s="4">
        <v>0</v>
      </c>
      <c r="G76" s="4">
        <v>10363.611000000001</v>
      </c>
      <c r="H76" s="4">
        <v>1200</v>
      </c>
      <c r="I76" s="4">
        <v>0</v>
      </c>
      <c r="J76">
        <v>10688.123</v>
      </c>
      <c r="K76">
        <v>1200.05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36935.644999999997</v>
      </c>
      <c r="E77" s="4">
        <v>1200</v>
      </c>
      <c r="F77" s="4">
        <v>0</v>
      </c>
      <c r="G77" s="4">
        <v>43234.285000000003</v>
      </c>
      <c r="H77" s="4">
        <v>1200</v>
      </c>
      <c r="I77" s="4">
        <v>0</v>
      </c>
      <c r="J77">
        <v>43258.487000000001</v>
      </c>
      <c r="K77">
        <v>1200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34545.025000000001</v>
      </c>
      <c r="E78" s="4">
        <v>1200</v>
      </c>
      <c r="F78" s="4">
        <v>0</v>
      </c>
      <c r="G78" s="4">
        <v>43035.159</v>
      </c>
      <c r="H78" s="4">
        <v>1200</v>
      </c>
      <c r="I78" s="4">
        <v>0</v>
      </c>
      <c r="J78">
        <v>43644.319000000003</v>
      </c>
      <c r="K78">
        <v>1200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36715.002999999997</v>
      </c>
      <c r="E79" s="4">
        <v>1200</v>
      </c>
      <c r="F79" s="4">
        <v>0</v>
      </c>
      <c r="G79" s="4">
        <v>42043.809000000001</v>
      </c>
      <c r="H79" s="4">
        <v>1200</v>
      </c>
      <c r="I79" s="4">
        <v>0</v>
      </c>
      <c r="J79">
        <v>39497.798999999999</v>
      </c>
      <c r="K79">
        <v>1200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31334.361000000001</v>
      </c>
      <c r="E80" s="4">
        <v>1200</v>
      </c>
      <c r="F80" s="4">
        <v>0</v>
      </c>
      <c r="G80" s="4">
        <v>34411.692999999999</v>
      </c>
      <c r="H80" s="4">
        <v>1200</v>
      </c>
      <c r="I80" s="4">
        <v>0</v>
      </c>
      <c r="J80">
        <v>44922.955999999998</v>
      </c>
      <c r="K80">
        <v>1200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33245.182000000001</v>
      </c>
      <c r="E81" s="4">
        <v>1200</v>
      </c>
      <c r="F81" s="4">
        <v>0</v>
      </c>
      <c r="G81" s="4">
        <v>37570.548999999999</v>
      </c>
      <c r="H81" s="4">
        <v>1200</v>
      </c>
      <c r="I81" s="4">
        <v>0</v>
      </c>
      <c r="J81">
        <v>40463.256000000001</v>
      </c>
      <c r="K81">
        <v>1200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62192.663</v>
      </c>
      <c r="E82" s="4">
        <v>1200</v>
      </c>
      <c r="F82" s="4">
        <v>0</v>
      </c>
      <c r="G82" s="4">
        <v>75763.044999999998</v>
      </c>
      <c r="H82" s="4">
        <v>1200</v>
      </c>
      <c r="I82" s="4">
        <v>0</v>
      </c>
      <c r="J82">
        <v>73221.411999999997</v>
      </c>
      <c r="K82">
        <v>1200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62743.504000000001</v>
      </c>
      <c r="E83" s="4">
        <v>1200</v>
      </c>
      <c r="F83" s="4">
        <v>0</v>
      </c>
      <c r="G83" s="4">
        <v>69163.347999999998</v>
      </c>
      <c r="H83" s="4">
        <v>1200</v>
      </c>
      <c r="I83" s="4">
        <v>0</v>
      </c>
      <c r="J83">
        <v>70867.433999999994</v>
      </c>
      <c r="K83">
        <v>1200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63852.548999999999</v>
      </c>
      <c r="E84" s="4">
        <v>1200</v>
      </c>
      <c r="F84" s="4">
        <v>0</v>
      </c>
      <c r="G84" s="4">
        <v>63255.690999999999</v>
      </c>
      <c r="H84" s="4">
        <v>1200</v>
      </c>
      <c r="I84" s="4">
        <v>0</v>
      </c>
      <c r="J84">
        <v>67274.186000000002</v>
      </c>
      <c r="K84">
        <v>1200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60902.016000000003</v>
      </c>
      <c r="E85" s="4">
        <v>1200</v>
      </c>
      <c r="F85" s="4">
        <v>0</v>
      </c>
      <c r="G85" s="4">
        <v>70480.501999999993</v>
      </c>
      <c r="H85" s="4">
        <v>1200</v>
      </c>
      <c r="I85" s="4">
        <v>0</v>
      </c>
      <c r="J85">
        <v>67187.430999999997</v>
      </c>
      <c r="K85">
        <v>1200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64902.84</v>
      </c>
      <c r="E86" s="4">
        <v>1200</v>
      </c>
      <c r="F86" s="4">
        <v>0</v>
      </c>
      <c r="G86" s="4">
        <v>76205.426999999996</v>
      </c>
      <c r="H86" s="4">
        <v>1200</v>
      </c>
      <c r="I86" s="4">
        <v>0</v>
      </c>
      <c r="J86">
        <v>65833.195000000007</v>
      </c>
      <c r="K86">
        <v>1200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85958.535000000003</v>
      </c>
      <c r="E87" s="4">
        <v>1200.01</v>
      </c>
      <c r="F87" s="4">
        <v>0</v>
      </c>
      <c r="G87" s="4">
        <v>92799.387000000002</v>
      </c>
      <c r="H87" s="4">
        <v>1200</v>
      </c>
      <c r="I87" s="4">
        <v>0</v>
      </c>
      <c r="J87">
        <v>91286.375</v>
      </c>
      <c r="K87">
        <v>1200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85716.808000000005</v>
      </c>
      <c r="E88" s="4">
        <v>1200</v>
      </c>
      <c r="F88" s="4">
        <v>0</v>
      </c>
      <c r="G88" s="4">
        <v>91424.717000000004</v>
      </c>
      <c r="H88" s="4">
        <v>1200</v>
      </c>
      <c r="I88" s="4">
        <v>0</v>
      </c>
      <c r="J88">
        <v>82184.911999999997</v>
      </c>
      <c r="K88">
        <v>1200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71964.642999999996</v>
      </c>
      <c r="E89" s="4">
        <v>1200</v>
      </c>
      <c r="F89" s="4">
        <v>0</v>
      </c>
      <c r="G89" s="4">
        <v>91342.311000000002</v>
      </c>
      <c r="H89" s="4">
        <v>1200</v>
      </c>
      <c r="I89" s="4">
        <v>0</v>
      </c>
      <c r="J89">
        <v>90785.725000000006</v>
      </c>
      <c r="K89">
        <v>1200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97886.603000000003</v>
      </c>
      <c r="E90" s="4">
        <v>1200</v>
      </c>
      <c r="F90" s="4">
        <v>0</v>
      </c>
      <c r="G90" s="4">
        <v>96731.31</v>
      </c>
      <c r="H90" s="4">
        <v>1200</v>
      </c>
      <c r="I90" s="4">
        <v>0</v>
      </c>
      <c r="J90">
        <v>91457.664000000004</v>
      </c>
      <c r="K90">
        <v>1200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91827.786999999997</v>
      </c>
      <c r="E91" s="4">
        <v>1200</v>
      </c>
      <c r="F91" s="4">
        <v>0</v>
      </c>
      <c r="G91" s="4">
        <v>101980.413</v>
      </c>
      <c r="H91" s="4">
        <v>1200</v>
      </c>
      <c r="I91" s="4">
        <v>0</v>
      </c>
      <c r="J91">
        <v>91263.67</v>
      </c>
      <c r="K91">
        <v>1200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L61" sqref="A2:L61"/>
    </sheetView>
  </sheetViews>
  <sheetFormatPr defaultRowHeight="14.4" x14ac:dyDescent="0.3"/>
  <cols>
    <col min="1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159.97399999999999</v>
      </c>
      <c r="E2" s="4">
        <v>1200</v>
      </c>
      <c r="F2" s="4">
        <v>0</v>
      </c>
      <c r="G2" s="4">
        <v>151.86699999999999</v>
      </c>
      <c r="H2" s="4">
        <v>1207.53</v>
      </c>
      <c r="I2" s="4">
        <v>0</v>
      </c>
      <c r="J2">
        <v>79.569000000000003</v>
      </c>
      <c r="K2">
        <v>1200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136.24799999999999</v>
      </c>
      <c r="E3" s="4">
        <v>1200</v>
      </c>
      <c r="F3" s="4">
        <v>0</v>
      </c>
      <c r="G3" s="4">
        <v>162.39699999999999</v>
      </c>
      <c r="H3" s="4">
        <v>1203.07</v>
      </c>
      <c r="I3" s="4">
        <v>0</v>
      </c>
      <c r="J3">
        <v>261.65300000000002</v>
      </c>
      <c r="K3">
        <v>1200.43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91.293000000000006</v>
      </c>
      <c r="E4" s="4">
        <v>1200</v>
      </c>
      <c r="F4" s="4">
        <v>0</v>
      </c>
      <c r="G4" s="4">
        <v>117.124</v>
      </c>
      <c r="H4" s="4">
        <v>1200</v>
      </c>
      <c r="I4" s="4">
        <v>0</v>
      </c>
      <c r="J4">
        <v>228.45599999999999</v>
      </c>
      <c r="K4">
        <v>1200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148.054</v>
      </c>
      <c r="E5" s="4">
        <v>1200.24</v>
      </c>
      <c r="F5" s="4">
        <v>0</v>
      </c>
      <c r="G5" s="4">
        <v>111.209</v>
      </c>
      <c r="H5" s="4">
        <v>1205.19</v>
      </c>
      <c r="I5" s="4">
        <v>0</v>
      </c>
      <c r="J5">
        <v>261.916</v>
      </c>
      <c r="K5">
        <v>1200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180.024</v>
      </c>
      <c r="E6" s="4">
        <v>1200.27</v>
      </c>
      <c r="F6" s="4">
        <v>0</v>
      </c>
      <c r="G6" s="4">
        <v>173.71100000000001</v>
      </c>
      <c r="H6" s="4">
        <v>1201.78</v>
      </c>
      <c r="I6" s="4">
        <v>0</v>
      </c>
      <c r="J6">
        <v>131.54300000000001</v>
      </c>
      <c r="K6">
        <v>1200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1196.877</v>
      </c>
      <c r="E7" s="4">
        <v>1200</v>
      </c>
      <c r="F7" s="4">
        <v>0</v>
      </c>
      <c r="G7" s="4">
        <v>1513.98</v>
      </c>
      <c r="H7" s="4">
        <v>1205.27</v>
      </c>
      <c r="I7" s="4">
        <v>0</v>
      </c>
      <c r="J7">
        <v>631.15</v>
      </c>
      <c r="K7">
        <v>1200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1125.5840000000001</v>
      </c>
      <c r="E8" s="4">
        <v>1200</v>
      </c>
      <c r="F8" s="4">
        <v>0</v>
      </c>
      <c r="G8" s="4">
        <v>2085.4070000000002</v>
      </c>
      <c r="H8" s="4">
        <v>1207.96</v>
      </c>
      <c r="I8" s="4">
        <v>0</v>
      </c>
      <c r="J8">
        <v>2231.0549999999998</v>
      </c>
      <c r="K8">
        <v>1200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1369.6790000000001</v>
      </c>
      <c r="E9" s="4">
        <v>1200</v>
      </c>
      <c r="F9" s="4">
        <v>0</v>
      </c>
      <c r="G9" s="4">
        <v>1711.7139999999999</v>
      </c>
      <c r="H9" s="4">
        <v>1209.99</v>
      </c>
      <c r="I9" s="4">
        <v>0</v>
      </c>
      <c r="J9">
        <v>2466.5709999999999</v>
      </c>
      <c r="K9">
        <v>1200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1687.252</v>
      </c>
      <c r="E10" s="4">
        <v>1200</v>
      </c>
      <c r="F10" s="4">
        <v>0</v>
      </c>
      <c r="G10" s="4">
        <v>1425.548</v>
      </c>
      <c r="H10" s="4">
        <v>1201.71</v>
      </c>
      <c r="I10" s="4">
        <v>0</v>
      </c>
      <c r="J10">
        <v>2146.71</v>
      </c>
      <c r="K10">
        <v>1200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1506.17</v>
      </c>
      <c r="E11" s="4">
        <v>1200</v>
      </c>
      <c r="F11" s="4">
        <v>0</v>
      </c>
      <c r="G11" s="4">
        <v>2025.2629999999999</v>
      </c>
      <c r="H11" s="4">
        <v>1200</v>
      </c>
      <c r="I11" s="4">
        <v>0</v>
      </c>
      <c r="J11">
        <v>1545.1510000000001</v>
      </c>
      <c r="K11">
        <v>1200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9764.3799999999992</v>
      </c>
      <c r="E12" s="4">
        <v>1200</v>
      </c>
      <c r="F12" s="4">
        <v>0</v>
      </c>
      <c r="G12" s="4">
        <v>11424.929</v>
      </c>
      <c r="H12" s="4">
        <v>1200</v>
      </c>
      <c r="I12" s="4">
        <v>0</v>
      </c>
      <c r="J12">
        <v>9127.6299999999992</v>
      </c>
      <c r="K12">
        <v>1200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9418.7890000000007</v>
      </c>
      <c r="E13" s="4">
        <v>1200</v>
      </c>
      <c r="F13" s="4">
        <v>0</v>
      </c>
      <c r="G13" s="4">
        <v>10471.75</v>
      </c>
      <c r="H13" s="4">
        <v>1200</v>
      </c>
      <c r="I13" s="4">
        <v>0</v>
      </c>
      <c r="J13">
        <v>12411.433999999999</v>
      </c>
      <c r="K13">
        <v>1200.97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5839.4669999999996</v>
      </c>
      <c r="E14" s="4">
        <v>1200</v>
      </c>
      <c r="F14" s="4">
        <v>0</v>
      </c>
      <c r="G14" s="4">
        <v>7496.6909999999998</v>
      </c>
      <c r="H14" s="4">
        <v>1200</v>
      </c>
      <c r="I14" s="4">
        <v>0</v>
      </c>
      <c r="J14">
        <v>10195.665000000001</v>
      </c>
      <c r="K14">
        <v>1200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9873.1720000000005</v>
      </c>
      <c r="E15" s="4">
        <v>1200</v>
      </c>
      <c r="F15" s="4">
        <v>0</v>
      </c>
      <c r="G15" s="4">
        <v>8959.76</v>
      </c>
      <c r="H15" s="4">
        <v>1200</v>
      </c>
      <c r="I15" s="4">
        <v>0</v>
      </c>
      <c r="J15">
        <v>11196.528</v>
      </c>
      <c r="K15">
        <v>1200.76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10606.923000000001</v>
      </c>
      <c r="E16" s="4">
        <v>1200</v>
      </c>
      <c r="F16" s="4">
        <v>0</v>
      </c>
      <c r="G16" s="4">
        <v>12772.025</v>
      </c>
      <c r="H16" s="4">
        <v>1200</v>
      </c>
      <c r="I16" s="4">
        <v>0</v>
      </c>
      <c r="J16">
        <v>13243.998</v>
      </c>
      <c r="K16">
        <v>1201.17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36350.163999999997</v>
      </c>
      <c r="E17" s="4">
        <v>1200</v>
      </c>
      <c r="F17" s="4">
        <v>0</v>
      </c>
      <c r="G17" s="4">
        <v>37635.086000000003</v>
      </c>
      <c r="H17" s="4">
        <v>1200</v>
      </c>
      <c r="I17" s="4">
        <v>0</v>
      </c>
      <c r="J17">
        <v>40544.754999999997</v>
      </c>
      <c r="K17">
        <v>1200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42913.81</v>
      </c>
      <c r="E18" s="4">
        <v>1200</v>
      </c>
      <c r="F18" s="4">
        <v>0</v>
      </c>
      <c r="G18" s="4">
        <v>42540.114000000001</v>
      </c>
      <c r="H18" s="4">
        <v>1200</v>
      </c>
      <c r="I18" s="4">
        <v>0</v>
      </c>
      <c r="J18">
        <v>39322.038999999997</v>
      </c>
      <c r="K18">
        <v>1200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34076.224000000002</v>
      </c>
      <c r="E19" s="4">
        <v>1200</v>
      </c>
      <c r="F19" s="4">
        <v>0</v>
      </c>
      <c r="G19" s="4">
        <v>43665.642999999996</v>
      </c>
      <c r="H19" s="4">
        <v>1200</v>
      </c>
      <c r="I19" s="4">
        <v>0</v>
      </c>
      <c r="J19">
        <v>36116.264000000003</v>
      </c>
      <c r="K19">
        <v>1200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37926.069000000003</v>
      </c>
      <c r="E20" s="4">
        <v>1200</v>
      </c>
      <c r="F20" s="4">
        <v>0</v>
      </c>
      <c r="G20" s="4">
        <v>28073.452000000001</v>
      </c>
      <c r="H20" s="4">
        <v>1200</v>
      </c>
      <c r="I20" s="4">
        <v>0</v>
      </c>
      <c r="J20">
        <v>42110.976000000002</v>
      </c>
      <c r="K20">
        <v>1200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45851.853000000003</v>
      </c>
      <c r="E21" s="4">
        <v>1200</v>
      </c>
      <c r="F21" s="4">
        <v>0</v>
      </c>
      <c r="G21" s="4">
        <v>36214.652999999998</v>
      </c>
      <c r="H21" s="4">
        <v>1200</v>
      </c>
      <c r="I21" s="4">
        <v>0</v>
      </c>
      <c r="J21">
        <v>42212.322999999997</v>
      </c>
      <c r="K21">
        <v>1200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54012.678999999996</v>
      </c>
      <c r="E22" s="4">
        <v>1200</v>
      </c>
      <c r="F22" s="4">
        <v>0</v>
      </c>
      <c r="G22" s="4">
        <v>65223.41</v>
      </c>
      <c r="H22" s="4">
        <v>1200</v>
      </c>
      <c r="I22" s="4">
        <v>0</v>
      </c>
      <c r="J22">
        <v>69195.547000000006</v>
      </c>
      <c r="K22">
        <v>1200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62910.294999999998</v>
      </c>
      <c r="E23" s="4">
        <v>1200</v>
      </c>
      <c r="F23" s="4">
        <v>0</v>
      </c>
      <c r="G23" s="4">
        <v>65620.154999999999</v>
      </c>
      <c r="H23" s="4">
        <v>1200</v>
      </c>
      <c r="I23" s="4">
        <v>0</v>
      </c>
      <c r="J23">
        <v>62388.548000000003</v>
      </c>
      <c r="K23">
        <v>1200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58550.942999999999</v>
      </c>
      <c r="E24" s="4">
        <v>1200</v>
      </c>
      <c r="F24" s="4">
        <v>0</v>
      </c>
      <c r="G24" s="4">
        <v>69511.472999999998</v>
      </c>
      <c r="H24" s="4">
        <v>1200</v>
      </c>
      <c r="I24" s="4">
        <v>0</v>
      </c>
      <c r="J24">
        <v>65953.103000000003</v>
      </c>
      <c r="K24">
        <v>1200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65169.349000000002</v>
      </c>
      <c r="E25" s="4">
        <v>1200</v>
      </c>
      <c r="F25" s="4">
        <v>0</v>
      </c>
      <c r="G25" s="4">
        <v>67273.819000000003</v>
      </c>
      <c r="H25" s="4">
        <v>1200</v>
      </c>
      <c r="I25" s="4">
        <v>0</v>
      </c>
      <c r="J25">
        <v>71979.057000000001</v>
      </c>
      <c r="K25">
        <v>1200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63557.544999999998</v>
      </c>
      <c r="E26" s="4">
        <v>1200</v>
      </c>
      <c r="F26" s="4">
        <v>0</v>
      </c>
      <c r="G26" s="4">
        <v>64281.355000000003</v>
      </c>
      <c r="H26" s="4">
        <v>1200</v>
      </c>
      <c r="I26" s="4">
        <v>0</v>
      </c>
      <c r="J26">
        <v>70975.366999999998</v>
      </c>
      <c r="K26">
        <v>1200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85440.475000000006</v>
      </c>
      <c r="E27" s="4">
        <v>1200</v>
      </c>
      <c r="F27" s="4">
        <v>0</v>
      </c>
      <c r="G27" s="4">
        <v>87960.286999999997</v>
      </c>
      <c r="H27" s="4">
        <v>1200</v>
      </c>
      <c r="I27" s="4">
        <v>0</v>
      </c>
      <c r="J27">
        <v>80396.460000000006</v>
      </c>
      <c r="K27">
        <v>1200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89580.692999999999</v>
      </c>
      <c r="E28" s="4">
        <v>1200</v>
      </c>
      <c r="F28" s="4">
        <v>0</v>
      </c>
      <c r="G28" s="4">
        <v>91315.981</v>
      </c>
      <c r="H28" s="4">
        <v>1200</v>
      </c>
      <c r="I28" s="4">
        <v>0</v>
      </c>
      <c r="J28">
        <v>82141.501999999993</v>
      </c>
      <c r="K28">
        <v>1200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74128.063999999998</v>
      </c>
      <c r="E29" s="4">
        <v>1200</v>
      </c>
      <c r="F29" s="4">
        <v>0</v>
      </c>
      <c r="G29" s="4">
        <v>101381.69899999999</v>
      </c>
      <c r="H29" s="4">
        <v>1200</v>
      </c>
      <c r="I29" s="4">
        <v>0</v>
      </c>
      <c r="J29">
        <v>85432.046000000002</v>
      </c>
      <c r="K29">
        <v>1200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84400.187999999995</v>
      </c>
      <c r="E30" s="4">
        <v>1200</v>
      </c>
      <c r="F30" s="4">
        <v>0</v>
      </c>
      <c r="G30" s="4">
        <v>92583.607999999993</v>
      </c>
      <c r="H30" s="4">
        <v>1200</v>
      </c>
      <c r="I30" s="4">
        <v>0</v>
      </c>
      <c r="J30">
        <v>86626.178</v>
      </c>
      <c r="K30">
        <v>1200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88915.728000000003</v>
      </c>
      <c r="E31" s="4">
        <v>1200</v>
      </c>
      <c r="F31" s="4">
        <v>0</v>
      </c>
      <c r="G31" s="4">
        <v>100022.19899999999</v>
      </c>
      <c r="H31" s="4">
        <v>1200</v>
      </c>
      <c r="I31" s="4">
        <v>0</v>
      </c>
      <c r="J31">
        <v>92624.3</v>
      </c>
      <c r="K31">
        <v>1200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227.071</v>
      </c>
      <c r="E32" s="4">
        <v>1203.6300000000001</v>
      </c>
      <c r="F32" s="4">
        <v>0</v>
      </c>
      <c r="G32" s="4">
        <v>194.82599999999999</v>
      </c>
      <c r="H32" s="4">
        <v>1211.0899999999999</v>
      </c>
      <c r="I32" s="4">
        <v>0</v>
      </c>
      <c r="J32">
        <v>89.081000000000003</v>
      </c>
      <c r="K32">
        <v>1200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192.535</v>
      </c>
      <c r="E33" s="4">
        <v>1203.95</v>
      </c>
      <c r="F33" s="4">
        <v>0</v>
      </c>
      <c r="G33" s="4">
        <v>284.60469999999998</v>
      </c>
      <c r="H33" s="4">
        <v>1203.48</v>
      </c>
      <c r="I33" s="4">
        <v>0</v>
      </c>
      <c r="J33">
        <v>176.89099999999999</v>
      </c>
      <c r="K33">
        <v>1200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273.40699999999998</v>
      </c>
      <c r="E34" s="4">
        <v>1201.0999999999999</v>
      </c>
      <c r="F34" s="4">
        <v>0</v>
      </c>
      <c r="G34" s="4">
        <v>269.77199999999999</v>
      </c>
      <c r="H34" s="4">
        <v>1223.3900000000001</v>
      </c>
      <c r="I34" s="4">
        <v>0</v>
      </c>
      <c r="J34">
        <v>81.132000000000005</v>
      </c>
      <c r="K34">
        <v>1208.28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360.07799999999997</v>
      </c>
      <c r="E35" s="4">
        <v>1202.3499999999999</v>
      </c>
      <c r="F35" s="4">
        <v>0</v>
      </c>
      <c r="G35" s="4">
        <v>324.87299999999999</v>
      </c>
      <c r="H35" s="4">
        <v>1219.6300000000001</v>
      </c>
      <c r="I35" s="4">
        <v>0</v>
      </c>
      <c r="J35">
        <v>263.47800000000001</v>
      </c>
      <c r="K35">
        <v>1200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124.102</v>
      </c>
      <c r="E36" s="4">
        <v>1202.55</v>
      </c>
      <c r="F36" s="4">
        <v>0</v>
      </c>
      <c r="G36" s="4">
        <v>153.63800000000001</v>
      </c>
      <c r="H36" s="4">
        <v>1213.0999999999999</v>
      </c>
      <c r="I36" s="4">
        <v>0</v>
      </c>
      <c r="J36">
        <v>194.82599999999999</v>
      </c>
      <c r="K36">
        <v>1200.1300000000001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1072.5309999999999</v>
      </c>
      <c r="E37" s="4">
        <v>1200</v>
      </c>
      <c r="F37" s="4">
        <v>0</v>
      </c>
      <c r="G37" s="4">
        <v>2506.665</v>
      </c>
      <c r="H37" s="4">
        <v>1201.1099999999999</v>
      </c>
      <c r="I37" s="4">
        <v>0</v>
      </c>
      <c r="J37">
        <v>1128.616</v>
      </c>
      <c r="K37">
        <v>1200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1840.54</v>
      </c>
      <c r="E38" s="4">
        <v>1201.92</v>
      </c>
      <c r="F38" s="4">
        <v>0</v>
      </c>
      <c r="G38" s="4">
        <v>1561.9349999999999</v>
      </c>
      <c r="H38" s="4">
        <v>1209.07</v>
      </c>
      <c r="I38" s="4">
        <v>0</v>
      </c>
      <c r="J38">
        <v>2462.509</v>
      </c>
      <c r="K38">
        <v>1200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1190.5250000000001</v>
      </c>
      <c r="E39" s="4">
        <v>1203.1400000000001</v>
      </c>
      <c r="F39" s="4">
        <v>0</v>
      </c>
      <c r="G39" s="4">
        <v>2123.5569999999998</v>
      </c>
      <c r="H39" s="4">
        <v>1217.06</v>
      </c>
      <c r="I39" s="4">
        <v>0</v>
      </c>
      <c r="J39">
        <v>2436.5160000000001</v>
      </c>
      <c r="K39">
        <v>1200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794.48699999999997</v>
      </c>
      <c r="E40" s="4">
        <v>1202.08</v>
      </c>
      <c r="F40" s="4">
        <v>0</v>
      </c>
      <c r="G40" s="4">
        <v>1836.0509999999999</v>
      </c>
      <c r="H40" s="4">
        <v>1208.8</v>
      </c>
      <c r="I40" s="4">
        <v>0</v>
      </c>
      <c r="J40">
        <v>2131.0329999999999</v>
      </c>
      <c r="K40">
        <v>1200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2208.4899999999998</v>
      </c>
      <c r="E41" s="4">
        <v>1200.22</v>
      </c>
      <c r="F41" s="4">
        <v>0</v>
      </c>
      <c r="G41" s="4">
        <v>2164.0610000000001</v>
      </c>
      <c r="H41" s="4">
        <v>1209.99</v>
      </c>
      <c r="I41" s="4">
        <v>0</v>
      </c>
      <c r="J41">
        <v>2240.9180000000001</v>
      </c>
      <c r="K41">
        <v>1200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10065.049000000001</v>
      </c>
      <c r="E42" s="4">
        <v>1200</v>
      </c>
      <c r="F42" s="4">
        <v>0</v>
      </c>
      <c r="G42" s="4">
        <v>7174.857</v>
      </c>
      <c r="H42" s="4">
        <v>1200</v>
      </c>
      <c r="I42" s="4">
        <v>0</v>
      </c>
      <c r="J42">
        <v>9628.1350000000002</v>
      </c>
      <c r="K42">
        <v>1200.1099999999999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8620.7999999999993</v>
      </c>
      <c r="E43" s="4">
        <v>1200</v>
      </c>
      <c r="F43" s="4">
        <v>0</v>
      </c>
      <c r="G43" s="4">
        <v>10884.778</v>
      </c>
      <c r="H43" s="4">
        <v>1200</v>
      </c>
      <c r="I43" s="4">
        <v>0</v>
      </c>
      <c r="J43">
        <v>10819.646000000001</v>
      </c>
      <c r="K43">
        <v>1200.28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9930.8050000000003</v>
      </c>
      <c r="E44" s="4">
        <v>1200</v>
      </c>
      <c r="F44" s="4">
        <v>0</v>
      </c>
      <c r="G44" s="4">
        <v>9321.4040000000005</v>
      </c>
      <c r="H44" s="4">
        <v>1200</v>
      </c>
      <c r="I44" s="4">
        <v>0</v>
      </c>
      <c r="J44">
        <v>7145.6840000000002</v>
      </c>
      <c r="K44">
        <v>1200.1500000000001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6414.7790000000005</v>
      </c>
      <c r="E45" s="4">
        <v>1200</v>
      </c>
      <c r="F45" s="4">
        <v>0</v>
      </c>
      <c r="G45" s="4">
        <v>10299.745000000001</v>
      </c>
      <c r="H45" s="4">
        <v>1201.06</v>
      </c>
      <c r="I45" s="4">
        <v>0</v>
      </c>
      <c r="J45">
        <v>12751.181</v>
      </c>
      <c r="K45">
        <v>1200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10638.446</v>
      </c>
      <c r="E46" s="4">
        <v>1200</v>
      </c>
      <c r="F46" s="4">
        <v>0</v>
      </c>
      <c r="G46" s="4">
        <v>11241.726000000001</v>
      </c>
      <c r="H46" s="4">
        <v>1200.78</v>
      </c>
      <c r="I46" s="4">
        <v>0</v>
      </c>
      <c r="J46">
        <v>12737.588</v>
      </c>
      <c r="K46">
        <v>1200.17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33062.415999999997</v>
      </c>
      <c r="E47" s="4">
        <v>1200</v>
      </c>
      <c r="F47" s="4">
        <v>0</v>
      </c>
      <c r="G47" s="4">
        <v>40858.271999999997</v>
      </c>
      <c r="H47" s="4">
        <v>1200</v>
      </c>
      <c r="I47" s="4">
        <v>0</v>
      </c>
      <c r="J47">
        <v>29030.453000000001</v>
      </c>
      <c r="K47">
        <v>1200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36772.451000000001</v>
      </c>
      <c r="E48" s="4">
        <v>1200</v>
      </c>
      <c r="F48" s="4">
        <v>0</v>
      </c>
      <c r="G48" s="4">
        <v>36699.434000000001</v>
      </c>
      <c r="H48" s="4">
        <v>1200</v>
      </c>
      <c r="I48" s="4">
        <v>0</v>
      </c>
      <c r="J48">
        <v>44567.118999999999</v>
      </c>
      <c r="K48">
        <v>1200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42124.733</v>
      </c>
      <c r="E49" s="4">
        <v>1200</v>
      </c>
      <c r="F49" s="4">
        <v>0</v>
      </c>
      <c r="G49" s="4">
        <v>39172.756999999998</v>
      </c>
      <c r="H49" s="4">
        <v>1200</v>
      </c>
      <c r="I49" s="4">
        <v>0</v>
      </c>
      <c r="J49">
        <v>37127.974000000002</v>
      </c>
      <c r="K49">
        <v>1200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35066.124000000003</v>
      </c>
      <c r="E50" s="4">
        <v>1200</v>
      </c>
      <c r="F50" s="4">
        <v>0</v>
      </c>
      <c r="G50" s="4">
        <v>39039.355000000003</v>
      </c>
      <c r="H50" s="4">
        <v>1200</v>
      </c>
      <c r="I50" s="4">
        <v>0</v>
      </c>
      <c r="J50">
        <v>46377.237999999998</v>
      </c>
      <c r="K50">
        <v>1200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36408.220999999998</v>
      </c>
      <c r="E51" s="4">
        <v>1200</v>
      </c>
      <c r="F51" s="4">
        <v>0</v>
      </c>
      <c r="G51" s="4">
        <v>44140.625</v>
      </c>
      <c r="H51" s="4">
        <v>1200</v>
      </c>
      <c r="I51" s="4">
        <v>0</v>
      </c>
      <c r="J51">
        <v>37784.038</v>
      </c>
      <c r="K51">
        <v>1200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64132.673000000003</v>
      </c>
      <c r="E52" s="4">
        <v>1200</v>
      </c>
      <c r="F52" s="4">
        <v>0</v>
      </c>
      <c r="G52" s="4">
        <v>62033.430999999997</v>
      </c>
      <c r="H52" s="4">
        <v>1200</v>
      </c>
      <c r="I52" s="4">
        <v>0</v>
      </c>
      <c r="J52">
        <v>64629.296000000002</v>
      </c>
      <c r="K52">
        <v>1200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66505.744999999995</v>
      </c>
      <c r="E53" s="4">
        <v>1200</v>
      </c>
      <c r="F53" s="4">
        <v>0</v>
      </c>
      <c r="G53" s="4">
        <v>69386.038</v>
      </c>
      <c r="H53" s="4">
        <v>1200</v>
      </c>
      <c r="I53" s="4">
        <v>0</v>
      </c>
      <c r="J53">
        <v>62238.580999999998</v>
      </c>
      <c r="K53">
        <v>1200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75579.191000000006</v>
      </c>
      <c r="E54" s="4">
        <v>1200</v>
      </c>
      <c r="F54" s="4">
        <v>0</v>
      </c>
      <c r="G54" s="4">
        <v>67197.069000000003</v>
      </c>
      <c r="H54" s="4">
        <v>1200</v>
      </c>
      <c r="I54" s="4">
        <v>0</v>
      </c>
      <c r="J54">
        <v>58805.148999999998</v>
      </c>
      <c r="K54">
        <v>1200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67175.98</v>
      </c>
      <c r="E55" s="4">
        <v>1200</v>
      </c>
      <c r="F55" s="4">
        <v>0</v>
      </c>
      <c r="G55" s="4">
        <v>68416.759999999995</v>
      </c>
      <c r="H55" s="4">
        <v>1200</v>
      </c>
      <c r="I55" s="4">
        <v>0</v>
      </c>
      <c r="J55">
        <v>60406.197</v>
      </c>
      <c r="K55">
        <v>1200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66247.820000000007</v>
      </c>
      <c r="E56" s="4">
        <v>1200</v>
      </c>
      <c r="F56" s="4">
        <v>0</v>
      </c>
      <c r="G56" s="4">
        <v>68863.210000000006</v>
      </c>
      <c r="H56" s="4">
        <v>1200</v>
      </c>
      <c r="I56" s="4">
        <v>0</v>
      </c>
      <c r="J56">
        <v>60822.148000000001</v>
      </c>
      <c r="K56">
        <v>1200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81817.324999999997</v>
      </c>
      <c r="E57" s="4">
        <v>1200</v>
      </c>
      <c r="F57" s="4">
        <v>0</v>
      </c>
      <c r="G57" s="4">
        <v>93352.964999999997</v>
      </c>
      <c r="H57" s="4">
        <v>1200</v>
      </c>
      <c r="I57" s="4">
        <v>0</v>
      </c>
      <c r="J57">
        <v>79522.755000000005</v>
      </c>
      <c r="K57">
        <v>1200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85452.88</v>
      </c>
      <c r="E58" s="4">
        <v>1200</v>
      </c>
      <c r="F58" s="4">
        <v>0</v>
      </c>
      <c r="G58" s="4">
        <v>88155.773000000001</v>
      </c>
      <c r="H58" s="4">
        <v>1200</v>
      </c>
      <c r="I58" s="4">
        <v>0</v>
      </c>
      <c r="J58">
        <v>85940.934999999998</v>
      </c>
      <c r="K58">
        <v>1200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90070.180999999997</v>
      </c>
      <c r="E59" s="4">
        <v>1200</v>
      </c>
      <c r="F59" s="4">
        <v>0</v>
      </c>
      <c r="G59" s="4">
        <v>94315.197</v>
      </c>
      <c r="H59" s="4">
        <v>1200</v>
      </c>
      <c r="I59" s="4">
        <v>0</v>
      </c>
      <c r="J59">
        <v>87392.614000000001</v>
      </c>
      <c r="K59">
        <v>1200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95652.501999999993</v>
      </c>
      <c r="E60" s="4">
        <v>1200</v>
      </c>
      <c r="F60" s="4">
        <v>0</v>
      </c>
      <c r="G60" s="4">
        <v>95036.676000000007</v>
      </c>
      <c r="H60" s="4">
        <v>1200</v>
      </c>
      <c r="I60" s="4">
        <v>0</v>
      </c>
      <c r="J60">
        <v>96400.061000000002</v>
      </c>
      <c r="K60">
        <v>1200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78702.316999999995</v>
      </c>
      <c r="E61" s="4">
        <v>1200</v>
      </c>
      <c r="F61" s="4">
        <v>0</v>
      </c>
      <c r="G61" s="4">
        <v>84394.100999999995</v>
      </c>
      <c r="H61" s="4">
        <v>1200</v>
      </c>
      <c r="I61" s="4">
        <v>0</v>
      </c>
      <c r="J61">
        <v>93572.512000000002</v>
      </c>
      <c r="K61">
        <v>1200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N214" zoomScaleNormal="100" workbookViewId="0">
      <selection activeCell="AC242" sqref="AC242:AF242"/>
    </sheetView>
  </sheetViews>
  <sheetFormatPr defaultRowHeight="14.4" x14ac:dyDescent="0.3"/>
  <cols>
    <col min="1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4</v>
      </c>
      <c r="F2" t="s">
        <v>10</v>
      </c>
      <c r="J2">
        <v>476.46100000000001</v>
      </c>
      <c r="K2">
        <v>1200</v>
      </c>
      <c r="L2">
        <v>381.71730000000002</v>
      </c>
      <c r="M2">
        <v>1470.8309999999999</v>
      </c>
      <c r="N2">
        <v>1200</v>
      </c>
      <c r="O2">
        <v>0</v>
      </c>
      <c r="P2">
        <v>476.46100000000001</v>
      </c>
      <c r="Q2">
        <v>704.22</v>
      </c>
      <c r="R2">
        <v>476.46100000000001</v>
      </c>
      <c r="S2">
        <f t="shared" ref="S2:S65" si="0">MIN(G2,J2,M2,P2)</f>
        <v>476.46100000000001</v>
      </c>
      <c r="U2">
        <f t="shared" ref="U2:U65" si="1">IF(J2=$S2,1,0)</f>
        <v>1</v>
      </c>
      <c r="V2">
        <f t="shared" ref="V2:V65" si="2">IF(M2=$S2,1,0)</f>
        <v>0</v>
      </c>
      <c r="W2">
        <f t="shared" ref="W2:W65" si="3">IF(P2=$S2,1,0)</f>
        <v>1</v>
      </c>
      <c r="Y2">
        <f>IF(J2=L2,1,0)</f>
        <v>0</v>
      </c>
      <c r="Z2">
        <f>IF(M2=O2,1,0)</f>
        <v>0</v>
      </c>
      <c r="AA2">
        <f>IF(P2=R2,1,0)</f>
        <v>1</v>
      </c>
      <c r="AC2">
        <f>IF(SUM(X2:AA2)=3,K2,)</f>
        <v>0</v>
      </c>
      <c r="AD2">
        <f>IF(SUM(X2:AA2)=3,N2,)</f>
        <v>0</v>
      </c>
      <c r="AE2">
        <f>IF(SUM(X2:AA2)=3,Q2,)</f>
        <v>0</v>
      </c>
      <c r="AF2">
        <f>IF(SUM(X2:AA2)=3,1,0)</f>
        <v>0</v>
      </c>
    </row>
    <row r="3" spans="3:32" x14ac:dyDescent="0.3">
      <c r="C3">
        <v>30</v>
      </c>
      <c r="D3">
        <v>2</v>
      </c>
      <c r="E3">
        <v>4</v>
      </c>
      <c r="F3" t="s">
        <v>11</v>
      </c>
      <c r="J3">
        <v>434.26600000000002</v>
      </c>
      <c r="K3">
        <v>275.54000000000002</v>
      </c>
      <c r="L3">
        <v>434.26600000000002</v>
      </c>
      <c r="M3">
        <v>434.26600000000002</v>
      </c>
      <c r="N3">
        <v>214.74</v>
      </c>
      <c r="O3">
        <v>434.26600000000002</v>
      </c>
      <c r="P3">
        <v>434.26600000000002</v>
      </c>
      <c r="Q3">
        <v>144.36000000000001</v>
      </c>
      <c r="R3">
        <v>434.26600000000002</v>
      </c>
      <c r="S3">
        <f t="shared" si="0"/>
        <v>434.26600000000002</v>
      </c>
      <c r="U3">
        <f t="shared" si="1"/>
        <v>1</v>
      </c>
      <c r="V3">
        <f t="shared" si="2"/>
        <v>1</v>
      </c>
      <c r="W3">
        <f t="shared" si="3"/>
        <v>1</v>
      </c>
      <c r="Y3">
        <f t="shared" ref="Y3:Y66" si="4">IF(J3=L3,1,0)</f>
        <v>1</v>
      </c>
      <c r="Z3">
        <f t="shared" ref="Z3:Z66" si="5">IF(M3=O3,1,0)</f>
        <v>1</v>
      </c>
      <c r="AA3">
        <f t="shared" ref="AA3:AA66" si="6">IF(P3=R3,1,0)</f>
        <v>1</v>
      </c>
      <c r="AC3">
        <f t="shared" ref="AC3:AC66" si="7">IF(SUM(X3:AA3)=3,K3,)</f>
        <v>275.54000000000002</v>
      </c>
      <c r="AD3">
        <f t="shared" ref="AD3:AD66" si="8">IF(SUM(X3:AA3)=3,N3,)</f>
        <v>214.74</v>
      </c>
      <c r="AE3">
        <f t="shared" ref="AE3:AE66" si="9">IF(SUM(X3:AA3)=3,Q3,)</f>
        <v>144.36000000000001</v>
      </c>
      <c r="AF3">
        <f t="shared" ref="AF3:AF66" si="10">IF(SUM(X3:AA3)=3,1,0)</f>
        <v>1</v>
      </c>
    </row>
    <row r="4" spans="3:32" x14ac:dyDescent="0.3">
      <c r="C4">
        <v>30</v>
      </c>
      <c r="D4">
        <v>2</v>
      </c>
      <c r="E4">
        <v>4</v>
      </c>
      <c r="F4" t="s">
        <v>12</v>
      </c>
      <c r="J4">
        <v>690.45600000000002</v>
      </c>
      <c r="K4">
        <v>1200</v>
      </c>
      <c r="L4">
        <v>214.41630000000001</v>
      </c>
      <c r="M4">
        <v>493.27499999999998</v>
      </c>
      <c r="N4">
        <v>410.06</v>
      </c>
      <c r="O4">
        <v>493.27499999999998</v>
      </c>
      <c r="P4">
        <v>493.27499999999998</v>
      </c>
      <c r="Q4">
        <v>1200</v>
      </c>
      <c r="R4">
        <v>438.447</v>
      </c>
      <c r="S4">
        <f t="shared" si="0"/>
        <v>493.27499999999998</v>
      </c>
      <c r="U4">
        <f t="shared" si="1"/>
        <v>0</v>
      </c>
      <c r="V4">
        <f t="shared" si="2"/>
        <v>1</v>
      </c>
      <c r="W4">
        <f t="shared" si="3"/>
        <v>1</v>
      </c>
      <c r="Y4">
        <f t="shared" si="4"/>
        <v>0</v>
      </c>
      <c r="Z4">
        <f t="shared" si="5"/>
        <v>1</v>
      </c>
      <c r="AA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3:32" x14ac:dyDescent="0.3">
      <c r="C5">
        <v>30</v>
      </c>
      <c r="D5">
        <v>2</v>
      </c>
      <c r="E5">
        <v>4</v>
      </c>
      <c r="F5" t="s">
        <v>13</v>
      </c>
      <c r="J5">
        <v>404.15899999999999</v>
      </c>
      <c r="K5">
        <v>276.14</v>
      </c>
      <c r="L5">
        <v>404.15899999999999</v>
      </c>
      <c r="M5">
        <v>404.15899999999999</v>
      </c>
      <c r="N5">
        <v>89.71</v>
      </c>
      <c r="O5">
        <v>404.15899999999999</v>
      </c>
      <c r="P5">
        <v>404.15899999999999</v>
      </c>
      <c r="Q5">
        <v>190.53</v>
      </c>
      <c r="R5">
        <v>404.15899999999999</v>
      </c>
      <c r="S5">
        <f t="shared" si="0"/>
        <v>404.15899999999999</v>
      </c>
      <c r="U5">
        <f t="shared" si="1"/>
        <v>1</v>
      </c>
      <c r="V5">
        <f t="shared" si="2"/>
        <v>1</v>
      </c>
      <c r="W5">
        <f t="shared" si="3"/>
        <v>1</v>
      </c>
      <c r="Y5">
        <f t="shared" si="4"/>
        <v>1</v>
      </c>
      <c r="Z5">
        <f t="shared" si="5"/>
        <v>1</v>
      </c>
      <c r="AA5">
        <f t="shared" si="6"/>
        <v>1</v>
      </c>
      <c r="AC5">
        <f t="shared" si="7"/>
        <v>276.14</v>
      </c>
      <c r="AD5">
        <f t="shared" si="8"/>
        <v>89.71</v>
      </c>
      <c r="AE5">
        <f t="shared" si="9"/>
        <v>190.53</v>
      </c>
      <c r="AF5">
        <f t="shared" si="10"/>
        <v>1</v>
      </c>
    </row>
    <row r="6" spans="3:32" x14ac:dyDescent="0.3">
      <c r="C6">
        <v>30</v>
      </c>
      <c r="D6">
        <v>2</v>
      </c>
      <c r="E6">
        <v>4</v>
      </c>
      <c r="F6" t="s">
        <v>14</v>
      </c>
      <c r="J6">
        <v>486.858</v>
      </c>
      <c r="K6">
        <v>253.55</v>
      </c>
      <c r="L6">
        <v>486.858</v>
      </c>
      <c r="M6">
        <v>486.858</v>
      </c>
      <c r="N6">
        <v>411.7</v>
      </c>
      <c r="O6">
        <v>486.858</v>
      </c>
      <c r="P6">
        <v>486.858</v>
      </c>
      <c r="Q6">
        <v>360.75</v>
      </c>
      <c r="R6">
        <v>486.858</v>
      </c>
      <c r="S6">
        <f t="shared" si="0"/>
        <v>486.858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C6">
        <f t="shared" si="7"/>
        <v>253.55</v>
      </c>
      <c r="AD6">
        <f t="shared" si="8"/>
        <v>411.7</v>
      </c>
      <c r="AE6">
        <f t="shared" si="9"/>
        <v>360.75</v>
      </c>
      <c r="AF6">
        <f t="shared" si="10"/>
        <v>1</v>
      </c>
    </row>
    <row r="7" spans="3:32" x14ac:dyDescent="0.3">
      <c r="C7">
        <v>30</v>
      </c>
      <c r="D7">
        <v>3</v>
      </c>
      <c r="E7">
        <v>4</v>
      </c>
      <c r="F7" t="s">
        <v>10</v>
      </c>
      <c r="J7">
        <v>2691.5140000000001</v>
      </c>
      <c r="K7">
        <v>1028.8399999999999</v>
      </c>
      <c r="L7">
        <v>2691.5140000000001</v>
      </c>
      <c r="M7">
        <v>2691.5140000000001</v>
      </c>
      <c r="N7">
        <v>59.21</v>
      </c>
      <c r="O7">
        <v>2691.5140000000001</v>
      </c>
      <c r="P7">
        <v>2691.5140000000001</v>
      </c>
      <c r="Q7">
        <v>82.41</v>
      </c>
      <c r="R7">
        <v>2691.5140000000001</v>
      </c>
      <c r="S7">
        <f t="shared" si="0"/>
        <v>2691.5140000000001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1</v>
      </c>
      <c r="Z7">
        <f t="shared" si="5"/>
        <v>1</v>
      </c>
      <c r="AA7">
        <f t="shared" si="6"/>
        <v>1</v>
      </c>
      <c r="AC7">
        <f t="shared" si="7"/>
        <v>1028.8399999999999</v>
      </c>
      <c r="AD7">
        <f t="shared" si="8"/>
        <v>59.21</v>
      </c>
      <c r="AE7">
        <f t="shared" si="9"/>
        <v>82.41</v>
      </c>
      <c r="AF7">
        <f t="shared" si="10"/>
        <v>1</v>
      </c>
    </row>
    <row r="8" spans="3:32" x14ac:dyDescent="0.3">
      <c r="C8">
        <v>30</v>
      </c>
      <c r="D8">
        <v>3</v>
      </c>
      <c r="E8">
        <v>4</v>
      </c>
      <c r="F8" t="s">
        <v>11</v>
      </c>
      <c r="J8">
        <v>3859.6030000000001</v>
      </c>
      <c r="K8">
        <v>307.41000000000003</v>
      </c>
      <c r="L8">
        <v>3859.6030000000001</v>
      </c>
      <c r="M8">
        <v>3859.6030000000001</v>
      </c>
      <c r="N8">
        <v>444.8</v>
      </c>
      <c r="O8">
        <v>3859.6030000000001</v>
      </c>
      <c r="P8">
        <v>3859.6030000000001</v>
      </c>
      <c r="Q8">
        <v>352.29</v>
      </c>
      <c r="R8">
        <v>3859.6030000000001</v>
      </c>
      <c r="S8">
        <f t="shared" si="0"/>
        <v>3859.6030000000001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1</v>
      </c>
      <c r="AA8">
        <f t="shared" si="6"/>
        <v>1</v>
      </c>
      <c r="AC8">
        <f t="shared" si="7"/>
        <v>307.41000000000003</v>
      </c>
      <c r="AD8">
        <f t="shared" si="8"/>
        <v>444.8</v>
      </c>
      <c r="AE8">
        <f t="shared" si="9"/>
        <v>352.29</v>
      </c>
      <c r="AF8">
        <f t="shared" si="10"/>
        <v>1</v>
      </c>
    </row>
    <row r="9" spans="3:32" x14ac:dyDescent="0.3">
      <c r="C9">
        <v>30</v>
      </c>
      <c r="D9">
        <v>3</v>
      </c>
      <c r="E9">
        <v>4</v>
      </c>
      <c r="F9" t="s">
        <v>12</v>
      </c>
      <c r="J9">
        <v>3312.9029999999998</v>
      </c>
      <c r="K9">
        <v>116.57</v>
      </c>
      <c r="L9">
        <v>3312.9029999999998</v>
      </c>
      <c r="M9">
        <v>3312.9029999999998</v>
      </c>
      <c r="N9">
        <v>76.489999999999995</v>
      </c>
      <c r="O9">
        <v>3312.9029999999998</v>
      </c>
      <c r="P9">
        <v>3312.9029999999998</v>
      </c>
      <c r="Q9">
        <v>333.56</v>
      </c>
      <c r="R9">
        <v>3312.9029999999998</v>
      </c>
      <c r="S9">
        <f t="shared" si="0"/>
        <v>3312.9029999999998</v>
      </c>
      <c r="U9">
        <f t="shared" si="1"/>
        <v>1</v>
      </c>
      <c r="V9">
        <f t="shared" si="2"/>
        <v>1</v>
      </c>
      <c r="W9">
        <f t="shared" si="3"/>
        <v>1</v>
      </c>
      <c r="Y9">
        <f t="shared" si="4"/>
        <v>1</v>
      </c>
      <c r="Z9">
        <f t="shared" si="5"/>
        <v>1</v>
      </c>
      <c r="AA9">
        <f t="shared" si="6"/>
        <v>1</v>
      </c>
      <c r="AC9">
        <f t="shared" si="7"/>
        <v>116.57</v>
      </c>
      <c r="AD9">
        <f t="shared" si="8"/>
        <v>76.489999999999995</v>
      </c>
      <c r="AE9">
        <f t="shared" si="9"/>
        <v>333.56</v>
      </c>
      <c r="AF9">
        <f t="shared" si="10"/>
        <v>1</v>
      </c>
    </row>
    <row r="10" spans="3:32" x14ac:dyDescent="0.3">
      <c r="C10">
        <v>30</v>
      </c>
      <c r="D10">
        <v>3</v>
      </c>
      <c r="E10">
        <v>4</v>
      </c>
      <c r="F10" t="s">
        <v>13</v>
      </c>
      <c r="J10">
        <v>2996.7849999999999</v>
      </c>
      <c r="K10">
        <v>134.05000000000001</v>
      </c>
      <c r="L10">
        <v>2996.7849999999999</v>
      </c>
      <c r="M10">
        <v>2996.7849999999999</v>
      </c>
      <c r="N10">
        <v>88.35</v>
      </c>
      <c r="O10">
        <v>2996.7849999999999</v>
      </c>
      <c r="P10">
        <v>2996.7849999999999</v>
      </c>
      <c r="Q10">
        <v>71.03</v>
      </c>
      <c r="R10">
        <v>2996.7849999999999</v>
      </c>
      <c r="S10">
        <f t="shared" si="0"/>
        <v>2996.7849999999999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C10">
        <f t="shared" si="7"/>
        <v>134.05000000000001</v>
      </c>
      <c r="AD10">
        <f t="shared" si="8"/>
        <v>88.35</v>
      </c>
      <c r="AE10">
        <f t="shared" si="9"/>
        <v>71.03</v>
      </c>
      <c r="AF10">
        <f t="shared" si="10"/>
        <v>1</v>
      </c>
    </row>
    <row r="11" spans="3:32" x14ac:dyDescent="0.3">
      <c r="C11">
        <v>30</v>
      </c>
      <c r="D11">
        <v>3</v>
      </c>
      <c r="E11">
        <v>4</v>
      </c>
      <c r="F11" t="s">
        <v>14</v>
      </c>
      <c r="J11">
        <v>3164.05</v>
      </c>
      <c r="K11">
        <v>163.51</v>
      </c>
      <c r="L11">
        <v>3164.05</v>
      </c>
      <c r="M11">
        <v>3164.05</v>
      </c>
      <c r="N11">
        <v>48.63</v>
      </c>
      <c r="O11">
        <v>3164.05</v>
      </c>
      <c r="P11">
        <v>3164.05</v>
      </c>
      <c r="Q11">
        <v>161.84</v>
      </c>
      <c r="R11">
        <v>3164.05</v>
      </c>
      <c r="S11">
        <f t="shared" si="0"/>
        <v>3164.05</v>
      </c>
      <c r="U11">
        <f t="shared" si="1"/>
        <v>1</v>
      </c>
      <c r="V11">
        <f t="shared" si="2"/>
        <v>1</v>
      </c>
      <c r="W11">
        <f t="shared" si="3"/>
        <v>1</v>
      </c>
      <c r="Y11">
        <f t="shared" si="4"/>
        <v>1</v>
      </c>
      <c r="Z11">
        <f t="shared" si="5"/>
        <v>1</v>
      </c>
      <c r="AA11">
        <f t="shared" si="6"/>
        <v>1</v>
      </c>
      <c r="AC11">
        <f t="shared" si="7"/>
        <v>163.51</v>
      </c>
      <c r="AD11">
        <f t="shared" si="8"/>
        <v>48.63</v>
      </c>
      <c r="AE11">
        <f t="shared" si="9"/>
        <v>161.84</v>
      </c>
      <c r="AF11">
        <f t="shared" si="10"/>
        <v>1</v>
      </c>
    </row>
    <row r="12" spans="3:32" x14ac:dyDescent="0.3">
      <c r="C12">
        <v>30</v>
      </c>
      <c r="D12">
        <v>5</v>
      </c>
      <c r="E12">
        <v>4</v>
      </c>
      <c r="F12" t="s">
        <v>10</v>
      </c>
      <c r="J12">
        <v>15662.239</v>
      </c>
      <c r="K12">
        <v>87.55</v>
      </c>
      <c r="L12">
        <v>15662.239</v>
      </c>
      <c r="M12">
        <v>15662.239</v>
      </c>
      <c r="N12">
        <v>59.44</v>
      </c>
      <c r="O12">
        <v>15662.239</v>
      </c>
      <c r="P12">
        <v>15662.239</v>
      </c>
      <c r="Q12">
        <v>472.48</v>
      </c>
      <c r="R12">
        <v>15662.239</v>
      </c>
      <c r="S12">
        <f t="shared" si="0"/>
        <v>15662.239</v>
      </c>
      <c r="U12">
        <f t="shared" si="1"/>
        <v>1</v>
      </c>
      <c r="V12">
        <f t="shared" si="2"/>
        <v>1</v>
      </c>
      <c r="W12">
        <f t="shared" si="3"/>
        <v>1</v>
      </c>
      <c r="Y12">
        <f t="shared" si="4"/>
        <v>1</v>
      </c>
      <c r="Z12">
        <f t="shared" si="5"/>
        <v>1</v>
      </c>
      <c r="AA12">
        <f t="shared" si="6"/>
        <v>1</v>
      </c>
      <c r="AC12">
        <f t="shared" si="7"/>
        <v>87.55</v>
      </c>
      <c r="AD12">
        <f t="shared" si="8"/>
        <v>59.44</v>
      </c>
      <c r="AE12">
        <f t="shared" si="9"/>
        <v>472.48</v>
      </c>
      <c r="AF12">
        <f t="shared" si="10"/>
        <v>1</v>
      </c>
    </row>
    <row r="13" spans="3:32" x14ac:dyDescent="0.3">
      <c r="C13">
        <v>30</v>
      </c>
      <c r="D13">
        <v>5</v>
      </c>
      <c r="E13">
        <v>4</v>
      </c>
      <c r="F13" t="s">
        <v>11</v>
      </c>
      <c r="J13">
        <v>16329.084999999999</v>
      </c>
      <c r="K13">
        <v>130.58000000000001</v>
      </c>
      <c r="L13">
        <v>16329.084999999999</v>
      </c>
      <c r="M13">
        <v>16329.084999999999</v>
      </c>
      <c r="N13">
        <v>74.760000000000005</v>
      </c>
      <c r="O13">
        <v>16329.084999999999</v>
      </c>
      <c r="P13">
        <v>16329.084999999999</v>
      </c>
      <c r="Q13">
        <v>106.47</v>
      </c>
      <c r="R13">
        <v>16329.084999999999</v>
      </c>
      <c r="S13">
        <f t="shared" si="0"/>
        <v>16329.084999999999</v>
      </c>
      <c r="U13">
        <f t="shared" si="1"/>
        <v>1</v>
      </c>
      <c r="V13">
        <f t="shared" si="2"/>
        <v>1</v>
      </c>
      <c r="W13">
        <f t="shared" si="3"/>
        <v>1</v>
      </c>
      <c r="Y13">
        <f t="shared" si="4"/>
        <v>1</v>
      </c>
      <c r="Z13">
        <f t="shared" si="5"/>
        <v>1</v>
      </c>
      <c r="AA13">
        <f t="shared" si="6"/>
        <v>1</v>
      </c>
      <c r="AC13">
        <f t="shared" si="7"/>
        <v>130.58000000000001</v>
      </c>
      <c r="AD13">
        <f t="shared" si="8"/>
        <v>74.760000000000005</v>
      </c>
      <c r="AE13">
        <f t="shared" si="9"/>
        <v>106.47</v>
      </c>
      <c r="AF13">
        <f t="shared" si="10"/>
        <v>1</v>
      </c>
    </row>
    <row r="14" spans="3:32" x14ac:dyDescent="0.3">
      <c r="C14">
        <v>30</v>
      </c>
      <c r="D14">
        <v>5</v>
      </c>
      <c r="E14">
        <v>4</v>
      </c>
      <c r="F14" t="s">
        <v>12</v>
      </c>
      <c r="J14">
        <v>14719.781999999999</v>
      </c>
      <c r="K14">
        <v>81.17</v>
      </c>
      <c r="L14">
        <v>14719.781999999999</v>
      </c>
      <c r="M14">
        <v>14719.781999999999</v>
      </c>
      <c r="N14">
        <v>91.51</v>
      </c>
      <c r="O14">
        <v>14719.781999999999</v>
      </c>
      <c r="P14">
        <v>14719.781999999999</v>
      </c>
      <c r="Q14">
        <v>346.55</v>
      </c>
      <c r="R14">
        <v>14719.781999999999</v>
      </c>
      <c r="S14">
        <f t="shared" si="0"/>
        <v>14719.781999999999</v>
      </c>
      <c r="U14">
        <f t="shared" si="1"/>
        <v>1</v>
      </c>
      <c r="V14">
        <f t="shared" si="2"/>
        <v>1</v>
      </c>
      <c r="W14">
        <f t="shared" si="3"/>
        <v>1</v>
      </c>
      <c r="Y14">
        <f t="shared" si="4"/>
        <v>1</v>
      </c>
      <c r="Z14">
        <f t="shared" si="5"/>
        <v>1</v>
      </c>
      <c r="AA14">
        <f t="shared" si="6"/>
        <v>1</v>
      </c>
      <c r="AC14">
        <f t="shared" si="7"/>
        <v>81.17</v>
      </c>
      <c r="AD14">
        <f t="shared" si="8"/>
        <v>91.51</v>
      </c>
      <c r="AE14">
        <f t="shared" si="9"/>
        <v>346.55</v>
      </c>
      <c r="AF14">
        <f t="shared" si="10"/>
        <v>1</v>
      </c>
    </row>
    <row r="15" spans="3:32" x14ac:dyDescent="0.3">
      <c r="C15">
        <v>30</v>
      </c>
      <c r="D15">
        <v>5</v>
      </c>
      <c r="E15">
        <v>4</v>
      </c>
      <c r="F15" t="s">
        <v>13</v>
      </c>
      <c r="J15">
        <v>18241.625</v>
      </c>
      <c r="K15">
        <v>221.3</v>
      </c>
      <c r="L15">
        <v>18241.625</v>
      </c>
      <c r="M15">
        <v>18241.625</v>
      </c>
      <c r="N15">
        <v>100.18</v>
      </c>
      <c r="O15">
        <v>18241.625</v>
      </c>
      <c r="P15">
        <v>18241.625</v>
      </c>
      <c r="Q15">
        <v>148.38</v>
      </c>
      <c r="R15">
        <v>18241.625</v>
      </c>
      <c r="S15">
        <f t="shared" si="0"/>
        <v>18241.625</v>
      </c>
      <c r="U15">
        <f t="shared" si="1"/>
        <v>1</v>
      </c>
      <c r="V15">
        <f t="shared" si="2"/>
        <v>1</v>
      </c>
      <c r="W15">
        <f t="shared" si="3"/>
        <v>1</v>
      </c>
      <c r="Y15">
        <f t="shared" si="4"/>
        <v>1</v>
      </c>
      <c r="Z15">
        <f t="shared" si="5"/>
        <v>1</v>
      </c>
      <c r="AA15">
        <f t="shared" si="6"/>
        <v>1</v>
      </c>
      <c r="AC15">
        <f t="shared" si="7"/>
        <v>221.3</v>
      </c>
      <c r="AD15">
        <f t="shared" si="8"/>
        <v>100.18</v>
      </c>
      <c r="AE15">
        <f t="shared" si="9"/>
        <v>148.38</v>
      </c>
      <c r="AF15">
        <f t="shared" si="10"/>
        <v>1</v>
      </c>
    </row>
    <row r="16" spans="3:32" x14ac:dyDescent="0.3">
      <c r="C16">
        <v>30</v>
      </c>
      <c r="D16">
        <v>5</v>
      </c>
      <c r="E16">
        <v>4</v>
      </c>
      <c r="F16" t="s">
        <v>14</v>
      </c>
      <c r="J16">
        <v>16472.702000000001</v>
      </c>
      <c r="K16">
        <v>148.37</v>
      </c>
      <c r="L16">
        <v>16472.702000000001</v>
      </c>
      <c r="M16">
        <v>16472.702000000001</v>
      </c>
      <c r="N16">
        <v>321.01</v>
      </c>
      <c r="O16">
        <v>16472.702000000001</v>
      </c>
      <c r="P16">
        <v>16472.702000000001</v>
      </c>
      <c r="Q16">
        <v>141.69</v>
      </c>
      <c r="R16">
        <v>16472.702000000001</v>
      </c>
      <c r="S16">
        <f t="shared" si="0"/>
        <v>16472.702000000001</v>
      </c>
      <c r="U16">
        <f t="shared" si="1"/>
        <v>1</v>
      </c>
      <c r="V16">
        <f t="shared" si="2"/>
        <v>1</v>
      </c>
      <c r="W16">
        <f t="shared" si="3"/>
        <v>1</v>
      </c>
      <c r="Y16">
        <f t="shared" si="4"/>
        <v>1</v>
      </c>
      <c r="Z16">
        <f t="shared" si="5"/>
        <v>1</v>
      </c>
      <c r="AA16">
        <f t="shared" si="6"/>
        <v>1</v>
      </c>
      <c r="AC16">
        <f t="shared" si="7"/>
        <v>148.37</v>
      </c>
      <c r="AD16">
        <f t="shared" si="8"/>
        <v>321.01</v>
      </c>
      <c r="AE16">
        <f t="shared" si="9"/>
        <v>141.69</v>
      </c>
      <c r="AF16">
        <f t="shared" si="10"/>
        <v>1</v>
      </c>
    </row>
    <row r="17" spans="3:32" x14ac:dyDescent="0.3">
      <c r="C17">
        <v>30</v>
      </c>
      <c r="D17">
        <v>10</v>
      </c>
      <c r="E17">
        <v>4</v>
      </c>
      <c r="F17" t="s">
        <v>10</v>
      </c>
      <c r="J17">
        <v>47407.536</v>
      </c>
      <c r="K17">
        <v>103.62</v>
      </c>
      <c r="L17">
        <v>47407.536</v>
      </c>
      <c r="M17">
        <v>47407.536</v>
      </c>
      <c r="N17">
        <v>845.06</v>
      </c>
      <c r="O17">
        <v>47407.536</v>
      </c>
      <c r="P17">
        <v>47407.536</v>
      </c>
      <c r="Q17">
        <v>410.12</v>
      </c>
      <c r="R17">
        <v>47407.536</v>
      </c>
      <c r="S17">
        <f t="shared" si="0"/>
        <v>47407.536</v>
      </c>
      <c r="U17">
        <f t="shared" si="1"/>
        <v>1</v>
      </c>
      <c r="V17">
        <f t="shared" si="2"/>
        <v>1</v>
      </c>
      <c r="W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C17">
        <f t="shared" si="7"/>
        <v>103.62</v>
      </c>
      <c r="AD17">
        <f t="shared" si="8"/>
        <v>845.06</v>
      </c>
      <c r="AE17">
        <f t="shared" si="9"/>
        <v>410.12</v>
      </c>
      <c r="AF17">
        <f t="shared" si="10"/>
        <v>1</v>
      </c>
    </row>
    <row r="18" spans="3:32" x14ac:dyDescent="0.3">
      <c r="C18">
        <v>30</v>
      </c>
      <c r="D18">
        <v>10</v>
      </c>
      <c r="E18">
        <v>4</v>
      </c>
      <c r="F18" t="s">
        <v>11</v>
      </c>
      <c r="J18">
        <v>60485.478000000003</v>
      </c>
      <c r="K18">
        <v>786.66</v>
      </c>
      <c r="L18">
        <v>60485.478000000003</v>
      </c>
      <c r="M18">
        <v>60485.478000000003</v>
      </c>
      <c r="N18">
        <v>1200</v>
      </c>
      <c r="O18">
        <v>58897.122300000003</v>
      </c>
      <c r="P18">
        <v>60485.478000000003</v>
      </c>
      <c r="Q18">
        <v>574.22</v>
      </c>
      <c r="R18">
        <v>60485.478000000003</v>
      </c>
      <c r="S18">
        <f t="shared" si="0"/>
        <v>60485.478000000003</v>
      </c>
      <c r="U18">
        <f t="shared" si="1"/>
        <v>1</v>
      </c>
      <c r="V18">
        <f t="shared" si="2"/>
        <v>1</v>
      </c>
      <c r="W18">
        <f t="shared" si="3"/>
        <v>1</v>
      </c>
      <c r="Y18">
        <f t="shared" si="4"/>
        <v>1</v>
      </c>
      <c r="Z18">
        <f t="shared" si="5"/>
        <v>0</v>
      </c>
      <c r="AA18">
        <f t="shared" si="6"/>
        <v>1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3:32" x14ac:dyDescent="0.3">
      <c r="C19">
        <v>30</v>
      </c>
      <c r="D19">
        <v>10</v>
      </c>
      <c r="E19">
        <v>4</v>
      </c>
      <c r="F19" t="s">
        <v>12</v>
      </c>
      <c r="J19">
        <v>59732.302000000003</v>
      </c>
      <c r="K19">
        <v>719.41</v>
      </c>
      <c r="L19">
        <v>59732.302000000003</v>
      </c>
      <c r="M19">
        <v>59732.302000000003</v>
      </c>
      <c r="N19">
        <v>1176.48</v>
      </c>
      <c r="O19">
        <v>59732.302000000003</v>
      </c>
      <c r="P19">
        <v>59732.302000000003</v>
      </c>
      <c r="Q19">
        <v>1200</v>
      </c>
      <c r="R19">
        <v>59164.727200000001</v>
      </c>
      <c r="S19">
        <f t="shared" si="0"/>
        <v>59732.302000000003</v>
      </c>
      <c r="U19">
        <f t="shared" si="1"/>
        <v>1</v>
      </c>
      <c r="V19">
        <f t="shared" si="2"/>
        <v>1</v>
      </c>
      <c r="W19">
        <f t="shared" si="3"/>
        <v>1</v>
      </c>
      <c r="Y19">
        <f t="shared" si="4"/>
        <v>1</v>
      </c>
      <c r="Z19">
        <f t="shared" si="5"/>
        <v>1</v>
      </c>
      <c r="AA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3:32" x14ac:dyDescent="0.3">
      <c r="C20">
        <v>30</v>
      </c>
      <c r="D20">
        <v>10</v>
      </c>
      <c r="E20">
        <v>4</v>
      </c>
      <c r="F20" t="s">
        <v>13</v>
      </c>
      <c r="J20">
        <v>42615.872000000003</v>
      </c>
      <c r="K20">
        <v>412.98</v>
      </c>
      <c r="L20">
        <v>42615.872000000003</v>
      </c>
      <c r="M20">
        <v>42615.872000000003</v>
      </c>
      <c r="N20">
        <v>77</v>
      </c>
      <c r="O20">
        <v>42615.872000000003</v>
      </c>
      <c r="P20">
        <v>42615.872000000003</v>
      </c>
      <c r="Q20">
        <v>183.89</v>
      </c>
      <c r="R20">
        <v>42615.872000000003</v>
      </c>
      <c r="S20">
        <f t="shared" si="0"/>
        <v>42615.872000000003</v>
      </c>
      <c r="U20">
        <f t="shared" si="1"/>
        <v>1</v>
      </c>
      <c r="V20">
        <f t="shared" si="2"/>
        <v>1</v>
      </c>
      <c r="W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C20">
        <f t="shared" si="7"/>
        <v>412.98</v>
      </c>
      <c r="AD20">
        <f t="shared" si="8"/>
        <v>77</v>
      </c>
      <c r="AE20">
        <f t="shared" si="9"/>
        <v>183.89</v>
      </c>
      <c r="AF20">
        <f t="shared" si="10"/>
        <v>1</v>
      </c>
    </row>
    <row r="21" spans="3:32" x14ac:dyDescent="0.3">
      <c r="C21">
        <v>30</v>
      </c>
      <c r="D21">
        <v>10</v>
      </c>
      <c r="E21">
        <v>4</v>
      </c>
      <c r="F21" t="s">
        <v>14</v>
      </c>
      <c r="J21">
        <v>56243.650999999998</v>
      </c>
      <c r="K21">
        <v>404.07</v>
      </c>
      <c r="L21">
        <v>56243.650999999998</v>
      </c>
      <c r="M21">
        <v>56243.650999999998</v>
      </c>
      <c r="N21">
        <v>1200</v>
      </c>
      <c r="O21">
        <v>51229.923300000002</v>
      </c>
      <c r="P21">
        <v>56243.650999999998</v>
      </c>
      <c r="Q21">
        <v>917.19</v>
      </c>
      <c r="R21">
        <v>56243.650999999998</v>
      </c>
      <c r="S21">
        <f t="shared" si="0"/>
        <v>56243.650999999998</v>
      </c>
      <c r="U21">
        <f t="shared" si="1"/>
        <v>1</v>
      </c>
      <c r="V21">
        <f t="shared" si="2"/>
        <v>1</v>
      </c>
      <c r="W21">
        <f t="shared" si="3"/>
        <v>1</v>
      </c>
      <c r="Y21">
        <f t="shared" si="4"/>
        <v>1</v>
      </c>
      <c r="Z21">
        <f t="shared" si="5"/>
        <v>0</v>
      </c>
      <c r="AA21">
        <f t="shared" si="6"/>
        <v>1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3:32" x14ac:dyDescent="0.3">
      <c r="C22">
        <v>30</v>
      </c>
      <c r="D22">
        <v>15</v>
      </c>
      <c r="E22">
        <v>4</v>
      </c>
      <c r="F22" t="s">
        <v>10</v>
      </c>
      <c r="J22">
        <v>86159.422000000006</v>
      </c>
      <c r="K22">
        <v>1200</v>
      </c>
      <c r="L22">
        <v>63695.480300000003</v>
      </c>
      <c r="M22">
        <v>91179.388000000006</v>
      </c>
      <c r="N22">
        <v>1200</v>
      </c>
      <c r="O22">
        <v>55360.766100000001</v>
      </c>
      <c r="P22">
        <v>86015.467999999993</v>
      </c>
      <c r="Q22">
        <v>1200</v>
      </c>
      <c r="R22">
        <v>64446.6463</v>
      </c>
      <c r="S22">
        <f t="shared" si="0"/>
        <v>86015.467999999993</v>
      </c>
      <c r="U22">
        <f t="shared" si="1"/>
        <v>0</v>
      </c>
      <c r="V22">
        <f t="shared" si="2"/>
        <v>0</v>
      </c>
      <c r="W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3:32" x14ac:dyDescent="0.3">
      <c r="C23">
        <v>30</v>
      </c>
      <c r="D23">
        <v>15</v>
      </c>
      <c r="E23">
        <v>4</v>
      </c>
      <c r="F23" t="s">
        <v>11</v>
      </c>
      <c r="J23">
        <v>89239.516000000003</v>
      </c>
      <c r="K23">
        <v>1200</v>
      </c>
      <c r="L23">
        <v>72923.298999999999</v>
      </c>
      <c r="M23">
        <v>89088.510999999999</v>
      </c>
      <c r="N23">
        <v>1200</v>
      </c>
      <c r="O23">
        <v>71097.691999999995</v>
      </c>
      <c r="P23">
        <v>92378.585999999996</v>
      </c>
      <c r="Q23">
        <v>1200</v>
      </c>
      <c r="R23">
        <v>74788.093699999998</v>
      </c>
      <c r="S23">
        <f t="shared" si="0"/>
        <v>89088.510999999999</v>
      </c>
      <c r="U23">
        <f t="shared" si="1"/>
        <v>0</v>
      </c>
      <c r="V23">
        <f t="shared" si="2"/>
        <v>1</v>
      </c>
      <c r="W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3:32" x14ac:dyDescent="0.3">
      <c r="C24">
        <v>30</v>
      </c>
      <c r="D24">
        <v>15</v>
      </c>
      <c r="E24">
        <v>4</v>
      </c>
      <c r="F24" t="s">
        <v>12</v>
      </c>
      <c r="J24">
        <v>88457.13</v>
      </c>
      <c r="K24">
        <v>1200</v>
      </c>
      <c r="L24">
        <v>79756.584300000002</v>
      </c>
      <c r="M24">
        <v>91028.377999999997</v>
      </c>
      <c r="N24">
        <v>1200</v>
      </c>
      <c r="O24">
        <v>74452.884300000005</v>
      </c>
      <c r="P24">
        <v>88457.13</v>
      </c>
      <c r="Q24">
        <v>1200</v>
      </c>
      <c r="R24">
        <v>74777.486000000004</v>
      </c>
      <c r="S24">
        <f t="shared" si="0"/>
        <v>88457.13</v>
      </c>
      <c r="U24">
        <f t="shared" si="1"/>
        <v>1</v>
      </c>
      <c r="V24">
        <f t="shared" si="2"/>
        <v>0</v>
      </c>
      <c r="W24">
        <f t="shared" si="3"/>
        <v>1</v>
      </c>
      <c r="Y24">
        <f t="shared" si="4"/>
        <v>0</v>
      </c>
      <c r="Z24">
        <f t="shared" si="5"/>
        <v>0</v>
      </c>
      <c r="AA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3:32" x14ac:dyDescent="0.3">
      <c r="C25">
        <v>30</v>
      </c>
      <c r="D25">
        <v>15</v>
      </c>
      <c r="E25">
        <v>4</v>
      </c>
      <c r="F25" t="s">
        <v>13</v>
      </c>
      <c r="J25">
        <v>84269.4</v>
      </c>
      <c r="K25">
        <v>1200</v>
      </c>
      <c r="L25">
        <v>65954.853799999997</v>
      </c>
      <c r="M25">
        <v>84269.4</v>
      </c>
      <c r="N25">
        <v>1200</v>
      </c>
      <c r="O25">
        <v>80634.717099999994</v>
      </c>
      <c r="P25">
        <v>84269.4</v>
      </c>
      <c r="Q25">
        <v>1200</v>
      </c>
      <c r="R25">
        <v>71393.821299999996</v>
      </c>
      <c r="S25">
        <f t="shared" si="0"/>
        <v>84269.4</v>
      </c>
      <c r="U25">
        <f t="shared" si="1"/>
        <v>1</v>
      </c>
      <c r="V25">
        <f t="shared" si="2"/>
        <v>1</v>
      </c>
      <c r="W25">
        <f t="shared" si="3"/>
        <v>1</v>
      </c>
      <c r="Y25">
        <f t="shared" si="4"/>
        <v>0</v>
      </c>
      <c r="Z25">
        <f t="shared" si="5"/>
        <v>0</v>
      </c>
      <c r="AA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3:32" x14ac:dyDescent="0.3">
      <c r="C26">
        <v>30</v>
      </c>
      <c r="D26">
        <v>15</v>
      </c>
      <c r="E26">
        <v>4</v>
      </c>
      <c r="F26" t="s">
        <v>14</v>
      </c>
      <c r="J26">
        <v>87270.620999999999</v>
      </c>
      <c r="K26">
        <v>1200</v>
      </c>
      <c r="L26">
        <v>77814.328299999994</v>
      </c>
      <c r="M26">
        <v>87270.620999999999</v>
      </c>
      <c r="N26">
        <v>1200</v>
      </c>
      <c r="O26">
        <v>80083.406300000002</v>
      </c>
      <c r="P26">
        <v>86602.418999999994</v>
      </c>
      <c r="Q26">
        <v>1200</v>
      </c>
      <c r="R26">
        <v>77294.931700000001</v>
      </c>
      <c r="S26">
        <f t="shared" si="0"/>
        <v>86602.418999999994</v>
      </c>
      <c r="U26">
        <f t="shared" si="1"/>
        <v>0</v>
      </c>
      <c r="V26">
        <f t="shared" si="2"/>
        <v>0</v>
      </c>
      <c r="W26">
        <f t="shared" si="3"/>
        <v>1</v>
      </c>
      <c r="Y26">
        <f t="shared" si="4"/>
        <v>0</v>
      </c>
      <c r="Z26">
        <f t="shared" si="5"/>
        <v>0</v>
      </c>
      <c r="AA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3:32" x14ac:dyDescent="0.3">
      <c r="C27">
        <v>30</v>
      </c>
      <c r="D27">
        <v>20</v>
      </c>
      <c r="E27">
        <v>4</v>
      </c>
      <c r="F27" t="s">
        <v>10</v>
      </c>
      <c r="J27">
        <v>106025.717</v>
      </c>
      <c r="K27">
        <v>1200</v>
      </c>
      <c r="L27">
        <v>88029.695300000007</v>
      </c>
      <c r="M27">
        <v>114011.061</v>
      </c>
      <c r="N27">
        <v>1200</v>
      </c>
      <c r="O27">
        <v>85605.455100000006</v>
      </c>
      <c r="P27">
        <v>107436.246</v>
      </c>
      <c r="Q27">
        <v>1200</v>
      </c>
      <c r="R27">
        <v>81656.492299999998</v>
      </c>
      <c r="S27">
        <f t="shared" si="0"/>
        <v>106025.717</v>
      </c>
      <c r="U27">
        <f t="shared" si="1"/>
        <v>1</v>
      </c>
      <c r="V27">
        <f t="shared" si="2"/>
        <v>0</v>
      </c>
      <c r="W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3:32" x14ac:dyDescent="0.3">
      <c r="C28">
        <v>30</v>
      </c>
      <c r="D28">
        <v>20</v>
      </c>
      <c r="E28">
        <v>4</v>
      </c>
      <c r="F28" t="s">
        <v>11</v>
      </c>
      <c r="J28">
        <v>107509.54700000001</v>
      </c>
      <c r="K28">
        <v>1200</v>
      </c>
      <c r="L28">
        <v>87025.549700000003</v>
      </c>
      <c r="M28">
        <v>115330.048</v>
      </c>
      <c r="N28">
        <v>1200</v>
      </c>
      <c r="O28">
        <v>88562.716</v>
      </c>
      <c r="P28">
        <v>111681.539</v>
      </c>
      <c r="Q28">
        <v>1200</v>
      </c>
      <c r="R28">
        <v>88054.432700000005</v>
      </c>
      <c r="S28">
        <f t="shared" si="0"/>
        <v>107509.54700000001</v>
      </c>
      <c r="U28">
        <f t="shared" si="1"/>
        <v>1</v>
      </c>
      <c r="V28">
        <f t="shared" si="2"/>
        <v>0</v>
      </c>
      <c r="W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3:32" x14ac:dyDescent="0.3">
      <c r="C29">
        <v>30</v>
      </c>
      <c r="D29">
        <v>20</v>
      </c>
      <c r="E29">
        <v>4</v>
      </c>
      <c r="F29" t="s">
        <v>12</v>
      </c>
      <c r="J29">
        <v>108128.53599999999</v>
      </c>
      <c r="K29">
        <v>1200</v>
      </c>
      <c r="L29">
        <v>94684.463300000003</v>
      </c>
      <c r="M29">
        <v>107783.72199999999</v>
      </c>
      <c r="N29">
        <v>1200</v>
      </c>
      <c r="O29">
        <v>86213.965299999996</v>
      </c>
      <c r="P29">
        <v>107783.72199999999</v>
      </c>
      <c r="Q29">
        <v>1200</v>
      </c>
      <c r="R29">
        <v>95923.008700000006</v>
      </c>
      <c r="S29">
        <f t="shared" si="0"/>
        <v>107783.72199999999</v>
      </c>
      <c r="U29">
        <f t="shared" si="1"/>
        <v>0</v>
      </c>
      <c r="V29">
        <f t="shared" si="2"/>
        <v>1</v>
      </c>
      <c r="W29">
        <f t="shared" si="3"/>
        <v>1</v>
      </c>
      <c r="Y29">
        <f t="shared" si="4"/>
        <v>0</v>
      </c>
      <c r="Z29">
        <f t="shared" si="5"/>
        <v>0</v>
      </c>
      <c r="AA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3:32" x14ac:dyDescent="0.3">
      <c r="C30">
        <v>30</v>
      </c>
      <c r="D30">
        <v>20</v>
      </c>
      <c r="E30">
        <v>4</v>
      </c>
      <c r="F30" t="s">
        <v>13</v>
      </c>
      <c r="J30">
        <v>111428.33</v>
      </c>
      <c r="K30">
        <v>1200</v>
      </c>
      <c r="L30">
        <v>91612.320999999996</v>
      </c>
      <c r="M30">
        <v>108979.717</v>
      </c>
      <c r="N30">
        <v>1200</v>
      </c>
      <c r="O30">
        <v>83722.770199999999</v>
      </c>
      <c r="P30">
        <v>110715.98</v>
      </c>
      <c r="Q30">
        <v>1200</v>
      </c>
      <c r="R30">
        <v>85141.708799999993</v>
      </c>
      <c r="S30">
        <f t="shared" si="0"/>
        <v>108979.717</v>
      </c>
      <c r="U30">
        <f t="shared" si="1"/>
        <v>0</v>
      </c>
      <c r="V30">
        <f t="shared" si="2"/>
        <v>1</v>
      </c>
      <c r="W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3:32" x14ac:dyDescent="0.3">
      <c r="C31">
        <v>30</v>
      </c>
      <c r="D31">
        <v>20</v>
      </c>
      <c r="E31">
        <v>4</v>
      </c>
      <c r="F31" t="s">
        <v>14</v>
      </c>
      <c r="J31">
        <v>102003.679</v>
      </c>
      <c r="K31">
        <v>1200</v>
      </c>
      <c r="L31">
        <v>91387.162400000001</v>
      </c>
      <c r="M31">
        <v>102003.679</v>
      </c>
      <c r="N31">
        <v>1200</v>
      </c>
      <c r="O31">
        <v>84319.106700000004</v>
      </c>
      <c r="P31">
        <v>102003.679</v>
      </c>
      <c r="Q31">
        <v>1200</v>
      </c>
      <c r="R31">
        <v>84640.268100000001</v>
      </c>
      <c r="S31">
        <f t="shared" si="0"/>
        <v>102003.679</v>
      </c>
      <c r="U31">
        <f t="shared" si="1"/>
        <v>1</v>
      </c>
      <c r="V31">
        <f t="shared" si="2"/>
        <v>1</v>
      </c>
      <c r="W31">
        <f t="shared" si="3"/>
        <v>1</v>
      </c>
      <c r="Y31">
        <f t="shared" si="4"/>
        <v>0</v>
      </c>
      <c r="Z31">
        <f t="shared" si="5"/>
        <v>0</v>
      </c>
      <c r="AA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3:32" x14ac:dyDescent="0.3">
      <c r="C32">
        <v>40</v>
      </c>
      <c r="D32">
        <v>2</v>
      </c>
      <c r="E32">
        <v>4</v>
      </c>
      <c r="F32" t="s">
        <v>10</v>
      </c>
      <c r="J32">
        <v>1293.5989999999999</v>
      </c>
      <c r="K32">
        <v>1200</v>
      </c>
      <c r="L32">
        <v>0</v>
      </c>
      <c r="M32">
        <v>1180.7380000000001</v>
      </c>
      <c r="N32">
        <v>1200</v>
      </c>
      <c r="O32">
        <v>0</v>
      </c>
      <c r="P32">
        <v>1274.943</v>
      </c>
      <c r="Q32">
        <v>1200</v>
      </c>
      <c r="R32">
        <v>0</v>
      </c>
      <c r="S32">
        <f t="shared" si="0"/>
        <v>1180.7380000000001</v>
      </c>
      <c r="U32">
        <f t="shared" si="1"/>
        <v>0</v>
      </c>
      <c r="V32">
        <f t="shared" si="2"/>
        <v>1</v>
      </c>
      <c r="W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4</v>
      </c>
      <c r="F33" t="s">
        <v>11</v>
      </c>
      <c r="J33">
        <v>897.26400000000001</v>
      </c>
      <c r="K33">
        <v>1200</v>
      </c>
      <c r="L33">
        <v>0</v>
      </c>
      <c r="M33">
        <v>760.01800000000003</v>
      </c>
      <c r="N33">
        <v>1200</v>
      </c>
      <c r="O33">
        <v>0</v>
      </c>
      <c r="P33">
        <v>1130.51</v>
      </c>
      <c r="Q33">
        <v>1200</v>
      </c>
      <c r="R33">
        <v>0</v>
      </c>
      <c r="S33">
        <f t="shared" si="0"/>
        <v>760.01800000000003</v>
      </c>
      <c r="U33">
        <f t="shared" si="1"/>
        <v>0</v>
      </c>
      <c r="V33">
        <f t="shared" si="2"/>
        <v>1</v>
      </c>
      <c r="W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4</v>
      </c>
      <c r="F34" t="s">
        <v>12</v>
      </c>
      <c r="J34">
        <v>888.04899999999998</v>
      </c>
      <c r="K34">
        <v>1200</v>
      </c>
      <c r="L34">
        <v>0</v>
      </c>
      <c r="M34">
        <v>1211.3969999999999</v>
      </c>
      <c r="N34">
        <v>1200</v>
      </c>
      <c r="O34">
        <v>0</v>
      </c>
      <c r="P34">
        <v>1103.0239999999999</v>
      </c>
      <c r="Q34">
        <v>1200</v>
      </c>
      <c r="R34">
        <v>0</v>
      </c>
      <c r="S34">
        <f t="shared" si="0"/>
        <v>888.04899999999998</v>
      </c>
      <c r="U34">
        <f t="shared" si="1"/>
        <v>1</v>
      </c>
      <c r="V34">
        <f t="shared" si="2"/>
        <v>0</v>
      </c>
      <c r="W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4</v>
      </c>
      <c r="F35" t="s">
        <v>13</v>
      </c>
      <c r="J35">
        <v>1052.271</v>
      </c>
      <c r="K35">
        <v>1200</v>
      </c>
      <c r="L35">
        <v>0</v>
      </c>
      <c r="M35">
        <v>792.68799999999999</v>
      </c>
      <c r="N35">
        <v>1200</v>
      </c>
      <c r="O35">
        <v>0</v>
      </c>
      <c r="P35">
        <v>1079.8489999999999</v>
      </c>
      <c r="Q35">
        <v>1200</v>
      </c>
      <c r="R35">
        <v>0</v>
      </c>
      <c r="S35">
        <f t="shared" si="0"/>
        <v>792.68799999999999</v>
      </c>
      <c r="U35">
        <f t="shared" si="1"/>
        <v>0</v>
      </c>
      <c r="V35">
        <f t="shared" si="2"/>
        <v>1</v>
      </c>
      <c r="W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4</v>
      </c>
      <c r="F36" t="s">
        <v>14</v>
      </c>
      <c r="J36">
        <v>915.12199999999996</v>
      </c>
      <c r="K36">
        <v>1200</v>
      </c>
      <c r="L36">
        <v>0</v>
      </c>
      <c r="M36">
        <v>796.85</v>
      </c>
      <c r="N36">
        <v>1200</v>
      </c>
      <c r="O36">
        <v>0</v>
      </c>
      <c r="P36">
        <v>962.33299999999997</v>
      </c>
      <c r="Q36">
        <v>1200</v>
      </c>
      <c r="R36">
        <v>0</v>
      </c>
      <c r="S36">
        <f t="shared" si="0"/>
        <v>796.85</v>
      </c>
      <c r="U36">
        <f t="shared" si="1"/>
        <v>0</v>
      </c>
      <c r="V36">
        <f t="shared" si="2"/>
        <v>1</v>
      </c>
      <c r="W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4</v>
      </c>
      <c r="F37" t="s">
        <v>10</v>
      </c>
      <c r="J37">
        <v>5105.5050000000001</v>
      </c>
      <c r="K37">
        <v>1200</v>
      </c>
      <c r="L37">
        <v>0</v>
      </c>
      <c r="M37">
        <v>5149.9970000000003</v>
      </c>
      <c r="N37">
        <v>1200</v>
      </c>
      <c r="O37">
        <v>0</v>
      </c>
      <c r="P37">
        <v>3483.4409999999998</v>
      </c>
      <c r="Q37">
        <v>1200</v>
      </c>
      <c r="R37">
        <v>0</v>
      </c>
      <c r="S37">
        <f t="shared" si="0"/>
        <v>3483.4409999999998</v>
      </c>
      <c r="U37">
        <f t="shared" si="1"/>
        <v>0</v>
      </c>
      <c r="V37">
        <f t="shared" si="2"/>
        <v>0</v>
      </c>
      <c r="W37">
        <f t="shared" si="3"/>
        <v>1</v>
      </c>
      <c r="Y37">
        <f t="shared" si="4"/>
        <v>0</v>
      </c>
      <c r="Z37">
        <f t="shared" si="5"/>
        <v>0</v>
      </c>
      <c r="AA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4</v>
      </c>
      <c r="F38" t="s">
        <v>11</v>
      </c>
      <c r="J38">
        <v>6004.4759999999997</v>
      </c>
      <c r="K38">
        <v>1200</v>
      </c>
      <c r="L38">
        <v>0</v>
      </c>
      <c r="M38">
        <v>5245.6629999999996</v>
      </c>
      <c r="N38">
        <v>1200</v>
      </c>
      <c r="O38">
        <v>0</v>
      </c>
      <c r="P38">
        <v>7708.9470000000001</v>
      </c>
      <c r="Q38">
        <v>1200</v>
      </c>
      <c r="R38">
        <v>0</v>
      </c>
      <c r="S38">
        <f t="shared" si="0"/>
        <v>5245.6629999999996</v>
      </c>
      <c r="U38">
        <f t="shared" si="1"/>
        <v>0</v>
      </c>
      <c r="V38">
        <f t="shared" si="2"/>
        <v>1</v>
      </c>
      <c r="W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4</v>
      </c>
      <c r="F39" t="s">
        <v>12</v>
      </c>
      <c r="J39">
        <v>4915.4359999999997</v>
      </c>
      <c r="K39">
        <v>1200</v>
      </c>
      <c r="L39">
        <v>0</v>
      </c>
      <c r="M39">
        <v>3990.067</v>
      </c>
      <c r="N39">
        <v>1200</v>
      </c>
      <c r="O39">
        <v>0</v>
      </c>
      <c r="P39">
        <v>4914.4080000000004</v>
      </c>
      <c r="Q39">
        <v>1200</v>
      </c>
      <c r="R39">
        <v>0</v>
      </c>
      <c r="S39">
        <f t="shared" si="0"/>
        <v>3990.067</v>
      </c>
      <c r="U39">
        <f t="shared" si="1"/>
        <v>0</v>
      </c>
      <c r="V39">
        <f t="shared" si="2"/>
        <v>1</v>
      </c>
      <c r="W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4</v>
      </c>
      <c r="F40" t="s">
        <v>13</v>
      </c>
      <c r="J40">
        <v>5394.1310000000003</v>
      </c>
      <c r="K40">
        <v>1200</v>
      </c>
      <c r="L40">
        <v>0</v>
      </c>
      <c r="M40">
        <v>5362.1809999999996</v>
      </c>
      <c r="N40">
        <v>1200</v>
      </c>
      <c r="O40">
        <v>0</v>
      </c>
      <c r="P40">
        <v>6295.2550000000001</v>
      </c>
      <c r="Q40">
        <v>1200</v>
      </c>
      <c r="R40">
        <v>0</v>
      </c>
      <c r="S40">
        <f t="shared" si="0"/>
        <v>5362.1809999999996</v>
      </c>
      <c r="U40">
        <f t="shared" si="1"/>
        <v>0</v>
      </c>
      <c r="V40">
        <f t="shared" si="2"/>
        <v>1</v>
      </c>
      <c r="W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4</v>
      </c>
      <c r="F41" t="s">
        <v>14</v>
      </c>
      <c r="J41">
        <v>4364.643</v>
      </c>
      <c r="K41">
        <v>1200</v>
      </c>
      <c r="L41">
        <v>0</v>
      </c>
      <c r="M41">
        <v>5673.3649999999998</v>
      </c>
      <c r="N41">
        <v>1200</v>
      </c>
      <c r="O41">
        <v>0</v>
      </c>
      <c r="P41">
        <v>6119.4009999999998</v>
      </c>
      <c r="Q41">
        <v>1200</v>
      </c>
      <c r="R41">
        <v>0</v>
      </c>
      <c r="S41">
        <f t="shared" si="0"/>
        <v>4364.643</v>
      </c>
      <c r="U41">
        <f t="shared" si="1"/>
        <v>1</v>
      </c>
      <c r="V41">
        <f t="shared" si="2"/>
        <v>0</v>
      </c>
      <c r="W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4</v>
      </c>
      <c r="F42" t="s">
        <v>10</v>
      </c>
      <c r="J42">
        <v>16744.834999999999</v>
      </c>
      <c r="K42">
        <v>1200</v>
      </c>
      <c r="L42">
        <v>0</v>
      </c>
      <c r="M42">
        <v>14426.916999999999</v>
      </c>
      <c r="N42">
        <v>1200</v>
      </c>
      <c r="O42">
        <v>3400.7966000000001</v>
      </c>
      <c r="P42">
        <v>13762.232</v>
      </c>
      <c r="Q42">
        <v>1200</v>
      </c>
      <c r="R42">
        <v>0</v>
      </c>
      <c r="S42">
        <f t="shared" si="0"/>
        <v>13762.232</v>
      </c>
      <c r="U42">
        <f t="shared" si="1"/>
        <v>0</v>
      </c>
      <c r="V42">
        <f t="shared" si="2"/>
        <v>0</v>
      </c>
      <c r="W42">
        <f t="shared" si="3"/>
        <v>1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4</v>
      </c>
      <c r="F43" t="s">
        <v>11</v>
      </c>
      <c r="J43">
        <v>20117.901999999998</v>
      </c>
      <c r="K43">
        <v>1200</v>
      </c>
      <c r="L43">
        <v>0</v>
      </c>
      <c r="M43">
        <v>7869.66</v>
      </c>
      <c r="N43">
        <v>1200</v>
      </c>
      <c r="O43">
        <v>5301.6406999999999</v>
      </c>
      <c r="P43">
        <v>18911.635999999999</v>
      </c>
      <c r="Q43">
        <v>1200</v>
      </c>
      <c r="R43">
        <v>0</v>
      </c>
      <c r="S43">
        <f t="shared" si="0"/>
        <v>7869.66</v>
      </c>
      <c r="U43">
        <f t="shared" si="1"/>
        <v>0</v>
      </c>
      <c r="V43">
        <f t="shared" si="2"/>
        <v>1</v>
      </c>
      <c r="W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4</v>
      </c>
      <c r="F44" t="s">
        <v>12</v>
      </c>
      <c r="J44">
        <v>18139.451000000001</v>
      </c>
      <c r="K44">
        <v>1200</v>
      </c>
      <c r="L44">
        <v>0</v>
      </c>
      <c r="M44">
        <v>11775.620999999999</v>
      </c>
      <c r="N44">
        <v>1200</v>
      </c>
      <c r="O44">
        <v>4702.4269999999997</v>
      </c>
      <c r="P44">
        <v>18363.485000000001</v>
      </c>
      <c r="Q44">
        <v>1200</v>
      </c>
      <c r="R44">
        <v>0</v>
      </c>
      <c r="S44">
        <f t="shared" si="0"/>
        <v>11775.620999999999</v>
      </c>
      <c r="U44">
        <f t="shared" si="1"/>
        <v>0</v>
      </c>
      <c r="V44">
        <f t="shared" si="2"/>
        <v>1</v>
      </c>
      <c r="W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4</v>
      </c>
      <c r="F45" t="s">
        <v>13</v>
      </c>
      <c r="J45">
        <v>23293.091</v>
      </c>
      <c r="K45">
        <v>1200</v>
      </c>
      <c r="L45">
        <v>0</v>
      </c>
      <c r="M45">
        <v>22999.061000000002</v>
      </c>
      <c r="N45">
        <v>1200</v>
      </c>
      <c r="O45">
        <v>0</v>
      </c>
      <c r="P45">
        <v>24867.165000000001</v>
      </c>
      <c r="Q45">
        <v>1200</v>
      </c>
      <c r="R45">
        <v>0</v>
      </c>
      <c r="S45">
        <f t="shared" si="0"/>
        <v>22999.061000000002</v>
      </c>
      <c r="U45">
        <f t="shared" si="1"/>
        <v>0</v>
      </c>
      <c r="V45">
        <f t="shared" si="2"/>
        <v>1</v>
      </c>
      <c r="W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4</v>
      </c>
      <c r="F46" t="s">
        <v>14</v>
      </c>
      <c r="J46">
        <v>22559.157999999999</v>
      </c>
      <c r="K46">
        <v>1200</v>
      </c>
      <c r="L46">
        <v>3322.2896999999998</v>
      </c>
      <c r="M46">
        <v>10273.927</v>
      </c>
      <c r="N46">
        <v>1200</v>
      </c>
      <c r="O46">
        <v>4548.0892999999996</v>
      </c>
      <c r="P46">
        <v>22149.327000000001</v>
      </c>
      <c r="Q46">
        <v>1200</v>
      </c>
      <c r="R46">
        <v>0</v>
      </c>
      <c r="S46">
        <f t="shared" si="0"/>
        <v>10273.927</v>
      </c>
      <c r="U46">
        <f t="shared" si="1"/>
        <v>0</v>
      </c>
      <c r="V46">
        <f t="shared" si="2"/>
        <v>1</v>
      </c>
      <c r="W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4</v>
      </c>
      <c r="F47" t="s">
        <v>10</v>
      </c>
      <c r="J47">
        <v>49129.67</v>
      </c>
      <c r="K47">
        <v>1200</v>
      </c>
      <c r="L47">
        <v>23165.883000000002</v>
      </c>
      <c r="M47">
        <v>60621.127999999997</v>
      </c>
      <c r="N47">
        <v>1200</v>
      </c>
      <c r="O47">
        <v>14810.925999999999</v>
      </c>
      <c r="P47">
        <v>48258.578000000001</v>
      </c>
      <c r="Q47">
        <v>1200</v>
      </c>
      <c r="R47">
        <v>18737.028900000001</v>
      </c>
      <c r="S47">
        <f t="shared" si="0"/>
        <v>48258.578000000001</v>
      </c>
      <c r="U47">
        <f t="shared" si="1"/>
        <v>0</v>
      </c>
      <c r="V47">
        <f t="shared" si="2"/>
        <v>0</v>
      </c>
      <c r="W47">
        <f t="shared" si="3"/>
        <v>1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4</v>
      </c>
      <c r="F48" t="s">
        <v>11</v>
      </c>
      <c r="J48">
        <v>50748.499000000003</v>
      </c>
      <c r="K48">
        <v>1200</v>
      </c>
      <c r="L48">
        <v>24309.4807</v>
      </c>
      <c r="M48">
        <v>43081.913</v>
      </c>
      <c r="N48">
        <v>1200</v>
      </c>
      <c r="O48">
        <v>24382.679400000001</v>
      </c>
      <c r="P48">
        <v>40172.57</v>
      </c>
      <c r="Q48">
        <v>1200</v>
      </c>
      <c r="R48">
        <v>25666.5327</v>
      </c>
      <c r="S48">
        <f t="shared" si="0"/>
        <v>40172.57</v>
      </c>
      <c r="U48">
        <f t="shared" si="1"/>
        <v>0</v>
      </c>
      <c r="V48">
        <f t="shared" si="2"/>
        <v>0</v>
      </c>
      <c r="W48">
        <f t="shared" si="3"/>
        <v>1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4</v>
      </c>
      <c r="F49" t="s">
        <v>12</v>
      </c>
      <c r="J49">
        <v>63658.595000000001</v>
      </c>
      <c r="K49">
        <v>1200</v>
      </c>
      <c r="L49">
        <v>19633.960500000001</v>
      </c>
      <c r="M49">
        <v>57935.928999999996</v>
      </c>
      <c r="N49">
        <v>1200</v>
      </c>
      <c r="O49">
        <v>16326.223</v>
      </c>
      <c r="P49">
        <v>55516.159</v>
      </c>
      <c r="Q49">
        <v>1200</v>
      </c>
      <c r="R49">
        <v>15704.936799999999</v>
      </c>
      <c r="S49">
        <f t="shared" si="0"/>
        <v>55516.159</v>
      </c>
      <c r="U49">
        <f t="shared" si="1"/>
        <v>0</v>
      </c>
      <c r="V49">
        <f t="shared" si="2"/>
        <v>0</v>
      </c>
      <c r="W49">
        <f t="shared" si="3"/>
        <v>1</v>
      </c>
      <c r="Y49">
        <f t="shared" si="4"/>
        <v>0</v>
      </c>
      <c r="Z49">
        <f t="shared" si="5"/>
        <v>0</v>
      </c>
      <c r="AA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4</v>
      </c>
      <c r="F50" t="s">
        <v>13</v>
      </c>
      <c r="J50">
        <v>53190.053</v>
      </c>
      <c r="K50">
        <v>1200</v>
      </c>
      <c r="L50">
        <v>14954.3794</v>
      </c>
      <c r="M50">
        <v>60421.576000000001</v>
      </c>
      <c r="N50">
        <v>1200</v>
      </c>
      <c r="O50">
        <v>18665.145400000001</v>
      </c>
      <c r="P50">
        <v>51738.302000000003</v>
      </c>
      <c r="Q50">
        <v>1200</v>
      </c>
      <c r="R50">
        <v>22756.482</v>
      </c>
      <c r="S50">
        <f t="shared" si="0"/>
        <v>51738.302000000003</v>
      </c>
      <c r="U50">
        <f t="shared" si="1"/>
        <v>0</v>
      </c>
      <c r="V50">
        <f t="shared" si="2"/>
        <v>0</v>
      </c>
      <c r="W50">
        <f t="shared" si="3"/>
        <v>1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4</v>
      </c>
      <c r="F51" t="s">
        <v>14</v>
      </c>
      <c r="J51">
        <v>53060.095000000001</v>
      </c>
      <c r="K51">
        <v>1200</v>
      </c>
      <c r="L51">
        <v>24687.9005</v>
      </c>
      <c r="M51">
        <v>68331.263999999996</v>
      </c>
      <c r="N51">
        <v>1200</v>
      </c>
      <c r="O51">
        <v>9258.2232999999997</v>
      </c>
      <c r="P51">
        <v>61895.387999999999</v>
      </c>
      <c r="Q51">
        <v>1200</v>
      </c>
      <c r="R51">
        <v>18892.258999999998</v>
      </c>
      <c r="S51">
        <f t="shared" si="0"/>
        <v>53060.095000000001</v>
      </c>
      <c r="U51">
        <f t="shared" si="1"/>
        <v>1</v>
      </c>
      <c r="V51">
        <f t="shared" si="2"/>
        <v>0</v>
      </c>
      <c r="W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4</v>
      </c>
      <c r="F52" t="s">
        <v>10</v>
      </c>
      <c r="J52">
        <v>79138.683000000005</v>
      </c>
      <c r="K52">
        <v>1200</v>
      </c>
      <c r="L52">
        <v>39194.454700000002</v>
      </c>
      <c r="M52">
        <v>79138.683000000005</v>
      </c>
      <c r="N52">
        <v>1200</v>
      </c>
      <c r="O52">
        <v>23274.222300000001</v>
      </c>
      <c r="P52">
        <v>84909.701000000001</v>
      </c>
      <c r="Q52">
        <v>1200</v>
      </c>
      <c r="R52">
        <v>33933.6584</v>
      </c>
      <c r="S52">
        <f t="shared" si="0"/>
        <v>79138.683000000005</v>
      </c>
      <c r="U52">
        <f t="shared" si="1"/>
        <v>1</v>
      </c>
      <c r="V52">
        <f t="shared" si="2"/>
        <v>1</v>
      </c>
      <c r="W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4</v>
      </c>
      <c r="F53" t="s">
        <v>11</v>
      </c>
      <c r="J53">
        <v>77920.308000000005</v>
      </c>
      <c r="K53">
        <v>1200</v>
      </c>
      <c r="L53">
        <v>37952.204299999998</v>
      </c>
      <c r="M53">
        <v>77920.308000000005</v>
      </c>
      <c r="N53">
        <v>1200</v>
      </c>
      <c r="O53">
        <v>39012.1783</v>
      </c>
      <c r="P53">
        <v>87096.929000000004</v>
      </c>
      <c r="Q53">
        <v>1200</v>
      </c>
      <c r="R53">
        <v>31323.7889</v>
      </c>
      <c r="S53">
        <f t="shared" si="0"/>
        <v>77920.308000000005</v>
      </c>
      <c r="U53">
        <f t="shared" si="1"/>
        <v>1</v>
      </c>
      <c r="V53">
        <f t="shared" si="2"/>
        <v>1</v>
      </c>
      <c r="W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4</v>
      </c>
      <c r="F54" t="s">
        <v>12</v>
      </c>
      <c r="J54">
        <v>78489.705000000002</v>
      </c>
      <c r="K54">
        <v>1200</v>
      </c>
      <c r="L54">
        <v>40067.845099999999</v>
      </c>
      <c r="M54">
        <v>84350.918000000005</v>
      </c>
      <c r="N54">
        <v>1200</v>
      </c>
      <c r="O54">
        <v>40617.3171</v>
      </c>
      <c r="P54">
        <v>91077.876999999993</v>
      </c>
      <c r="Q54">
        <v>1200</v>
      </c>
      <c r="R54">
        <v>30967.992200000001</v>
      </c>
      <c r="S54">
        <f t="shared" si="0"/>
        <v>78489.705000000002</v>
      </c>
      <c r="U54">
        <f t="shared" si="1"/>
        <v>1</v>
      </c>
      <c r="V54">
        <f t="shared" si="2"/>
        <v>0</v>
      </c>
      <c r="W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4</v>
      </c>
      <c r="F55" t="s">
        <v>13</v>
      </c>
      <c r="J55">
        <v>87568.195999999996</v>
      </c>
      <c r="K55">
        <v>1200</v>
      </c>
      <c r="L55">
        <v>33599.2379</v>
      </c>
      <c r="M55">
        <v>80726.573000000004</v>
      </c>
      <c r="N55">
        <v>1200</v>
      </c>
      <c r="O55">
        <v>39099.927199999998</v>
      </c>
      <c r="P55">
        <v>97105.447</v>
      </c>
      <c r="Q55">
        <v>1200</v>
      </c>
      <c r="R55">
        <v>40014.952700000002</v>
      </c>
      <c r="S55">
        <f t="shared" si="0"/>
        <v>80726.573000000004</v>
      </c>
      <c r="U55">
        <f t="shared" si="1"/>
        <v>0</v>
      </c>
      <c r="V55">
        <f t="shared" si="2"/>
        <v>1</v>
      </c>
      <c r="W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4</v>
      </c>
      <c r="F56" t="s">
        <v>14</v>
      </c>
      <c r="J56">
        <v>86758.054999999993</v>
      </c>
      <c r="K56">
        <v>1200</v>
      </c>
      <c r="L56">
        <v>31712.812900000001</v>
      </c>
      <c r="M56">
        <v>90742.025999999998</v>
      </c>
      <c r="N56">
        <v>1200</v>
      </c>
      <c r="O56">
        <v>27081.324700000001</v>
      </c>
      <c r="P56">
        <v>87387.642999999996</v>
      </c>
      <c r="Q56">
        <v>1200</v>
      </c>
      <c r="R56">
        <v>36756.915999999997</v>
      </c>
      <c r="S56">
        <f t="shared" si="0"/>
        <v>86758.054999999993</v>
      </c>
      <c r="U56">
        <f t="shared" si="1"/>
        <v>1</v>
      </c>
      <c r="V56">
        <f t="shared" si="2"/>
        <v>0</v>
      </c>
      <c r="W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4</v>
      </c>
      <c r="F57" t="s">
        <v>10</v>
      </c>
      <c r="J57">
        <v>103991.524</v>
      </c>
      <c r="K57">
        <v>1200</v>
      </c>
      <c r="L57">
        <v>40552.547500000001</v>
      </c>
      <c r="M57">
        <v>106300.774</v>
      </c>
      <c r="N57">
        <v>1200</v>
      </c>
      <c r="O57">
        <v>36389.256000000001</v>
      </c>
      <c r="P57">
        <v>109272.442</v>
      </c>
      <c r="Q57">
        <v>1200</v>
      </c>
      <c r="R57">
        <v>38878.729299999999</v>
      </c>
      <c r="S57">
        <f t="shared" si="0"/>
        <v>103991.524</v>
      </c>
      <c r="U57">
        <f t="shared" si="1"/>
        <v>1</v>
      </c>
      <c r="V57">
        <f t="shared" si="2"/>
        <v>0</v>
      </c>
      <c r="W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4</v>
      </c>
      <c r="F58" t="s">
        <v>11</v>
      </c>
      <c r="J58">
        <v>111111.261</v>
      </c>
      <c r="K58">
        <v>1200</v>
      </c>
      <c r="L58">
        <v>55677.516900000002</v>
      </c>
      <c r="M58">
        <v>105824.367</v>
      </c>
      <c r="N58">
        <v>1200</v>
      </c>
      <c r="O58">
        <v>50609.551099999997</v>
      </c>
      <c r="P58">
        <v>114917.443</v>
      </c>
      <c r="Q58">
        <v>1200</v>
      </c>
      <c r="R58">
        <v>45420.634899999997</v>
      </c>
      <c r="S58">
        <f t="shared" si="0"/>
        <v>105824.367</v>
      </c>
      <c r="U58">
        <f t="shared" si="1"/>
        <v>0</v>
      </c>
      <c r="V58">
        <f t="shared" si="2"/>
        <v>1</v>
      </c>
      <c r="W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4</v>
      </c>
      <c r="F59" t="s">
        <v>12</v>
      </c>
      <c r="J59">
        <v>105854.558</v>
      </c>
      <c r="K59">
        <v>1200</v>
      </c>
      <c r="L59">
        <v>39491.399700000002</v>
      </c>
      <c r="M59">
        <v>105900.783</v>
      </c>
      <c r="N59">
        <v>1200</v>
      </c>
      <c r="O59">
        <v>37845.390399999997</v>
      </c>
      <c r="P59">
        <v>118919.746</v>
      </c>
      <c r="Q59">
        <v>1200</v>
      </c>
      <c r="R59">
        <v>44030.845600000001</v>
      </c>
      <c r="S59">
        <f t="shared" si="0"/>
        <v>105854.558</v>
      </c>
      <c r="U59">
        <f t="shared" si="1"/>
        <v>1</v>
      </c>
      <c r="V59">
        <f t="shared" si="2"/>
        <v>0</v>
      </c>
      <c r="W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4</v>
      </c>
      <c r="F60" t="s">
        <v>13</v>
      </c>
      <c r="J60">
        <v>103465.00900000001</v>
      </c>
      <c r="K60">
        <v>1200</v>
      </c>
      <c r="L60">
        <v>44064.186000000002</v>
      </c>
      <c r="M60">
        <v>104341.565</v>
      </c>
      <c r="N60">
        <v>1200</v>
      </c>
      <c r="O60">
        <v>37999.138500000001</v>
      </c>
      <c r="P60">
        <v>108646.541</v>
      </c>
      <c r="Q60">
        <v>1200</v>
      </c>
      <c r="R60">
        <v>35971.6247</v>
      </c>
      <c r="S60">
        <f t="shared" si="0"/>
        <v>103465.00900000001</v>
      </c>
      <c r="U60">
        <f t="shared" si="1"/>
        <v>1</v>
      </c>
      <c r="V60">
        <f t="shared" si="2"/>
        <v>0</v>
      </c>
      <c r="W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4</v>
      </c>
      <c r="F61" t="s">
        <v>14</v>
      </c>
      <c r="J61">
        <v>109577.98299999999</v>
      </c>
      <c r="K61">
        <v>1200</v>
      </c>
      <c r="L61">
        <v>39935.924299999999</v>
      </c>
      <c r="M61">
        <v>108986.675</v>
      </c>
      <c r="N61">
        <v>1200</v>
      </c>
      <c r="O61">
        <v>36943.687700000002</v>
      </c>
      <c r="P61">
        <v>106184.045</v>
      </c>
      <c r="Q61">
        <v>1200</v>
      </c>
      <c r="R61">
        <v>35723.775500000003</v>
      </c>
      <c r="S61">
        <f t="shared" si="0"/>
        <v>106184.045</v>
      </c>
      <c r="U61">
        <f t="shared" si="1"/>
        <v>0</v>
      </c>
      <c r="V61">
        <f t="shared" si="2"/>
        <v>0</v>
      </c>
      <c r="W61">
        <f t="shared" si="3"/>
        <v>1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4</v>
      </c>
      <c r="F62" t="s">
        <v>10</v>
      </c>
      <c r="J62">
        <v>1270.7159999999999</v>
      </c>
      <c r="K62">
        <v>1200</v>
      </c>
      <c r="L62">
        <v>0</v>
      </c>
      <c r="M62">
        <v>658.03599999999994</v>
      </c>
      <c r="N62">
        <v>1200</v>
      </c>
      <c r="O62">
        <v>0</v>
      </c>
      <c r="P62">
        <v>1190.588</v>
      </c>
      <c r="Q62">
        <v>1200</v>
      </c>
      <c r="R62">
        <v>0</v>
      </c>
      <c r="S62">
        <f t="shared" si="0"/>
        <v>658.03599999999994</v>
      </c>
      <c r="U62">
        <f t="shared" si="1"/>
        <v>0</v>
      </c>
      <c r="V62">
        <f t="shared" si="2"/>
        <v>1</v>
      </c>
      <c r="W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4</v>
      </c>
      <c r="F63" t="s">
        <v>11</v>
      </c>
      <c r="J63">
        <v>1010.463</v>
      </c>
      <c r="K63">
        <v>1200</v>
      </c>
      <c r="L63">
        <v>0</v>
      </c>
      <c r="M63">
        <v>703.34400000000005</v>
      </c>
      <c r="N63">
        <v>1200</v>
      </c>
      <c r="O63">
        <v>0</v>
      </c>
      <c r="P63">
        <v>568.64800000000002</v>
      </c>
      <c r="Q63">
        <v>1200</v>
      </c>
      <c r="R63">
        <v>0</v>
      </c>
      <c r="S63">
        <f t="shared" si="0"/>
        <v>568.64800000000002</v>
      </c>
      <c r="U63">
        <f t="shared" si="1"/>
        <v>0</v>
      </c>
      <c r="V63">
        <f t="shared" si="2"/>
        <v>0</v>
      </c>
      <c r="W63">
        <f t="shared" si="3"/>
        <v>1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4</v>
      </c>
      <c r="F64" t="s">
        <v>12</v>
      </c>
      <c r="J64">
        <v>1045.69</v>
      </c>
      <c r="K64">
        <v>1200</v>
      </c>
      <c r="L64">
        <v>0</v>
      </c>
      <c r="M64">
        <v>1096.866</v>
      </c>
      <c r="N64">
        <v>1200</v>
      </c>
      <c r="O64">
        <v>0</v>
      </c>
      <c r="P64">
        <v>586.35699999999997</v>
      </c>
      <c r="Q64">
        <v>1200</v>
      </c>
      <c r="R64">
        <v>0</v>
      </c>
      <c r="S64">
        <f t="shared" si="0"/>
        <v>586.35699999999997</v>
      </c>
      <c r="U64">
        <f t="shared" si="1"/>
        <v>0</v>
      </c>
      <c r="V64">
        <f t="shared" si="2"/>
        <v>0</v>
      </c>
      <c r="W64">
        <f t="shared" si="3"/>
        <v>1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4</v>
      </c>
      <c r="F65" t="s">
        <v>13</v>
      </c>
      <c r="J65">
        <v>954.77200000000005</v>
      </c>
      <c r="K65">
        <v>1200</v>
      </c>
      <c r="L65">
        <v>0</v>
      </c>
      <c r="M65">
        <v>818.101</v>
      </c>
      <c r="N65">
        <v>1200</v>
      </c>
      <c r="O65">
        <v>0</v>
      </c>
      <c r="P65">
        <v>935.15099999999995</v>
      </c>
      <c r="Q65">
        <v>1200</v>
      </c>
      <c r="R65">
        <v>0</v>
      </c>
      <c r="S65">
        <f t="shared" si="0"/>
        <v>818.101</v>
      </c>
      <c r="U65">
        <f t="shared" si="1"/>
        <v>0</v>
      </c>
      <c r="V65">
        <f t="shared" si="2"/>
        <v>1</v>
      </c>
      <c r="W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4</v>
      </c>
      <c r="F66" t="s">
        <v>14</v>
      </c>
      <c r="J66">
        <v>927.79100000000005</v>
      </c>
      <c r="K66">
        <v>1200</v>
      </c>
      <c r="L66">
        <v>0</v>
      </c>
      <c r="M66">
        <v>678.72400000000005</v>
      </c>
      <c r="N66">
        <v>1200</v>
      </c>
      <c r="O66">
        <v>0</v>
      </c>
      <c r="P66">
        <v>845.41800000000001</v>
      </c>
      <c r="Q66">
        <v>1200</v>
      </c>
      <c r="R66">
        <v>0</v>
      </c>
      <c r="S66">
        <f t="shared" ref="S66:S129" si="11">MIN(G66,J66,M66,P66)</f>
        <v>678.72400000000005</v>
      </c>
      <c r="U66">
        <f t="shared" ref="U66:U129" si="12">IF(J66=$S66,1,0)</f>
        <v>0</v>
      </c>
      <c r="V66">
        <f t="shared" ref="V66:V129" si="13">IF(M66=$S66,1,0)</f>
        <v>1</v>
      </c>
      <c r="W66">
        <f t="shared" ref="W66:W129" si="14">IF(P66=$S66,1,0)</f>
        <v>0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4</v>
      </c>
      <c r="F67" t="s">
        <v>10</v>
      </c>
      <c r="J67">
        <v>4970.049</v>
      </c>
      <c r="K67">
        <v>1200</v>
      </c>
      <c r="L67">
        <v>0</v>
      </c>
      <c r="M67">
        <v>4257.3519999999999</v>
      </c>
      <c r="N67">
        <v>1200</v>
      </c>
      <c r="O67">
        <v>0</v>
      </c>
      <c r="P67">
        <v>5623.4790000000003</v>
      </c>
      <c r="Q67">
        <v>1200</v>
      </c>
      <c r="R67">
        <v>0</v>
      </c>
      <c r="S67">
        <f t="shared" si="11"/>
        <v>4257.3519999999999</v>
      </c>
      <c r="U67">
        <f t="shared" si="12"/>
        <v>0</v>
      </c>
      <c r="V67">
        <f t="shared" si="13"/>
        <v>1</v>
      </c>
      <c r="W67">
        <f t="shared" si="14"/>
        <v>0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4</v>
      </c>
      <c r="F68" t="s">
        <v>11</v>
      </c>
      <c r="J68">
        <v>5365.2219999999998</v>
      </c>
      <c r="K68">
        <v>1200</v>
      </c>
      <c r="L68">
        <v>0</v>
      </c>
      <c r="M68">
        <v>3414.3960000000002</v>
      </c>
      <c r="N68">
        <v>1200</v>
      </c>
      <c r="O68">
        <v>0</v>
      </c>
      <c r="P68">
        <v>5417.5889999999999</v>
      </c>
      <c r="Q68">
        <v>1200</v>
      </c>
      <c r="R68">
        <v>0</v>
      </c>
      <c r="S68">
        <f t="shared" si="11"/>
        <v>3414.3960000000002</v>
      </c>
      <c r="U68">
        <f t="shared" si="12"/>
        <v>0</v>
      </c>
      <c r="V68">
        <f t="shared" si="13"/>
        <v>1</v>
      </c>
      <c r="W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4</v>
      </c>
      <c r="F69" t="s">
        <v>12</v>
      </c>
      <c r="J69">
        <v>3773.8879999999999</v>
      </c>
      <c r="K69">
        <v>1200</v>
      </c>
      <c r="L69">
        <v>0</v>
      </c>
      <c r="M69">
        <v>3711.143</v>
      </c>
      <c r="N69">
        <v>1200</v>
      </c>
      <c r="O69">
        <v>0</v>
      </c>
      <c r="P69">
        <v>4417.3410000000003</v>
      </c>
      <c r="Q69">
        <v>1200</v>
      </c>
      <c r="R69">
        <v>0</v>
      </c>
      <c r="S69">
        <f t="shared" si="11"/>
        <v>3711.143</v>
      </c>
      <c r="U69">
        <f t="shared" si="12"/>
        <v>0</v>
      </c>
      <c r="V69">
        <f t="shared" si="13"/>
        <v>1</v>
      </c>
      <c r="W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4</v>
      </c>
      <c r="F70" t="s">
        <v>13</v>
      </c>
      <c r="J70">
        <v>4043.0569999999998</v>
      </c>
      <c r="K70">
        <v>1200</v>
      </c>
      <c r="L70">
        <v>0</v>
      </c>
      <c r="M70">
        <v>3393.0030000000002</v>
      </c>
      <c r="N70">
        <v>1200</v>
      </c>
      <c r="O70">
        <v>0</v>
      </c>
      <c r="P70">
        <v>4755.6180000000004</v>
      </c>
      <c r="Q70">
        <v>1200</v>
      </c>
      <c r="R70">
        <v>0</v>
      </c>
      <c r="S70">
        <f t="shared" si="11"/>
        <v>3393.0030000000002</v>
      </c>
      <c r="U70">
        <f t="shared" si="12"/>
        <v>0</v>
      </c>
      <c r="V70">
        <f t="shared" si="13"/>
        <v>1</v>
      </c>
      <c r="W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4</v>
      </c>
      <c r="F71" t="s">
        <v>14</v>
      </c>
      <c r="J71">
        <v>6537.8779999999997</v>
      </c>
      <c r="K71">
        <v>1200</v>
      </c>
      <c r="L71">
        <v>0</v>
      </c>
      <c r="M71">
        <v>4153.5110000000004</v>
      </c>
      <c r="N71">
        <v>1200</v>
      </c>
      <c r="O71">
        <v>0</v>
      </c>
      <c r="P71">
        <v>3950.4270000000001</v>
      </c>
      <c r="Q71">
        <v>1200</v>
      </c>
      <c r="R71">
        <v>0</v>
      </c>
      <c r="S71">
        <f t="shared" si="11"/>
        <v>3950.4270000000001</v>
      </c>
      <c r="U71">
        <f t="shared" si="12"/>
        <v>0</v>
      </c>
      <c r="V71">
        <f t="shared" si="13"/>
        <v>0</v>
      </c>
      <c r="W71">
        <f t="shared" si="14"/>
        <v>1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4</v>
      </c>
      <c r="F72" t="s">
        <v>10</v>
      </c>
      <c r="J72">
        <v>20847.197</v>
      </c>
      <c r="K72">
        <v>1200</v>
      </c>
      <c r="L72">
        <v>0</v>
      </c>
      <c r="M72">
        <v>20618.833999999999</v>
      </c>
      <c r="N72">
        <v>1200</v>
      </c>
      <c r="O72">
        <v>0</v>
      </c>
      <c r="P72">
        <v>15534.998</v>
      </c>
      <c r="Q72">
        <v>1200</v>
      </c>
      <c r="R72">
        <v>0</v>
      </c>
      <c r="S72">
        <f t="shared" si="11"/>
        <v>15534.998</v>
      </c>
      <c r="U72">
        <f t="shared" si="12"/>
        <v>0</v>
      </c>
      <c r="V72">
        <f t="shared" si="13"/>
        <v>0</v>
      </c>
      <c r="W72">
        <f t="shared" si="14"/>
        <v>1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4</v>
      </c>
      <c r="F73" t="s">
        <v>11</v>
      </c>
      <c r="J73">
        <v>20360.080999999998</v>
      </c>
      <c r="K73">
        <v>1200</v>
      </c>
      <c r="L73">
        <v>0</v>
      </c>
      <c r="M73">
        <v>18382.098000000002</v>
      </c>
      <c r="N73">
        <v>1200</v>
      </c>
      <c r="O73">
        <v>0</v>
      </c>
      <c r="P73">
        <v>15395.31</v>
      </c>
      <c r="Q73">
        <v>1200</v>
      </c>
      <c r="R73">
        <v>0</v>
      </c>
      <c r="S73">
        <f t="shared" si="11"/>
        <v>15395.31</v>
      </c>
      <c r="U73">
        <f t="shared" si="12"/>
        <v>0</v>
      </c>
      <c r="V73">
        <f t="shared" si="13"/>
        <v>0</v>
      </c>
      <c r="W73">
        <f t="shared" si="14"/>
        <v>1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4</v>
      </c>
      <c r="F74" t="s">
        <v>12</v>
      </c>
      <c r="J74">
        <v>20833.769</v>
      </c>
      <c r="K74">
        <v>1200</v>
      </c>
      <c r="L74">
        <v>0</v>
      </c>
      <c r="M74">
        <v>16743.309000000001</v>
      </c>
      <c r="N74">
        <v>1200</v>
      </c>
      <c r="O74">
        <v>0</v>
      </c>
      <c r="P74">
        <v>19874.039000000001</v>
      </c>
      <c r="Q74">
        <v>1200</v>
      </c>
      <c r="R74">
        <v>0</v>
      </c>
      <c r="S74">
        <f t="shared" si="11"/>
        <v>16743.309000000001</v>
      </c>
      <c r="U74">
        <f t="shared" si="12"/>
        <v>0</v>
      </c>
      <c r="V74">
        <f t="shared" si="13"/>
        <v>1</v>
      </c>
      <c r="W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4</v>
      </c>
      <c r="F75" t="s">
        <v>13</v>
      </c>
      <c r="J75">
        <v>18438.365000000002</v>
      </c>
      <c r="K75">
        <v>1200</v>
      </c>
      <c r="L75">
        <v>0</v>
      </c>
      <c r="M75">
        <v>20243.75</v>
      </c>
      <c r="N75">
        <v>1200</v>
      </c>
      <c r="O75">
        <v>0</v>
      </c>
      <c r="P75">
        <v>24473.526999999998</v>
      </c>
      <c r="Q75">
        <v>1200</v>
      </c>
      <c r="R75">
        <v>0</v>
      </c>
      <c r="S75">
        <f t="shared" si="11"/>
        <v>18438.365000000002</v>
      </c>
      <c r="U75">
        <f t="shared" si="12"/>
        <v>1</v>
      </c>
      <c r="V75">
        <f t="shared" si="13"/>
        <v>0</v>
      </c>
      <c r="W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4</v>
      </c>
      <c r="F76" t="s">
        <v>14</v>
      </c>
      <c r="J76">
        <v>25379.871999999999</v>
      </c>
      <c r="K76">
        <v>1200</v>
      </c>
      <c r="L76">
        <v>0</v>
      </c>
      <c r="M76">
        <v>22131.43</v>
      </c>
      <c r="N76">
        <v>1200</v>
      </c>
      <c r="O76">
        <v>0</v>
      </c>
      <c r="P76">
        <v>21132.106</v>
      </c>
      <c r="Q76">
        <v>1200</v>
      </c>
      <c r="R76">
        <v>0</v>
      </c>
      <c r="S76">
        <f t="shared" si="11"/>
        <v>21132.106</v>
      </c>
      <c r="U76">
        <f t="shared" si="12"/>
        <v>0</v>
      </c>
      <c r="V76">
        <f t="shared" si="13"/>
        <v>0</v>
      </c>
      <c r="W76">
        <f t="shared" si="14"/>
        <v>1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4</v>
      </c>
      <c r="F77" t="s">
        <v>10</v>
      </c>
      <c r="J77">
        <v>51730.47</v>
      </c>
      <c r="K77">
        <v>1200</v>
      </c>
      <c r="L77">
        <v>0</v>
      </c>
      <c r="M77">
        <v>57348.324999999997</v>
      </c>
      <c r="N77">
        <v>1200</v>
      </c>
      <c r="O77">
        <v>0</v>
      </c>
      <c r="P77">
        <v>50849.671999999999</v>
      </c>
      <c r="Q77">
        <v>1200</v>
      </c>
      <c r="R77">
        <v>0</v>
      </c>
      <c r="S77">
        <f t="shared" si="11"/>
        <v>50849.671999999999</v>
      </c>
      <c r="U77">
        <f t="shared" si="12"/>
        <v>0</v>
      </c>
      <c r="V77">
        <f t="shared" si="13"/>
        <v>0</v>
      </c>
      <c r="W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4</v>
      </c>
      <c r="F78" t="s">
        <v>11</v>
      </c>
      <c r="J78">
        <v>56732.249000000003</v>
      </c>
      <c r="K78">
        <v>1200</v>
      </c>
      <c r="L78">
        <v>0</v>
      </c>
      <c r="M78">
        <v>63828.682000000001</v>
      </c>
      <c r="N78">
        <v>1200</v>
      </c>
      <c r="O78">
        <v>0</v>
      </c>
      <c r="P78">
        <v>57866.582999999999</v>
      </c>
      <c r="Q78">
        <v>1200</v>
      </c>
      <c r="R78">
        <v>0</v>
      </c>
      <c r="S78">
        <f t="shared" si="11"/>
        <v>56732.249000000003</v>
      </c>
      <c r="U78">
        <f t="shared" si="12"/>
        <v>1</v>
      </c>
      <c r="V78">
        <f t="shared" si="13"/>
        <v>0</v>
      </c>
      <c r="W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4</v>
      </c>
      <c r="F79" t="s">
        <v>12</v>
      </c>
      <c r="J79">
        <v>56862.357000000004</v>
      </c>
      <c r="K79">
        <v>1200</v>
      </c>
      <c r="L79">
        <v>0</v>
      </c>
      <c r="M79">
        <v>59485.911</v>
      </c>
      <c r="N79">
        <v>1200</v>
      </c>
      <c r="O79">
        <v>0</v>
      </c>
      <c r="P79">
        <v>58387.012999999999</v>
      </c>
      <c r="Q79">
        <v>1200</v>
      </c>
      <c r="R79">
        <v>0</v>
      </c>
      <c r="S79">
        <f t="shared" si="11"/>
        <v>56862.357000000004</v>
      </c>
      <c r="U79">
        <f t="shared" si="12"/>
        <v>1</v>
      </c>
      <c r="V79">
        <f t="shared" si="13"/>
        <v>0</v>
      </c>
      <c r="W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4</v>
      </c>
      <c r="F80" t="s">
        <v>13</v>
      </c>
      <c r="J80">
        <v>55202.779000000002</v>
      </c>
      <c r="K80">
        <v>1200</v>
      </c>
      <c r="L80">
        <v>0</v>
      </c>
      <c r="M80">
        <v>47752.942000000003</v>
      </c>
      <c r="N80">
        <v>1200</v>
      </c>
      <c r="O80">
        <v>0</v>
      </c>
      <c r="P80">
        <v>60693.211000000003</v>
      </c>
      <c r="Q80">
        <v>1200</v>
      </c>
      <c r="R80">
        <v>0</v>
      </c>
      <c r="S80">
        <f t="shared" si="11"/>
        <v>47752.942000000003</v>
      </c>
      <c r="U80">
        <f t="shared" si="12"/>
        <v>0</v>
      </c>
      <c r="V80">
        <f t="shared" si="13"/>
        <v>1</v>
      </c>
      <c r="W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4</v>
      </c>
      <c r="F81" t="s">
        <v>14</v>
      </c>
      <c r="J81">
        <v>56228.286</v>
      </c>
      <c r="K81">
        <v>1200</v>
      </c>
      <c r="L81">
        <v>0</v>
      </c>
      <c r="M81">
        <v>64572.974000000002</v>
      </c>
      <c r="N81">
        <v>1200</v>
      </c>
      <c r="O81">
        <v>0</v>
      </c>
      <c r="P81">
        <v>55308.656000000003</v>
      </c>
      <c r="Q81">
        <v>1200</v>
      </c>
      <c r="R81">
        <v>0</v>
      </c>
      <c r="S81">
        <f t="shared" si="11"/>
        <v>55308.656000000003</v>
      </c>
      <c r="U81">
        <f t="shared" si="12"/>
        <v>0</v>
      </c>
      <c r="V81">
        <f t="shared" si="13"/>
        <v>0</v>
      </c>
      <c r="W81">
        <f t="shared" si="14"/>
        <v>1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4</v>
      </c>
      <c r="F82" t="s">
        <v>10</v>
      </c>
      <c r="J82">
        <v>85889.285000000003</v>
      </c>
      <c r="K82">
        <v>1200</v>
      </c>
      <c r="L82">
        <v>730.22310000000004</v>
      </c>
      <c r="M82">
        <v>85815.126000000004</v>
      </c>
      <c r="N82">
        <v>1200</v>
      </c>
      <c r="O82">
        <v>0</v>
      </c>
      <c r="P82">
        <v>79702.343999999997</v>
      </c>
      <c r="Q82">
        <v>1200</v>
      </c>
      <c r="R82">
        <v>8550.6077000000005</v>
      </c>
      <c r="S82">
        <f t="shared" si="11"/>
        <v>79702.343999999997</v>
      </c>
      <c r="U82">
        <f t="shared" si="12"/>
        <v>0</v>
      </c>
      <c r="V82">
        <f t="shared" si="13"/>
        <v>0</v>
      </c>
      <c r="W82">
        <f t="shared" si="14"/>
        <v>1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4</v>
      </c>
      <c r="F83" t="s">
        <v>11</v>
      </c>
      <c r="J83">
        <v>87960.652000000002</v>
      </c>
      <c r="K83">
        <v>1200</v>
      </c>
      <c r="L83">
        <v>3698.5228000000002</v>
      </c>
      <c r="M83">
        <v>89138.112999999998</v>
      </c>
      <c r="N83">
        <v>1200</v>
      </c>
      <c r="O83">
        <v>863.22630000000004</v>
      </c>
      <c r="P83">
        <v>85350.282000000007</v>
      </c>
      <c r="Q83">
        <v>1200</v>
      </c>
      <c r="R83">
        <v>9278.3179999999993</v>
      </c>
      <c r="S83">
        <f t="shared" si="11"/>
        <v>85350.282000000007</v>
      </c>
      <c r="U83">
        <f t="shared" si="12"/>
        <v>0</v>
      </c>
      <c r="V83">
        <f t="shared" si="13"/>
        <v>0</v>
      </c>
      <c r="W83">
        <f t="shared" si="14"/>
        <v>1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4</v>
      </c>
      <c r="F84" t="s">
        <v>12</v>
      </c>
      <c r="J84">
        <v>92169.504000000001</v>
      </c>
      <c r="K84">
        <v>1200</v>
      </c>
      <c r="L84">
        <v>0</v>
      </c>
      <c r="M84">
        <v>92272.519</v>
      </c>
      <c r="N84">
        <v>1200</v>
      </c>
      <c r="O84">
        <v>8359.4061999999994</v>
      </c>
      <c r="P84">
        <v>85913.35</v>
      </c>
      <c r="Q84">
        <v>1200</v>
      </c>
      <c r="R84">
        <v>5284.692</v>
      </c>
      <c r="S84">
        <f t="shared" si="11"/>
        <v>85913.35</v>
      </c>
      <c r="U84">
        <f t="shared" si="12"/>
        <v>0</v>
      </c>
      <c r="V84">
        <f t="shared" si="13"/>
        <v>0</v>
      </c>
      <c r="W84">
        <f t="shared" si="14"/>
        <v>1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4</v>
      </c>
      <c r="F85" t="s">
        <v>13</v>
      </c>
      <c r="J85">
        <v>95542.932000000001</v>
      </c>
      <c r="K85">
        <v>1200</v>
      </c>
      <c r="L85">
        <v>551.30259999999998</v>
      </c>
      <c r="M85">
        <v>75582.217999999993</v>
      </c>
      <c r="N85">
        <v>1200</v>
      </c>
      <c r="O85">
        <v>7296.5382</v>
      </c>
      <c r="P85">
        <v>85979.168000000005</v>
      </c>
      <c r="Q85">
        <v>1200</v>
      </c>
      <c r="R85">
        <v>4212.3993</v>
      </c>
      <c r="S85">
        <f t="shared" si="11"/>
        <v>75582.217999999993</v>
      </c>
      <c r="U85">
        <f t="shared" si="12"/>
        <v>0</v>
      </c>
      <c r="V85">
        <f t="shared" si="13"/>
        <v>1</v>
      </c>
      <c r="W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4</v>
      </c>
      <c r="F86" t="s">
        <v>14</v>
      </c>
      <c r="J86">
        <v>86218.14</v>
      </c>
      <c r="K86">
        <v>1200</v>
      </c>
      <c r="L86">
        <v>4160.9759999999997</v>
      </c>
      <c r="M86">
        <v>85410.661999999997</v>
      </c>
      <c r="N86">
        <v>1200</v>
      </c>
      <c r="O86">
        <v>3999.6804999999999</v>
      </c>
      <c r="P86">
        <v>88546.937999999995</v>
      </c>
      <c r="Q86">
        <v>1200</v>
      </c>
      <c r="R86">
        <v>0</v>
      </c>
      <c r="S86">
        <f t="shared" si="11"/>
        <v>85410.661999999997</v>
      </c>
      <c r="U86">
        <f t="shared" si="12"/>
        <v>0</v>
      </c>
      <c r="V86">
        <f t="shared" si="13"/>
        <v>1</v>
      </c>
      <c r="W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4</v>
      </c>
      <c r="F87" t="s">
        <v>10</v>
      </c>
      <c r="J87">
        <v>101370.594</v>
      </c>
      <c r="K87">
        <v>1200</v>
      </c>
      <c r="L87">
        <v>20323.0975</v>
      </c>
      <c r="M87">
        <v>106213.503</v>
      </c>
      <c r="N87">
        <v>1200</v>
      </c>
      <c r="O87">
        <v>22597.352599999998</v>
      </c>
      <c r="P87">
        <v>109674.13099999999</v>
      </c>
      <c r="Q87">
        <v>1200</v>
      </c>
      <c r="R87">
        <v>10018.0514</v>
      </c>
      <c r="S87">
        <f t="shared" si="11"/>
        <v>101370.594</v>
      </c>
      <c r="U87">
        <f t="shared" si="12"/>
        <v>1</v>
      </c>
      <c r="V87">
        <f t="shared" si="13"/>
        <v>0</v>
      </c>
      <c r="W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4</v>
      </c>
      <c r="F88" t="s">
        <v>11</v>
      </c>
      <c r="J88">
        <v>116428.59699999999</v>
      </c>
      <c r="K88">
        <v>1200</v>
      </c>
      <c r="L88">
        <v>16171.2156</v>
      </c>
      <c r="M88">
        <v>111387.618</v>
      </c>
      <c r="N88">
        <v>1200</v>
      </c>
      <c r="O88">
        <v>19515.022799999999</v>
      </c>
      <c r="P88">
        <v>102743.811</v>
      </c>
      <c r="Q88">
        <v>1200</v>
      </c>
      <c r="R88">
        <v>15967.182000000001</v>
      </c>
      <c r="S88">
        <f t="shared" si="11"/>
        <v>102743.811</v>
      </c>
      <c r="U88">
        <f t="shared" si="12"/>
        <v>0</v>
      </c>
      <c r="V88">
        <f t="shared" si="13"/>
        <v>0</v>
      </c>
      <c r="W88">
        <f t="shared" si="14"/>
        <v>1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4</v>
      </c>
      <c r="F89" t="s">
        <v>12</v>
      </c>
      <c r="J89">
        <v>114529.921</v>
      </c>
      <c r="K89">
        <v>1200</v>
      </c>
      <c r="L89">
        <v>14384.875700000001</v>
      </c>
      <c r="M89">
        <v>110235.008</v>
      </c>
      <c r="N89">
        <v>1200</v>
      </c>
      <c r="O89">
        <v>20240.768599999999</v>
      </c>
      <c r="P89">
        <v>113852.427</v>
      </c>
      <c r="Q89">
        <v>1200</v>
      </c>
      <c r="R89">
        <v>17871.1492</v>
      </c>
      <c r="S89">
        <f t="shared" si="11"/>
        <v>110235.008</v>
      </c>
      <c r="U89">
        <f t="shared" si="12"/>
        <v>0</v>
      </c>
      <c r="V89">
        <f t="shared" si="13"/>
        <v>1</v>
      </c>
      <c r="W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4</v>
      </c>
      <c r="F90" t="s">
        <v>13</v>
      </c>
      <c r="J90">
        <v>113643.808</v>
      </c>
      <c r="K90">
        <v>1200</v>
      </c>
      <c r="L90">
        <v>13960.675800000001</v>
      </c>
      <c r="M90">
        <v>108284.302</v>
      </c>
      <c r="N90">
        <v>1200</v>
      </c>
      <c r="O90">
        <v>10660.413</v>
      </c>
      <c r="P90">
        <v>109217.66499999999</v>
      </c>
      <c r="Q90">
        <v>1200</v>
      </c>
      <c r="R90">
        <v>17147.7899</v>
      </c>
      <c r="S90">
        <f t="shared" si="11"/>
        <v>108284.302</v>
      </c>
      <c r="U90">
        <f t="shared" si="12"/>
        <v>0</v>
      </c>
      <c r="V90">
        <f t="shared" si="13"/>
        <v>1</v>
      </c>
      <c r="W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4</v>
      </c>
      <c r="F91" t="s">
        <v>14</v>
      </c>
      <c r="J91">
        <v>107132.182</v>
      </c>
      <c r="K91">
        <v>1200</v>
      </c>
      <c r="L91">
        <v>7415.9110000000001</v>
      </c>
      <c r="M91">
        <v>107559.568</v>
      </c>
      <c r="N91">
        <v>1200</v>
      </c>
      <c r="O91">
        <v>14268.518099999999</v>
      </c>
      <c r="P91">
        <v>107829.07399999999</v>
      </c>
      <c r="Q91">
        <v>1200</v>
      </c>
      <c r="R91">
        <v>9214.4655000000002</v>
      </c>
      <c r="S91">
        <f t="shared" si="11"/>
        <v>107132.182</v>
      </c>
      <c r="U91">
        <f t="shared" si="12"/>
        <v>1</v>
      </c>
      <c r="V91">
        <f t="shared" si="13"/>
        <v>0</v>
      </c>
      <c r="W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4</v>
      </c>
      <c r="F92" t="s">
        <v>10</v>
      </c>
      <c r="J92">
        <v>595.72400000000005</v>
      </c>
      <c r="K92">
        <v>1200</v>
      </c>
      <c r="L92">
        <v>0</v>
      </c>
      <c r="M92">
        <v>564.71699999999998</v>
      </c>
      <c r="N92">
        <v>1200</v>
      </c>
      <c r="O92">
        <v>0</v>
      </c>
      <c r="P92">
        <v>956.49599999999998</v>
      </c>
      <c r="Q92">
        <v>1200</v>
      </c>
      <c r="R92">
        <v>0</v>
      </c>
      <c r="S92">
        <f t="shared" si="11"/>
        <v>564.71699999999998</v>
      </c>
      <c r="U92">
        <f t="shared" si="12"/>
        <v>0</v>
      </c>
      <c r="V92">
        <f t="shared" si="13"/>
        <v>1</v>
      </c>
      <c r="W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4</v>
      </c>
      <c r="F93" t="s">
        <v>11</v>
      </c>
      <c r="J93">
        <v>714.74199999999996</v>
      </c>
      <c r="K93">
        <v>1200</v>
      </c>
      <c r="L93">
        <v>0</v>
      </c>
      <c r="M93">
        <v>474.59100000000001</v>
      </c>
      <c r="N93">
        <v>1200</v>
      </c>
      <c r="O93">
        <v>0</v>
      </c>
      <c r="P93">
        <v>871.92700000000002</v>
      </c>
      <c r="Q93">
        <v>1200</v>
      </c>
      <c r="R93">
        <v>0</v>
      </c>
      <c r="S93">
        <f t="shared" si="11"/>
        <v>474.59100000000001</v>
      </c>
      <c r="U93">
        <f t="shared" si="12"/>
        <v>0</v>
      </c>
      <c r="V93">
        <f t="shared" si="13"/>
        <v>1</v>
      </c>
      <c r="W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4</v>
      </c>
      <c r="F94" t="s">
        <v>12</v>
      </c>
      <c r="J94">
        <v>363.37700000000001</v>
      </c>
      <c r="K94">
        <v>1200</v>
      </c>
      <c r="L94">
        <v>0</v>
      </c>
      <c r="M94">
        <v>578.06399999999996</v>
      </c>
      <c r="N94">
        <v>1200</v>
      </c>
      <c r="O94">
        <v>0</v>
      </c>
      <c r="P94">
        <v>566.44899999999996</v>
      </c>
      <c r="Q94">
        <v>1200</v>
      </c>
      <c r="R94">
        <v>0</v>
      </c>
      <c r="S94">
        <f t="shared" si="11"/>
        <v>363.37700000000001</v>
      </c>
      <c r="U94">
        <f t="shared" si="12"/>
        <v>1</v>
      </c>
      <c r="V94">
        <f t="shared" si="13"/>
        <v>0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4</v>
      </c>
      <c r="F95" t="s">
        <v>13</v>
      </c>
      <c r="J95">
        <v>563.51800000000003</v>
      </c>
      <c r="K95">
        <v>1200</v>
      </c>
      <c r="L95">
        <v>0</v>
      </c>
      <c r="M95">
        <v>394.62299999999999</v>
      </c>
      <c r="N95">
        <v>1200</v>
      </c>
      <c r="O95">
        <v>0</v>
      </c>
      <c r="P95">
        <v>676.39800000000002</v>
      </c>
      <c r="Q95">
        <v>1200</v>
      </c>
      <c r="R95">
        <v>0</v>
      </c>
      <c r="S95">
        <f t="shared" si="11"/>
        <v>394.62299999999999</v>
      </c>
      <c r="U95">
        <f t="shared" si="12"/>
        <v>0</v>
      </c>
      <c r="V95">
        <f t="shared" si="13"/>
        <v>1</v>
      </c>
      <c r="W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4</v>
      </c>
      <c r="F96" t="s">
        <v>14</v>
      </c>
      <c r="J96">
        <v>496.01600000000002</v>
      </c>
      <c r="K96">
        <v>1200</v>
      </c>
      <c r="L96">
        <v>0</v>
      </c>
      <c r="M96">
        <v>795.99800000000005</v>
      </c>
      <c r="N96">
        <v>1200</v>
      </c>
      <c r="O96">
        <v>0</v>
      </c>
      <c r="P96">
        <v>616.44399999999996</v>
      </c>
      <c r="Q96">
        <v>1200</v>
      </c>
      <c r="R96">
        <v>0</v>
      </c>
      <c r="S96">
        <f t="shared" si="11"/>
        <v>496.01600000000002</v>
      </c>
      <c r="U96">
        <f t="shared" si="12"/>
        <v>1</v>
      </c>
      <c r="V96">
        <f t="shared" si="13"/>
        <v>0</v>
      </c>
      <c r="W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4</v>
      </c>
      <c r="F97" t="s">
        <v>10</v>
      </c>
      <c r="J97">
        <v>4939.1180000000004</v>
      </c>
      <c r="K97">
        <v>1200</v>
      </c>
      <c r="L97">
        <v>0</v>
      </c>
      <c r="M97">
        <v>3548.2489999999998</v>
      </c>
      <c r="N97">
        <v>1200</v>
      </c>
      <c r="O97">
        <v>0</v>
      </c>
      <c r="P97">
        <v>2658.49</v>
      </c>
      <c r="Q97">
        <v>1200</v>
      </c>
      <c r="R97">
        <v>0</v>
      </c>
      <c r="S97">
        <f t="shared" si="11"/>
        <v>2658.49</v>
      </c>
      <c r="U97">
        <f t="shared" si="12"/>
        <v>0</v>
      </c>
      <c r="V97">
        <f t="shared" si="13"/>
        <v>0</v>
      </c>
      <c r="W97">
        <f t="shared" si="14"/>
        <v>1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4</v>
      </c>
      <c r="F98" t="s">
        <v>11</v>
      </c>
      <c r="J98">
        <v>2479.6660000000002</v>
      </c>
      <c r="K98">
        <v>1200</v>
      </c>
      <c r="L98">
        <v>0</v>
      </c>
      <c r="M98">
        <v>4199.2759999999998</v>
      </c>
      <c r="N98">
        <v>1200</v>
      </c>
      <c r="O98">
        <v>0</v>
      </c>
      <c r="P98">
        <v>3255.663</v>
      </c>
      <c r="Q98">
        <v>1200</v>
      </c>
      <c r="R98">
        <v>0</v>
      </c>
      <c r="S98">
        <f t="shared" si="11"/>
        <v>2479.6660000000002</v>
      </c>
      <c r="U98">
        <f t="shared" si="12"/>
        <v>1</v>
      </c>
      <c r="V98">
        <f t="shared" si="13"/>
        <v>0</v>
      </c>
      <c r="W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4</v>
      </c>
      <c r="F99" t="s">
        <v>12</v>
      </c>
      <c r="J99">
        <v>4143.4709999999995</v>
      </c>
      <c r="K99">
        <v>1200</v>
      </c>
      <c r="L99">
        <v>0</v>
      </c>
      <c r="M99">
        <v>2921.0749999999998</v>
      </c>
      <c r="N99">
        <v>1200</v>
      </c>
      <c r="O99">
        <v>0</v>
      </c>
      <c r="P99">
        <v>3272.2530000000002</v>
      </c>
      <c r="Q99">
        <v>1200</v>
      </c>
      <c r="R99">
        <v>0</v>
      </c>
      <c r="S99">
        <f t="shared" si="11"/>
        <v>2921.0749999999998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4</v>
      </c>
      <c r="F100" t="s">
        <v>13</v>
      </c>
      <c r="J100">
        <v>4629.7290000000003</v>
      </c>
      <c r="K100">
        <v>1200</v>
      </c>
      <c r="L100">
        <v>0</v>
      </c>
      <c r="M100">
        <v>4217.1049999999996</v>
      </c>
      <c r="N100">
        <v>1200</v>
      </c>
      <c r="O100">
        <v>0</v>
      </c>
      <c r="P100">
        <v>3296.4050000000002</v>
      </c>
      <c r="Q100">
        <v>1200</v>
      </c>
      <c r="R100">
        <v>0</v>
      </c>
      <c r="S100">
        <f t="shared" si="11"/>
        <v>3296.4050000000002</v>
      </c>
      <c r="U100">
        <f t="shared" si="12"/>
        <v>0</v>
      </c>
      <c r="V100">
        <f t="shared" si="13"/>
        <v>0</v>
      </c>
      <c r="W100">
        <f t="shared" si="14"/>
        <v>1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4</v>
      </c>
      <c r="F101" t="s">
        <v>14</v>
      </c>
      <c r="J101">
        <v>3963.0630000000001</v>
      </c>
      <c r="K101">
        <v>1200</v>
      </c>
      <c r="L101">
        <v>0</v>
      </c>
      <c r="M101">
        <v>4722.9620000000004</v>
      </c>
      <c r="N101">
        <v>1200</v>
      </c>
      <c r="O101">
        <v>0</v>
      </c>
      <c r="P101">
        <v>3473.1669999999999</v>
      </c>
      <c r="Q101">
        <v>1200</v>
      </c>
      <c r="R101">
        <v>0</v>
      </c>
      <c r="S101">
        <f t="shared" si="11"/>
        <v>3473.1669999999999</v>
      </c>
      <c r="U101">
        <f t="shared" si="12"/>
        <v>0</v>
      </c>
      <c r="V101">
        <f t="shared" si="13"/>
        <v>0</v>
      </c>
      <c r="W101">
        <f t="shared" si="14"/>
        <v>1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4</v>
      </c>
      <c r="F102" t="s">
        <v>10</v>
      </c>
      <c r="J102">
        <v>16172.561</v>
      </c>
      <c r="K102">
        <v>1200</v>
      </c>
      <c r="L102">
        <v>0</v>
      </c>
      <c r="M102">
        <v>20635.315999999999</v>
      </c>
      <c r="N102">
        <v>1200</v>
      </c>
      <c r="O102">
        <v>0</v>
      </c>
      <c r="P102">
        <v>15846.7</v>
      </c>
      <c r="Q102">
        <v>1200</v>
      </c>
      <c r="R102">
        <v>0</v>
      </c>
      <c r="S102">
        <f t="shared" si="11"/>
        <v>15846.7</v>
      </c>
      <c r="U102">
        <f t="shared" si="12"/>
        <v>0</v>
      </c>
      <c r="V102">
        <f t="shared" si="13"/>
        <v>0</v>
      </c>
      <c r="W102">
        <f t="shared" si="14"/>
        <v>1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4</v>
      </c>
      <c r="F103" t="s">
        <v>11</v>
      </c>
      <c r="J103">
        <v>18907.036</v>
      </c>
      <c r="K103">
        <v>1200</v>
      </c>
      <c r="L103">
        <v>0</v>
      </c>
      <c r="M103">
        <v>17550.955999999998</v>
      </c>
      <c r="N103">
        <v>1200</v>
      </c>
      <c r="O103">
        <v>0</v>
      </c>
      <c r="P103">
        <v>20534.701000000001</v>
      </c>
      <c r="Q103">
        <v>1200</v>
      </c>
      <c r="R103">
        <v>0</v>
      </c>
      <c r="S103">
        <f t="shared" si="11"/>
        <v>17550.955999999998</v>
      </c>
      <c r="U103">
        <f t="shared" si="12"/>
        <v>0</v>
      </c>
      <c r="V103">
        <f t="shared" si="13"/>
        <v>1</v>
      </c>
      <c r="W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4</v>
      </c>
      <c r="F104" t="s">
        <v>12</v>
      </c>
      <c r="J104">
        <v>16945.922999999999</v>
      </c>
      <c r="K104">
        <v>1200</v>
      </c>
      <c r="L104">
        <v>0</v>
      </c>
      <c r="M104">
        <v>15900</v>
      </c>
      <c r="N104">
        <v>1200</v>
      </c>
      <c r="O104">
        <v>0</v>
      </c>
      <c r="P104">
        <v>17692.02</v>
      </c>
      <c r="Q104">
        <v>1200</v>
      </c>
      <c r="R104">
        <v>0</v>
      </c>
      <c r="S104">
        <f t="shared" si="11"/>
        <v>15900</v>
      </c>
      <c r="U104">
        <f t="shared" si="12"/>
        <v>0</v>
      </c>
      <c r="V104">
        <f t="shared" si="13"/>
        <v>1</v>
      </c>
      <c r="W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4</v>
      </c>
      <c r="F105" t="s">
        <v>13</v>
      </c>
      <c r="J105">
        <v>20029.396000000001</v>
      </c>
      <c r="K105">
        <v>1200.01</v>
      </c>
      <c r="L105">
        <v>0</v>
      </c>
      <c r="M105">
        <v>17180.420999999998</v>
      </c>
      <c r="N105">
        <v>1200</v>
      </c>
      <c r="O105">
        <v>0</v>
      </c>
      <c r="P105">
        <v>21602.705999999998</v>
      </c>
      <c r="Q105">
        <v>1200</v>
      </c>
      <c r="R105">
        <v>0</v>
      </c>
      <c r="S105">
        <f t="shared" si="11"/>
        <v>17180.420999999998</v>
      </c>
      <c r="U105">
        <f t="shared" si="12"/>
        <v>0</v>
      </c>
      <c r="V105">
        <f t="shared" si="13"/>
        <v>1</v>
      </c>
      <c r="W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4</v>
      </c>
      <c r="F106" t="s">
        <v>14</v>
      </c>
      <c r="J106">
        <v>19208.475999999999</v>
      </c>
      <c r="K106">
        <v>1200</v>
      </c>
      <c r="L106">
        <v>0</v>
      </c>
      <c r="M106">
        <v>20393.569</v>
      </c>
      <c r="N106">
        <v>1200</v>
      </c>
      <c r="O106">
        <v>0</v>
      </c>
      <c r="P106">
        <v>19349.278999999999</v>
      </c>
      <c r="Q106">
        <v>1200</v>
      </c>
      <c r="R106">
        <v>0</v>
      </c>
      <c r="S106">
        <f t="shared" si="11"/>
        <v>19208.475999999999</v>
      </c>
      <c r="U106">
        <f t="shared" si="12"/>
        <v>1</v>
      </c>
      <c r="V106">
        <f t="shared" si="13"/>
        <v>0</v>
      </c>
      <c r="W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4</v>
      </c>
      <c r="F107" t="s">
        <v>10</v>
      </c>
      <c r="J107">
        <v>54141.023000000001</v>
      </c>
      <c r="K107">
        <v>1200</v>
      </c>
      <c r="L107">
        <v>0</v>
      </c>
      <c r="M107">
        <v>49627.887999999999</v>
      </c>
      <c r="N107">
        <v>1200</v>
      </c>
      <c r="O107">
        <v>0</v>
      </c>
      <c r="P107">
        <v>61419.317000000003</v>
      </c>
      <c r="Q107">
        <v>1200</v>
      </c>
      <c r="R107">
        <v>0</v>
      </c>
      <c r="S107">
        <f t="shared" si="11"/>
        <v>49627.887999999999</v>
      </c>
      <c r="U107">
        <f t="shared" si="12"/>
        <v>0</v>
      </c>
      <c r="V107">
        <f t="shared" si="13"/>
        <v>1</v>
      </c>
      <c r="W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4</v>
      </c>
      <c r="F108" t="s">
        <v>11</v>
      </c>
      <c r="J108">
        <v>55077.644</v>
      </c>
      <c r="K108">
        <v>1200</v>
      </c>
      <c r="L108">
        <v>0</v>
      </c>
      <c r="M108">
        <v>48877.159</v>
      </c>
      <c r="N108">
        <v>1200</v>
      </c>
      <c r="O108">
        <v>0</v>
      </c>
      <c r="P108">
        <v>53654.722999999998</v>
      </c>
      <c r="Q108">
        <v>1200</v>
      </c>
      <c r="R108">
        <v>0</v>
      </c>
      <c r="S108">
        <f t="shared" si="11"/>
        <v>48877.159</v>
      </c>
      <c r="U108">
        <f t="shared" si="12"/>
        <v>0</v>
      </c>
      <c r="V108">
        <f t="shared" si="13"/>
        <v>1</v>
      </c>
      <c r="W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4</v>
      </c>
      <c r="F109" t="s">
        <v>12</v>
      </c>
      <c r="J109">
        <v>54477.968999999997</v>
      </c>
      <c r="K109">
        <v>1200</v>
      </c>
      <c r="L109">
        <v>0</v>
      </c>
      <c r="M109">
        <v>56755.417999999998</v>
      </c>
      <c r="N109">
        <v>1200</v>
      </c>
      <c r="O109">
        <v>0</v>
      </c>
      <c r="P109">
        <v>62963.803999999996</v>
      </c>
      <c r="Q109">
        <v>1200</v>
      </c>
      <c r="R109">
        <v>0</v>
      </c>
      <c r="S109">
        <f t="shared" si="11"/>
        <v>54477.968999999997</v>
      </c>
      <c r="U109">
        <f t="shared" si="12"/>
        <v>1</v>
      </c>
      <c r="V109">
        <f t="shared" si="13"/>
        <v>0</v>
      </c>
      <c r="W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4</v>
      </c>
      <c r="F110" t="s">
        <v>13</v>
      </c>
      <c r="J110">
        <v>52962.124000000003</v>
      </c>
      <c r="K110">
        <v>1200</v>
      </c>
      <c r="L110">
        <v>0</v>
      </c>
      <c r="M110">
        <v>51101.161</v>
      </c>
      <c r="N110">
        <v>1200</v>
      </c>
      <c r="O110">
        <v>0</v>
      </c>
      <c r="P110">
        <v>57517.593000000001</v>
      </c>
      <c r="Q110">
        <v>1200</v>
      </c>
      <c r="R110">
        <v>0</v>
      </c>
      <c r="S110">
        <f t="shared" si="11"/>
        <v>51101.161</v>
      </c>
      <c r="U110">
        <f t="shared" si="12"/>
        <v>0</v>
      </c>
      <c r="V110">
        <f t="shared" si="13"/>
        <v>1</v>
      </c>
      <c r="W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4</v>
      </c>
      <c r="F111" t="s">
        <v>14</v>
      </c>
      <c r="J111">
        <v>55841.733999999997</v>
      </c>
      <c r="K111">
        <v>1200</v>
      </c>
      <c r="L111">
        <v>0</v>
      </c>
      <c r="M111">
        <v>58825.478999999999</v>
      </c>
      <c r="N111">
        <v>1200</v>
      </c>
      <c r="O111">
        <v>0</v>
      </c>
      <c r="P111">
        <v>53968.703999999998</v>
      </c>
      <c r="Q111">
        <v>1200</v>
      </c>
      <c r="R111">
        <v>0</v>
      </c>
      <c r="S111">
        <f t="shared" si="11"/>
        <v>53968.703999999998</v>
      </c>
      <c r="U111">
        <f t="shared" si="12"/>
        <v>0</v>
      </c>
      <c r="V111">
        <f t="shared" si="13"/>
        <v>0</v>
      </c>
      <c r="W111">
        <f t="shared" si="14"/>
        <v>1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4</v>
      </c>
      <c r="F112" t="s">
        <v>10</v>
      </c>
      <c r="J112">
        <v>91919.612999999998</v>
      </c>
      <c r="K112">
        <v>1200</v>
      </c>
      <c r="L112">
        <v>0</v>
      </c>
      <c r="M112">
        <v>87210.490999999995</v>
      </c>
      <c r="N112">
        <v>1200</v>
      </c>
      <c r="O112">
        <v>0</v>
      </c>
      <c r="P112">
        <v>70988.513999999996</v>
      </c>
      <c r="Q112">
        <v>1200</v>
      </c>
      <c r="R112">
        <v>0</v>
      </c>
      <c r="S112">
        <f t="shared" si="11"/>
        <v>70988.513999999996</v>
      </c>
      <c r="U112">
        <f t="shared" si="12"/>
        <v>0</v>
      </c>
      <c r="V112">
        <f t="shared" si="13"/>
        <v>0</v>
      </c>
      <c r="W112">
        <f t="shared" si="14"/>
        <v>1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4</v>
      </c>
      <c r="F113" t="s">
        <v>11</v>
      </c>
      <c r="J113">
        <v>84651.933000000005</v>
      </c>
      <c r="K113">
        <v>1200</v>
      </c>
      <c r="L113">
        <v>0</v>
      </c>
      <c r="M113">
        <v>96522.09</v>
      </c>
      <c r="N113">
        <v>1200</v>
      </c>
      <c r="O113">
        <v>0</v>
      </c>
      <c r="P113">
        <v>83342.016000000003</v>
      </c>
      <c r="Q113">
        <v>1200</v>
      </c>
      <c r="R113">
        <v>0</v>
      </c>
      <c r="S113">
        <f t="shared" si="11"/>
        <v>83342.016000000003</v>
      </c>
      <c r="U113">
        <f t="shared" si="12"/>
        <v>0</v>
      </c>
      <c r="V113">
        <f t="shared" si="13"/>
        <v>0</v>
      </c>
      <c r="W113">
        <f t="shared" si="14"/>
        <v>1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4</v>
      </c>
      <c r="F114" t="s">
        <v>12</v>
      </c>
      <c r="J114">
        <v>79786.998000000007</v>
      </c>
      <c r="K114">
        <v>1200</v>
      </c>
      <c r="L114">
        <v>0</v>
      </c>
      <c r="M114">
        <v>85665.539000000004</v>
      </c>
      <c r="N114">
        <v>1200</v>
      </c>
      <c r="O114">
        <v>0</v>
      </c>
      <c r="P114">
        <v>75650.514999999999</v>
      </c>
      <c r="Q114">
        <v>1200</v>
      </c>
      <c r="R114">
        <v>0</v>
      </c>
      <c r="S114">
        <f t="shared" si="11"/>
        <v>75650.514999999999</v>
      </c>
      <c r="U114">
        <f t="shared" si="12"/>
        <v>0</v>
      </c>
      <c r="V114">
        <f t="shared" si="13"/>
        <v>0</v>
      </c>
      <c r="W114">
        <f t="shared" si="14"/>
        <v>1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4</v>
      </c>
      <c r="F115" t="s">
        <v>13</v>
      </c>
      <c r="J115">
        <v>90022.191000000006</v>
      </c>
      <c r="K115">
        <v>1200</v>
      </c>
      <c r="L115">
        <v>0</v>
      </c>
      <c r="M115">
        <v>84153.707999999999</v>
      </c>
      <c r="N115">
        <v>1200</v>
      </c>
      <c r="O115">
        <v>0</v>
      </c>
      <c r="P115">
        <v>82535.41</v>
      </c>
      <c r="Q115">
        <v>1200</v>
      </c>
      <c r="R115">
        <v>0</v>
      </c>
      <c r="S115">
        <f t="shared" si="11"/>
        <v>82535.41</v>
      </c>
      <c r="U115">
        <f t="shared" si="12"/>
        <v>0</v>
      </c>
      <c r="V115">
        <f t="shared" si="13"/>
        <v>0</v>
      </c>
      <c r="W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4</v>
      </c>
      <c r="F116" t="s">
        <v>14</v>
      </c>
      <c r="J116">
        <v>91503.320999999996</v>
      </c>
      <c r="K116">
        <v>1200</v>
      </c>
      <c r="L116">
        <v>0</v>
      </c>
      <c r="M116">
        <v>89640.28</v>
      </c>
      <c r="N116">
        <v>1200</v>
      </c>
      <c r="O116">
        <v>0</v>
      </c>
      <c r="P116">
        <v>84928.803</v>
      </c>
      <c r="Q116">
        <v>1200</v>
      </c>
      <c r="R116">
        <v>0</v>
      </c>
      <c r="S116">
        <f t="shared" si="11"/>
        <v>84928.803</v>
      </c>
      <c r="U116">
        <f t="shared" si="12"/>
        <v>0</v>
      </c>
      <c r="V116">
        <f t="shared" si="13"/>
        <v>0</v>
      </c>
      <c r="W116">
        <f t="shared" si="14"/>
        <v>1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4</v>
      </c>
      <c r="F117" t="s">
        <v>10</v>
      </c>
      <c r="J117">
        <v>108824.236</v>
      </c>
      <c r="K117">
        <v>1200</v>
      </c>
      <c r="L117">
        <v>0</v>
      </c>
      <c r="M117">
        <v>111969.14</v>
      </c>
      <c r="N117">
        <v>1200</v>
      </c>
      <c r="O117">
        <v>0</v>
      </c>
      <c r="P117">
        <v>111404.08199999999</v>
      </c>
      <c r="Q117">
        <v>1200</v>
      </c>
      <c r="R117">
        <v>0</v>
      </c>
      <c r="S117">
        <f t="shared" si="11"/>
        <v>108824.236</v>
      </c>
      <c r="U117">
        <f t="shared" si="12"/>
        <v>1</v>
      </c>
      <c r="V117">
        <f t="shared" si="13"/>
        <v>0</v>
      </c>
      <c r="W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4</v>
      </c>
      <c r="F118" t="s">
        <v>11</v>
      </c>
      <c r="J118">
        <v>104658.659</v>
      </c>
      <c r="K118">
        <v>1200</v>
      </c>
      <c r="L118">
        <v>0</v>
      </c>
      <c r="M118">
        <v>107642.012</v>
      </c>
      <c r="N118">
        <v>1200</v>
      </c>
      <c r="O118">
        <v>0</v>
      </c>
      <c r="P118">
        <v>101590.04300000001</v>
      </c>
      <c r="Q118">
        <v>1200</v>
      </c>
      <c r="R118">
        <v>0</v>
      </c>
      <c r="S118">
        <f t="shared" si="11"/>
        <v>101590.04300000001</v>
      </c>
      <c r="U118">
        <f t="shared" si="12"/>
        <v>0</v>
      </c>
      <c r="V118">
        <f t="shared" si="13"/>
        <v>0</v>
      </c>
      <c r="W118">
        <f t="shared" si="14"/>
        <v>1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4</v>
      </c>
      <c r="F119" t="s">
        <v>12</v>
      </c>
      <c r="J119">
        <v>107854.678</v>
      </c>
      <c r="K119">
        <v>1200</v>
      </c>
      <c r="L119">
        <v>0</v>
      </c>
      <c r="M119">
        <v>109289.859</v>
      </c>
      <c r="N119">
        <v>1200</v>
      </c>
      <c r="O119">
        <v>0</v>
      </c>
      <c r="P119">
        <v>117774.724</v>
      </c>
      <c r="Q119">
        <v>1200</v>
      </c>
      <c r="R119">
        <v>0</v>
      </c>
      <c r="S119">
        <f t="shared" si="11"/>
        <v>107854.678</v>
      </c>
      <c r="U119">
        <f t="shared" si="12"/>
        <v>1</v>
      </c>
      <c r="V119">
        <f t="shared" si="13"/>
        <v>0</v>
      </c>
      <c r="W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4</v>
      </c>
      <c r="F120" t="s">
        <v>13</v>
      </c>
      <c r="J120">
        <v>85110.668000000005</v>
      </c>
      <c r="K120">
        <v>1200</v>
      </c>
      <c r="L120">
        <v>0</v>
      </c>
      <c r="M120">
        <v>106646.61500000001</v>
      </c>
      <c r="N120">
        <v>1200</v>
      </c>
      <c r="O120">
        <v>0</v>
      </c>
      <c r="P120">
        <v>102187.647</v>
      </c>
      <c r="Q120">
        <v>1200</v>
      </c>
      <c r="R120">
        <v>0</v>
      </c>
      <c r="S120">
        <f t="shared" si="11"/>
        <v>85110.668000000005</v>
      </c>
      <c r="U120">
        <f t="shared" si="12"/>
        <v>1</v>
      </c>
      <c r="V120">
        <f t="shared" si="13"/>
        <v>0</v>
      </c>
      <c r="W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4</v>
      </c>
      <c r="F121" t="s">
        <v>14</v>
      </c>
      <c r="J121">
        <v>107521.91</v>
      </c>
      <c r="K121">
        <v>1200</v>
      </c>
      <c r="L121">
        <v>0</v>
      </c>
      <c r="M121">
        <v>109184.216</v>
      </c>
      <c r="N121">
        <v>1200</v>
      </c>
      <c r="O121">
        <v>0</v>
      </c>
      <c r="P121">
        <v>103551.823</v>
      </c>
      <c r="Q121">
        <v>1200</v>
      </c>
      <c r="R121">
        <v>0</v>
      </c>
      <c r="S121">
        <f t="shared" si="11"/>
        <v>103551.823</v>
      </c>
      <c r="U121">
        <f t="shared" si="12"/>
        <v>0</v>
      </c>
      <c r="V121">
        <f t="shared" si="13"/>
        <v>0</v>
      </c>
      <c r="W121">
        <f t="shared" si="14"/>
        <v>1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4</v>
      </c>
      <c r="F122" t="s">
        <v>10</v>
      </c>
      <c r="J122">
        <v>702.30700000000002</v>
      </c>
      <c r="K122">
        <v>1200</v>
      </c>
      <c r="L122">
        <v>0</v>
      </c>
      <c r="M122">
        <v>534.375</v>
      </c>
      <c r="N122">
        <v>1200</v>
      </c>
      <c r="O122">
        <v>0</v>
      </c>
      <c r="P122">
        <v>564.95500000000004</v>
      </c>
      <c r="Q122">
        <v>1200</v>
      </c>
      <c r="R122">
        <v>0</v>
      </c>
      <c r="S122">
        <f t="shared" si="11"/>
        <v>534.375</v>
      </c>
      <c r="U122">
        <f t="shared" si="12"/>
        <v>0</v>
      </c>
      <c r="V122">
        <f t="shared" si="13"/>
        <v>1</v>
      </c>
      <c r="W122">
        <f t="shared" si="14"/>
        <v>0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4</v>
      </c>
      <c r="F123" t="s">
        <v>11</v>
      </c>
      <c r="J123">
        <v>333.27300000000002</v>
      </c>
      <c r="K123">
        <v>1200</v>
      </c>
      <c r="L123">
        <v>0</v>
      </c>
      <c r="M123">
        <v>775.37599999999998</v>
      </c>
      <c r="N123">
        <v>1200</v>
      </c>
      <c r="O123">
        <v>0</v>
      </c>
      <c r="P123">
        <v>667.39300000000003</v>
      </c>
      <c r="Q123">
        <v>1200</v>
      </c>
      <c r="R123">
        <v>0</v>
      </c>
      <c r="S123">
        <f t="shared" si="11"/>
        <v>333.27300000000002</v>
      </c>
      <c r="U123">
        <f t="shared" si="12"/>
        <v>1</v>
      </c>
      <c r="V123">
        <f t="shared" si="13"/>
        <v>0</v>
      </c>
      <c r="W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4</v>
      </c>
      <c r="F124" t="s">
        <v>12</v>
      </c>
      <c r="J124">
        <v>442.22899999999998</v>
      </c>
      <c r="K124">
        <v>1200</v>
      </c>
      <c r="L124">
        <v>0</v>
      </c>
      <c r="M124">
        <v>426.60700000000003</v>
      </c>
      <c r="N124">
        <v>1200</v>
      </c>
      <c r="O124">
        <v>0</v>
      </c>
      <c r="P124">
        <v>479.36500000000001</v>
      </c>
      <c r="Q124">
        <v>1200</v>
      </c>
      <c r="R124">
        <v>0</v>
      </c>
      <c r="S124">
        <f t="shared" si="11"/>
        <v>426.60700000000003</v>
      </c>
      <c r="U124">
        <f t="shared" si="12"/>
        <v>0</v>
      </c>
      <c r="V124">
        <f t="shared" si="13"/>
        <v>1</v>
      </c>
      <c r="W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4</v>
      </c>
      <c r="F125" t="s">
        <v>13</v>
      </c>
      <c r="J125">
        <v>633.38900000000001</v>
      </c>
      <c r="K125">
        <v>1200</v>
      </c>
      <c r="L125">
        <v>0</v>
      </c>
      <c r="M125">
        <v>581.43499999999995</v>
      </c>
      <c r="N125">
        <v>1200</v>
      </c>
      <c r="O125">
        <v>0</v>
      </c>
      <c r="P125">
        <v>449.81</v>
      </c>
      <c r="Q125">
        <v>1200</v>
      </c>
      <c r="R125">
        <v>0</v>
      </c>
      <c r="S125">
        <f t="shared" si="11"/>
        <v>449.81</v>
      </c>
      <c r="U125">
        <f t="shared" si="12"/>
        <v>0</v>
      </c>
      <c r="V125">
        <f t="shared" si="13"/>
        <v>0</v>
      </c>
      <c r="W125">
        <f t="shared" si="14"/>
        <v>1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4</v>
      </c>
      <c r="F126" t="s">
        <v>14</v>
      </c>
      <c r="J126">
        <v>720.17499999999995</v>
      </c>
      <c r="K126">
        <v>1200</v>
      </c>
      <c r="L126">
        <v>0</v>
      </c>
      <c r="M126">
        <v>489.20699999999999</v>
      </c>
      <c r="N126">
        <v>1200</v>
      </c>
      <c r="O126">
        <v>0</v>
      </c>
      <c r="P126">
        <v>422.577</v>
      </c>
      <c r="Q126">
        <v>1200</v>
      </c>
      <c r="R126">
        <v>0</v>
      </c>
      <c r="S126">
        <f t="shared" si="11"/>
        <v>422.577</v>
      </c>
      <c r="U126">
        <f t="shared" si="12"/>
        <v>0</v>
      </c>
      <c r="V126">
        <f t="shared" si="13"/>
        <v>0</v>
      </c>
      <c r="W126">
        <f t="shared" si="14"/>
        <v>1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4</v>
      </c>
      <c r="F127" t="s">
        <v>10</v>
      </c>
      <c r="J127">
        <v>2929.723</v>
      </c>
      <c r="K127">
        <v>1200</v>
      </c>
      <c r="L127">
        <v>0</v>
      </c>
      <c r="M127">
        <v>4835.643</v>
      </c>
      <c r="N127">
        <v>1200</v>
      </c>
      <c r="O127">
        <v>0</v>
      </c>
      <c r="P127">
        <v>4218.3609999999999</v>
      </c>
      <c r="Q127">
        <v>1200</v>
      </c>
      <c r="R127">
        <v>0</v>
      </c>
      <c r="S127">
        <f t="shared" si="11"/>
        <v>2929.723</v>
      </c>
      <c r="U127">
        <f t="shared" si="12"/>
        <v>1</v>
      </c>
      <c r="V127">
        <f t="shared" si="13"/>
        <v>0</v>
      </c>
      <c r="W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4</v>
      </c>
      <c r="F128" t="s">
        <v>11</v>
      </c>
      <c r="J128">
        <v>4047.7620000000002</v>
      </c>
      <c r="K128">
        <v>1200</v>
      </c>
      <c r="L128">
        <v>0</v>
      </c>
      <c r="M128">
        <v>5233.2460000000001</v>
      </c>
      <c r="N128">
        <v>1200</v>
      </c>
      <c r="O128">
        <v>0</v>
      </c>
      <c r="P128">
        <v>3521.9229999999998</v>
      </c>
      <c r="Q128">
        <v>1200</v>
      </c>
      <c r="R128">
        <v>0</v>
      </c>
      <c r="S128">
        <f t="shared" si="11"/>
        <v>3521.9229999999998</v>
      </c>
      <c r="U128">
        <f t="shared" si="12"/>
        <v>0</v>
      </c>
      <c r="V128">
        <f t="shared" si="13"/>
        <v>0</v>
      </c>
      <c r="W128">
        <f t="shared" si="14"/>
        <v>1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4</v>
      </c>
      <c r="F129" t="s">
        <v>12</v>
      </c>
      <c r="J129">
        <v>3949.6</v>
      </c>
      <c r="K129">
        <v>1200</v>
      </c>
      <c r="L129">
        <v>0</v>
      </c>
      <c r="M129">
        <v>3830.06</v>
      </c>
      <c r="N129">
        <v>1200</v>
      </c>
      <c r="O129">
        <v>0</v>
      </c>
      <c r="P129">
        <v>3139.607</v>
      </c>
      <c r="Q129">
        <v>1200</v>
      </c>
      <c r="R129">
        <v>0</v>
      </c>
      <c r="S129">
        <f t="shared" si="11"/>
        <v>3139.607</v>
      </c>
      <c r="U129">
        <f t="shared" si="12"/>
        <v>0</v>
      </c>
      <c r="V129">
        <f t="shared" si="13"/>
        <v>0</v>
      </c>
      <c r="W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4</v>
      </c>
      <c r="F130" t="s">
        <v>13</v>
      </c>
      <c r="J130">
        <v>3455.4879999999998</v>
      </c>
      <c r="K130">
        <v>1200</v>
      </c>
      <c r="L130">
        <v>0</v>
      </c>
      <c r="M130">
        <v>4104.7110000000002</v>
      </c>
      <c r="N130">
        <v>1200</v>
      </c>
      <c r="O130">
        <v>0</v>
      </c>
      <c r="P130">
        <v>4075.0680000000002</v>
      </c>
      <c r="Q130">
        <v>1200</v>
      </c>
      <c r="R130">
        <v>0</v>
      </c>
      <c r="S130">
        <f t="shared" ref="S130:S193" si="22">MIN(G130,J130,M130,P130)</f>
        <v>3455.4879999999998</v>
      </c>
      <c r="U130">
        <f t="shared" ref="U130:U193" si="23">IF(J130=$S130,1,0)</f>
        <v>1</v>
      </c>
      <c r="V130">
        <f t="shared" ref="V130:V193" si="24">IF(M130=$S130,1,0)</f>
        <v>0</v>
      </c>
      <c r="W130">
        <f t="shared" ref="W130:W193" si="25">IF(P130=$S130,1,0)</f>
        <v>0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4</v>
      </c>
      <c r="F131" t="s">
        <v>14</v>
      </c>
      <c r="J131">
        <v>4722.1859999999997</v>
      </c>
      <c r="K131">
        <v>1200</v>
      </c>
      <c r="L131">
        <v>0</v>
      </c>
      <c r="M131">
        <v>2992.7150000000001</v>
      </c>
      <c r="N131">
        <v>1200</v>
      </c>
      <c r="O131">
        <v>0</v>
      </c>
      <c r="P131">
        <v>4527.3649999999998</v>
      </c>
      <c r="Q131">
        <v>1200</v>
      </c>
      <c r="R131">
        <v>0</v>
      </c>
      <c r="S131">
        <f t="shared" si="22"/>
        <v>2992.7150000000001</v>
      </c>
      <c r="U131">
        <f t="shared" si="23"/>
        <v>0</v>
      </c>
      <c r="V131">
        <f t="shared" si="24"/>
        <v>1</v>
      </c>
      <c r="W131">
        <f t="shared" si="25"/>
        <v>0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4</v>
      </c>
      <c r="F132" t="s">
        <v>10</v>
      </c>
      <c r="J132">
        <v>20537.627</v>
      </c>
      <c r="K132">
        <v>1200</v>
      </c>
      <c r="L132">
        <v>0</v>
      </c>
      <c r="M132">
        <v>20077.544000000002</v>
      </c>
      <c r="N132">
        <v>1200</v>
      </c>
      <c r="O132">
        <v>0</v>
      </c>
      <c r="P132">
        <v>15639.584000000001</v>
      </c>
      <c r="Q132">
        <v>1200</v>
      </c>
      <c r="R132">
        <v>0</v>
      </c>
      <c r="S132">
        <f t="shared" si="22"/>
        <v>15639.584000000001</v>
      </c>
      <c r="U132">
        <f t="shared" si="23"/>
        <v>0</v>
      </c>
      <c r="V132">
        <f t="shared" si="24"/>
        <v>0</v>
      </c>
      <c r="W132">
        <f t="shared" si="25"/>
        <v>1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4</v>
      </c>
      <c r="F133" t="s">
        <v>11</v>
      </c>
      <c r="J133">
        <v>19806.457999999999</v>
      </c>
      <c r="K133">
        <v>1200</v>
      </c>
      <c r="L133">
        <v>0</v>
      </c>
      <c r="M133">
        <v>16487.626</v>
      </c>
      <c r="N133">
        <v>1200</v>
      </c>
      <c r="O133">
        <v>0</v>
      </c>
      <c r="P133">
        <v>21358.7</v>
      </c>
      <c r="Q133">
        <v>1200</v>
      </c>
      <c r="R133">
        <v>0</v>
      </c>
      <c r="S133">
        <f t="shared" si="22"/>
        <v>16487.626</v>
      </c>
      <c r="U133">
        <f t="shared" si="23"/>
        <v>0</v>
      </c>
      <c r="V133">
        <f t="shared" si="24"/>
        <v>1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4</v>
      </c>
      <c r="F134" t="s">
        <v>12</v>
      </c>
      <c r="J134">
        <v>17962.712</v>
      </c>
      <c r="K134">
        <v>1200</v>
      </c>
      <c r="L134">
        <v>0</v>
      </c>
      <c r="M134">
        <v>16528.556</v>
      </c>
      <c r="N134">
        <v>1200</v>
      </c>
      <c r="O134">
        <v>0</v>
      </c>
      <c r="P134">
        <v>13351.277</v>
      </c>
      <c r="Q134">
        <v>1200</v>
      </c>
      <c r="R134">
        <v>0</v>
      </c>
      <c r="S134">
        <f t="shared" si="22"/>
        <v>13351.277</v>
      </c>
      <c r="U134">
        <f t="shared" si="23"/>
        <v>0</v>
      </c>
      <c r="V134">
        <f t="shared" si="24"/>
        <v>0</v>
      </c>
      <c r="W134">
        <f t="shared" si="25"/>
        <v>1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4</v>
      </c>
      <c r="F135" t="s">
        <v>13</v>
      </c>
      <c r="J135">
        <v>16966.555</v>
      </c>
      <c r="K135">
        <v>1200</v>
      </c>
      <c r="L135">
        <v>0</v>
      </c>
      <c r="M135">
        <v>19128.772000000001</v>
      </c>
      <c r="N135">
        <v>1200</v>
      </c>
      <c r="O135">
        <v>0</v>
      </c>
      <c r="P135">
        <v>16301.54</v>
      </c>
      <c r="Q135">
        <v>1201.4000000000001</v>
      </c>
      <c r="R135">
        <v>0</v>
      </c>
      <c r="S135">
        <f t="shared" si="22"/>
        <v>16301.54</v>
      </c>
      <c r="U135">
        <f t="shared" si="23"/>
        <v>0</v>
      </c>
      <c r="V135">
        <f t="shared" si="24"/>
        <v>0</v>
      </c>
      <c r="W135">
        <f t="shared" si="25"/>
        <v>1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4</v>
      </c>
      <c r="F136" t="s">
        <v>14</v>
      </c>
      <c r="J136">
        <v>17809.808000000001</v>
      </c>
      <c r="K136">
        <v>1200</v>
      </c>
      <c r="L136">
        <v>0</v>
      </c>
      <c r="M136">
        <v>19070.364000000001</v>
      </c>
      <c r="N136">
        <v>1200</v>
      </c>
      <c r="O136">
        <v>0</v>
      </c>
      <c r="P136">
        <v>16861.758999999998</v>
      </c>
      <c r="Q136">
        <v>1200</v>
      </c>
      <c r="R136">
        <v>0</v>
      </c>
      <c r="S136">
        <f t="shared" si="22"/>
        <v>16861.758999999998</v>
      </c>
      <c r="U136">
        <f t="shared" si="23"/>
        <v>0</v>
      </c>
      <c r="V136">
        <f t="shared" si="24"/>
        <v>0</v>
      </c>
      <c r="W136">
        <f t="shared" si="25"/>
        <v>1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4</v>
      </c>
      <c r="F137" t="s">
        <v>10</v>
      </c>
      <c r="J137">
        <v>48206.927000000003</v>
      </c>
      <c r="K137">
        <v>1200</v>
      </c>
      <c r="L137">
        <v>0</v>
      </c>
      <c r="M137">
        <v>57008.139000000003</v>
      </c>
      <c r="N137">
        <v>1200</v>
      </c>
      <c r="O137">
        <v>0</v>
      </c>
      <c r="P137">
        <v>54829.421000000002</v>
      </c>
      <c r="Q137">
        <v>1200</v>
      </c>
      <c r="R137">
        <v>0</v>
      </c>
      <c r="S137">
        <f t="shared" si="22"/>
        <v>48206.927000000003</v>
      </c>
      <c r="U137">
        <f t="shared" si="23"/>
        <v>1</v>
      </c>
      <c r="V137">
        <f t="shared" si="24"/>
        <v>0</v>
      </c>
      <c r="W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4</v>
      </c>
      <c r="F138" t="s">
        <v>11</v>
      </c>
      <c r="J138">
        <v>55185.275999999998</v>
      </c>
      <c r="K138">
        <v>1200</v>
      </c>
      <c r="L138">
        <v>0</v>
      </c>
      <c r="M138">
        <v>59902.796000000002</v>
      </c>
      <c r="N138">
        <v>1200</v>
      </c>
      <c r="O138">
        <v>0</v>
      </c>
      <c r="P138">
        <v>55867.188999999998</v>
      </c>
      <c r="Q138">
        <v>1200</v>
      </c>
      <c r="R138">
        <v>0</v>
      </c>
      <c r="S138">
        <f t="shared" si="22"/>
        <v>55185.275999999998</v>
      </c>
      <c r="U138">
        <f t="shared" si="23"/>
        <v>1</v>
      </c>
      <c r="V138">
        <f t="shared" si="24"/>
        <v>0</v>
      </c>
      <c r="W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4</v>
      </c>
      <c r="F139" t="s">
        <v>12</v>
      </c>
      <c r="J139">
        <v>53082.197</v>
      </c>
      <c r="K139">
        <v>1200</v>
      </c>
      <c r="L139">
        <v>0</v>
      </c>
      <c r="M139">
        <v>55678.868000000002</v>
      </c>
      <c r="N139">
        <v>1200</v>
      </c>
      <c r="O139">
        <v>0</v>
      </c>
      <c r="P139">
        <v>47886.633000000002</v>
      </c>
      <c r="Q139">
        <v>1200</v>
      </c>
      <c r="R139">
        <v>0</v>
      </c>
      <c r="S139">
        <f t="shared" si="22"/>
        <v>47886.633000000002</v>
      </c>
      <c r="U139">
        <f t="shared" si="23"/>
        <v>0</v>
      </c>
      <c r="V139">
        <f t="shared" si="24"/>
        <v>0</v>
      </c>
      <c r="W139">
        <f t="shared" si="25"/>
        <v>1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4</v>
      </c>
      <c r="F140" t="s">
        <v>13</v>
      </c>
      <c r="J140">
        <v>55158.826999999997</v>
      </c>
      <c r="K140">
        <v>1200</v>
      </c>
      <c r="L140">
        <v>0</v>
      </c>
      <c r="M140">
        <v>55973.567000000003</v>
      </c>
      <c r="N140">
        <v>1200</v>
      </c>
      <c r="O140">
        <v>0</v>
      </c>
      <c r="P140">
        <v>54342.489000000001</v>
      </c>
      <c r="Q140">
        <v>1200</v>
      </c>
      <c r="R140">
        <v>0</v>
      </c>
      <c r="S140">
        <f t="shared" si="22"/>
        <v>54342.489000000001</v>
      </c>
      <c r="U140">
        <f t="shared" si="23"/>
        <v>0</v>
      </c>
      <c r="V140">
        <f t="shared" si="24"/>
        <v>0</v>
      </c>
      <c r="W140">
        <f t="shared" si="25"/>
        <v>1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4</v>
      </c>
      <c r="F141" t="s">
        <v>14</v>
      </c>
      <c r="J141">
        <v>50136.101000000002</v>
      </c>
      <c r="K141">
        <v>1200</v>
      </c>
      <c r="L141">
        <v>0</v>
      </c>
      <c r="M141">
        <v>58071.788</v>
      </c>
      <c r="N141">
        <v>1200</v>
      </c>
      <c r="O141">
        <v>0</v>
      </c>
      <c r="P141">
        <v>57582.023000000001</v>
      </c>
      <c r="Q141">
        <v>1200</v>
      </c>
      <c r="R141">
        <v>0</v>
      </c>
      <c r="S141">
        <f t="shared" si="22"/>
        <v>50136.101000000002</v>
      </c>
      <c r="U141">
        <f t="shared" si="23"/>
        <v>1</v>
      </c>
      <c r="V141">
        <f t="shared" si="24"/>
        <v>0</v>
      </c>
      <c r="W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4</v>
      </c>
      <c r="F142" t="s">
        <v>10</v>
      </c>
      <c r="J142">
        <v>80443.27</v>
      </c>
      <c r="K142">
        <v>1200</v>
      </c>
      <c r="L142">
        <v>0</v>
      </c>
      <c r="M142">
        <v>86468.766000000003</v>
      </c>
      <c r="N142">
        <v>1200</v>
      </c>
      <c r="O142">
        <v>0</v>
      </c>
      <c r="P142">
        <v>85806.646999999997</v>
      </c>
      <c r="Q142">
        <v>1200</v>
      </c>
      <c r="R142">
        <v>0</v>
      </c>
      <c r="S142">
        <f t="shared" si="22"/>
        <v>80443.27</v>
      </c>
      <c r="U142">
        <f t="shared" si="23"/>
        <v>1</v>
      </c>
      <c r="V142">
        <f t="shared" si="24"/>
        <v>0</v>
      </c>
      <c r="W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4</v>
      </c>
      <c r="F143" t="s">
        <v>11</v>
      </c>
      <c r="J143">
        <v>85674.377999999997</v>
      </c>
      <c r="K143">
        <v>1200</v>
      </c>
      <c r="L143">
        <v>0</v>
      </c>
      <c r="M143">
        <v>87197.077000000005</v>
      </c>
      <c r="N143">
        <v>1200</v>
      </c>
      <c r="O143">
        <v>0</v>
      </c>
      <c r="P143">
        <v>84465.180999999997</v>
      </c>
      <c r="Q143">
        <v>1200</v>
      </c>
      <c r="R143">
        <v>0</v>
      </c>
      <c r="S143">
        <f t="shared" si="22"/>
        <v>84465.180999999997</v>
      </c>
      <c r="U143">
        <f t="shared" si="23"/>
        <v>0</v>
      </c>
      <c r="V143">
        <f t="shared" si="24"/>
        <v>0</v>
      </c>
      <c r="W143">
        <f t="shared" si="25"/>
        <v>1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4</v>
      </c>
      <c r="F144" t="s">
        <v>12</v>
      </c>
      <c r="J144">
        <v>84609.145000000004</v>
      </c>
      <c r="K144">
        <v>1200</v>
      </c>
      <c r="L144">
        <v>0</v>
      </c>
      <c r="M144">
        <v>93650.982999999993</v>
      </c>
      <c r="N144">
        <v>1200</v>
      </c>
      <c r="O144">
        <v>0</v>
      </c>
      <c r="P144">
        <v>82218.399000000005</v>
      </c>
      <c r="Q144">
        <v>1200</v>
      </c>
      <c r="R144">
        <v>0</v>
      </c>
      <c r="S144">
        <f t="shared" si="22"/>
        <v>82218.399000000005</v>
      </c>
      <c r="U144">
        <f t="shared" si="23"/>
        <v>0</v>
      </c>
      <c r="V144">
        <f t="shared" si="24"/>
        <v>0</v>
      </c>
      <c r="W144">
        <f t="shared" si="25"/>
        <v>1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4</v>
      </c>
      <c r="F145" t="s">
        <v>13</v>
      </c>
      <c r="J145">
        <v>85528.324999999997</v>
      </c>
      <c r="K145">
        <v>1200</v>
      </c>
      <c r="L145">
        <v>0</v>
      </c>
      <c r="M145">
        <v>84302.264999999999</v>
      </c>
      <c r="N145">
        <v>1200</v>
      </c>
      <c r="O145">
        <v>0</v>
      </c>
      <c r="P145">
        <v>85189.152000000002</v>
      </c>
      <c r="Q145">
        <v>1200</v>
      </c>
      <c r="R145">
        <v>0</v>
      </c>
      <c r="S145">
        <f t="shared" si="22"/>
        <v>84302.264999999999</v>
      </c>
      <c r="U145">
        <f t="shared" si="23"/>
        <v>0</v>
      </c>
      <c r="V145">
        <f t="shared" si="24"/>
        <v>1</v>
      </c>
      <c r="W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4</v>
      </c>
      <c r="F146" t="s">
        <v>14</v>
      </c>
      <c r="J146">
        <v>87637.540999999997</v>
      </c>
      <c r="K146">
        <v>1200</v>
      </c>
      <c r="L146">
        <v>0</v>
      </c>
      <c r="M146">
        <v>90167.891000000003</v>
      </c>
      <c r="N146">
        <v>1200</v>
      </c>
      <c r="O146">
        <v>0</v>
      </c>
      <c r="P146">
        <v>87183.751999999993</v>
      </c>
      <c r="Q146">
        <v>1200</v>
      </c>
      <c r="R146">
        <v>0</v>
      </c>
      <c r="S146">
        <f t="shared" si="22"/>
        <v>87183.751999999993</v>
      </c>
      <c r="U146">
        <f t="shared" si="23"/>
        <v>0</v>
      </c>
      <c r="V146">
        <f t="shared" si="24"/>
        <v>0</v>
      </c>
      <c r="W146">
        <f t="shared" si="25"/>
        <v>1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4</v>
      </c>
      <c r="F147" t="s">
        <v>10</v>
      </c>
      <c r="J147">
        <v>103684.152</v>
      </c>
      <c r="K147">
        <v>1200</v>
      </c>
      <c r="L147">
        <v>0</v>
      </c>
      <c r="M147">
        <v>108229.19100000001</v>
      </c>
      <c r="N147">
        <v>1200</v>
      </c>
      <c r="O147">
        <v>0</v>
      </c>
      <c r="P147">
        <v>107296.909</v>
      </c>
      <c r="Q147">
        <v>1200</v>
      </c>
      <c r="R147">
        <v>0</v>
      </c>
      <c r="S147">
        <f t="shared" si="22"/>
        <v>103684.152</v>
      </c>
      <c r="U147">
        <f t="shared" si="23"/>
        <v>1</v>
      </c>
      <c r="V147">
        <f t="shared" si="24"/>
        <v>0</v>
      </c>
      <c r="W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4</v>
      </c>
      <c r="F148" t="s">
        <v>11</v>
      </c>
      <c r="J148">
        <v>120558.859</v>
      </c>
      <c r="K148">
        <v>1200</v>
      </c>
      <c r="L148">
        <v>0</v>
      </c>
      <c r="M148">
        <v>85921.888000000006</v>
      </c>
      <c r="N148">
        <v>1200</v>
      </c>
      <c r="O148">
        <v>0</v>
      </c>
      <c r="P148">
        <v>111812.132</v>
      </c>
      <c r="Q148">
        <v>1200</v>
      </c>
      <c r="R148">
        <v>0</v>
      </c>
      <c r="S148">
        <f t="shared" si="22"/>
        <v>85921.888000000006</v>
      </c>
      <c r="U148">
        <f t="shared" si="23"/>
        <v>0</v>
      </c>
      <c r="V148">
        <f t="shared" si="24"/>
        <v>1</v>
      </c>
      <c r="W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4</v>
      </c>
      <c r="F149" t="s">
        <v>12</v>
      </c>
      <c r="J149">
        <v>90341.888999999996</v>
      </c>
      <c r="K149">
        <v>1200</v>
      </c>
      <c r="L149">
        <v>0</v>
      </c>
      <c r="M149">
        <v>100861.591</v>
      </c>
      <c r="N149">
        <v>1200</v>
      </c>
      <c r="O149">
        <v>0</v>
      </c>
      <c r="P149">
        <v>119475.228</v>
      </c>
      <c r="Q149">
        <v>1200</v>
      </c>
      <c r="R149">
        <v>0</v>
      </c>
      <c r="S149">
        <f t="shared" si="22"/>
        <v>90341.888999999996</v>
      </c>
      <c r="U149">
        <f t="shared" si="23"/>
        <v>1</v>
      </c>
      <c r="V149">
        <f t="shared" si="24"/>
        <v>0</v>
      </c>
      <c r="W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4</v>
      </c>
      <c r="F150" t="s">
        <v>13</v>
      </c>
      <c r="J150">
        <v>92801.027000000002</v>
      </c>
      <c r="K150">
        <v>1200.01</v>
      </c>
      <c r="L150">
        <v>0</v>
      </c>
      <c r="M150">
        <v>106768.818</v>
      </c>
      <c r="N150">
        <v>1200</v>
      </c>
      <c r="O150">
        <v>0</v>
      </c>
      <c r="P150">
        <v>113174.70299999999</v>
      </c>
      <c r="Q150">
        <v>1200</v>
      </c>
      <c r="R150">
        <v>0</v>
      </c>
      <c r="S150">
        <f t="shared" si="22"/>
        <v>92801.027000000002</v>
      </c>
      <c r="U150">
        <f t="shared" si="23"/>
        <v>1</v>
      </c>
      <c r="V150">
        <f t="shared" si="24"/>
        <v>0</v>
      </c>
      <c r="W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4</v>
      </c>
      <c r="F151" t="s">
        <v>14</v>
      </c>
      <c r="J151">
        <v>105673.291</v>
      </c>
      <c r="K151">
        <v>1200</v>
      </c>
      <c r="L151">
        <v>0</v>
      </c>
      <c r="M151">
        <v>106363.065</v>
      </c>
      <c r="N151">
        <v>1200</v>
      </c>
      <c r="O151">
        <v>0</v>
      </c>
      <c r="P151">
        <v>106143.533</v>
      </c>
      <c r="Q151">
        <v>1200</v>
      </c>
      <c r="R151">
        <v>0</v>
      </c>
      <c r="S151">
        <f t="shared" si="22"/>
        <v>105673.291</v>
      </c>
      <c r="U151">
        <f t="shared" si="23"/>
        <v>1</v>
      </c>
      <c r="V151">
        <f t="shared" si="24"/>
        <v>0</v>
      </c>
      <c r="W151">
        <f t="shared" si="25"/>
        <v>0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4</v>
      </c>
      <c r="F152" t="s">
        <v>10</v>
      </c>
      <c r="J152">
        <v>356.34800000000001</v>
      </c>
      <c r="K152">
        <v>1200</v>
      </c>
      <c r="L152">
        <v>0</v>
      </c>
      <c r="M152">
        <v>632.79999999999995</v>
      </c>
      <c r="N152">
        <v>1201.27</v>
      </c>
      <c r="O152">
        <v>0</v>
      </c>
      <c r="P152">
        <v>653.27700000000004</v>
      </c>
      <c r="Q152">
        <v>1200.3599999999999</v>
      </c>
      <c r="R152">
        <v>0</v>
      </c>
      <c r="S152">
        <f t="shared" si="22"/>
        <v>356.34800000000001</v>
      </c>
      <c r="U152">
        <f t="shared" si="23"/>
        <v>1</v>
      </c>
      <c r="V152">
        <f t="shared" si="24"/>
        <v>0</v>
      </c>
      <c r="W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4</v>
      </c>
      <c r="F153" t="s">
        <v>11</v>
      </c>
      <c r="J153">
        <v>332.779</v>
      </c>
      <c r="K153">
        <v>1200</v>
      </c>
      <c r="L153">
        <v>0</v>
      </c>
      <c r="M153">
        <v>991.45399999999995</v>
      </c>
      <c r="N153">
        <v>1200.1500000000001</v>
      </c>
      <c r="O153">
        <v>0</v>
      </c>
      <c r="P153">
        <v>770.923</v>
      </c>
      <c r="Q153">
        <v>1200</v>
      </c>
      <c r="R153">
        <v>0</v>
      </c>
      <c r="S153">
        <f t="shared" si="22"/>
        <v>332.779</v>
      </c>
      <c r="U153">
        <f t="shared" si="23"/>
        <v>1</v>
      </c>
      <c r="V153">
        <f t="shared" si="24"/>
        <v>0</v>
      </c>
      <c r="W153">
        <f t="shared" si="25"/>
        <v>0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4</v>
      </c>
      <c r="F154" t="s">
        <v>12</v>
      </c>
      <c r="J154">
        <v>341.21699999999998</v>
      </c>
      <c r="K154">
        <v>1200</v>
      </c>
      <c r="L154">
        <v>0</v>
      </c>
      <c r="M154">
        <v>441.73399999999998</v>
      </c>
      <c r="N154">
        <v>1210.98</v>
      </c>
      <c r="O154">
        <v>0</v>
      </c>
      <c r="P154">
        <v>538.07600000000002</v>
      </c>
      <c r="Q154">
        <v>1200</v>
      </c>
      <c r="R154">
        <v>0</v>
      </c>
      <c r="S154">
        <f t="shared" si="22"/>
        <v>341.21699999999998</v>
      </c>
      <c r="U154">
        <f t="shared" si="23"/>
        <v>1</v>
      </c>
      <c r="V154">
        <f t="shared" si="24"/>
        <v>0</v>
      </c>
      <c r="W154">
        <f t="shared" si="25"/>
        <v>0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4</v>
      </c>
      <c r="F155" t="s">
        <v>13</v>
      </c>
      <c r="J155">
        <v>368.97300000000001</v>
      </c>
      <c r="K155">
        <v>1200</v>
      </c>
      <c r="L155">
        <v>0</v>
      </c>
      <c r="M155">
        <v>527.60900000000004</v>
      </c>
      <c r="N155">
        <v>1213.56</v>
      </c>
      <c r="O155">
        <v>0</v>
      </c>
      <c r="P155">
        <v>536.08500000000004</v>
      </c>
      <c r="Q155">
        <v>1200</v>
      </c>
      <c r="R155">
        <v>0</v>
      </c>
      <c r="S155">
        <f t="shared" si="22"/>
        <v>368.97300000000001</v>
      </c>
      <c r="U155">
        <f t="shared" si="23"/>
        <v>1</v>
      </c>
      <c r="V155">
        <f t="shared" si="24"/>
        <v>0</v>
      </c>
      <c r="W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4</v>
      </c>
      <c r="F156" t="s">
        <v>14</v>
      </c>
      <c r="J156">
        <v>265.53399999999999</v>
      </c>
      <c r="K156">
        <v>1200</v>
      </c>
      <c r="L156">
        <v>0</v>
      </c>
      <c r="M156">
        <v>481.05799999999999</v>
      </c>
      <c r="N156">
        <v>1208.97</v>
      </c>
      <c r="O156">
        <v>0</v>
      </c>
      <c r="P156">
        <v>926.70799999999997</v>
      </c>
      <c r="Q156">
        <v>1200</v>
      </c>
      <c r="R156">
        <v>0</v>
      </c>
      <c r="S156">
        <f t="shared" si="22"/>
        <v>265.53399999999999</v>
      </c>
      <c r="U156">
        <f t="shared" si="23"/>
        <v>1</v>
      </c>
      <c r="V156">
        <f t="shared" si="24"/>
        <v>0</v>
      </c>
      <c r="W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4</v>
      </c>
      <c r="F157" t="s">
        <v>10</v>
      </c>
      <c r="J157">
        <v>3061.6260000000002</v>
      </c>
      <c r="K157">
        <v>1200</v>
      </c>
      <c r="L157">
        <v>0</v>
      </c>
      <c r="M157">
        <v>2600.0749999999998</v>
      </c>
      <c r="N157">
        <v>1200</v>
      </c>
      <c r="O157">
        <v>0</v>
      </c>
      <c r="P157">
        <v>3878.2350000000001</v>
      </c>
      <c r="Q157">
        <v>1200</v>
      </c>
      <c r="R157">
        <v>0</v>
      </c>
      <c r="S157">
        <f t="shared" si="22"/>
        <v>2600.0749999999998</v>
      </c>
      <c r="U157">
        <f t="shared" si="23"/>
        <v>0</v>
      </c>
      <c r="V157">
        <f t="shared" si="24"/>
        <v>1</v>
      </c>
      <c r="W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4</v>
      </c>
      <c r="F158" t="s">
        <v>11</v>
      </c>
      <c r="J158">
        <v>4656.7929999999997</v>
      </c>
      <c r="K158">
        <v>1200</v>
      </c>
      <c r="L158">
        <v>0</v>
      </c>
      <c r="M158">
        <v>4052.8029999999999</v>
      </c>
      <c r="N158">
        <v>1200</v>
      </c>
      <c r="O158">
        <v>0</v>
      </c>
      <c r="P158">
        <v>4967.4579999999996</v>
      </c>
      <c r="Q158">
        <v>1200</v>
      </c>
      <c r="R158">
        <v>0</v>
      </c>
      <c r="S158">
        <f t="shared" si="22"/>
        <v>4052.8029999999999</v>
      </c>
      <c r="U158">
        <f t="shared" si="23"/>
        <v>0</v>
      </c>
      <c r="V158">
        <f t="shared" si="24"/>
        <v>1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4</v>
      </c>
      <c r="F159" t="s">
        <v>12</v>
      </c>
      <c r="J159">
        <v>2987.569</v>
      </c>
      <c r="K159">
        <v>1200</v>
      </c>
      <c r="L159">
        <v>0</v>
      </c>
      <c r="M159">
        <v>2225.5749999999998</v>
      </c>
      <c r="N159">
        <v>1200</v>
      </c>
      <c r="O159">
        <v>0</v>
      </c>
      <c r="P159">
        <v>3230.5070000000001</v>
      </c>
      <c r="Q159">
        <v>1200</v>
      </c>
      <c r="R159">
        <v>0</v>
      </c>
      <c r="S159">
        <f t="shared" si="22"/>
        <v>2225.5749999999998</v>
      </c>
      <c r="U159">
        <f t="shared" si="23"/>
        <v>0</v>
      </c>
      <c r="V159">
        <f t="shared" si="24"/>
        <v>1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4</v>
      </c>
      <c r="F160" t="s">
        <v>13</v>
      </c>
      <c r="J160">
        <v>3320.6709999999998</v>
      </c>
      <c r="K160">
        <v>1200</v>
      </c>
      <c r="L160">
        <v>0</v>
      </c>
      <c r="M160">
        <v>1762.421</v>
      </c>
      <c r="N160">
        <v>1200</v>
      </c>
      <c r="O160">
        <v>0</v>
      </c>
      <c r="P160">
        <v>3687.9989999999998</v>
      </c>
      <c r="Q160">
        <v>1200</v>
      </c>
      <c r="R160">
        <v>0</v>
      </c>
      <c r="S160">
        <f t="shared" si="22"/>
        <v>1762.421</v>
      </c>
      <c r="U160">
        <f t="shared" si="23"/>
        <v>0</v>
      </c>
      <c r="V160">
        <f t="shared" si="24"/>
        <v>1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4</v>
      </c>
      <c r="F161" t="s">
        <v>14</v>
      </c>
      <c r="J161">
        <v>4867.3149999999996</v>
      </c>
      <c r="K161">
        <v>1200</v>
      </c>
      <c r="L161">
        <v>0</v>
      </c>
      <c r="M161">
        <v>3798.9050000000002</v>
      </c>
      <c r="N161">
        <v>1200.1600000000001</v>
      </c>
      <c r="O161">
        <v>0</v>
      </c>
      <c r="P161">
        <v>2503.8739999999998</v>
      </c>
      <c r="Q161">
        <v>1200</v>
      </c>
      <c r="R161">
        <v>0</v>
      </c>
      <c r="S161">
        <f t="shared" si="22"/>
        <v>2503.8739999999998</v>
      </c>
      <c r="U161">
        <f t="shared" si="23"/>
        <v>0</v>
      </c>
      <c r="V161">
        <f t="shared" si="24"/>
        <v>0</v>
      </c>
      <c r="W161">
        <f t="shared" si="25"/>
        <v>1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4</v>
      </c>
      <c r="F162" t="s">
        <v>10</v>
      </c>
      <c r="J162">
        <v>15494.228999999999</v>
      </c>
      <c r="K162">
        <v>1200</v>
      </c>
      <c r="L162">
        <v>0</v>
      </c>
      <c r="M162">
        <v>16097.526</v>
      </c>
      <c r="N162">
        <v>1200</v>
      </c>
      <c r="O162">
        <v>0</v>
      </c>
      <c r="P162">
        <v>18396.643</v>
      </c>
      <c r="Q162">
        <v>1200</v>
      </c>
      <c r="R162">
        <v>0</v>
      </c>
      <c r="S162">
        <f t="shared" si="22"/>
        <v>15494.228999999999</v>
      </c>
      <c r="U162">
        <f t="shared" si="23"/>
        <v>1</v>
      </c>
      <c r="V162">
        <f t="shared" si="24"/>
        <v>0</v>
      </c>
      <c r="W162">
        <f t="shared" si="25"/>
        <v>0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4</v>
      </c>
      <c r="F163" t="s">
        <v>11</v>
      </c>
      <c r="J163">
        <v>19683.825000000001</v>
      </c>
      <c r="K163">
        <v>1200</v>
      </c>
      <c r="L163">
        <v>0</v>
      </c>
      <c r="M163">
        <v>19581.381000000001</v>
      </c>
      <c r="N163">
        <v>1200</v>
      </c>
      <c r="O163">
        <v>0</v>
      </c>
      <c r="P163">
        <v>20255.88</v>
      </c>
      <c r="Q163">
        <v>1200.06</v>
      </c>
      <c r="R163">
        <v>0</v>
      </c>
      <c r="S163">
        <f t="shared" si="22"/>
        <v>19581.381000000001</v>
      </c>
      <c r="U163">
        <f t="shared" si="23"/>
        <v>0</v>
      </c>
      <c r="V163">
        <f t="shared" si="24"/>
        <v>1</v>
      </c>
      <c r="W163">
        <f t="shared" si="25"/>
        <v>0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4</v>
      </c>
      <c r="F164" t="s">
        <v>12</v>
      </c>
      <c r="J164">
        <v>9908.01</v>
      </c>
      <c r="K164">
        <v>1200</v>
      </c>
      <c r="L164">
        <v>0</v>
      </c>
      <c r="M164">
        <v>19848.218000000001</v>
      </c>
      <c r="N164">
        <v>1200</v>
      </c>
      <c r="O164">
        <v>0</v>
      </c>
      <c r="P164">
        <v>19873.337</v>
      </c>
      <c r="Q164">
        <v>1200.23</v>
      </c>
      <c r="R164">
        <v>0</v>
      </c>
      <c r="S164">
        <f t="shared" si="22"/>
        <v>9908.01</v>
      </c>
      <c r="U164">
        <f t="shared" si="23"/>
        <v>1</v>
      </c>
      <c r="V164">
        <f t="shared" si="24"/>
        <v>0</v>
      </c>
      <c r="W164">
        <f t="shared" si="25"/>
        <v>0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4</v>
      </c>
      <c r="F165" t="s">
        <v>13</v>
      </c>
      <c r="J165">
        <v>15948.913</v>
      </c>
      <c r="K165">
        <v>1200</v>
      </c>
      <c r="L165">
        <v>0</v>
      </c>
      <c r="M165">
        <v>17119.260999999999</v>
      </c>
      <c r="N165">
        <v>1200</v>
      </c>
      <c r="O165">
        <v>0</v>
      </c>
      <c r="P165">
        <v>19808.573</v>
      </c>
      <c r="Q165">
        <v>1200</v>
      </c>
      <c r="R165">
        <v>0</v>
      </c>
      <c r="S165">
        <f t="shared" si="22"/>
        <v>15948.913</v>
      </c>
      <c r="U165">
        <f t="shared" si="23"/>
        <v>1</v>
      </c>
      <c r="V165">
        <f t="shared" si="24"/>
        <v>0</v>
      </c>
      <c r="W165">
        <f t="shared" si="25"/>
        <v>0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4</v>
      </c>
      <c r="F166" t="s">
        <v>14</v>
      </c>
      <c r="J166">
        <v>16095.236000000001</v>
      </c>
      <c r="K166">
        <v>1200</v>
      </c>
      <c r="L166">
        <v>0</v>
      </c>
      <c r="M166">
        <v>16074.562</v>
      </c>
      <c r="N166">
        <v>1200</v>
      </c>
      <c r="O166">
        <v>0</v>
      </c>
      <c r="P166">
        <v>19256.628000000001</v>
      </c>
      <c r="Q166">
        <v>1200</v>
      </c>
      <c r="R166">
        <v>0</v>
      </c>
      <c r="S166">
        <f t="shared" si="22"/>
        <v>16074.562</v>
      </c>
      <c r="U166">
        <f t="shared" si="23"/>
        <v>0</v>
      </c>
      <c r="V166">
        <f t="shared" si="24"/>
        <v>1</v>
      </c>
      <c r="W166">
        <f t="shared" si="25"/>
        <v>0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4</v>
      </c>
      <c r="F167" t="s">
        <v>10</v>
      </c>
      <c r="J167">
        <v>61483.567999999999</v>
      </c>
      <c r="K167">
        <v>1200</v>
      </c>
      <c r="L167">
        <v>0</v>
      </c>
      <c r="M167">
        <v>54421.124000000003</v>
      </c>
      <c r="N167">
        <v>1200</v>
      </c>
      <c r="O167">
        <v>0</v>
      </c>
      <c r="P167">
        <v>51246.59</v>
      </c>
      <c r="Q167">
        <v>1200</v>
      </c>
      <c r="R167">
        <v>0</v>
      </c>
      <c r="S167">
        <f t="shared" si="22"/>
        <v>51246.59</v>
      </c>
      <c r="U167">
        <f t="shared" si="23"/>
        <v>0</v>
      </c>
      <c r="V167">
        <f t="shared" si="24"/>
        <v>0</v>
      </c>
      <c r="W167">
        <f t="shared" si="25"/>
        <v>1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4</v>
      </c>
      <c r="F168" t="s">
        <v>11</v>
      </c>
      <c r="J168">
        <v>59882.383000000002</v>
      </c>
      <c r="K168">
        <v>1200</v>
      </c>
      <c r="L168">
        <v>0</v>
      </c>
      <c r="M168">
        <v>54907.192000000003</v>
      </c>
      <c r="N168">
        <v>1200</v>
      </c>
      <c r="O168">
        <v>0</v>
      </c>
      <c r="P168">
        <v>45416.699000000001</v>
      </c>
      <c r="Q168">
        <v>1200</v>
      </c>
      <c r="R168">
        <v>0</v>
      </c>
      <c r="S168">
        <f t="shared" si="22"/>
        <v>45416.699000000001</v>
      </c>
      <c r="U168">
        <f t="shared" si="23"/>
        <v>0</v>
      </c>
      <c r="V168">
        <f t="shared" si="24"/>
        <v>0</v>
      </c>
      <c r="W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4</v>
      </c>
      <c r="F169" t="s">
        <v>12</v>
      </c>
      <c r="J169">
        <v>55372.209000000003</v>
      </c>
      <c r="K169">
        <v>1200</v>
      </c>
      <c r="L169">
        <v>0</v>
      </c>
      <c r="M169">
        <v>51844.786</v>
      </c>
      <c r="N169">
        <v>1200</v>
      </c>
      <c r="O169">
        <v>0</v>
      </c>
      <c r="P169">
        <v>50915.561000000002</v>
      </c>
      <c r="Q169">
        <v>1200</v>
      </c>
      <c r="R169">
        <v>0</v>
      </c>
      <c r="S169">
        <f t="shared" si="22"/>
        <v>50915.561000000002</v>
      </c>
      <c r="U169">
        <f t="shared" si="23"/>
        <v>0</v>
      </c>
      <c r="V169">
        <f t="shared" si="24"/>
        <v>0</v>
      </c>
      <c r="W169">
        <f t="shared" si="25"/>
        <v>1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4</v>
      </c>
      <c r="F170" t="s">
        <v>13</v>
      </c>
      <c r="J170">
        <v>47100.92</v>
      </c>
      <c r="K170">
        <v>1200</v>
      </c>
      <c r="L170">
        <v>0</v>
      </c>
      <c r="M170">
        <v>50685.175999999999</v>
      </c>
      <c r="N170">
        <v>1200</v>
      </c>
      <c r="O170">
        <v>0</v>
      </c>
      <c r="P170">
        <v>52007.031000000003</v>
      </c>
      <c r="Q170">
        <v>1200</v>
      </c>
      <c r="R170">
        <v>0</v>
      </c>
      <c r="S170">
        <f t="shared" si="22"/>
        <v>47100.92</v>
      </c>
      <c r="U170">
        <f t="shared" si="23"/>
        <v>1</v>
      </c>
      <c r="V170">
        <f t="shared" si="24"/>
        <v>0</v>
      </c>
      <c r="W170">
        <f t="shared" si="25"/>
        <v>0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4</v>
      </c>
      <c r="F171" t="s">
        <v>14</v>
      </c>
      <c r="J171">
        <v>40091.803</v>
      </c>
      <c r="K171">
        <v>1200</v>
      </c>
      <c r="L171">
        <v>0</v>
      </c>
      <c r="M171">
        <v>50282.987999999998</v>
      </c>
      <c r="N171">
        <v>1200</v>
      </c>
      <c r="O171">
        <v>0</v>
      </c>
      <c r="P171">
        <v>59154.964</v>
      </c>
      <c r="Q171">
        <v>1200</v>
      </c>
      <c r="R171">
        <v>0</v>
      </c>
      <c r="S171">
        <f t="shared" si="22"/>
        <v>40091.803</v>
      </c>
      <c r="U171">
        <f t="shared" si="23"/>
        <v>1</v>
      </c>
      <c r="V171">
        <f t="shared" si="24"/>
        <v>0</v>
      </c>
      <c r="W171">
        <f t="shared" si="25"/>
        <v>0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4</v>
      </c>
      <c r="F172" t="s">
        <v>10</v>
      </c>
      <c r="J172">
        <v>80227.971000000005</v>
      </c>
      <c r="K172">
        <v>1200</v>
      </c>
      <c r="L172">
        <v>0</v>
      </c>
      <c r="M172">
        <v>80561.979000000007</v>
      </c>
      <c r="N172">
        <v>1200</v>
      </c>
      <c r="O172">
        <v>0</v>
      </c>
      <c r="P172">
        <v>77845.709000000003</v>
      </c>
      <c r="Q172">
        <v>1200</v>
      </c>
      <c r="R172">
        <v>0</v>
      </c>
      <c r="S172">
        <f t="shared" si="22"/>
        <v>77845.709000000003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4</v>
      </c>
      <c r="F173" t="s">
        <v>11</v>
      </c>
      <c r="J173">
        <v>81761.657000000007</v>
      </c>
      <c r="K173">
        <v>1200.01</v>
      </c>
      <c r="L173">
        <v>0</v>
      </c>
      <c r="M173">
        <v>79824.221000000005</v>
      </c>
      <c r="N173">
        <v>1200</v>
      </c>
      <c r="O173">
        <v>0</v>
      </c>
      <c r="P173">
        <v>88537.172999999995</v>
      </c>
      <c r="Q173">
        <v>1200</v>
      </c>
      <c r="R173">
        <v>0</v>
      </c>
      <c r="S173">
        <f t="shared" si="22"/>
        <v>79824.221000000005</v>
      </c>
      <c r="U173">
        <f t="shared" si="23"/>
        <v>0</v>
      </c>
      <c r="V173">
        <f t="shared" si="24"/>
        <v>1</v>
      </c>
      <c r="W173">
        <f t="shared" si="25"/>
        <v>0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4</v>
      </c>
      <c r="F174" t="s">
        <v>12</v>
      </c>
      <c r="J174">
        <v>81371.638999999996</v>
      </c>
      <c r="K174">
        <v>1200</v>
      </c>
      <c r="L174">
        <v>0</v>
      </c>
      <c r="M174">
        <v>77201.073999999993</v>
      </c>
      <c r="N174">
        <v>1200</v>
      </c>
      <c r="O174">
        <v>0</v>
      </c>
      <c r="P174">
        <v>86517.069000000003</v>
      </c>
      <c r="Q174">
        <v>1200</v>
      </c>
      <c r="R174">
        <v>0</v>
      </c>
      <c r="S174">
        <f t="shared" si="22"/>
        <v>77201.073999999993</v>
      </c>
      <c r="U174">
        <f t="shared" si="23"/>
        <v>0</v>
      </c>
      <c r="V174">
        <f t="shared" si="24"/>
        <v>1</v>
      </c>
      <c r="W174">
        <f t="shared" si="25"/>
        <v>0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4</v>
      </c>
      <c r="F175" t="s">
        <v>13</v>
      </c>
      <c r="J175">
        <v>82988.183000000005</v>
      </c>
      <c r="K175">
        <v>1200</v>
      </c>
      <c r="L175">
        <v>0</v>
      </c>
      <c r="M175">
        <v>69516.505000000005</v>
      </c>
      <c r="N175">
        <v>1200</v>
      </c>
      <c r="O175">
        <v>0</v>
      </c>
      <c r="P175">
        <v>84788.623000000007</v>
      </c>
      <c r="Q175">
        <v>1200</v>
      </c>
      <c r="R175">
        <v>0</v>
      </c>
      <c r="S175">
        <f t="shared" si="22"/>
        <v>69516.505000000005</v>
      </c>
      <c r="U175">
        <f t="shared" si="23"/>
        <v>0</v>
      </c>
      <c r="V175">
        <f t="shared" si="24"/>
        <v>1</v>
      </c>
      <c r="W175">
        <f t="shared" si="25"/>
        <v>0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4</v>
      </c>
      <c r="F176" t="s">
        <v>14</v>
      </c>
      <c r="J176">
        <v>86560.061000000002</v>
      </c>
      <c r="K176">
        <v>1200</v>
      </c>
      <c r="L176">
        <v>0</v>
      </c>
      <c r="M176">
        <v>69981.032999999996</v>
      </c>
      <c r="N176">
        <v>1200</v>
      </c>
      <c r="O176">
        <v>0</v>
      </c>
      <c r="P176">
        <v>84629.764999999999</v>
      </c>
      <c r="Q176">
        <v>1200</v>
      </c>
      <c r="R176">
        <v>0</v>
      </c>
      <c r="S176">
        <f t="shared" si="22"/>
        <v>69981.032999999996</v>
      </c>
      <c r="U176">
        <f t="shared" si="23"/>
        <v>0</v>
      </c>
      <c r="V176">
        <f t="shared" si="24"/>
        <v>1</v>
      </c>
      <c r="W176">
        <f t="shared" si="25"/>
        <v>0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4</v>
      </c>
      <c r="F177" t="s">
        <v>10</v>
      </c>
      <c r="J177">
        <v>113361.298</v>
      </c>
      <c r="K177">
        <v>1200</v>
      </c>
      <c r="L177">
        <v>0</v>
      </c>
      <c r="M177">
        <v>104482.011</v>
      </c>
      <c r="N177">
        <v>1200</v>
      </c>
      <c r="O177">
        <v>0</v>
      </c>
      <c r="P177">
        <v>116904.643</v>
      </c>
      <c r="Q177">
        <v>1200</v>
      </c>
      <c r="R177">
        <v>0</v>
      </c>
      <c r="S177">
        <f t="shared" si="22"/>
        <v>104482.011</v>
      </c>
      <c r="U177">
        <f t="shared" si="23"/>
        <v>0</v>
      </c>
      <c r="V177">
        <f t="shared" si="24"/>
        <v>1</v>
      </c>
      <c r="W177">
        <f t="shared" si="25"/>
        <v>0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4</v>
      </c>
      <c r="F178" t="s">
        <v>11</v>
      </c>
      <c r="J178">
        <v>104006.66800000001</v>
      </c>
      <c r="K178">
        <v>1200</v>
      </c>
      <c r="L178">
        <v>0</v>
      </c>
      <c r="M178">
        <v>103934.31200000001</v>
      </c>
      <c r="N178">
        <v>1200</v>
      </c>
      <c r="O178">
        <v>0</v>
      </c>
      <c r="P178">
        <v>101363.13499999999</v>
      </c>
      <c r="Q178">
        <v>1200</v>
      </c>
      <c r="R178">
        <v>0</v>
      </c>
      <c r="S178">
        <f t="shared" si="22"/>
        <v>101363.13499999999</v>
      </c>
      <c r="U178">
        <f t="shared" si="23"/>
        <v>0</v>
      </c>
      <c r="V178">
        <f t="shared" si="24"/>
        <v>0</v>
      </c>
      <c r="W178">
        <f t="shared" si="25"/>
        <v>1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4</v>
      </c>
      <c r="F179" t="s">
        <v>12</v>
      </c>
      <c r="J179">
        <v>113599.65</v>
      </c>
      <c r="K179">
        <v>1200</v>
      </c>
      <c r="L179">
        <v>0</v>
      </c>
      <c r="M179">
        <v>106238.443</v>
      </c>
      <c r="N179">
        <v>1200</v>
      </c>
      <c r="O179">
        <v>0</v>
      </c>
      <c r="P179">
        <v>112436.84299999999</v>
      </c>
      <c r="Q179">
        <v>1200</v>
      </c>
      <c r="R179">
        <v>0</v>
      </c>
      <c r="S179">
        <f t="shared" si="22"/>
        <v>106238.443</v>
      </c>
      <c r="U179">
        <f t="shared" si="23"/>
        <v>0</v>
      </c>
      <c r="V179">
        <f t="shared" si="24"/>
        <v>1</v>
      </c>
      <c r="W179">
        <f t="shared" si="25"/>
        <v>0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4</v>
      </c>
      <c r="F180" t="s">
        <v>13</v>
      </c>
      <c r="J180">
        <v>106537.921</v>
      </c>
      <c r="K180">
        <v>1200</v>
      </c>
      <c r="L180">
        <v>0</v>
      </c>
      <c r="M180">
        <v>107726.7</v>
      </c>
      <c r="N180">
        <v>1200</v>
      </c>
      <c r="O180">
        <v>0</v>
      </c>
      <c r="P180">
        <v>113009.361</v>
      </c>
      <c r="Q180">
        <v>1200</v>
      </c>
      <c r="R180">
        <v>0</v>
      </c>
      <c r="S180">
        <f t="shared" si="22"/>
        <v>106537.921</v>
      </c>
      <c r="U180">
        <f t="shared" si="23"/>
        <v>1</v>
      </c>
      <c r="V180">
        <f t="shared" si="24"/>
        <v>0</v>
      </c>
      <c r="W180">
        <f t="shared" si="25"/>
        <v>0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4</v>
      </c>
      <c r="F181" t="s">
        <v>14</v>
      </c>
      <c r="J181">
        <v>101565.382</v>
      </c>
      <c r="K181">
        <v>1200</v>
      </c>
      <c r="L181">
        <v>0</v>
      </c>
      <c r="M181">
        <v>113476.031</v>
      </c>
      <c r="N181">
        <v>1200</v>
      </c>
      <c r="O181">
        <v>0</v>
      </c>
      <c r="P181">
        <v>107075.776</v>
      </c>
      <c r="Q181">
        <v>1200</v>
      </c>
      <c r="R181">
        <v>0</v>
      </c>
      <c r="S181">
        <f t="shared" si="22"/>
        <v>101565.382</v>
      </c>
      <c r="U181">
        <f t="shared" si="23"/>
        <v>1</v>
      </c>
      <c r="V181">
        <f t="shared" si="24"/>
        <v>0</v>
      </c>
      <c r="W181">
        <f t="shared" si="25"/>
        <v>0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4</v>
      </c>
      <c r="F182" t="s">
        <v>10</v>
      </c>
      <c r="J182">
        <v>362.78199999999998</v>
      </c>
      <c r="K182">
        <v>1200</v>
      </c>
      <c r="L182">
        <v>0</v>
      </c>
      <c r="M182">
        <v>991.24400000000003</v>
      </c>
      <c r="N182">
        <v>1202.3800000000001</v>
      </c>
      <c r="O182">
        <v>0</v>
      </c>
      <c r="P182">
        <v>331.58</v>
      </c>
      <c r="Q182">
        <v>1200</v>
      </c>
      <c r="R182">
        <v>0</v>
      </c>
      <c r="S182">
        <f t="shared" si="22"/>
        <v>331.58</v>
      </c>
      <c r="U182">
        <f t="shared" si="23"/>
        <v>0</v>
      </c>
      <c r="V182">
        <f t="shared" si="24"/>
        <v>0</v>
      </c>
      <c r="W182">
        <f t="shared" si="25"/>
        <v>1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4</v>
      </c>
      <c r="F183" t="s">
        <v>11</v>
      </c>
      <c r="J183">
        <v>420.70100000000002</v>
      </c>
      <c r="K183">
        <v>1200</v>
      </c>
      <c r="L183">
        <v>0</v>
      </c>
      <c r="M183">
        <v>661.40700000000004</v>
      </c>
      <c r="N183">
        <v>1201.31</v>
      </c>
      <c r="O183">
        <v>0</v>
      </c>
      <c r="P183">
        <v>542.84</v>
      </c>
      <c r="Q183">
        <v>1200</v>
      </c>
      <c r="R183">
        <v>0</v>
      </c>
      <c r="S183">
        <f t="shared" si="22"/>
        <v>420.70100000000002</v>
      </c>
      <c r="U183">
        <f t="shared" si="23"/>
        <v>1</v>
      </c>
      <c r="V183">
        <f t="shared" si="24"/>
        <v>0</v>
      </c>
      <c r="W183">
        <f t="shared" si="25"/>
        <v>0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4</v>
      </c>
      <c r="F184" t="s">
        <v>12</v>
      </c>
      <c r="J184">
        <v>605.15499999999997</v>
      </c>
      <c r="K184">
        <v>1200</v>
      </c>
      <c r="L184">
        <v>0</v>
      </c>
      <c r="M184">
        <v>664.55399999999997</v>
      </c>
      <c r="N184">
        <v>1202.02</v>
      </c>
      <c r="O184">
        <v>0</v>
      </c>
      <c r="P184">
        <v>230.75200000000001</v>
      </c>
      <c r="Q184">
        <v>1200</v>
      </c>
      <c r="R184">
        <v>0</v>
      </c>
      <c r="S184">
        <f t="shared" si="22"/>
        <v>230.75200000000001</v>
      </c>
      <c r="U184">
        <f t="shared" si="23"/>
        <v>0</v>
      </c>
      <c r="V184">
        <f t="shared" si="24"/>
        <v>0</v>
      </c>
      <c r="W184">
        <f t="shared" si="25"/>
        <v>1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4</v>
      </c>
      <c r="F185" t="s">
        <v>13</v>
      </c>
      <c r="J185">
        <v>362.03899999999999</v>
      </c>
      <c r="K185">
        <v>1200.54</v>
      </c>
      <c r="L185">
        <v>0</v>
      </c>
      <c r="M185">
        <v>714.59299999999996</v>
      </c>
      <c r="N185">
        <v>1202.5899999999999</v>
      </c>
      <c r="O185">
        <v>0</v>
      </c>
      <c r="P185">
        <v>333.37099999999998</v>
      </c>
      <c r="Q185">
        <v>1200</v>
      </c>
      <c r="R185">
        <v>0</v>
      </c>
      <c r="S185">
        <f t="shared" si="22"/>
        <v>333.37099999999998</v>
      </c>
      <c r="U185">
        <f t="shared" si="23"/>
        <v>0</v>
      </c>
      <c r="V185">
        <f t="shared" si="24"/>
        <v>0</v>
      </c>
      <c r="W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4</v>
      </c>
      <c r="F186" t="s">
        <v>14</v>
      </c>
      <c r="J186">
        <v>397.25200000000001</v>
      </c>
      <c r="K186">
        <v>1200</v>
      </c>
      <c r="L186">
        <v>0</v>
      </c>
      <c r="M186">
        <v>392.86399999999998</v>
      </c>
      <c r="N186">
        <v>1205.22</v>
      </c>
      <c r="O186">
        <v>0</v>
      </c>
      <c r="P186">
        <v>445.57499999999999</v>
      </c>
      <c r="Q186">
        <v>1200</v>
      </c>
      <c r="R186">
        <v>0</v>
      </c>
      <c r="S186">
        <f t="shared" si="22"/>
        <v>392.86399999999998</v>
      </c>
      <c r="U186">
        <f t="shared" si="23"/>
        <v>0</v>
      </c>
      <c r="V186">
        <f t="shared" si="24"/>
        <v>1</v>
      </c>
      <c r="W186">
        <f t="shared" si="25"/>
        <v>0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4</v>
      </c>
      <c r="F187" t="s">
        <v>10</v>
      </c>
      <c r="J187">
        <v>3559.8809999999999</v>
      </c>
      <c r="K187">
        <v>1200</v>
      </c>
      <c r="L187">
        <v>0</v>
      </c>
      <c r="M187">
        <v>2842.855</v>
      </c>
      <c r="N187">
        <v>1200</v>
      </c>
      <c r="O187">
        <v>0</v>
      </c>
      <c r="P187">
        <v>2910.9009999999998</v>
      </c>
      <c r="Q187">
        <v>1200</v>
      </c>
      <c r="R187">
        <v>0</v>
      </c>
      <c r="S187">
        <f t="shared" si="22"/>
        <v>2842.855</v>
      </c>
      <c r="U187">
        <f t="shared" si="23"/>
        <v>0</v>
      </c>
      <c r="V187">
        <f t="shared" si="24"/>
        <v>1</v>
      </c>
      <c r="W187">
        <f t="shared" si="25"/>
        <v>0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4</v>
      </c>
      <c r="F188" t="s">
        <v>11</v>
      </c>
      <c r="J188">
        <v>3819.7040000000002</v>
      </c>
      <c r="K188">
        <v>1200</v>
      </c>
      <c r="L188">
        <v>0</v>
      </c>
      <c r="M188">
        <v>5370.1360000000004</v>
      </c>
      <c r="N188">
        <v>1200</v>
      </c>
      <c r="O188">
        <v>0</v>
      </c>
      <c r="P188">
        <v>3649.7959999999998</v>
      </c>
      <c r="Q188">
        <v>1200</v>
      </c>
      <c r="R188">
        <v>0</v>
      </c>
      <c r="S188">
        <f t="shared" si="22"/>
        <v>3649.7959999999998</v>
      </c>
      <c r="U188">
        <f t="shared" si="23"/>
        <v>0</v>
      </c>
      <c r="V188">
        <f t="shared" si="24"/>
        <v>0</v>
      </c>
      <c r="W188">
        <f t="shared" si="25"/>
        <v>1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4</v>
      </c>
      <c r="F189" t="s">
        <v>12</v>
      </c>
      <c r="J189">
        <v>4417.3810000000003</v>
      </c>
      <c r="K189">
        <v>1200</v>
      </c>
      <c r="L189">
        <v>0</v>
      </c>
      <c r="M189">
        <v>4873.5680000000002</v>
      </c>
      <c r="N189">
        <v>1200</v>
      </c>
      <c r="O189">
        <v>0</v>
      </c>
      <c r="P189">
        <v>4467.348</v>
      </c>
      <c r="Q189">
        <v>1200</v>
      </c>
      <c r="R189">
        <v>0</v>
      </c>
      <c r="S189">
        <f t="shared" si="22"/>
        <v>4417.3810000000003</v>
      </c>
      <c r="U189">
        <f t="shared" si="23"/>
        <v>1</v>
      </c>
      <c r="V189">
        <f t="shared" si="24"/>
        <v>0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4</v>
      </c>
      <c r="F190" t="s">
        <v>13</v>
      </c>
      <c r="J190">
        <v>3079.2629999999999</v>
      </c>
      <c r="K190">
        <v>1200</v>
      </c>
      <c r="L190">
        <v>0</v>
      </c>
      <c r="M190">
        <v>5366.3670000000002</v>
      </c>
      <c r="N190">
        <v>1200</v>
      </c>
      <c r="O190">
        <v>0</v>
      </c>
      <c r="P190">
        <v>3272.192</v>
      </c>
      <c r="Q190">
        <v>1200</v>
      </c>
      <c r="R190">
        <v>0</v>
      </c>
      <c r="S190">
        <f t="shared" si="22"/>
        <v>3079.2629999999999</v>
      </c>
      <c r="U190">
        <f t="shared" si="23"/>
        <v>1</v>
      </c>
      <c r="V190">
        <f t="shared" si="24"/>
        <v>0</v>
      </c>
      <c r="W190">
        <f t="shared" si="25"/>
        <v>0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4</v>
      </c>
      <c r="F191" t="s">
        <v>14</v>
      </c>
      <c r="J191">
        <v>3879.7429999999999</v>
      </c>
      <c r="K191">
        <v>1200</v>
      </c>
      <c r="L191">
        <v>0</v>
      </c>
      <c r="M191">
        <v>3350.74</v>
      </c>
      <c r="N191">
        <v>1200.56</v>
      </c>
      <c r="O191">
        <v>0</v>
      </c>
      <c r="P191">
        <v>2171.6709999999998</v>
      </c>
      <c r="Q191">
        <v>1200</v>
      </c>
      <c r="R191">
        <v>0</v>
      </c>
      <c r="S191">
        <f t="shared" si="22"/>
        <v>2171.6709999999998</v>
      </c>
      <c r="U191">
        <f t="shared" si="23"/>
        <v>0</v>
      </c>
      <c r="V191">
        <f t="shared" si="24"/>
        <v>0</v>
      </c>
      <c r="W191">
        <f t="shared" si="25"/>
        <v>1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4</v>
      </c>
      <c r="F192" t="s">
        <v>10</v>
      </c>
      <c r="J192">
        <v>17654.703000000001</v>
      </c>
      <c r="K192">
        <v>1200</v>
      </c>
      <c r="L192">
        <v>0</v>
      </c>
      <c r="M192">
        <v>17125.600999999999</v>
      </c>
      <c r="N192">
        <v>1200</v>
      </c>
      <c r="O192">
        <v>0</v>
      </c>
      <c r="P192">
        <v>18880.054</v>
      </c>
      <c r="Q192">
        <v>1200</v>
      </c>
      <c r="R192">
        <v>0</v>
      </c>
      <c r="S192">
        <f t="shared" si="22"/>
        <v>17125.600999999999</v>
      </c>
      <c r="U192">
        <f t="shared" si="23"/>
        <v>0</v>
      </c>
      <c r="V192">
        <f t="shared" si="24"/>
        <v>1</v>
      </c>
      <c r="W192">
        <f t="shared" si="25"/>
        <v>0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4</v>
      </c>
      <c r="F193" t="s">
        <v>11</v>
      </c>
      <c r="J193">
        <v>18101.46</v>
      </c>
      <c r="K193">
        <v>1200</v>
      </c>
      <c r="L193">
        <v>0</v>
      </c>
      <c r="M193">
        <v>16535.578000000001</v>
      </c>
      <c r="N193">
        <v>1200.17</v>
      </c>
      <c r="O193">
        <v>0</v>
      </c>
      <c r="P193">
        <v>19145.46</v>
      </c>
      <c r="Q193">
        <v>1200.01</v>
      </c>
      <c r="R193">
        <v>0</v>
      </c>
      <c r="S193">
        <f t="shared" si="22"/>
        <v>16535.578000000001</v>
      </c>
      <c r="U193">
        <f t="shared" si="23"/>
        <v>0</v>
      </c>
      <c r="V193">
        <f t="shared" si="24"/>
        <v>1</v>
      </c>
      <c r="W193">
        <f t="shared" si="25"/>
        <v>0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4</v>
      </c>
      <c r="F194" t="s">
        <v>12</v>
      </c>
      <c r="J194">
        <v>16014.152</v>
      </c>
      <c r="K194">
        <v>1200</v>
      </c>
      <c r="L194">
        <v>0</v>
      </c>
      <c r="M194">
        <v>18930.623</v>
      </c>
      <c r="N194">
        <v>1200</v>
      </c>
      <c r="O194">
        <v>0</v>
      </c>
      <c r="P194">
        <v>16051.007</v>
      </c>
      <c r="Q194">
        <v>1200</v>
      </c>
      <c r="R194">
        <v>0</v>
      </c>
      <c r="S194">
        <f t="shared" ref="S194:S241" si="33">MIN(G194,J194,M194,P194)</f>
        <v>16014.152</v>
      </c>
      <c r="U194">
        <f t="shared" ref="U194:U241" si="34">IF(J194=$S194,1,0)</f>
        <v>1</v>
      </c>
      <c r="V194">
        <f t="shared" ref="V194:V241" si="35">IF(M194=$S194,1,0)</f>
        <v>0</v>
      </c>
      <c r="W194">
        <f t="shared" ref="W194:W241" si="36">IF(P194=$S194,1,0)</f>
        <v>0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4</v>
      </c>
      <c r="F195" t="s">
        <v>13</v>
      </c>
      <c r="J195">
        <v>16064.241</v>
      </c>
      <c r="K195">
        <v>1200</v>
      </c>
      <c r="L195">
        <v>0</v>
      </c>
      <c r="M195">
        <v>16978.594000000001</v>
      </c>
      <c r="N195">
        <v>1200</v>
      </c>
      <c r="O195">
        <v>0</v>
      </c>
      <c r="P195">
        <v>15973.311</v>
      </c>
      <c r="Q195">
        <v>1200</v>
      </c>
      <c r="R195">
        <v>0</v>
      </c>
      <c r="S195">
        <f t="shared" si="33"/>
        <v>15973.311</v>
      </c>
      <c r="U195">
        <f t="shared" si="34"/>
        <v>0</v>
      </c>
      <c r="V195">
        <f t="shared" si="35"/>
        <v>0</v>
      </c>
      <c r="W195">
        <f t="shared" si="36"/>
        <v>1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4</v>
      </c>
      <c r="F196" t="s">
        <v>14</v>
      </c>
      <c r="J196">
        <v>15683</v>
      </c>
      <c r="K196">
        <v>1200</v>
      </c>
      <c r="L196">
        <v>0</v>
      </c>
      <c r="M196">
        <v>16732.491000000002</v>
      </c>
      <c r="N196">
        <v>1200</v>
      </c>
      <c r="O196">
        <v>0</v>
      </c>
      <c r="P196">
        <v>17458.566999999999</v>
      </c>
      <c r="Q196">
        <v>1200.03</v>
      </c>
      <c r="R196">
        <v>0</v>
      </c>
      <c r="S196">
        <f t="shared" si="33"/>
        <v>15683</v>
      </c>
      <c r="U196">
        <f t="shared" si="34"/>
        <v>1</v>
      </c>
      <c r="V196">
        <f t="shared" si="35"/>
        <v>0</v>
      </c>
      <c r="W196">
        <f t="shared" si="36"/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4</v>
      </c>
      <c r="F197" t="s">
        <v>10</v>
      </c>
      <c r="J197">
        <v>51921.18</v>
      </c>
      <c r="K197">
        <v>1200</v>
      </c>
      <c r="L197">
        <v>0</v>
      </c>
      <c r="M197">
        <v>58975.084999999999</v>
      </c>
      <c r="N197">
        <v>1200</v>
      </c>
      <c r="O197">
        <v>0</v>
      </c>
      <c r="P197">
        <v>50692.652999999998</v>
      </c>
      <c r="Q197">
        <v>1200</v>
      </c>
      <c r="R197">
        <v>0</v>
      </c>
      <c r="S197">
        <f t="shared" si="33"/>
        <v>50692.652999999998</v>
      </c>
      <c r="U197">
        <f t="shared" si="34"/>
        <v>0</v>
      </c>
      <c r="V197">
        <f t="shared" si="35"/>
        <v>0</v>
      </c>
      <c r="W197">
        <f t="shared" si="36"/>
        <v>1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4</v>
      </c>
      <c r="F198" t="s">
        <v>11</v>
      </c>
      <c r="J198">
        <v>55393.75</v>
      </c>
      <c r="K198">
        <v>1200</v>
      </c>
      <c r="L198">
        <v>0</v>
      </c>
      <c r="M198">
        <v>56400.432999999997</v>
      </c>
      <c r="N198">
        <v>1200</v>
      </c>
      <c r="O198">
        <v>0</v>
      </c>
      <c r="P198">
        <v>52357.794000000002</v>
      </c>
      <c r="Q198">
        <v>1200</v>
      </c>
      <c r="R198">
        <v>0</v>
      </c>
      <c r="S198">
        <f t="shared" si="33"/>
        <v>52357.794000000002</v>
      </c>
      <c r="U198">
        <f t="shared" si="34"/>
        <v>0</v>
      </c>
      <c r="V198">
        <f t="shared" si="35"/>
        <v>0</v>
      </c>
      <c r="W198">
        <f t="shared" si="36"/>
        <v>1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4</v>
      </c>
      <c r="F199" t="s">
        <v>12</v>
      </c>
      <c r="J199">
        <v>46399.087</v>
      </c>
      <c r="K199">
        <v>1200</v>
      </c>
      <c r="L199">
        <v>0</v>
      </c>
      <c r="M199">
        <v>50257.976999999999</v>
      </c>
      <c r="N199">
        <v>1200</v>
      </c>
      <c r="O199">
        <v>0</v>
      </c>
      <c r="P199">
        <v>53444.267</v>
      </c>
      <c r="Q199">
        <v>1200</v>
      </c>
      <c r="R199">
        <v>0</v>
      </c>
      <c r="S199">
        <f t="shared" si="33"/>
        <v>46399.087</v>
      </c>
      <c r="U199">
        <f t="shared" si="34"/>
        <v>1</v>
      </c>
      <c r="V199">
        <f t="shared" si="35"/>
        <v>0</v>
      </c>
      <c r="W199">
        <f t="shared" si="36"/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4</v>
      </c>
      <c r="F200" t="s">
        <v>13</v>
      </c>
      <c r="J200">
        <v>55930.093999999997</v>
      </c>
      <c r="K200">
        <v>1200</v>
      </c>
      <c r="L200">
        <v>0</v>
      </c>
      <c r="M200">
        <v>50245.682999999997</v>
      </c>
      <c r="N200">
        <v>1200</v>
      </c>
      <c r="O200">
        <v>0</v>
      </c>
      <c r="P200">
        <v>47044.923000000003</v>
      </c>
      <c r="Q200">
        <v>1200</v>
      </c>
      <c r="R200">
        <v>0</v>
      </c>
      <c r="S200">
        <f t="shared" si="33"/>
        <v>47044.923000000003</v>
      </c>
      <c r="U200">
        <f t="shared" si="34"/>
        <v>0</v>
      </c>
      <c r="V200">
        <f t="shared" si="35"/>
        <v>0</v>
      </c>
      <c r="W200">
        <f t="shared" si="36"/>
        <v>1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4</v>
      </c>
      <c r="F201" t="s">
        <v>14</v>
      </c>
      <c r="J201">
        <v>50937.271000000001</v>
      </c>
      <c r="K201">
        <v>1200</v>
      </c>
      <c r="L201">
        <v>0</v>
      </c>
      <c r="M201">
        <v>55867.985999999997</v>
      </c>
      <c r="N201">
        <v>1200</v>
      </c>
      <c r="O201">
        <v>0</v>
      </c>
      <c r="P201">
        <v>46829.705999999998</v>
      </c>
      <c r="Q201">
        <v>1200</v>
      </c>
      <c r="R201">
        <v>0</v>
      </c>
      <c r="S201">
        <f t="shared" si="33"/>
        <v>46829.705999999998</v>
      </c>
      <c r="U201">
        <f t="shared" si="34"/>
        <v>0</v>
      </c>
      <c r="V201">
        <f t="shared" si="35"/>
        <v>0</v>
      </c>
      <c r="W201">
        <f t="shared" si="36"/>
        <v>1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4</v>
      </c>
      <c r="F202" t="s">
        <v>10</v>
      </c>
      <c r="J202">
        <v>77242.293999999994</v>
      </c>
      <c r="K202">
        <v>1200</v>
      </c>
      <c r="L202">
        <v>0</v>
      </c>
      <c r="M202">
        <v>72447.19</v>
      </c>
      <c r="N202">
        <v>1200</v>
      </c>
      <c r="O202">
        <v>0</v>
      </c>
      <c r="P202">
        <v>84042.066000000006</v>
      </c>
      <c r="Q202">
        <v>1200</v>
      </c>
      <c r="R202">
        <v>0</v>
      </c>
      <c r="S202">
        <f t="shared" si="33"/>
        <v>72447.19</v>
      </c>
      <c r="U202">
        <f t="shared" si="34"/>
        <v>0</v>
      </c>
      <c r="V202">
        <f t="shared" si="35"/>
        <v>1</v>
      </c>
      <c r="W202">
        <f t="shared" si="36"/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4</v>
      </c>
      <c r="F203" t="s">
        <v>11</v>
      </c>
      <c r="J203">
        <v>79220.649999999994</v>
      </c>
      <c r="K203">
        <v>1200</v>
      </c>
      <c r="L203">
        <v>0</v>
      </c>
      <c r="M203">
        <v>95112.188999999998</v>
      </c>
      <c r="N203">
        <v>1200</v>
      </c>
      <c r="O203">
        <v>0</v>
      </c>
      <c r="P203">
        <v>73856.481</v>
      </c>
      <c r="Q203">
        <v>1200</v>
      </c>
      <c r="R203">
        <v>0</v>
      </c>
      <c r="S203">
        <f t="shared" si="33"/>
        <v>73856.481</v>
      </c>
      <c r="U203">
        <f t="shared" si="34"/>
        <v>0</v>
      </c>
      <c r="V203">
        <f t="shared" si="35"/>
        <v>0</v>
      </c>
      <c r="W203">
        <f t="shared" si="36"/>
        <v>1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4</v>
      </c>
      <c r="F204" t="s">
        <v>12</v>
      </c>
      <c r="J204">
        <v>75928.349000000002</v>
      </c>
      <c r="K204">
        <v>1200</v>
      </c>
      <c r="L204">
        <v>0</v>
      </c>
      <c r="M204">
        <v>79419.922000000006</v>
      </c>
      <c r="N204">
        <v>1200</v>
      </c>
      <c r="O204">
        <v>0</v>
      </c>
      <c r="P204">
        <v>79743.782999999996</v>
      </c>
      <c r="Q204">
        <v>1200</v>
      </c>
      <c r="R204">
        <v>0</v>
      </c>
      <c r="S204">
        <f t="shared" si="33"/>
        <v>75928.349000000002</v>
      </c>
      <c r="U204">
        <f t="shared" si="34"/>
        <v>1</v>
      </c>
      <c r="V204">
        <f t="shared" si="35"/>
        <v>0</v>
      </c>
      <c r="W204">
        <f t="shared" si="36"/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4</v>
      </c>
      <c r="F205" t="s">
        <v>13</v>
      </c>
      <c r="J205">
        <v>80717.721000000005</v>
      </c>
      <c r="K205">
        <v>1200</v>
      </c>
      <c r="L205">
        <v>0</v>
      </c>
      <c r="M205">
        <v>88920.998999999996</v>
      </c>
      <c r="N205">
        <v>1200</v>
      </c>
      <c r="O205">
        <v>0</v>
      </c>
      <c r="P205">
        <v>85529.173999999999</v>
      </c>
      <c r="Q205">
        <v>1200</v>
      </c>
      <c r="R205">
        <v>0</v>
      </c>
      <c r="S205">
        <f t="shared" si="33"/>
        <v>80717.721000000005</v>
      </c>
      <c r="U205">
        <f t="shared" si="34"/>
        <v>1</v>
      </c>
      <c r="V205">
        <f t="shared" si="35"/>
        <v>0</v>
      </c>
      <c r="W205">
        <f t="shared" si="36"/>
        <v>0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4</v>
      </c>
      <c r="F206" t="s">
        <v>14</v>
      </c>
      <c r="J206">
        <v>85113.266000000003</v>
      </c>
      <c r="K206">
        <v>1200.01</v>
      </c>
      <c r="L206">
        <v>0</v>
      </c>
      <c r="M206">
        <v>76694.942999999999</v>
      </c>
      <c r="N206">
        <v>1200</v>
      </c>
      <c r="O206">
        <v>0</v>
      </c>
      <c r="P206">
        <v>87233.422999999995</v>
      </c>
      <c r="Q206">
        <v>1200</v>
      </c>
      <c r="R206">
        <v>0</v>
      </c>
      <c r="S206">
        <f t="shared" si="33"/>
        <v>76694.942999999999</v>
      </c>
      <c r="U206">
        <f t="shared" si="34"/>
        <v>0</v>
      </c>
      <c r="V206">
        <f t="shared" si="35"/>
        <v>1</v>
      </c>
      <c r="W206">
        <f t="shared" si="36"/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4</v>
      </c>
      <c r="F207" t="s">
        <v>10</v>
      </c>
      <c r="J207">
        <v>108518.022</v>
      </c>
      <c r="K207">
        <v>1200</v>
      </c>
      <c r="L207">
        <v>0</v>
      </c>
      <c r="M207">
        <v>99624.828999999998</v>
      </c>
      <c r="N207">
        <v>1200</v>
      </c>
      <c r="O207">
        <v>0</v>
      </c>
      <c r="P207">
        <v>107393.94</v>
      </c>
      <c r="Q207">
        <v>1200</v>
      </c>
      <c r="R207">
        <v>0</v>
      </c>
      <c r="S207">
        <f t="shared" si="33"/>
        <v>99624.828999999998</v>
      </c>
      <c r="U207">
        <f t="shared" si="34"/>
        <v>0</v>
      </c>
      <c r="V207">
        <f t="shared" si="35"/>
        <v>1</v>
      </c>
      <c r="W207">
        <f t="shared" si="36"/>
        <v>0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4</v>
      </c>
      <c r="F208" t="s">
        <v>11</v>
      </c>
      <c r="J208">
        <v>111306.079</v>
      </c>
      <c r="K208">
        <v>1200</v>
      </c>
      <c r="L208">
        <v>0</v>
      </c>
      <c r="M208">
        <v>94467.118000000002</v>
      </c>
      <c r="N208">
        <v>1200</v>
      </c>
      <c r="O208">
        <v>0</v>
      </c>
      <c r="P208">
        <v>109474.008</v>
      </c>
      <c r="Q208">
        <v>1200</v>
      </c>
      <c r="R208">
        <v>0</v>
      </c>
      <c r="S208">
        <f t="shared" si="33"/>
        <v>94467.118000000002</v>
      </c>
      <c r="U208">
        <f t="shared" si="34"/>
        <v>0</v>
      </c>
      <c r="V208">
        <f t="shared" si="35"/>
        <v>1</v>
      </c>
      <c r="W208">
        <f t="shared" si="36"/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4</v>
      </c>
      <c r="F209" t="s">
        <v>12</v>
      </c>
      <c r="J209">
        <v>102739.80100000001</v>
      </c>
      <c r="K209">
        <v>1200</v>
      </c>
      <c r="L209">
        <v>0</v>
      </c>
      <c r="M209">
        <v>107730.912</v>
      </c>
      <c r="N209">
        <v>1200</v>
      </c>
      <c r="O209">
        <v>0</v>
      </c>
      <c r="P209">
        <v>103282.855</v>
      </c>
      <c r="Q209">
        <v>1200</v>
      </c>
      <c r="R209">
        <v>0</v>
      </c>
      <c r="S209">
        <f t="shared" si="33"/>
        <v>102739.80100000001</v>
      </c>
      <c r="U209">
        <f t="shared" si="34"/>
        <v>1</v>
      </c>
      <c r="V209">
        <f t="shared" si="35"/>
        <v>0</v>
      </c>
      <c r="W209">
        <f t="shared" si="36"/>
        <v>0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4</v>
      </c>
      <c r="F210" t="s">
        <v>13</v>
      </c>
      <c r="J210">
        <v>111623.102</v>
      </c>
      <c r="K210">
        <v>1200.01</v>
      </c>
      <c r="L210">
        <v>0</v>
      </c>
      <c r="M210">
        <v>101855.768</v>
      </c>
      <c r="N210">
        <v>1200</v>
      </c>
      <c r="O210">
        <v>0</v>
      </c>
      <c r="P210">
        <v>107568.66800000001</v>
      </c>
      <c r="Q210">
        <v>1200</v>
      </c>
      <c r="R210">
        <v>0</v>
      </c>
      <c r="S210">
        <f t="shared" si="33"/>
        <v>101855.768</v>
      </c>
      <c r="U210">
        <f t="shared" si="34"/>
        <v>0</v>
      </c>
      <c r="V210">
        <f t="shared" si="35"/>
        <v>1</v>
      </c>
      <c r="W210">
        <f t="shared" si="36"/>
        <v>0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4</v>
      </c>
      <c r="F211" t="s">
        <v>14</v>
      </c>
      <c r="J211">
        <v>94245.267999999996</v>
      </c>
      <c r="K211">
        <v>1200</v>
      </c>
      <c r="L211">
        <v>0</v>
      </c>
      <c r="M211">
        <v>112128.101</v>
      </c>
      <c r="N211">
        <v>1200</v>
      </c>
      <c r="O211">
        <v>0</v>
      </c>
      <c r="P211">
        <v>106948.966</v>
      </c>
      <c r="Q211">
        <v>1200</v>
      </c>
      <c r="R211">
        <v>0</v>
      </c>
      <c r="S211">
        <f t="shared" si="33"/>
        <v>94245.267999999996</v>
      </c>
      <c r="U211">
        <f t="shared" si="34"/>
        <v>1</v>
      </c>
      <c r="V211">
        <f t="shared" si="35"/>
        <v>0</v>
      </c>
      <c r="W211">
        <f t="shared" si="36"/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4</v>
      </c>
      <c r="F212" t="s">
        <v>10</v>
      </c>
      <c r="J212">
        <v>488.44099999999997</v>
      </c>
      <c r="K212">
        <v>1200</v>
      </c>
      <c r="L212">
        <v>0</v>
      </c>
      <c r="M212">
        <v>517.80700000000002</v>
      </c>
      <c r="N212">
        <v>1200.8499999999999</v>
      </c>
      <c r="O212">
        <v>0</v>
      </c>
      <c r="P212">
        <v>187.483</v>
      </c>
      <c r="Q212">
        <v>1200</v>
      </c>
      <c r="R212">
        <v>0</v>
      </c>
      <c r="S212">
        <f t="shared" si="33"/>
        <v>187.483</v>
      </c>
      <c r="U212">
        <f t="shared" si="34"/>
        <v>0</v>
      </c>
      <c r="V212">
        <f t="shared" si="35"/>
        <v>0</v>
      </c>
      <c r="W212">
        <f t="shared" si="36"/>
        <v>1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4</v>
      </c>
      <c r="F213" t="s">
        <v>11</v>
      </c>
      <c r="J213">
        <v>358.61200000000002</v>
      </c>
      <c r="K213">
        <v>1200</v>
      </c>
      <c r="L213">
        <v>0</v>
      </c>
      <c r="M213">
        <v>976.61099999999999</v>
      </c>
      <c r="N213">
        <v>1202.73</v>
      </c>
      <c r="O213">
        <v>0</v>
      </c>
      <c r="P213">
        <v>487.46100000000001</v>
      </c>
      <c r="Q213">
        <v>1200</v>
      </c>
      <c r="R213">
        <v>0</v>
      </c>
      <c r="S213">
        <f t="shared" si="33"/>
        <v>358.61200000000002</v>
      </c>
      <c r="U213">
        <f t="shared" si="34"/>
        <v>1</v>
      </c>
      <c r="V213">
        <f t="shared" si="35"/>
        <v>0</v>
      </c>
      <c r="W213">
        <f t="shared" si="36"/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4</v>
      </c>
      <c r="F214" t="s">
        <v>12</v>
      </c>
      <c r="J214">
        <v>521.57799999999997</v>
      </c>
      <c r="K214">
        <v>1200</v>
      </c>
      <c r="L214">
        <v>0</v>
      </c>
      <c r="M214">
        <v>465.065</v>
      </c>
      <c r="N214">
        <v>1211.6300000000001</v>
      </c>
      <c r="O214">
        <v>0</v>
      </c>
      <c r="P214">
        <v>313.964</v>
      </c>
      <c r="Q214">
        <v>1200</v>
      </c>
      <c r="R214">
        <v>0</v>
      </c>
      <c r="S214">
        <f t="shared" si="33"/>
        <v>313.964</v>
      </c>
      <c r="U214">
        <f t="shared" si="34"/>
        <v>0</v>
      </c>
      <c r="V214">
        <f t="shared" si="35"/>
        <v>0</v>
      </c>
      <c r="W214">
        <f t="shared" si="36"/>
        <v>1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4</v>
      </c>
      <c r="F215" t="s">
        <v>13</v>
      </c>
      <c r="J215">
        <v>622.31500000000005</v>
      </c>
      <c r="K215">
        <v>1200</v>
      </c>
      <c r="L215">
        <v>0</v>
      </c>
      <c r="M215">
        <v>483.47199999999998</v>
      </c>
      <c r="N215">
        <v>1219.3399999999999</v>
      </c>
      <c r="O215">
        <v>0</v>
      </c>
      <c r="P215">
        <v>518.01199999999994</v>
      </c>
      <c r="Q215">
        <v>1200</v>
      </c>
      <c r="R215">
        <v>0</v>
      </c>
      <c r="S215">
        <f t="shared" si="33"/>
        <v>483.47199999999998</v>
      </c>
      <c r="U215">
        <f t="shared" si="34"/>
        <v>0</v>
      </c>
      <c r="V215">
        <f t="shared" si="35"/>
        <v>1</v>
      </c>
      <c r="W215">
        <f t="shared" si="36"/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4</v>
      </c>
      <c r="F216" t="s">
        <v>14</v>
      </c>
      <c r="J216">
        <v>239.685</v>
      </c>
      <c r="K216">
        <v>1200.6199999999999</v>
      </c>
      <c r="L216">
        <v>0</v>
      </c>
      <c r="M216">
        <v>614.09299999999996</v>
      </c>
      <c r="N216">
        <v>1203.52</v>
      </c>
      <c r="O216">
        <v>0</v>
      </c>
      <c r="P216">
        <v>624.59199999999998</v>
      </c>
      <c r="Q216">
        <v>1200</v>
      </c>
      <c r="R216">
        <v>0</v>
      </c>
      <c r="S216">
        <f t="shared" si="33"/>
        <v>239.685</v>
      </c>
      <c r="U216">
        <f t="shared" si="34"/>
        <v>1</v>
      </c>
      <c r="V216">
        <f t="shared" si="35"/>
        <v>0</v>
      </c>
      <c r="W216">
        <f t="shared" si="36"/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4</v>
      </c>
      <c r="F217" t="s">
        <v>10</v>
      </c>
      <c r="J217">
        <v>3019.1770000000001</v>
      </c>
      <c r="K217">
        <v>1200</v>
      </c>
      <c r="L217">
        <v>0</v>
      </c>
      <c r="M217">
        <v>2041.0909999999999</v>
      </c>
      <c r="N217">
        <v>1200</v>
      </c>
      <c r="O217">
        <v>0</v>
      </c>
      <c r="P217">
        <v>2776.8119999999999</v>
      </c>
      <c r="Q217">
        <v>1200</v>
      </c>
      <c r="R217">
        <v>0</v>
      </c>
      <c r="S217">
        <f t="shared" si="33"/>
        <v>2041.0909999999999</v>
      </c>
      <c r="U217">
        <f t="shared" si="34"/>
        <v>0</v>
      </c>
      <c r="V217">
        <f t="shared" si="35"/>
        <v>1</v>
      </c>
      <c r="W217">
        <f t="shared" si="36"/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4</v>
      </c>
      <c r="F218" t="s">
        <v>11</v>
      </c>
      <c r="J218">
        <v>3977.8620000000001</v>
      </c>
      <c r="K218">
        <v>1200</v>
      </c>
      <c r="L218">
        <v>0</v>
      </c>
      <c r="M218">
        <v>3499.5410000000002</v>
      </c>
      <c r="N218">
        <v>1200</v>
      </c>
      <c r="O218">
        <v>0</v>
      </c>
      <c r="P218">
        <v>3426.192</v>
      </c>
      <c r="Q218">
        <v>1200</v>
      </c>
      <c r="R218">
        <v>0</v>
      </c>
      <c r="S218">
        <f t="shared" si="33"/>
        <v>3426.192</v>
      </c>
      <c r="U218">
        <f t="shared" si="34"/>
        <v>0</v>
      </c>
      <c r="V218">
        <f t="shared" si="35"/>
        <v>0</v>
      </c>
      <c r="W218">
        <f t="shared" si="36"/>
        <v>1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4</v>
      </c>
      <c r="F219" t="s">
        <v>12</v>
      </c>
      <c r="J219">
        <v>2176.7759999999998</v>
      </c>
      <c r="K219">
        <v>1200.01</v>
      </c>
      <c r="L219">
        <v>0</v>
      </c>
      <c r="M219">
        <v>3197.6909999999998</v>
      </c>
      <c r="N219">
        <v>1200</v>
      </c>
      <c r="O219">
        <v>0</v>
      </c>
      <c r="P219">
        <v>3466.192</v>
      </c>
      <c r="Q219">
        <v>1200</v>
      </c>
      <c r="R219">
        <v>0</v>
      </c>
      <c r="S219">
        <f t="shared" si="33"/>
        <v>2176.7759999999998</v>
      </c>
      <c r="U219">
        <f t="shared" si="34"/>
        <v>1</v>
      </c>
      <c r="V219">
        <f t="shared" si="35"/>
        <v>0</v>
      </c>
      <c r="W219">
        <f t="shared" si="36"/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4</v>
      </c>
      <c r="F220" t="s">
        <v>13</v>
      </c>
      <c r="J220">
        <v>2874.47</v>
      </c>
      <c r="K220">
        <v>1200</v>
      </c>
      <c r="L220">
        <v>0</v>
      </c>
      <c r="M220">
        <v>1241.874</v>
      </c>
      <c r="N220">
        <v>1211.56</v>
      </c>
      <c r="O220">
        <v>0</v>
      </c>
      <c r="P220">
        <v>5003.5940000000001</v>
      </c>
      <c r="Q220">
        <v>1200</v>
      </c>
      <c r="R220">
        <v>0</v>
      </c>
      <c r="S220">
        <f t="shared" si="33"/>
        <v>1241.874</v>
      </c>
      <c r="U220">
        <f t="shared" si="34"/>
        <v>0</v>
      </c>
      <c r="V220">
        <f t="shared" si="35"/>
        <v>1</v>
      </c>
      <c r="W220">
        <f t="shared" si="36"/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4</v>
      </c>
      <c r="F221" t="s">
        <v>14</v>
      </c>
      <c r="J221">
        <v>3252.6759999999999</v>
      </c>
      <c r="K221">
        <v>1200</v>
      </c>
      <c r="L221">
        <v>0</v>
      </c>
      <c r="M221">
        <v>4020.268</v>
      </c>
      <c r="N221">
        <v>1200</v>
      </c>
      <c r="O221">
        <v>0</v>
      </c>
      <c r="P221">
        <v>5714.1090000000004</v>
      </c>
      <c r="Q221">
        <v>1200.03</v>
      </c>
      <c r="R221">
        <v>0</v>
      </c>
      <c r="S221">
        <f t="shared" si="33"/>
        <v>3252.6759999999999</v>
      </c>
      <c r="U221">
        <f t="shared" si="34"/>
        <v>1</v>
      </c>
      <c r="V221">
        <f t="shared" si="35"/>
        <v>0</v>
      </c>
      <c r="W221">
        <f t="shared" si="36"/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4</v>
      </c>
      <c r="F222" t="s">
        <v>10</v>
      </c>
      <c r="J222">
        <v>17083.922999999999</v>
      </c>
      <c r="K222">
        <v>1200</v>
      </c>
      <c r="L222">
        <v>0</v>
      </c>
      <c r="M222">
        <v>18895.098999999998</v>
      </c>
      <c r="N222">
        <v>1200</v>
      </c>
      <c r="O222">
        <v>0</v>
      </c>
      <c r="P222">
        <v>14662.665999999999</v>
      </c>
      <c r="Q222">
        <v>1200</v>
      </c>
      <c r="R222">
        <v>0</v>
      </c>
      <c r="S222">
        <f t="shared" si="33"/>
        <v>14662.665999999999</v>
      </c>
      <c r="U222">
        <f t="shared" si="34"/>
        <v>0</v>
      </c>
      <c r="V222">
        <f t="shared" si="35"/>
        <v>0</v>
      </c>
      <c r="W222">
        <f t="shared" si="36"/>
        <v>1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4</v>
      </c>
      <c r="F223" t="s">
        <v>11</v>
      </c>
      <c r="J223">
        <v>13628.325999999999</v>
      </c>
      <c r="K223">
        <v>1200.68</v>
      </c>
      <c r="L223">
        <v>0</v>
      </c>
      <c r="M223">
        <v>19563.879000000001</v>
      </c>
      <c r="N223">
        <v>1200</v>
      </c>
      <c r="O223">
        <v>0</v>
      </c>
      <c r="P223">
        <v>13821.585999999999</v>
      </c>
      <c r="Q223">
        <v>1200</v>
      </c>
      <c r="R223">
        <v>0</v>
      </c>
      <c r="S223">
        <f t="shared" si="33"/>
        <v>13628.325999999999</v>
      </c>
      <c r="U223">
        <f t="shared" si="34"/>
        <v>1</v>
      </c>
      <c r="V223">
        <f t="shared" si="35"/>
        <v>0</v>
      </c>
      <c r="W223">
        <f t="shared" si="36"/>
        <v>0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4</v>
      </c>
      <c r="F224" t="s">
        <v>12</v>
      </c>
      <c r="J224">
        <v>15589.317999999999</v>
      </c>
      <c r="K224">
        <v>1200</v>
      </c>
      <c r="L224">
        <v>0</v>
      </c>
      <c r="M224">
        <v>12689.993</v>
      </c>
      <c r="N224">
        <v>1200</v>
      </c>
      <c r="O224">
        <v>0</v>
      </c>
      <c r="P224">
        <v>17023.73</v>
      </c>
      <c r="Q224">
        <v>1200</v>
      </c>
      <c r="R224">
        <v>0</v>
      </c>
      <c r="S224">
        <f t="shared" si="33"/>
        <v>12689.993</v>
      </c>
      <c r="U224">
        <f t="shared" si="34"/>
        <v>0</v>
      </c>
      <c r="V224">
        <f t="shared" si="35"/>
        <v>1</v>
      </c>
      <c r="W224">
        <f t="shared" si="36"/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4</v>
      </c>
      <c r="F225" t="s">
        <v>13</v>
      </c>
      <c r="J225">
        <v>13501.305</v>
      </c>
      <c r="K225">
        <v>1201.99</v>
      </c>
      <c r="L225">
        <v>0</v>
      </c>
      <c r="M225">
        <v>16961.48</v>
      </c>
      <c r="N225">
        <v>1201.3699999999999</v>
      </c>
      <c r="O225">
        <v>0</v>
      </c>
      <c r="P225">
        <v>18681.569</v>
      </c>
      <c r="Q225">
        <v>1200</v>
      </c>
      <c r="R225">
        <v>0</v>
      </c>
      <c r="S225">
        <f t="shared" si="33"/>
        <v>13501.305</v>
      </c>
      <c r="U225">
        <f t="shared" si="34"/>
        <v>1</v>
      </c>
      <c r="V225">
        <f t="shared" si="35"/>
        <v>0</v>
      </c>
      <c r="W225">
        <f t="shared" si="36"/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4</v>
      </c>
      <c r="F226" t="s">
        <v>14</v>
      </c>
      <c r="J226">
        <v>18926.810000000001</v>
      </c>
      <c r="K226">
        <v>1202.6400000000001</v>
      </c>
      <c r="L226">
        <v>0</v>
      </c>
      <c r="M226">
        <v>19880.285</v>
      </c>
      <c r="N226">
        <v>1200</v>
      </c>
      <c r="O226">
        <v>0</v>
      </c>
      <c r="P226">
        <v>20008.499</v>
      </c>
      <c r="Q226">
        <v>1200</v>
      </c>
      <c r="R226">
        <v>0</v>
      </c>
      <c r="S226">
        <f t="shared" si="33"/>
        <v>18926.810000000001</v>
      </c>
      <c r="U226">
        <f t="shared" si="34"/>
        <v>1</v>
      </c>
      <c r="V226">
        <f t="shared" si="35"/>
        <v>0</v>
      </c>
      <c r="W226">
        <f t="shared" si="36"/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4</v>
      </c>
      <c r="F227" t="s">
        <v>10</v>
      </c>
      <c r="J227">
        <v>49737.444000000003</v>
      </c>
      <c r="K227">
        <v>1200.01</v>
      </c>
      <c r="L227">
        <v>0</v>
      </c>
      <c r="M227">
        <v>61375.949000000001</v>
      </c>
      <c r="N227">
        <v>1200</v>
      </c>
      <c r="O227">
        <v>0</v>
      </c>
      <c r="P227">
        <v>52908.220999999998</v>
      </c>
      <c r="Q227">
        <v>1200</v>
      </c>
      <c r="R227">
        <v>0</v>
      </c>
      <c r="S227">
        <f t="shared" si="33"/>
        <v>49737.444000000003</v>
      </c>
      <c r="U227">
        <f t="shared" si="34"/>
        <v>1</v>
      </c>
      <c r="V227">
        <f t="shared" si="35"/>
        <v>0</v>
      </c>
      <c r="W227">
        <f t="shared" si="36"/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4</v>
      </c>
      <c r="F228" t="s">
        <v>11</v>
      </c>
      <c r="J228">
        <v>50432.167000000001</v>
      </c>
      <c r="K228">
        <v>1200</v>
      </c>
      <c r="L228">
        <v>0</v>
      </c>
      <c r="M228">
        <v>49818.927000000003</v>
      </c>
      <c r="N228">
        <v>1200</v>
      </c>
      <c r="O228">
        <v>0</v>
      </c>
      <c r="P228">
        <v>56325.794999999998</v>
      </c>
      <c r="Q228">
        <v>1200</v>
      </c>
      <c r="R228">
        <v>0</v>
      </c>
      <c r="S228">
        <f t="shared" si="33"/>
        <v>49818.927000000003</v>
      </c>
      <c r="U228">
        <f t="shared" si="34"/>
        <v>0</v>
      </c>
      <c r="V228">
        <f t="shared" si="35"/>
        <v>1</v>
      </c>
      <c r="W228">
        <f t="shared" si="36"/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4</v>
      </c>
      <c r="F229" t="s">
        <v>12</v>
      </c>
      <c r="J229">
        <v>49814.366000000002</v>
      </c>
      <c r="K229">
        <v>1200</v>
      </c>
      <c r="L229">
        <v>0</v>
      </c>
      <c r="M229">
        <v>49207.936000000002</v>
      </c>
      <c r="N229">
        <v>1200</v>
      </c>
      <c r="O229">
        <v>0</v>
      </c>
      <c r="P229">
        <v>49229.728999999999</v>
      </c>
      <c r="Q229">
        <v>1200</v>
      </c>
      <c r="R229">
        <v>0</v>
      </c>
      <c r="S229">
        <f t="shared" si="33"/>
        <v>49207.936000000002</v>
      </c>
      <c r="U229">
        <f t="shared" si="34"/>
        <v>0</v>
      </c>
      <c r="V229">
        <f t="shared" si="35"/>
        <v>1</v>
      </c>
      <c r="W229">
        <f t="shared" si="36"/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4</v>
      </c>
      <c r="F230" t="s">
        <v>13</v>
      </c>
      <c r="J230">
        <v>44864.73</v>
      </c>
      <c r="K230">
        <v>1200</v>
      </c>
      <c r="L230">
        <v>0</v>
      </c>
      <c r="M230">
        <v>56974.673999999999</v>
      </c>
      <c r="N230">
        <v>1200</v>
      </c>
      <c r="O230">
        <v>0</v>
      </c>
      <c r="P230">
        <v>54889.61</v>
      </c>
      <c r="Q230">
        <v>1200</v>
      </c>
      <c r="R230">
        <v>0</v>
      </c>
      <c r="S230">
        <f t="shared" si="33"/>
        <v>44864.73</v>
      </c>
      <c r="U230">
        <f t="shared" si="34"/>
        <v>1</v>
      </c>
      <c r="V230">
        <f t="shared" si="35"/>
        <v>0</v>
      </c>
      <c r="W230">
        <f t="shared" si="36"/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4</v>
      </c>
      <c r="F231" t="s">
        <v>14</v>
      </c>
      <c r="J231">
        <v>42803.000999999997</v>
      </c>
      <c r="K231">
        <v>1200</v>
      </c>
      <c r="L231">
        <v>0</v>
      </c>
      <c r="M231">
        <v>50485.182999999997</v>
      </c>
      <c r="N231">
        <v>1200</v>
      </c>
      <c r="O231">
        <v>0</v>
      </c>
      <c r="P231">
        <v>45898.260999999999</v>
      </c>
      <c r="Q231">
        <v>1200</v>
      </c>
      <c r="R231">
        <v>0</v>
      </c>
      <c r="S231">
        <f t="shared" si="33"/>
        <v>42803.000999999997</v>
      </c>
      <c r="U231">
        <f t="shared" si="34"/>
        <v>1</v>
      </c>
      <c r="V231">
        <f t="shared" si="35"/>
        <v>0</v>
      </c>
      <c r="W231">
        <f t="shared" si="36"/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4</v>
      </c>
      <c r="F232" t="s">
        <v>10</v>
      </c>
      <c r="J232">
        <v>90576.717000000004</v>
      </c>
      <c r="K232">
        <v>1200</v>
      </c>
      <c r="L232">
        <v>0</v>
      </c>
      <c r="M232">
        <v>85460.432000000001</v>
      </c>
      <c r="N232">
        <v>1200</v>
      </c>
      <c r="O232">
        <v>0</v>
      </c>
      <c r="P232">
        <v>73107.323000000004</v>
      </c>
      <c r="Q232">
        <v>1200</v>
      </c>
      <c r="R232">
        <v>0</v>
      </c>
      <c r="S232">
        <f t="shared" si="33"/>
        <v>73107.323000000004</v>
      </c>
      <c r="U232">
        <f t="shared" si="34"/>
        <v>0</v>
      </c>
      <c r="V232">
        <f t="shared" si="35"/>
        <v>0</v>
      </c>
      <c r="W232">
        <f t="shared" si="36"/>
        <v>1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4</v>
      </c>
      <c r="F233" t="s">
        <v>11</v>
      </c>
      <c r="J233">
        <v>79804.023000000001</v>
      </c>
      <c r="K233">
        <v>1200.01</v>
      </c>
      <c r="L233">
        <v>0</v>
      </c>
      <c r="M233">
        <v>95477.732999999993</v>
      </c>
      <c r="N233">
        <v>1200</v>
      </c>
      <c r="O233">
        <v>0</v>
      </c>
      <c r="P233">
        <v>76924.702000000005</v>
      </c>
      <c r="Q233">
        <v>1200</v>
      </c>
      <c r="R233">
        <v>0</v>
      </c>
      <c r="S233">
        <f t="shared" si="33"/>
        <v>76924.702000000005</v>
      </c>
      <c r="U233">
        <f t="shared" si="34"/>
        <v>0</v>
      </c>
      <c r="V233">
        <f t="shared" si="35"/>
        <v>0</v>
      </c>
      <c r="W233">
        <f t="shared" si="36"/>
        <v>1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4</v>
      </c>
      <c r="F234" t="s">
        <v>12</v>
      </c>
      <c r="J234">
        <v>80109.986999999994</v>
      </c>
      <c r="K234">
        <v>1200</v>
      </c>
      <c r="L234">
        <v>0</v>
      </c>
      <c r="M234">
        <v>77973.747000000003</v>
      </c>
      <c r="N234">
        <v>1200</v>
      </c>
      <c r="O234">
        <v>0</v>
      </c>
      <c r="P234">
        <v>90077.323999999993</v>
      </c>
      <c r="Q234">
        <v>1200</v>
      </c>
      <c r="R234">
        <v>0</v>
      </c>
      <c r="S234">
        <f t="shared" si="33"/>
        <v>77973.747000000003</v>
      </c>
      <c r="U234">
        <f t="shared" si="34"/>
        <v>0</v>
      </c>
      <c r="V234">
        <f t="shared" si="35"/>
        <v>1</v>
      </c>
      <c r="W234">
        <f t="shared" si="36"/>
        <v>0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4</v>
      </c>
      <c r="F235" t="s">
        <v>13</v>
      </c>
      <c r="J235">
        <v>83008.823000000004</v>
      </c>
      <c r="K235">
        <v>1200</v>
      </c>
      <c r="L235">
        <v>0</v>
      </c>
      <c r="M235">
        <v>88325.775999999998</v>
      </c>
      <c r="N235">
        <v>1200</v>
      </c>
      <c r="O235">
        <v>0</v>
      </c>
      <c r="P235">
        <v>80939.675000000003</v>
      </c>
      <c r="Q235">
        <v>1200</v>
      </c>
      <c r="R235">
        <v>0</v>
      </c>
      <c r="S235">
        <f t="shared" si="33"/>
        <v>80939.675000000003</v>
      </c>
      <c r="U235">
        <f t="shared" si="34"/>
        <v>0</v>
      </c>
      <c r="V235">
        <f t="shared" si="35"/>
        <v>0</v>
      </c>
      <c r="W235">
        <f t="shared" si="36"/>
        <v>1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4</v>
      </c>
      <c r="F236" t="s">
        <v>14</v>
      </c>
      <c r="J236">
        <v>74257.657999999996</v>
      </c>
      <c r="K236">
        <v>1200</v>
      </c>
      <c r="L236">
        <v>0</v>
      </c>
      <c r="M236">
        <v>85703.948000000004</v>
      </c>
      <c r="N236">
        <v>1200</v>
      </c>
      <c r="O236">
        <v>0</v>
      </c>
      <c r="P236">
        <v>83493.111000000004</v>
      </c>
      <c r="Q236">
        <v>1200.01</v>
      </c>
      <c r="R236">
        <v>0</v>
      </c>
      <c r="S236">
        <f t="shared" si="33"/>
        <v>74257.657999999996</v>
      </c>
      <c r="U236">
        <f t="shared" si="34"/>
        <v>1</v>
      </c>
      <c r="V236">
        <f t="shared" si="35"/>
        <v>0</v>
      </c>
      <c r="W236">
        <f t="shared" si="36"/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4</v>
      </c>
      <c r="F237" t="s">
        <v>10</v>
      </c>
      <c r="J237">
        <v>106488.337</v>
      </c>
      <c r="K237">
        <v>1200</v>
      </c>
      <c r="L237">
        <v>0</v>
      </c>
      <c r="M237">
        <v>107435.66499999999</v>
      </c>
      <c r="N237">
        <v>1200</v>
      </c>
      <c r="O237">
        <v>0</v>
      </c>
      <c r="P237">
        <v>105849.943</v>
      </c>
      <c r="Q237">
        <v>1200</v>
      </c>
      <c r="R237">
        <v>0</v>
      </c>
      <c r="S237">
        <f t="shared" si="33"/>
        <v>105849.943</v>
      </c>
      <c r="U237">
        <f t="shared" si="34"/>
        <v>0</v>
      </c>
      <c r="V237">
        <f t="shared" si="35"/>
        <v>0</v>
      </c>
      <c r="W237">
        <f t="shared" si="36"/>
        <v>1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4</v>
      </c>
      <c r="F238" t="s">
        <v>11</v>
      </c>
      <c r="J238">
        <v>118156.81200000001</v>
      </c>
      <c r="K238">
        <v>1200</v>
      </c>
      <c r="L238">
        <v>0</v>
      </c>
      <c r="M238">
        <v>110976.254</v>
      </c>
      <c r="N238">
        <v>1200</v>
      </c>
      <c r="O238">
        <v>0</v>
      </c>
      <c r="P238">
        <v>110275.4</v>
      </c>
      <c r="Q238">
        <v>1200</v>
      </c>
      <c r="R238">
        <v>0</v>
      </c>
      <c r="S238">
        <f t="shared" si="33"/>
        <v>110275.4</v>
      </c>
      <c r="U238">
        <f t="shared" si="34"/>
        <v>0</v>
      </c>
      <c r="V238">
        <f t="shared" si="35"/>
        <v>0</v>
      </c>
      <c r="W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4</v>
      </c>
      <c r="F239" t="s">
        <v>12</v>
      </c>
      <c r="J239">
        <v>112240.9</v>
      </c>
      <c r="K239">
        <v>1200</v>
      </c>
      <c r="L239">
        <v>0</v>
      </c>
      <c r="M239">
        <v>107858.145</v>
      </c>
      <c r="N239">
        <v>1200</v>
      </c>
      <c r="O239">
        <v>0</v>
      </c>
      <c r="P239">
        <v>109250.435</v>
      </c>
      <c r="Q239">
        <v>1200</v>
      </c>
      <c r="R239">
        <v>0</v>
      </c>
      <c r="S239">
        <f t="shared" si="33"/>
        <v>107858.145</v>
      </c>
      <c r="U239">
        <f t="shared" si="34"/>
        <v>0</v>
      </c>
      <c r="V239">
        <f t="shared" si="35"/>
        <v>1</v>
      </c>
      <c r="W239">
        <f t="shared" si="36"/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4</v>
      </c>
      <c r="F240" t="s">
        <v>13</v>
      </c>
      <c r="J240">
        <v>107254.527</v>
      </c>
      <c r="K240">
        <v>1200</v>
      </c>
      <c r="L240">
        <v>0</v>
      </c>
      <c r="M240">
        <v>107662.072</v>
      </c>
      <c r="N240">
        <v>1200</v>
      </c>
      <c r="O240">
        <v>0</v>
      </c>
      <c r="P240">
        <v>103271.84299999999</v>
      </c>
      <c r="Q240">
        <v>1200</v>
      </c>
      <c r="R240">
        <v>0</v>
      </c>
      <c r="S240">
        <f t="shared" si="33"/>
        <v>103271.84299999999</v>
      </c>
      <c r="U240">
        <f t="shared" si="34"/>
        <v>0</v>
      </c>
      <c r="V240">
        <f t="shared" si="35"/>
        <v>0</v>
      </c>
      <c r="W240">
        <f t="shared" si="36"/>
        <v>1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4</v>
      </c>
      <c r="F241" t="s">
        <v>14</v>
      </c>
      <c r="J241">
        <v>105773.54</v>
      </c>
      <c r="K241">
        <v>1200</v>
      </c>
      <c r="L241">
        <v>0</v>
      </c>
      <c r="M241">
        <v>108087.712</v>
      </c>
      <c r="N241">
        <v>1200</v>
      </c>
      <c r="O241">
        <v>0</v>
      </c>
      <c r="P241">
        <v>107698.151</v>
      </c>
      <c r="Q241">
        <v>1200</v>
      </c>
      <c r="R241">
        <v>0</v>
      </c>
      <c r="S241">
        <f t="shared" si="33"/>
        <v>105773.54</v>
      </c>
      <c r="U241">
        <f t="shared" si="34"/>
        <v>1</v>
      </c>
      <c r="V241">
        <f t="shared" si="35"/>
        <v>0</v>
      </c>
      <c r="W241">
        <f t="shared" si="36"/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44353.149916666676</v>
      </c>
      <c r="K242" s="1">
        <f t="shared" si="44"/>
        <v>1133.5744583333335</v>
      </c>
      <c r="L242" s="1">
        <f t="shared" si="44"/>
        <v>7385.2462675000024</v>
      </c>
      <c r="M242" s="1">
        <f t="shared" si="44"/>
        <v>44732.981904166641</v>
      </c>
      <c r="N242" s="1">
        <f t="shared" si="44"/>
        <v>1134.5394583333332</v>
      </c>
      <c r="O242" s="1">
        <f t="shared" si="44"/>
        <v>7196.975629166669</v>
      </c>
      <c r="P242" s="1">
        <f t="shared" si="44"/>
        <v>44882.123979166659</v>
      </c>
      <c r="Q242" s="1">
        <f t="shared" si="44"/>
        <v>1133.7671249999999</v>
      </c>
      <c r="R242" s="1">
        <f t="shared" si="44"/>
        <v>7233.5393558333344</v>
      </c>
      <c r="S242" s="1">
        <f t="shared" si="44"/>
        <v>42137.669033333332</v>
      </c>
      <c r="T242">
        <f>SUM(T2:T241)</f>
        <v>0</v>
      </c>
      <c r="U242">
        <f>SUM(U2:U241)</f>
        <v>92</v>
      </c>
      <c r="V242">
        <f>SUM(V2:V241)</f>
        <v>97</v>
      </c>
      <c r="W242">
        <f>SUM(W2:W241)</f>
        <v>97</v>
      </c>
      <c r="Y242">
        <f t="shared" ref="Y242:AA242" si="45">SUM(Y2:Y241)</f>
        <v>18</v>
      </c>
      <c r="Z242">
        <f t="shared" si="45"/>
        <v>17</v>
      </c>
      <c r="AA242">
        <f t="shared" si="45"/>
        <v>18</v>
      </c>
      <c r="AC242">
        <f t="shared" ref="AC242:AE242" si="46">AVERAGEIF(AC2:AC241,"&lt;&gt;0")</f>
        <v>249.41200000000006</v>
      </c>
      <c r="AD242">
        <f t="shared" si="46"/>
        <v>200.17266666666669</v>
      </c>
      <c r="AE242">
        <f t="shared" si="46"/>
        <v>233.75666666666666</v>
      </c>
      <c r="AF242">
        <f>SUM(AF2:AF241)</f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8"/>
  <sheetViews>
    <sheetView tabSelected="1" topLeftCell="H49" zoomScaleNormal="100" workbookViewId="0">
      <selection activeCell="R9" sqref="R9"/>
    </sheetView>
  </sheetViews>
  <sheetFormatPr defaultRowHeight="14.4" x14ac:dyDescent="0.3"/>
  <cols>
    <col min="1" max="6" width="8.6640625" customWidth="1"/>
    <col min="7" max="7" width="11.77734375" customWidth="1"/>
    <col min="8" max="1025" width="8.6640625" customWidth="1"/>
  </cols>
  <sheetData>
    <row r="2" spans="2:20" x14ac:dyDescent="0.3">
      <c r="B2">
        <v>2</v>
      </c>
      <c r="C2">
        <v>2</v>
      </c>
      <c r="D2">
        <v>241</v>
      </c>
      <c r="F2">
        <v>2</v>
      </c>
      <c r="G2">
        <v>241</v>
      </c>
    </row>
    <row r="3" spans="2:20" x14ac:dyDescent="0.3">
      <c r="B3">
        <v>3</v>
      </c>
      <c r="C3">
        <v>242</v>
      </c>
      <c r="D3">
        <v>481</v>
      </c>
      <c r="F3">
        <f t="shared" ref="F3:G8" si="0">F2+240</f>
        <v>242</v>
      </c>
      <c r="G3">
        <f t="shared" si="0"/>
        <v>481</v>
      </c>
    </row>
    <row r="4" spans="2:20" x14ac:dyDescent="0.3">
      <c r="B4">
        <v>4</v>
      </c>
      <c r="C4">
        <v>482</v>
      </c>
      <c r="D4">
        <v>721</v>
      </c>
      <c r="F4">
        <f t="shared" si="0"/>
        <v>482</v>
      </c>
      <c r="G4">
        <f t="shared" si="0"/>
        <v>721</v>
      </c>
    </row>
    <row r="5" spans="2:20" x14ac:dyDescent="0.3">
      <c r="B5">
        <v>5</v>
      </c>
      <c r="C5">
        <v>722</v>
      </c>
      <c r="D5">
        <v>961</v>
      </c>
      <c r="F5">
        <f t="shared" si="0"/>
        <v>722</v>
      </c>
      <c r="G5">
        <f t="shared" si="0"/>
        <v>961</v>
      </c>
    </row>
    <row r="6" spans="2:20" x14ac:dyDescent="0.3">
      <c r="B6">
        <v>10</v>
      </c>
      <c r="C6">
        <v>962</v>
      </c>
      <c r="D6">
        <v>1201</v>
      </c>
      <c r="F6">
        <f t="shared" si="0"/>
        <v>962</v>
      </c>
      <c r="G6">
        <f t="shared" si="0"/>
        <v>1201</v>
      </c>
    </row>
    <row r="7" spans="2:20" x14ac:dyDescent="0.3">
      <c r="B7">
        <v>20</v>
      </c>
      <c r="C7">
        <v>1202</v>
      </c>
      <c r="F7">
        <f t="shared" si="0"/>
        <v>1202</v>
      </c>
      <c r="G7">
        <f t="shared" si="0"/>
        <v>1441</v>
      </c>
    </row>
    <row r="8" spans="2:20" x14ac:dyDescent="0.3">
      <c r="B8">
        <v>30</v>
      </c>
      <c r="F8">
        <f t="shared" si="0"/>
        <v>1442</v>
      </c>
      <c r="G8">
        <f t="shared" si="0"/>
        <v>1681</v>
      </c>
    </row>
    <row r="9" spans="2:20" x14ac:dyDescent="0.3">
      <c r="Q9" s="4" t="s">
        <v>1</v>
      </c>
      <c r="R9" s="4" t="s">
        <v>55</v>
      </c>
      <c r="S9" s="4" t="s">
        <v>26</v>
      </c>
      <c r="T9" s="4" t="s">
        <v>27</v>
      </c>
    </row>
    <row r="10" spans="2:20" x14ac:dyDescent="0.3">
      <c r="K10" t="s">
        <v>28</v>
      </c>
      <c r="Q10" t="s">
        <v>29</v>
      </c>
    </row>
    <row r="11" spans="2:20" x14ac:dyDescent="0.3">
      <c r="J11" t="s">
        <v>4</v>
      </c>
      <c r="K11" s="4" t="s">
        <v>1</v>
      </c>
      <c r="L11" s="4" t="s">
        <v>55</v>
      </c>
      <c r="M11" s="4" t="s">
        <v>26</v>
      </c>
      <c r="N11" s="4" t="s">
        <v>27</v>
      </c>
      <c r="P11" s="4" t="s">
        <v>4</v>
      </c>
      <c r="Q11" s="4" t="s">
        <v>1</v>
      </c>
      <c r="R11" s="4" t="s">
        <v>55</v>
      </c>
      <c r="S11" s="4" t="s">
        <v>26</v>
      </c>
      <c r="T11" s="4" t="s">
        <v>27</v>
      </c>
    </row>
    <row r="12" spans="2:20" x14ac:dyDescent="0.3">
      <c r="J12">
        <v>2</v>
      </c>
      <c r="K12">
        <v>115</v>
      </c>
      <c r="L12">
        <v>109</v>
      </c>
      <c r="M12">
        <v>107</v>
      </c>
      <c r="N12">
        <v>82</v>
      </c>
      <c r="P12" s="4">
        <v>2</v>
      </c>
      <c r="Q12" s="4">
        <v>19614.5294141667</v>
      </c>
      <c r="R12" s="4">
        <v>19717.173529583299</v>
      </c>
      <c r="S12" s="4">
        <v>19430.857451666699</v>
      </c>
      <c r="T12" s="4">
        <v>20602.417178750002</v>
      </c>
    </row>
    <row r="13" spans="2:20" x14ac:dyDescent="0.3">
      <c r="J13">
        <v>3</v>
      </c>
      <c r="K13" t="s">
        <v>30</v>
      </c>
      <c r="L13">
        <v>114</v>
      </c>
      <c r="M13">
        <v>86</v>
      </c>
      <c r="N13">
        <v>99</v>
      </c>
      <c r="P13" s="4">
        <v>3</v>
      </c>
      <c r="Q13" s="4"/>
      <c r="R13" s="4">
        <v>33883.367262500004</v>
      </c>
      <c r="S13" s="4">
        <v>35086.095340416701</v>
      </c>
      <c r="T13" s="4">
        <v>34714.651708333302</v>
      </c>
    </row>
    <row r="14" spans="2:20" x14ac:dyDescent="0.3">
      <c r="J14">
        <v>4</v>
      </c>
      <c r="K14" t="s">
        <v>30</v>
      </c>
      <c r="L14">
        <v>92</v>
      </c>
      <c r="M14">
        <v>97</v>
      </c>
      <c r="N14">
        <v>97</v>
      </c>
      <c r="P14" s="4">
        <v>4</v>
      </c>
      <c r="Q14" s="4"/>
      <c r="R14" s="4">
        <v>44353.149916666698</v>
      </c>
      <c r="S14" s="4">
        <v>44732.981904166598</v>
      </c>
      <c r="T14" s="4">
        <v>44882.123979166703</v>
      </c>
    </row>
    <row r="15" spans="2:20" x14ac:dyDescent="0.3">
      <c r="J15">
        <v>5</v>
      </c>
      <c r="K15" t="s">
        <v>30</v>
      </c>
      <c r="L15">
        <v>94</v>
      </c>
      <c r="M15">
        <v>80</v>
      </c>
      <c r="N15">
        <v>99</v>
      </c>
      <c r="P15" s="4">
        <v>5</v>
      </c>
      <c r="Q15" s="4"/>
      <c r="R15" s="4">
        <v>52237.9944875</v>
      </c>
      <c r="S15" s="4">
        <v>52826.2061666667</v>
      </c>
      <c r="T15" s="4">
        <v>51422.913916666701</v>
      </c>
    </row>
    <row r="16" spans="2:20" x14ac:dyDescent="0.3">
      <c r="J16">
        <v>10</v>
      </c>
      <c r="K16" t="s">
        <v>30</v>
      </c>
      <c r="L16">
        <v>63</v>
      </c>
      <c r="M16">
        <v>83</v>
      </c>
      <c r="N16">
        <v>113</v>
      </c>
      <c r="P16" s="4">
        <v>10</v>
      </c>
      <c r="Q16" s="4"/>
      <c r="R16" s="4">
        <v>77569.103462500003</v>
      </c>
      <c r="S16" s="4">
        <v>75623.244470833306</v>
      </c>
      <c r="T16" s="4">
        <v>74297.481524999996</v>
      </c>
    </row>
    <row r="17" spans="10:20" x14ac:dyDescent="0.3">
      <c r="J17">
        <v>20</v>
      </c>
      <c r="K17" t="s">
        <v>30</v>
      </c>
      <c r="L17">
        <v>43</v>
      </c>
      <c r="M17">
        <v>96</v>
      </c>
      <c r="N17">
        <v>143</v>
      </c>
      <c r="P17" s="4">
        <v>20</v>
      </c>
      <c r="Q17" s="4"/>
      <c r="R17" s="4">
        <v>110263.459391667</v>
      </c>
      <c r="S17" s="4">
        <v>101539.26149999999</v>
      </c>
      <c r="T17" s="4">
        <v>97814.844312500005</v>
      </c>
    </row>
    <row r="18" spans="10:20" x14ac:dyDescent="0.3">
      <c r="J18">
        <v>30</v>
      </c>
      <c r="K18" t="s">
        <v>30</v>
      </c>
      <c r="L18">
        <v>46</v>
      </c>
      <c r="M18">
        <v>113</v>
      </c>
      <c r="N18">
        <v>177</v>
      </c>
      <c r="P18" s="4">
        <v>30</v>
      </c>
      <c r="Q18" s="4"/>
      <c r="R18" s="4">
        <v>158659.14170416701</v>
      </c>
      <c r="S18" s="4">
        <v>123724.272629167</v>
      </c>
      <c r="T18" s="4">
        <v>108460.78123750001</v>
      </c>
    </row>
    <row r="35" spans="3:25" x14ac:dyDescent="0.3">
      <c r="C35" t="s">
        <v>31</v>
      </c>
      <c r="L35" t="s">
        <v>32</v>
      </c>
    </row>
    <row r="36" spans="3:25" x14ac:dyDescent="0.3">
      <c r="C36" t="s">
        <v>4</v>
      </c>
      <c r="D36" s="4" t="s">
        <v>1</v>
      </c>
      <c r="E36" s="4" t="s">
        <v>55</v>
      </c>
      <c r="F36" s="4" t="s">
        <v>26</v>
      </c>
      <c r="G36" s="4" t="s">
        <v>27</v>
      </c>
      <c r="L36" t="s">
        <v>4</v>
      </c>
      <c r="M36" s="4" t="s">
        <v>1</v>
      </c>
      <c r="N36" s="4" t="s">
        <v>55</v>
      </c>
      <c r="O36" s="4" t="s">
        <v>26</v>
      </c>
      <c r="P36" s="4" t="s">
        <v>27</v>
      </c>
      <c r="U36" t="s">
        <v>47</v>
      </c>
    </row>
    <row r="37" spans="3:25" x14ac:dyDescent="0.3">
      <c r="C37">
        <v>2</v>
      </c>
      <c r="D37">
        <v>1000.66320833333</v>
      </c>
      <c r="E37">
        <v>1003.09116666667</v>
      </c>
      <c r="F37">
        <v>1022.5505000000001</v>
      </c>
      <c r="G37">
        <v>1019.06875</v>
      </c>
      <c r="L37">
        <v>2</v>
      </c>
      <c r="M37">
        <v>7134.6456216666702</v>
      </c>
      <c r="N37">
        <v>7084.5725754166697</v>
      </c>
      <c r="O37">
        <v>6822.1794154166701</v>
      </c>
      <c r="P37">
        <v>6667.2171154166699</v>
      </c>
      <c r="U37" t="s">
        <v>4</v>
      </c>
      <c r="V37" s="4" t="s">
        <v>1</v>
      </c>
      <c r="W37" s="4" t="s">
        <v>55</v>
      </c>
      <c r="X37" s="4" t="s">
        <v>26</v>
      </c>
      <c r="Y37" s="4" t="s">
        <v>27</v>
      </c>
    </row>
    <row r="38" spans="3:25" x14ac:dyDescent="0.3">
      <c r="C38">
        <v>3</v>
      </c>
      <c r="D38" t="s">
        <v>30</v>
      </c>
      <c r="E38">
        <v>1073.5146666666701</v>
      </c>
      <c r="F38">
        <v>1077.7138749999999</v>
      </c>
      <c r="G38">
        <v>1076.0103750000001</v>
      </c>
      <c r="L38">
        <v>3</v>
      </c>
      <c r="M38" t="s">
        <v>30</v>
      </c>
      <c r="N38">
        <v>7308.1040025000002</v>
      </c>
      <c r="O38">
        <v>7181.4174666666704</v>
      </c>
      <c r="P38">
        <v>7072.6419412499999</v>
      </c>
      <c r="U38">
        <v>2</v>
      </c>
      <c r="V38">
        <v>45</v>
      </c>
      <c r="W38">
        <v>44</v>
      </c>
      <c r="X38">
        <v>44</v>
      </c>
      <c r="Y38">
        <v>43</v>
      </c>
    </row>
    <row r="39" spans="3:25" x14ac:dyDescent="0.3">
      <c r="C39">
        <v>4</v>
      </c>
      <c r="D39" t="s">
        <v>30</v>
      </c>
      <c r="E39">
        <v>1133.5744583333301</v>
      </c>
      <c r="F39">
        <v>1134.53945833333</v>
      </c>
      <c r="G39">
        <v>1133.7671250000001</v>
      </c>
      <c r="L39">
        <v>4</v>
      </c>
      <c r="M39" t="s">
        <v>30</v>
      </c>
      <c r="N39">
        <v>7385.2462674999997</v>
      </c>
      <c r="O39">
        <v>7196.9756291666699</v>
      </c>
      <c r="P39">
        <v>7233.5393558333399</v>
      </c>
      <c r="U39">
        <v>3</v>
      </c>
      <c r="V39" t="s">
        <v>30</v>
      </c>
      <c r="W39">
        <v>29</v>
      </c>
      <c r="X39">
        <v>29</v>
      </c>
      <c r="Y39">
        <v>31</v>
      </c>
    </row>
    <row r="40" spans="3:25" x14ac:dyDescent="0.3">
      <c r="C40">
        <v>5</v>
      </c>
      <c r="D40" t="s">
        <v>30</v>
      </c>
      <c r="E40">
        <v>1140.8998750000001</v>
      </c>
      <c r="F40">
        <v>1152.2634583333299</v>
      </c>
      <c r="G40">
        <v>1151.0915416666701</v>
      </c>
      <c r="L40">
        <v>5</v>
      </c>
      <c r="M40" t="s">
        <v>30</v>
      </c>
      <c r="N40">
        <v>7824.5293700000002</v>
      </c>
      <c r="O40">
        <v>7435.7689925000004</v>
      </c>
      <c r="P40">
        <v>7640.9473354166703</v>
      </c>
      <c r="U40">
        <v>4</v>
      </c>
      <c r="V40" t="s">
        <v>30</v>
      </c>
      <c r="W40">
        <v>18</v>
      </c>
      <c r="X40">
        <v>17</v>
      </c>
      <c r="Y40">
        <v>18</v>
      </c>
    </row>
    <row r="41" spans="3:25" x14ac:dyDescent="0.3">
      <c r="C41">
        <v>10</v>
      </c>
      <c r="D41" t="s">
        <v>30</v>
      </c>
      <c r="E41">
        <v>1177.0134583333299</v>
      </c>
      <c r="F41">
        <v>1187.63241666667</v>
      </c>
      <c r="G41">
        <v>1168.7395833333401</v>
      </c>
      <c r="L41">
        <v>10</v>
      </c>
      <c r="M41" t="s">
        <v>30</v>
      </c>
      <c r="N41">
        <v>9051.4974750000001</v>
      </c>
      <c r="O41">
        <v>9731.6034287500006</v>
      </c>
      <c r="P41">
        <v>10452.5283883333</v>
      </c>
      <c r="U41">
        <v>5</v>
      </c>
      <c r="V41" t="s">
        <v>30</v>
      </c>
      <c r="W41">
        <v>15</v>
      </c>
      <c r="X41">
        <v>13</v>
      </c>
      <c r="Y41">
        <v>14</v>
      </c>
    </row>
    <row r="42" spans="3:25" x14ac:dyDescent="0.3">
      <c r="C42">
        <v>20</v>
      </c>
      <c r="D42" t="s">
        <v>30</v>
      </c>
      <c r="E42">
        <v>1177.75504166667</v>
      </c>
      <c r="F42">
        <v>1178.1744166666699</v>
      </c>
      <c r="G42">
        <v>1153.78495833334</v>
      </c>
      <c r="L42">
        <v>20</v>
      </c>
      <c r="M42" t="s">
        <v>30</v>
      </c>
      <c r="N42">
        <v>16788.660096666699</v>
      </c>
      <c r="O42">
        <v>19116.00774125</v>
      </c>
      <c r="P42">
        <v>20145.7203625</v>
      </c>
      <c r="U42">
        <v>10</v>
      </c>
      <c r="V42" t="s">
        <v>30</v>
      </c>
      <c r="W42">
        <v>8</v>
      </c>
      <c r="X42">
        <v>3</v>
      </c>
      <c r="Y42">
        <v>11</v>
      </c>
    </row>
    <row r="43" spans="3:25" x14ac:dyDescent="0.3">
      <c r="C43">
        <v>30</v>
      </c>
      <c r="D43" t="s">
        <v>30</v>
      </c>
      <c r="E43">
        <v>1070.6656250000001</v>
      </c>
      <c r="F43">
        <v>1032.2433333333299</v>
      </c>
      <c r="G43">
        <v>1017.22629166667</v>
      </c>
      <c r="L43">
        <v>30</v>
      </c>
      <c r="M43" t="s">
        <v>30</v>
      </c>
      <c r="N43">
        <v>23754.119731250001</v>
      </c>
      <c r="O43">
        <v>28625.132085416699</v>
      </c>
      <c r="P43">
        <v>29596.435155416701</v>
      </c>
      <c r="U43">
        <v>20</v>
      </c>
      <c r="V43" t="s">
        <v>30</v>
      </c>
      <c r="W43">
        <v>7</v>
      </c>
      <c r="X43">
        <v>5</v>
      </c>
      <c r="Y43">
        <v>13</v>
      </c>
    </row>
    <row r="44" spans="3:25" x14ac:dyDescent="0.3">
      <c r="U44">
        <v>30</v>
      </c>
      <c r="V44" t="s">
        <v>30</v>
      </c>
      <c r="W44">
        <v>30</v>
      </c>
      <c r="X44">
        <v>35</v>
      </c>
      <c r="Y44">
        <v>35</v>
      </c>
    </row>
    <row r="60" spans="2:7" x14ac:dyDescent="0.3">
      <c r="B60" t="s">
        <v>53</v>
      </c>
      <c r="G60" t="s">
        <v>54</v>
      </c>
    </row>
    <row r="61" spans="2:7" x14ac:dyDescent="0.3">
      <c r="B61" t="s">
        <v>4</v>
      </c>
      <c r="C61" s="4" t="s">
        <v>1</v>
      </c>
      <c r="D61" s="4" t="s">
        <v>55</v>
      </c>
      <c r="E61" s="4" t="s">
        <v>26</v>
      </c>
      <c r="F61" s="4" t="s">
        <v>27</v>
      </c>
    </row>
    <row r="62" spans="2:7" x14ac:dyDescent="0.3">
      <c r="B62">
        <v>2</v>
      </c>
      <c r="C62" s="5">
        <v>127.24000000000005</v>
      </c>
      <c r="D62" s="5">
        <v>140.30048780487803</v>
      </c>
      <c r="E62" s="5">
        <v>217.27975609756106</v>
      </c>
      <c r="F62" s="5">
        <v>200.37268292682924</v>
      </c>
      <c r="G62">
        <v>41</v>
      </c>
    </row>
    <row r="63" spans="2:7" x14ac:dyDescent="0.3">
      <c r="B63">
        <v>3</v>
      </c>
      <c r="C63" s="5" t="s">
        <v>30</v>
      </c>
      <c r="D63" s="5">
        <v>144.23285714285717</v>
      </c>
      <c r="E63" s="5">
        <v>179.86785714285716</v>
      </c>
      <c r="F63" s="5">
        <v>210.81464285714287</v>
      </c>
      <c r="G63">
        <v>28</v>
      </c>
    </row>
    <row r="64" spans="2:7" x14ac:dyDescent="0.3">
      <c r="B64">
        <v>4</v>
      </c>
      <c r="C64" s="5" t="s">
        <v>30</v>
      </c>
      <c r="D64" s="5">
        <v>249.41200000000006</v>
      </c>
      <c r="E64" s="5">
        <v>200.17266666666669</v>
      </c>
      <c r="F64" s="5">
        <v>233.75666666666666</v>
      </c>
      <c r="G64">
        <v>15</v>
      </c>
    </row>
    <row r="65" spans="2:7" x14ac:dyDescent="0.3">
      <c r="B65">
        <v>5</v>
      </c>
      <c r="C65" s="5" t="s">
        <v>30</v>
      </c>
      <c r="D65" s="5">
        <v>221.30250000000001</v>
      </c>
      <c r="E65" s="5">
        <v>336.77583333333337</v>
      </c>
      <c r="F65" s="5">
        <v>373.02083333333331</v>
      </c>
      <c r="G65">
        <v>12</v>
      </c>
    </row>
    <row r="66" spans="2:7" x14ac:dyDescent="0.3">
      <c r="B66">
        <v>10</v>
      </c>
      <c r="C66" s="5" t="s">
        <v>30</v>
      </c>
      <c r="D66" s="5">
        <v>213.93333333333331</v>
      </c>
      <c r="E66" s="5">
        <v>202.92333333333332</v>
      </c>
      <c r="F66" s="5">
        <v>217.18999999999997</v>
      </c>
      <c r="G66">
        <v>3</v>
      </c>
    </row>
    <row r="67" spans="2:7" x14ac:dyDescent="0.3">
      <c r="B67">
        <v>20</v>
      </c>
      <c r="C67" s="5" t="s">
        <v>30</v>
      </c>
      <c r="D67" s="5">
        <v>248.1275</v>
      </c>
      <c r="E67" s="5">
        <v>100.98500000000001</v>
      </c>
      <c r="F67" s="5">
        <v>49.36</v>
      </c>
      <c r="G67">
        <v>4</v>
      </c>
    </row>
    <row r="68" spans="2:7" x14ac:dyDescent="0.3">
      <c r="B68">
        <v>30</v>
      </c>
      <c r="C68" s="5" t="s">
        <v>30</v>
      </c>
      <c r="D68" s="5">
        <v>127.3980769230769</v>
      </c>
      <c r="E68" s="5">
        <v>15.904999999999999</v>
      </c>
      <c r="F68" s="5">
        <v>3.0973076923076923</v>
      </c>
      <c r="G68"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8" zoomScaleNormal="100" workbookViewId="0">
      <selection activeCell="A2" sqref="A2:L91"/>
    </sheetView>
  </sheetViews>
  <sheetFormatPr defaultRowHeight="14.4" x14ac:dyDescent="0.3"/>
  <cols>
    <col min="1" max="5" width="8.88671875" style="4" customWidth="1"/>
    <col min="6" max="6" width="10.88671875" style="4" customWidth="1"/>
    <col min="7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476.46100000000001</v>
      </c>
      <c r="E2" s="4">
        <v>1200</v>
      </c>
      <c r="F2" s="4">
        <v>381.71730000000002</v>
      </c>
      <c r="G2" s="4">
        <v>1470.8309999999999</v>
      </c>
      <c r="H2" s="4">
        <v>1200</v>
      </c>
      <c r="I2" s="4">
        <v>0</v>
      </c>
      <c r="J2">
        <v>476.46100000000001</v>
      </c>
      <c r="K2">
        <v>704.22</v>
      </c>
      <c r="L2">
        <v>476.46100000000001</v>
      </c>
    </row>
    <row r="3" spans="1:12" x14ac:dyDescent="0.3">
      <c r="A3" s="4">
        <v>30</v>
      </c>
      <c r="B3" s="4">
        <v>2</v>
      </c>
      <c r="C3" s="4" t="s">
        <v>11</v>
      </c>
      <c r="D3" s="4">
        <v>434.26600000000002</v>
      </c>
      <c r="E3" s="4">
        <v>275.54000000000002</v>
      </c>
      <c r="F3" s="4">
        <v>434.26600000000002</v>
      </c>
      <c r="G3" s="4">
        <v>434.26600000000002</v>
      </c>
      <c r="H3" s="4">
        <v>214.74</v>
      </c>
      <c r="I3" s="4">
        <v>434.26600000000002</v>
      </c>
      <c r="J3">
        <v>434.26600000000002</v>
      </c>
      <c r="K3">
        <v>144.36000000000001</v>
      </c>
      <c r="L3">
        <v>434.26600000000002</v>
      </c>
    </row>
    <row r="4" spans="1:12" x14ac:dyDescent="0.3">
      <c r="A4" s="4">
        <v>30</v>
      </c>
      <c r="B4" s="4">
        <v>2</v>
      </c>
      <c r="C4" s="4" t="s">
        <v>12</v>
      </c>
      <c r="D4" s="4">
        <v>690.45600000000002</v>
      </c>
      <c r="E4" s="4">
        <v>1200</v>
      </c>
      <c r="F4" s="4">
        <v>214.41630000000001</v>
      </c>
      <c r="G4" s="4">
        <v>493.27499999999998</v>
      </c>
      <c r="H4" s="4">
        <v>410.06</v>
      </c>
      <c r="I4" s="4">
        <v>493.27499999999998</v>
      </c>
      <c r="J4">
        <v>493.27499999999998</v>
      </c>
      <c r="K4">
        <v>1200</v>
      </c>
      <c r="L4">
        <v>438.447</v>
      </c>
    </row>
    <row r="5" spans="1:12" x14ac:dyDescent="0.3">
      <c r="A5" s="4">
        <v>30</v>
      </c>
      <c r="B5" s="4">
        <v>2</v>
      </c>
      <c r="C5" s="4" t="s">
        <v>13</v>
      </c>
      <c r="D5" s="4">
        <v>404.15899999999999</v>
      </c>
      <c r="E5" s="4">
        <v>276.14</v>
      </c>
      <c r="F5" s="4">
        <v>404.15899999999999</v>
      </c>
      <c r="G5" s="4">
        <v>404.15899999999999</v>
      </c>
      <c r="H5" s="4">
        <v>89.71</v>
      </c>
      <c r="I5" s="4">
        <v>404.15899999999999</v>
      </c>
      <c r="J5">
        <v>404.15899999999999</v>
      </c>
      <c r="K5">
        <v>190.53</v>
      </c>
      <c r="L5">
        <v>404.15899999999999</v>
      </c>
    </row>
    <row r="6" spans="1:12" x14ac:dyDescent="0.3">
      <c r="A6" s="4">
        <v>30</v>
      </c>
      <c r="B6" s="4">
        <v>2</v>
      </c>
      <c r="C6" s="4" t="s">
        <v>14</v>
      </c>
      <c r="D6" s="4">
        <v>486.858</v>
      </c>
      <c r="E6" s="4">
        <v>253.55</v>
      </c>
      <c r="F6" s="4">
        <v>486.858</v>
      </c>
      <c r="G6" s="4">
        <v>486.858</v>
      </c>
      <c r="H6" s="4">
        <v>411.7</v>
      </c>
      <c r="I6" s="4">
        <v>486.858</v>
      </c>
      <c r="J6">
        <v>486.858</v>
      </c>
      <c r="K6">
        <v>360.75</v>
      </c>
      <c r="L6">
        <v>486.858</v>
      </c>
    </row>
    <row r="7" spans="1:12" x14ac:dyDescent="0.3">
      <c r="A7" s="4">
        <v>30</v>
      </c>
      <c r="B7" s="4">
        <v>3</v>
      </c>
      <c r="C7" s="4" t="s">
        <v>10</v>
      </c>
      <c r="D7" s="4">
        <v>2691.5140000000001</v>
      </c>
      <c r="E7" s="4">
        <v>1028.8399999999999</v>
      </c>
      <c r="F7" s="4">
        <v>2691.5140000000001</v>
      </c>
      <c r="G7" s="4">
        <v>2691.5140000000001</v>
      </c>
      <c r="H7" s="4">
        <v>59.21</v>
      </c>
      <c r="I7" s="4">
        <v>2691.5140000000001</v>
      </c>
      <c r="J7">
        <v>2691.5140000000001</v>
      </c>
      <c r="K7">
        <v>82.41</v>
      </c>
      <c r="L7">
        <v>2691.5140000000001</v>
      </c>
    </row>
    <row r="8" spans="1:12" x14ac:dyDescent="0.3">
      <c r="A8" s="4">
        <v>30</v>
      </c>
      <c r="B8" s="4">
        <v>3</v>
      </c>
      <c r="C8" s="4" t="s">
        <v>11</v>
      </c>
      <c r="D8" s="4">
        <v>3859.6030000000001</v>
      </c>
      <c r="E8" s="4">
        <v>307.41000000000003</v>
      </c>
      <c r="F8" s="4">
        <v>3859.6030000000001</v>
      </c>
      <c r="G8" s="4">
        <v>3859.6030000000001</v>
      </c>
      <c r="H8" s="4">
        <v>444.8</v>
      </c>
      <c r="I8" s="4">
        <v>3859.6030000000001</v>
      </c>
      <c r="J8">
        <v>3859.6030000000001</v>
      </c>
      <c r="K8">
        <v>352.29</v>
      </c>
      <c r="L8">
        <v>3859.6030000000001</v>
      </c>
    </row>
    <row r="9" spans="1:12" x14ac:dyDescent="0.3">
      <c r="A9" s="4">
        <v>30</v>
      </c>
      <c r="B9" s="4">
        <v>3</v>
      </c>
      <c r="C9" s="4" t="s">
        <v>12</v>
      </c>
      <c r="D9" s="4">
        <v>3312.9029999999998</v>
      </c>
      <c r="E9" s="4">
        <v>116.57</v>
      </c>
      <c r="F9" s="4">
        <v>3312.9029999999998</v>
      </c>
      <c r="G9" s="4">
        <v>3312.9029999999998</v>
      </c>
      <c r="H9" s="4">
        <v>76.489999999999995</v>
      </c>
      <c r="I9" s="4">
        <v>3312.9029999999998</v>
      </c>
      <c r="J9">
        <v>3312.9029999999998</v>
      </c>
      <c r="K9">
        <v>333.56</v>
      </c>
      <c r="L9">
        <v>3312.9029999999998</v>
      </c>
    </row>
    <row r="10" spans="1:12" x14ac:dyDescent="0.3">
      <c r="A10" s="4">
        <v>30</v>
      </c>
      <c r="B10" s="4">
        <v>3</v>
      </c>
      <c r="C10" s="4" t="s">
        <v>13</v>
      </c>
      <c r="D10" s="4">
        <v>2996.7849999999999</v>
      </c>
      <c r="E10" s="4">
        <v>134.05000000000001</v>
      </c>
      <c r="F10" s="4">
        <v>2996.7849999999999</v>
      </c>
      <c r="G10" s="4">
        <v>2996.7849999999999</v>
      </c>
      <c r="H10" s="4">
        <v>88.35</v>
      </c>
      <c r="I10" s="4">
        <v>2996.7849999999999</v>
      </c>
      <c r="J10">
        <v>2996.7849999999999</v>
      </c>
      <c r="K10">
        <v>71.03</v>
      </c>
      <c r="L10">
        <v>2996.7849999999999</v>
      </c>
    </row>
    <row r="11" spans="1:12" x14ac:dyDescent="0.3">
      <c r="A11" s="4">
        <v>30</v>
      </c>
      <c r="B11" s="4">
        <v>3</v>
      </c>
      <c r="C11" s="4" t="s">
        <v>14</v>
      </c>
      <c r="D11" s="4">
        <v>3164.05</v>
      </c>
      <c r="E11" s="4">
        <v>163.51</v>
      </c>
      <c r="F11" s="4">
        <v>3164.05</v>
      </c>
      <c r="G11" s="4">
        <v>3164.05</v>
      </c>
      <c r="H11" s="4">
        <v>48.63</v>
      </c>
      <c r="I11" s="4">
        <v>3164.05</v>
      </c>
      <c r="J11">
        <v>3164.05</v>
      </c>
      <c r="K11">
        <v>161.84</v>
      </c>
      <c r="L11">
        <v>3164.05</v>
      </c>
    </row>
    <row r="12" spans="1:12" x14ac:dyDescent="0.3">
      <c r="A12" s="4">
        <v>30</v>
      </c>
      <c r="B12" s="4">
        <v>5</v>
      </c>
      <c r="C12" s="4" t="s">
        <v>10</v>
      </c>
      <c r="D12" s="4">
        <v>15662.239</v>
      </c>
      <c r="E12" s="4">
        <v>87.55</v>
      </c>
      <c r="F12" s="4">
        <v>15662.239</v>
      </c>
      <c r="G12" s="4">
        <v>15662.239</v>
      </c>
      <c r="H12" s="4">
        <v>59.44</v>
      </c>
      <c r="I12" s="4">
        <v>15662.239</v>
      </c>
      <c r="J12">
        <v>15662.239</v>
      </c>
      <c r="K12">
        <v>472.48</v>
      </c>
      <c r="L12">
        <v>15662.239</v>
      </c>
    </row>
    <row r="13" spans="1:12" x14ac:dyDescent="0.3">
      <c r="A13" s="4">
        <v>30</v>
      </c>
      <c r="B13" s="4">
        <v>5</v>
      </c>
      <c r="C13" s="4" t="s">
        <v>11</v>
      </c>
      <c r="D13" s="4">
        <v>16329.084999999999</v>
      </c>
      <c r="E13" s="4">
        <v>130.58000000000001</v>
      </c>
      <c r="F13" s="4">
        <v>16329.084999999999</v>
      </c>
      <c r="G13" s="4">
        <v>16329.084999999999</v>
      </c>
      <c r="H13" s="4">
        <v>74.760000000000005</v>
      </c>
      <c r="I13" s="4">
        <v>16329.084999999999</v>
      </c>
      <c r="J13">
        <v>16329.084999999999</v>
      </c>
      <c r="K13">
        <v>106.47</v>
      </c>
      <c r="L13">
        <v>16329.084999999999</v>
      </c>
    </row>
    <row r="14" spans="1:12" x14ac:dyDescent="0.3">
      <c r="A14" s="4">
        <v>30</v>
      </c>
      <c r="B14" s="4">
        <v>5</v>
      </c>
      <c r="C14" s="4" t="s">
        <v>12</v>
      </c>
      <c r="D14" s="4">
        <v>14719.781999999999</v>
      </c>
      <c r="E14" s="4">
        <v>81.17</v>
      </c>
      <c r="F14" s="4">
        <v>14719.781999999999</v>
      </c>
      <c r="G14" s="4">
        <v>14719.781999999999</v>
      </c>
      <c r="H14" s="4">
        <v>91.51</v>
      </c>
      <c r="I14" s="4">
        <v>14719.781999999999</v>
      </c>
      <c r="J14">
        <v>14719.781999999999</v>
      </c>
      <c r="K14">
        <v>346.55</v>
      </c>
      <c r="L14">
        <v>14719.781999999999</v>
      </c>
    </row>
    <row r="15" spans="1:12" x14ac:dyDescent="0.3">
      <c r="A15" s="4">
        <v>30</v>
      </c>
      <c r="B15" s="4">
        <v>5</v>
      </c>
      <c r="C15" s="4" t="s">
        <v>13</v>
      </c>
      <c r="D15" s="4">
        <v>18241.625</v>
      </c>
      <c r="E15" s="4">
        <v>221.3</v>
      </c>
      <c r="F15" s="4">
        <v>18241.625</v>
      </c>
      <c r="G15" s="4">
        <v>18241.625</v>
      </c>
      <c r="H15" s="4">
        <v>100.18</v>
      </c>
      <c r="I15" s="4">
        <v>18241.625</v>
      </c>
      <c r="J15">
        <v>18241.625</v>
      </c>
      <c r="K15">
        <v>148.38</v>
      </c>
      <c r="L15">
        <v>18241.625</v>
      </c>
    </row>
    <row r="16" spans="1:12" x14ac:dyDescent="0.3">
      <c r="A16" s="4">
        <v>30</v>
      </c>
      <c r="B16" s="4">
        <v>5</v>
      </c>
      <c r="C16" s="4" t="s">
        <v>14</v>
      </c>
      <c r="D16" s="4">
        <v>16472.702000000001</v>
      </c>
      <c r="E16" s="4">
        <v>148.37</v>
      </c>
      <c r="F16" s="4">
        <v>16472.702000000001</v>
      </c>
      <c r="G16" s="4">
        <v>16472.702000000001</v>
      </c>
      <c r="H16" s="4">
        <v>321.01</v>
      </c>
      <c r="I16" s="4">
        <v>16472.702000000001</v>
      </c>
      <c r="J16">
        <v>16472.702000000001</v>
      </c>
      <c r="K16">
        <v>141.69</v>
      </c>
      <c r="L16">
        <v>16472.702000000001</v>
      </c>
    </row>
    <row r="17" spans="1:12" x14ac:dyDescent="0.3">
      <c r="A17" s="4">
        <v>30</v>
      </c>
      <c r="B17" s="4">
        <v>10</v>
      </c>
      <c r="C17" s="4" t="s">
        <v>10</v>
      </c>
      <c r="D17" s="4">
        <v>47407.536</v>
      </c>
      <c r="E17" s="4">
        <v>103.62</v>
      </c>
      <c r="F17" s="4">
        <v>47407.536</v>
      </c>
      <c r="G17" s="4">
        <v>47407.536</v>
      </c>
      <c r="H17" s="4">
        <v>845.06</v>
      </c>
      <c r="I17" s="4">
        <v>47407.536</v>
      </c>
      <c r="J17">
        <v>47407.536</v>
      </c>
      <c r="K17">
        <v>410.12</v>
      </c>
      <c r="L17">
        <v>47407.536</v>
      </c>
    </row>
    <row r="18" spans="1:12" x14ac:dyDescent="0.3">
      <c r="A18" s="4">
        <v>30</v>
      </c>
      <c r="B18" s="4">
        <v>10</v>
      </c>
      <c r="C18" s="4" t="s">
        <v>11</v>
      </c>
      <c r="D18" s="4">
        <v>60485.478000000003</v>
      </c>
      <c r="E18" s="4">
        <v>786.66</v>
      </c>
      <c r="F18" s="4">
        <v>60485.478000000003</v>
      </c>
      <c r="G18" s="4">
        <v>60485.478000000003</v>
      </c>
      <c r="H18" s="4">
        <v>1200</v>
      </c>
      <c r="I18" s="4">
        <v>58897.122300000003</v>
      </c>
      <c r="J18">
        <v>60485.478000000003</v>
      </c>
      <c r="K18">
        <v>574.22</v>
      </c>
      <c r="L18">
        <v>60485.478000000003</v>
      </c>
    </row>
    <row r="19" spans="1:12" x14ac:dyDescent="0.3">
      <c r="A19" s="4">
        <v>30</v>
      </c>
      <c r="B19" s="4">
        <v>10</v>
      </c>
      <c r="C19" s="4" t="s">
        <v>12</v>
      </c>
      <c r="D19" s="4">
        <v>59732.302000000003</v>
      </c>
      <c r="E19" s="4">
        <v>719.41</v>
      </c>
      <c r="F19" s="4">
        <v>59732.302000000003</v>
      </c>
      <c r="G19" s="4">
        <v>59732.302000000003</v>
      </c>
      <c r="H19" s="4">
        <v>1176.48</v>
      </c>
      <c r="I19" s="4">
        <v>59732.302000000003</v>
      </c>
      <c r="J19">
        <v>59732.302000000003</v>
      </c>
      <c r="K19">
        <v>1200</v>
      </c>
      <c r="L19">
        <v>59164.727200000001</v>
      </c>
    </row>
    <row r="20" spans="1:12" x14ac:dyDescent="0.3">
      <c r="A20" s="4">
        <v>30</v>
      </c>
      <c r="B20" s="4">
        <v>10</v>
      </c>
      <c r="C20" s="4" t="s">
        <v>13</v>
      </c>
      <c r="D20" s="4">
        <v>42615.872000000003</v>
      </c>
      <c r="E20" s="4">
        <v>412.98</v>
      </c>
      <c r="F20" s="4">
        <v>42615.872000000003</v>
      </c>
      <c r="G20" s="4">
        <v>42615.872000000003</v>
      </c>
      <c r="H20" s="4">
        <v>77</v>
      </c>
      <c r="I20" s="4">
        <v>42615.872000000003</v>
      </c>
      <c r="J20">
        <v>42615.872000000003</v>
      </c>
      <c r="K20">
        <v>183.89</v>
      </c>
      <c r="L20">
        <v>42615.872000000003</v>
      </c>
    </row>
    <row r="21" spans="1:12" x14ac:dyDescent="0.3">
      <c r="A21" s="4">
        <v>30</v>
      </c>
      <c r="B21" s="4">
        <v>10</v>
      </c>
      <c r="C21" s="4" t="s">
        <v>14</v>
      </c>
      <c r="D21" s="4">
        <v>56243.650999999998</v>
      </c>
      <c r="E21" s="4">
        <v>404.07</v>
      </c>
      <c r="F21" s="4">
        <v>56243.650999999998</v>
      </c>
      <c r="G21" s="4">
        <v>56243.650999999998</v>
      </c>
      <c r="H21" s="4">
        <v>1200</v>
      </c>
      <c r="I21" s="4">
        <v>51229.923300000002</v>
      </c>
      <c r="J21">
        <v>56243.650999999998</v>
      </c>
      <c r="K21">
        <v>917.19</v>
      </c>
      <c r="L21">
        <v>56243.650999999998</v>
      </c>
    </row>
    <row r="22" spans="1:12" x14ac:dyDescent="0.3">
      <c r="A22" s="4">
        <v>30</v>
      </c>
      <c r="B22" s="4">
        <v>15</v>
      </c>
      <c r="C22" s="4" t="s">
        <v>10</v>
      </c>
      <c r="D22" s="4">
        <v>86159.422000000006</v>
      </c>
      <c r="E22" s="4">
        <v>1200</v>
      </c>
      <c r="F22" s="4">
        <v>63695.480300000003</v>
      </c>
      <c r="G22" s="4">
        <v>91179.388000000006</v>
      </c>
      <c r="H22" s="4">
        <v>1200</v>
      </c>
      <c r="I22" s="4">
        <v>55360.766100000001</v>
      </c>
      <c r="J22">
        <v>86015.467999999993</v>
      </c>
      <c r="K22">
        <v>1200</v>
      </c>
      <c r="L22">
        <v>64446.6463</v>
      </c>
    </row>
    <row r="23" spans="1:12" x14ac:dyDescent="0.3">
      <c r="A23" s="4">
        <v>30</v>
      </c>
      <c r="B23" s="4">
        <v>15</v>
      </c>
      <c r="C23" s="4" t="s">
        <v>11</v>
      </c>
      <c r="D23" s="4">
        <v>89239.516000000003</v>
      </c>
      <c r="E23" s="4">
        <v>1200</v>
      </c>
      <c r="F23" s="4">
        <v>72923.298999999999</v>
      </c>
      <c r="G23" s="4">
        <v>89088.510999999999</v>
      </c>
      <c r="H23" s="4">
        <v>1200</v>
      </c>
      <c r="I23" s="4">
        <v>71097.691999999995</v>
      </c>
      <c r="J23">
        <v>92378.585999999996</v>
      </c>
      <c r="K23">
        <v>1200</v>
      </c>
      <c r="L23">
        <v>74788.093699999998</v>
      </c>
    </row>
    <row r="24" spans="1:12" x14ac:dyDescent="0.3">
      <c r="A24" s="4">
        <v>30</v>
      </c>
      <c r="B24" s="4">
        <v>15</v>
      </c>
      <c r="C24" s="4" t="s">
        <v>12</v>
      </c>
      <c r="D24" s="4">
        <v>88457.13</v>
      </c>
      <c r="E24" s="4">
        <v>1200</v>
      </c>
      <c r="F24" s="4">
        <v>79756.584300000002</v>
      </c>
      <c r="G24" s="4">
        <v>91028.377999999997</v>
      </c>
      <c r="H24" s="4">
        <v>1200</v>
      </c>
      <c r="I24" s="4">
        <v>74452.884300000005</v>
      </c>
      <c r="J24">
        <v>88457.13</v>
      </c>
      <c r="K24">
        <v>1200</v>
      </c>
      <c r="L24">
        <v>74777.486000000004</v>
      </c>
    </row>
    <row r="25" spans="1:12" x14ac:dyDescent="0.3">
      <c r="A25" s="4">
        <v>30</v>
      </c>
      <c r="B25" s="4">
        <v>15</v>
      </c>
      <c r="C25" s="4" t="s">
        <v>13</v>
      </c>
      <c r="D25" s="4">
        <v>84269.4</v>
      </c>
      <c r="E25" s="4">
        <v>1200</v>
      </c>
      <c r="F25" s="4">
        <v>65954.853799999997</v>
      </c>
      <c r="G25" s="4">
        <v>84269.4</v>
      </c>
      <c r="H25" s="4">
        <v>1200</v>
      </c>
      <c r="I25" s="4">
        <v>80634.717099999994</v>
      </c>
      <c r="J25">
        <v>84269.4</v>
      </c>
      <c r="K25">
        <v>1200</v>
      </c>
      <c r="L25">
        <v>71393.821299999996</v>
      </c>
    </row>
    <row r="26" spans="1:12" x14ac:dyDescent="0.3">
      <c r="A26" s="4">
        <v>30</v>
      </c>
      <c r="B26" s="4">
        <v>15</v>
      </c>
      <c r="C26" s="4" t="s">
        <v>14</v>
      </c>
      <c r="D26" s="4">
        <v>87270.620999999999</v>
      </c>
      <c r="E26" s="4">
        <v>1200</v>
      </c>
      <c r="F26" s="4">
        <v>77814.328299999994</v>
      </c>
      <c r="G26" s="4">
        <v>87270.620999999999</v>
      </c>
      <c r="H26" s="4">
        <v>1200</v>
      </c>
      <c r="I26" s="4">
        <v>80083.406300000002</v>
      </c>
      <c r="J26">
        <v>86602.418999999994</v>
      </c>
      <c r="K26">
        <v>1200</v>
      </c>
      <c r="L26">
        <v>77294.931700000001</v>
      </c>
    </row>
    <row r="27" spans="1:12" x14ac:dyDescent="0.3">
      <c r="A27" s="4">
        <v>30</v>
      </c>
      <c r="B27" s="4">
        <v>20</v>
      </c>
      <c r="C27" s="4" t="s">
        <v>10</v>
      </c>
      <c r="D27" s="4">
        <v>106025.717</v>
      </c>
      <c r="E27" s="4">
        <v>1200</v>
      </c>
      <c r="F27" s="4">
        <v>88029.695300000007</v>
      </c>
      <c r="G27" s="4">
        <v>114011.061</v>
      </c>
      <c r="H27" s="4">
        <v>1200</v>
      </c>
      <c r="I27" s="4">
        <v>85605.455100000006</v>
      </c>
      <c r="J27">
        <v>107436.246</v>
      </c>
      <c r="K27">
        <v>1200</v>
      </c>
      <c r="L27">
        <v>81656.492299999998</v>
      </c>
    </row>
    <row r="28" spans="1:12" x14ac:dyDescent="0.3">
      <c r="A28" s="4">
        <v>30</v>
      </c>
      <c r="B28" s="4">
        <v>20</v>
      </c>
      <c r="C28" s="4" t="s">
        <v>11</v>
      </c>
      <c r="D28" s="4">
        <v>107509.54700000001</v>
      </c>
      <c r="E28" s="4">
        <v>1200</v>
      </c>
      <c r="F28" s="4">
        <v>87025.549700000003</v>
      </c>
      <c r="G28" s="4">
        <v>115330.048</v>
      </c>
      <c r="H28" s="4">
        <v>1200</v>
      </c>
      <c r="I28" s="4">
        <v>88562.716</v>
      </c>
      <c r="J28">
        <v>111681.539</v>
      </c>
      <c r="K28">
        <v>1200</v>
      </c>
      <c r="L28">
        <v>88054.432700000005</v>
      </c>
    </row>
    <row r="29" spans="1:12" x14ac:dyDescent="0.3">
      <c r="A29" s="4">
        <v>30</v>
      </c>
      <c r="B29" s="4">
        <v>20</v>
      </c>
      <c r="C29" s="4" t="s">
        <v>12</v>
      </c>
      <c r="D29" s="4">
        <v>108128.53599999999</v>
      </c>
      <c r="E29" s="4">
        <v>1200</v>
      </c>
      <c r="F29" s="4">
        <v>94684.463300000003</v>
      </c>
      <c r="G29" s="4">
        <v>107783.72199999999</v>
      </c>
      <c r="H29" s="4">
        <v>1200</v>
      </c>
      <c r="I29" s="4">
        <v>86213.965299999996</v>
      </c>
      <c r="J29">
        <v>107783.72199999999</v>
      </c>
      <c r="K29">
        <v>1200</v>
      </c>
      <c r="L29">
        <v>95923.008700000006</v>
      </c>
    </row>
    <row r="30" spans="1:12" x14ac:dyDescent="0.3">
      <c r="A30" s="4">
        <v>30</v>
      </c>
      <c r="B30" s="4">
        <v>20</v>
      </c>
      <c r="C30" s="4" t="s">
        <v>13</v>
      </c>
      <c r="D30" s="4">
        <v>111428.33</v>
      </c>
      <c r="E30" s="4">
        <v>1200</v>
      </c>
      <c r="F30" s="4">
        <v>91612.320999999996</v>
      </c>
      <c r="G30" s="4">
        <v>108979.717</v>
      </c>
      <c r="H30" s="4">
        <v>1200</v>
      </c>
      <c r="I30" s="4">
        <v>83722.770199999999</v>
      </c>
      <c r="J30">
        <v>110715.98</v>
      </c>
      <c r="K30">
        <v>1200</v>
      </c>
      <c r="L30">
        <v>85141.708799999993</v>
      </c>
    </row>
    <row r="31" spans="1:12" x14ac:dyDescent="0.3">
      <c r="A31" s="4">
        <v>30</v>
      </c>
      <c r="B31" s="4">
        <v>20</v>
      </c>
      <c r="C31" s="4" t="s">
        <v>14</v>
      </c>
      <c r="D31" s="4">
        <v>102003.679</v>
      </c>
      <c r="E31" s="4">
        <v>1200</v>
      </c>
      <c r="F31" s="4">
        <v>91387.162400000001</v>
      </c>
      <c r="G31" s="4">
        <v>102003.679</v>
      </c>
      <c r="H31" s="4">
        <v>1200</v>
      </c>
      <c r="I31" s="4">
        <v>84319.106700000004</v>
      </c>
      <c r="J31">
        <v>102003.679</v>
      </c>
      <c r="K31">
        <v>1200</v>
      </c>
      <c r="L31">
        <v>84640.268100000001</v>
      </c>
    </row>
    <row r="32" spans="1:12" x14ac:dyDescent="0.3">
      <c r="A32" s="4">
        <v>40</v>
      </c>
      <c r="B32" s="4">
        <v>2</v>
      </c>
      <c r="C32" s="4" t="s">
        <v>10</v>
      </c>
      <c r="D32" s="4">
        <v>1293.5989999999999</v>
      </c>
      <c r="E32" s="4">
        <v>1200</v>
      </c>
      <c r="F32" s="4">
        <v>0</v>
      </c>
      <c r="G32" s="4">
        <v>1180.7380000000001</v>
      </c>
      <c r="H32" s="4">
        <v>1200</v>
      </c>
      <c r="I32" s="4">
        <v>0</v>
      </c>
      <c r="J32">
        <v>1274.943</v>
      </c>
      <c r="K32">
        <v>1200</v>
      </c>
      <c r="L32">
        <v>0</v>
      </c>
    </row>
    <row r="33" spans="1:12" x14ac:dyDescent="0.3">
      <c r="A33" s="4">
        <v>40</v>
      </c>
      <c r="B33" s="4">
        <v>2</v>
      </c>
      <c r="C33" s="4" t="s">
        <v>11</v>
      </c>
      <c r="D33" s="4">
        <v>897.26400000000001</v>
      </c>
      <c r="E33" s="4">
        <v>1200</v>
      </c>
      <c r="F33" s="4">
        <v>0</v>
      </c>
      <c r="G33" s="4">
        <v>760.01800000000003</v>
      </c>
      <c r="H33" s="4">
        <v>1200</v>
      </c>
      <c r="I33" s="4">
        <v>0</v>
      </c>
      <c r="J33">
        <v>1130.51</v>
      </c>
      <c r="K33">
        <v>1200</v>
      </c>
      <c r="L33">
        <v>0</v>
      </c>
    </row>
    <row r="34" spans="1:12" x14ac:dyDescent="0.3">
      <c r="A34" s="4">
        <v>40</v>
      </c>
      <c r="B34" s="4">
        <v>2</v>
      </c>
      <c r="C34" s="4" t="s">
        <v>12</v>
      </c>
      <c r="D34" s="4">
        <v>888.04899999999998</v>
      </c>
      <c r="E34" s="4">
        <v>1200</v>
      </c>
      <c r="F34" s="4">
        <v>0</v>
      </c>
      <c r="G34" s="4">
        <v>1211.3969999999999</v>
      </c>
      <c r="H34" s="4">
        <v>1200</v>
      </c>
      <c r="I34" s="4">
        <v>0</v>
      </c>
      <c r="J34">
        <v>1103.0239999999999</v>
      </c>
      <c r="K34">
        <v>1200</v>
      </c>
      <c r="L34">
        <v>0</v>
      </c>
    </row>
    <row r="35" spans="1:12" x14ac:dyDescent="0.3">
      <c r="A35" s="4">
        <v>40</v>
      </c>
      <c r="B35" s="4">
        <v>2</v>
      </c>
      <c r="C35" s="4" t="s">
        <v>13</v>
      </c>
      <c r="D35" s="4">
        <v>1052.271</v>
      </c>
      <c r="E35" s="4">
        <v>1200</v>
      </c>
      <c r="F35" s="4">
        <v>0</v>
      </c>
      <c r="G35" s="4">
        <v>792.68799999999999</v>
      </c>
      <c r="H35" s="4">
        <v>1200</v>
      </c>
      <c r="I35" s="4">
        <v>0</v>
      </c>
      <c r="J35">
        <v>1079.8489999999999</v>
      </c>
      <c r="K35">
        <v>1200</v>
      </c>
      <c r="L35">
        <v>0</v>
      </c>
    </row>
    <row r="36" spans="1:12" x14ac:dyDescent="0.3">
      <c r="A36" s="4">
        <v>40</v>
      </c>
      <c r="B36" s="4">
        <v>2</v>
      </c>
      <c r="C36" s="4" t="s">
        <v>14</v>
      </c>
      <c r="D36" s="4">
        <v>915.12199999999996</v>
      </c>
      <c r="E36" s="4">
        <v>1200</v>
      </c>
      <c r="F36" s="4">
        <v>0</v>
      </c>
      <c r="G36" s="4">
        <v>796.85</v>
      </c>
      <c r="H36" s="4">
        <v>1200</v>
      </c>
      <c r="I36" s="4">
        <v>0</v>
      </c>
      <c r="J36">
        <v>962.33299999999997</v>
      </c>
      <c r="K36">
        <v>1200</v>
      </c>
      <c r="L36">
        <v>0</v>
      </c>
    </row>
    <row r="37" spans="1:12" x14ac:dyDescent="0.3">
      <c r="A37" s="4">
        <v>40</v>
      </c>
      <c r="B37" s="4">
        <v>3</v>
      </c>
      <c r="C37" s="4" t="s">
        <v>10</v>
      </c>
      <c r="D37" s="4">
        <v>5105.5050000000001</v>
      </c>
      <c r="E37" s="4">
        <v>1200</v>
      </c>
      <c r="F37" s="4">
        <v>0</v>
      </c>
      <c r="G37" s="4">
        <v>5149.9970000000003</v>
      </c>
      <c r="H37" s="4">
        <v>1200</v>
      </c>
      <c r="I37" s="4">
        <v>0</v>
      </c>
      <c r="J37">
        <v>3483.4409999999998</v>
      </c>
      <c r="K37">
        <v>1200</v>
      </c>
      <c r="L37">
        <v>0</v>
      </c>
    </row>
    <row r="38" spans="1:12" x14ac:dyDescent="0.3">
      <c r="A38" s="4">
        <v>40</v>
      </c>
      <c r="B38" s="4">
        <v>3</v>
      </c>
      <c r="C38" s="4" t="s">
        <v>11</v>
      </c>
      <c r="D38" s="4">
        <v>6004.4759999999997</v>
      </c>
      <c r="E38" s="4">
        <v>1200</v>
      </c>
      <c r="F38" s="4">
        <v>0</v>
      </c>
      <c r="G38" s="4">
        <v>5245.6629999999996</v>
      </c>
      <c r="H38" s="4">
        <v>1200</v>
      </c>
      <c r="I38" s="4">
        <v>0</v>
      </c>
      <c r="J38">
        <v>7708.9470000000001</v>
      </c>
      <c r="K38">
        <v>1200</v>
      </c>
      <c r="L38">
        <v>0</v>
      </c>
    </row>
    <row r="39" spans="1:12" x14ac:dyDescent="0.3">
      <c r="A39" s="4">
        <v>40</v>
      </c>
      <c r="B39" s="4">
        <v>3</v>
      </c>
      <c r="C39" s="4" t="s">
        <v>12</v>
      </c>
      <c r="D39" s="4">
        <v>4915.4359999999997</v>
      </c>
      <c r="E39" s="4">
        <v>1200</v>
      </c>
      <c r="F39" s="4">
        <v>0</v>
      </c>
      <c r="G39" s="4">
        <v>3990.067</v>
      </c>
      <c r="H39" s="4">
        <v>1200</v>
      </c>
      <c r="I39" s="4">
        <v>0</v>
      </c>
      <c r="J39">
        <v>4914.4080000000004</v>
      </c>
      <c r="K39">
        <v>1200</v>
      </c>
      <c r="L39">
        <v>0</v>
      </c>
    </row>
    <row r="40" spans="1:12" x14ac:dyDescent="0.3">
      <c r="A40" s="4">
        <v>40</v>
      </c>
      <c r="B40" s="4">
        <v>3</v>
      </c>
      <c r="C40" s="4" t="s">
        <v>13</v>
      </c>
      <c r="D40" s="4">
        <v>5394.1310000000003</v>
      </c>
      <c r="E40" s="4">
        <v>1200</v>
      </c>
      <c r="F40" s="4">
        <v>0</v>
      </c>
      <c r="G40" s="4">
        <v>5362.1809999999996</v>
      </c>
      <c r="H40" s="4">
        <v>1200</v>
      </c>
      <c r="I40" s="4">
        <v>0</v>
      </c>
      <c r="J40">
        <v>6295.2550000000001</v>
      </c>
      <c r="K40">
        <v>1200</v>
      </c>
      <c r="L40">
        <v>0</v>
      </c>
    </row>
    <row r="41" spans="1:12" x14ac:dyDescent="0.3">
      <c r="A41" s="4">
        <v>40</v>
      </c>
      <c r="B41" s="4">
        <v>3</v>
      </c>
      <c r="C41" s="4" t="s">
        <v>14</v>
      </c>
      <c r="D41" s="4">
        <v>4364.643</v>
      </c>
      <c r="E41" s="4">
        <v>1200</v>
      </c>
      <c r="F41" s="4">
        <v>0</v>
      </c>
      <c r="G41" s="4">
        <v>5673.3649999999998</v>
      </c>
      <c r="H41" s="4">
        <v>1200</v>
      </c>
      <c r="I41" s="4">
        <v>0</v>
      </c>
      <c r="J41">
        <v>6119.4009999999998</v>
      </c>
      <c r="K41">
        <v>1200</v>
      </c>
      <c r="L41">
        <v>0</v>
      </c>
    </row>
    <row r="42" spans="1:12" x14ac:dyDescent="0.3">
      <c r="A42" s="4">
        <v>40</v>
      </c>
      <c r="B42" s="4">
        <v>5</v>
      </c>
      <c r="C42" s="4" t="s">
        <v>10</v>
      </c>
      <c r="D42" s="4">
        <v>16744.834999999999</v>
      </c>
      <c r="E42" s="4">
        <v>1200</v>
      </c>
      <c r="F42" s="4">
        <v>0</v>
      </c>
      <c r="G42" s="4">
        <v>14426.916999999999</v>
      </c>
      <c r="H42" s="4">
        <v>1200</v>
      </c>
      <c r="I42" s="4">
        <v>3400.7966000000001</v>
      </c>
      <c r="J42">
        <v>13762.232</v>
      </c>
      <c r="K42">
        <v>1200</v>
      </c>
      <c r="L42">
        <v>0</v>
      </c>
    </row>
    <row r="43" spans="1:12" x14ac:dyDescent="0.3">
      <c r="A43" s="4">
        <v>40</v>
      </c>
      <c r="B43" s="4">
        <v>5</v>
      </c>
      <c r="C43" s="4" t="s">
        <v>11</v>
      </c>
      <c r="D43" s="4">
        <v>20117.901999999998</v>
      </c>
      <c r="E43" s="4">
        <v>1200</v>
      </c>
      <c r="F43" s="4">
        <v>0</v>
      </c>
      <c r="G43" s="4">
        <v>7869.66</v>
      </c>
      <c r="H43" s="4">
        <v>1200</v>
      </c>
      <c r="I43" s="4">
        <v>5301.6406999999999</v>
      </c>
      <c r="J43">
        <v>18911.635999999999</v>
      </c>
      <c r="K43">
        <v>1200</v>
      </c>
      <c r="L43">
        <v>0</v>
      </c>
    </row>
    <row r="44" spans="1:12" x14ac:dyDescent="0.3">
      <c r="A44" s="4">
        <v>40</v>
      </c>
      <c r="B44" s="4">
        <v>5</v>
      </c>
      <c r="C44" s="4" t="s">
        <v>12</v>
      </c>
      <c r="D44" s="4">
        <v>18139.451000000001</v>
      </c>
      <c r="E44" s="4">
        <v>1200</v>
      </c>
      <c r="F44" s="4">
        <v>0</v>
      </c>
      <c r="G44" s="4">
        <v>11775.620999999999</v>
      </c>
      <c r="H44" s="4">
        <v>1200</v>
      </c>
      <c r="I44" s="4">
        <v>4702.4269999999997</v>
      </c>
      <c r="J44">
        <v>18363.485000000001</v>
      </c>
      <c r="K44">
        <v>1200</v>
      </c>
      <c r="L44">
        <v>0</v>
      </c>
    </row>
    <row r="45" spans="1:12" x14ac:dyDescent="0.3">
      <c r="A45" s="4">
        <v>40</v>
      </c>
      <c r="B45" s="4">
        <v>5</v>
      </c>
      <c r="C45" s="4" t="s">
        <v>13</v>
      </c>
      <c r="D45" s="4">
        <v>23293.091</v>
      </c>
      <c r="E45" s="4">
        <v>1200</v>
      </c>
      <c r="F45" s="4">
        <v>0</v>
      </c>
      <c r="G45" s="4">
        <v>22999.061000000002</v>
      </c>
      <c r="H45" s="4">
        <v>1200</v>
      </c>
      <c r="I45" s="4">
        <v>0</v>
      </c>
      <c r="J45">
        <v>24867.165000000001</v>
      </c>
      <c r="K45">
        <v>1200</v>
      </c>
      <c r="L45">
        <v>0</v>
      </c>
    </row>
    <row r="46" spans="1:12" x14ac:dyDescent="0.3">
      <c r="A46" s="4">
        <v>40</v>
      </c>
      <c r="B46" s="4">
        <v>5</v>
      </c>
      <c r="C46" s="4" t="s">
        <v>14</v>
      </c>
      <c r="D46" s="4">
        <v>22559.157999999999</v>
      </c>
      <c r="E46" s="4">
        <v>1200</v>
      </c>
      <c r="F46" s="4">
        <v>3322.2896999999998</v>
      </c>
      <c r="G46" s="4">
        <v>10273.927</v>
      </c>
      <c r="H46" s="4">
        <v>1200</v>
      </c>
      <c r="I46" s="4">
        <v>4548.0892999999996</v>
      </c>
      <c r="J46">
        <v>22149.327000000001</v>
      </c>
      <c r="K46">
        <v>1200</v>
      </c>
      <c r="L46">
        <v>0</v>
      </c>
    </row>
    <row r="47" spans="1:12" x14ac:dyDescent="0.3">
      <c r="A47" s="4">
        <v>40</v>
      </c>
      <c r="B47" s="4">
        <v>10</v>
      </c>
      <c r="C47" s="4" t="s">
        <v>10</v>
      </c>
      <c r="D47" s="4">
        <v>49129.67</v>
      </c>
      <c r="E47" s="4">
        <v>1200</v>
      </c>
      <c r="F47" s="4">
        <v>23165.883000000002</v>
      </c>
      <c r="G47" s="4">
        <v>60621.127999999997</v>
      </c>
      <c r="H47" s="4">
        <v>1200</v>
      </c>
      <c r="I47" s="4">
        <v>14810.925999999999</v>
      </c>
      <c r="J47">
        <v>48258.578000000001</v>
      </c>
      <c r="K47">
        <v>1200</v>
      </c>
      <c r="L47">
        <v>18737.028900000001</v>
      </c>
    </row>
    <row r="48" spans="1:12" x14ac:dyDescent="0.3">
      <c r="A48" s="4">
        <v>40</v>
      </c>
      <c r="B48" s="4">
        <v>10</v>
      </c>
      <c r="C48" s="4" t="s">
        <v>11</v>
      </c>
      <c r="D48" s="4">
        <v>50748.499000000003</v>
      </c>
      <c r="E48" s="4">
        <v>1200</v>
      </c>
      <c r="F48" s="4">
        <v>24309.4807</v>
      </c>
      <c r="G48" s="4">
        <v>43081.913</v>
      </c>
      <c r="H48" s="4">
        <v>1200</v>
      </c>
      <c r="I48" s="4">
        <v>24382.679400000001</v>
      </c>
      <c r="J48">
        <v>40172.57</v>
      </c>
      <c r="K48">
        <v>1200</v>
      </c>
      <c r="L48">
        <v>25666.5327</v>
      </c>
    </row>
    <row r="49" spans="1:12" x14ac:dyDescent="0.3">
      <c r="A49" s="4">
        <v>40</v>
      </c>
      <c r="B49" s="4">
        <v>10</v>
      </c>
      <c r="C49" s="4" t="s">
        <v>12</v>
      </c>
      <c r="D49" s="4">
        <v>63658.595000000001</v>
      </c>
      <c r="E49" s="4">
        <v>1200</v>
      </c>
      <c r="F49" s="4">
        <v>19633.960500000001</v>
      </c>
      <c r="G49" s="4">
        <v>57935.928999999996</v>
      </c>
      <c r="H49" s="4">
        <v>1200</v>
      </c>
      <c r="I49" s="4">
        <v>16326.223</v>
      </c>
      <c r="J49">
        <v>55516.159</v>
      </c>
      <c r="K49">
        <v>1200</v>
      </c>
      <c r="L49">
        <v>15704.936799999999</v>
      </c>
    </row>
    <row r="50" spans="1:12" x14ac:dyDescent="0.3">
      <c r="A50" s="4">
        <v>40</v>
      </c>
      <c r="B50" s="4">
        <v>10</v>
      </c>
      <c r="C50" s="4" t="s">
        <v>13</v>
      </c>
      <c r="D50" s="4">
        <v>53190.053</v>
      </c>
      <c r="E50" s="4">
        <v>1200</v>
      </c>
      <c r="F50" s="4">
        <v>14954.3794</v>
      </c>
      <c r="G50" s="4">
        <v>60421.576000000001</v>
      </c>
      <c r="H50" s="4">
        <v>1200</v>
      </c>
      <c r="I50" s="4">
        <v>18665.145400000001</v>
      </c>
      <c r="J50">
        <v>51738.302000000003</v>
      </c>
      <c r="K50">
        <v>1200</v>
      </c>
      <c r="L50">
        <v>22756.482</v>
      </c>
    </row>
    <row r="51" spans="1:12" x14ac:dyDescent="0.3">
      <c r="A51" s="4">
        <v>40</v>
      </c>
      <c r="B51" s="4">
        <v>10</v>
      </c>
      <c r="C51" s="4" t="s">
        <v>14</v>
      </c>
      <c r="D51" s="4">
        <v>53060.095000000001</v>
      </c>
      <c r="E51" s="4">
        <v>1200</v>
      </c>
      <c r="F51" s="4">
        <v>24687.9005</v>
      </c>
      <c r="G51" s="4">
        <v>68331.263999999996</v>
      </c>
      <c r="H51" s="4">
        <v>1200</v>
      </c>
      <c r="I51" s="4">
        <v>9258.2232999999997</v>
      </c>
      <c r="J51">
        <v>61895.387999999999</v>
      </c>
      <c r="K51">
        <v>1200</v>
      </c>
      <c r="L51">
        <v>18892.258999999998</v>
      </c>
    </row>
    <row r="52" spans="1:12" x14ac:dyDescent="0.3">
      <c r="A52" s="4">
        <v>40</v>
      </c>
      <c r="B52" s="4">
        <v>15</v>
      </c>
      <c r="C52" s="4" t="s">
        <v>10</v>
      </c>
      <c r="D52" s="4">
        <v>79138.683000000005</v>
      </c>
      <c r="E52" s="4">
        <v>1200</v>
      </c>
      <c r="F52" s="4">
        <v>39194.454700000002</v>
      </c>
      <c r="G52" s="4">
        <v>79138.683000000005</v>
      </c>
      <c r="H52" s="4">
        <v>1200</v>
      </c>
      <c r="I52" s="4">
        <v>23274.222300000001</v>
      </c>
      <c r="J52">
        <v>84909.701000000001</v>
      </c>
      <c r="K52">
        <v>1200</v>
      </c>
      <c r="L52">
        <v>33933.6584</v>
      </c>
    </row>
    <row r="53" spans="1:12" x14ac:dyDescent="0.3">
      <c r="A53" s="4">
        <v>40</v>
      </c>
      <c r="B53" s="4">
        <v>15</v>
      </c>
      <c r="C53" s="4" t="s">
        <v>11</v>
      </c>
      <c r="D53" s="4">
        <v>77920.308000000005</v>
      </c>
      <c r="E53" s="4">
        <v>1200</v>
      </c>
      <c r="F53" s="4">
        <v>37952.204299999998</v>
      </c>
      <c r="G53" s="4">
        <v>77920.308000000005</v>
      </c>
      <c r="H53" s="4">
        <v>1200</v>
      </c>
      <c r="I53" s="4">
        <v>39012.1783</v>
      </c>
      <c r="J53">
        <v>87096.929000000004</v>
      </c>
      <c r="K53">
        <v>1200</v>
      </c>
      <c r="L53">
        <v>31323.7889</v>
      </c>
    </row>
    <row r="54" spans="1:12" x14ac:dyDescent="0.3">
      <c r="A54" s="4">
        <v>40</v>
      </c>
      <c r="B54" s="4">
        <v>15</v>
      </c>
      <c r="C54" s="4" t="s">
        <v>12</v>
      </c>
      <c r="D54" s="4">
        <v>78489.705000000002</v>
      </c>
      <c r="E54" s="4">
        <v>1200</v>
      </c>
      <c r="F54" s="4">
        <v>40067.845099999999</v>
      </c>
      <c r="G54" s="4">
        <v>84350.918000000005</v>
      </c>
      <c r="H54" s="4">
        <v>1200</v>
      </c>
      <c r="I54" s="4">
        <v>40617.3171</v>
      </c>
      <c r="J54">
        <v>91077.876999999993</v>
      </c>
      <c r="K54">
        <v>1200</v>
      </c>
      <c r="L54">
        <v>30967.992200000001</v>
      </c>
    </row>
    <row r="55" spans="1:12" x14ac:dyDescent="0.3">
      <c r="A55" s="4">
        <v>40</v>
      </c>
      <c r="B55" s="4">
        <v>15</v>
      </c>
      <c r="C55" s="4" t="s">
        <v>13</v>
      </c>
      <c r="D55" s="4">
        <v>87568.195999999996</v>
      </c>
      <c r="E55" s="4">
        <v>1200</v>
      </c>
      <c r="F55" s="4">
        <v>33599.2379</v>
      </c>
      <c r="G55" s="4">
        <v>80726.573000000004</v>
      </c>
      <c r="H55" s="4">
        <v>1200</v>
      </c>
      <c r="I55" s="4">
        <v>39099.927199999998</v>
      </c>
      <c r="J55">
        <v>97105.447</v>
      </c>
      <c r="K55">
        <v>1200</v>
      </c>
      <c r="L55">
        <v>40014.952700000002</v>
      </c>
    </row>
    <row r="56" spans="1:12" x14ac:dyDescent="0.3">
      <c r="A56" s="4">
        <v>40</v>
      </c>
      <c r="B56" s="4">
        <v>15</v>
      </c>
      <c r="C56" s="4" t="s">
        <v>14</v>
      </c>
      <c r="D56" s="4">
        <v>86758.054999999993</v>
      </c>
      <c r="E56" s="4">
        <v>1200</v>
      </c>
      <c r="F56" s="4">
        <v>31712.812900000001</v>
      </c>
      <c r="G56" s="4">
        <v>90742.025999999998</v>
      </c>
      <c r="H56" s="4">
        <v>1200</v>
      </c>
      <c r="I56" s="4">
        <v>27081.324700000001</v>
      </c>
      <c r="J56">
        <v>87387.642999999996</v>
      </c>
      <c r="K56">
        <v>1200</v>
      </c>
      <c r="L56">
        <v>36756.915999999997</v>
      </c>
    </row>
    <row r="57" spans="1:12" x14ac:dyDescent="0.3">
      <c r="A57" s="4">
        <v>40</v>
      </c>
      <c r="B57" s="4">
        <v>20</v>
      </c>
      <c r="C57" s="4" t="s">
        <v>10</v>
      </c>
      <c r="D57" s="4">
        <v>103991.524</v>
      </c>
      <c r="E57" s="4">
        <v>1200</v>
      </c>
      <c r="F57" s="4">
        <v>40552.547500000001</v>
      </c>
      <c r="G57" s="4">
        <v>106300.774</v>
      </c>
      <c r="H57" s="4">
        <v>1200</v>
      </c>
      <c r="I57" s="4">
        <v>36389.256000000001</v>
      </c>
      <c r="J57">
        <v>109272.442</v>
      </c>
      <c r="K57">
        <v>1200</v>
      </c>
      <c r="L57">
        <v>38878.729299999999</v>
      </c>
    </row>
    <row r="58" spans="1:12" x14ac:dyDescent="0.3">
      <c r="A58" s="4">
        <v>40</v>
      </c>
      <c r="B58" s="4">
        <v>20</v>
      </c>
      <c r="C58" s="4" t="s">
        <v>11</v>
      </c>
      <c r="D58" s="4">
        <v>111111.261</v>
      </c>
      <c r="E58" s="4">
        <v>1200</v>
      </c>
      <c r="F58" s="4">
        <v>55677.516900000002</v>
      </c>
      <c r="G58" s="4">
        <v>105824.367</v>
      </c>
      <c r="H58" s="4">
        <v>1200</v>
      </c>
      <c r="I58" s="4">
        <v>50609.551099999997</v>
      </c>
      <c r="J58">
        <v>114917.443</v>
      </c>
      <c r="K58">
        <v>1200</v>
      </c>
      <c r="L58">
        <v>45420.634899999997</v>
      </c>
    </row>
    <row r="59" spans="1:12" x14ac:dyDescent="0.3">
      <c r="A59" s="4">
        <v>40</v>
      </c>
      <c r="B59" s="4">
        <v>20</v>
      </c>
      <c r="C59" s="4" t="s">
        <v>12</v>
      </c>
      <c r="D59" s="4">
        <v>105854.558</v>
      </c>
      <c r="E59" s="4">
        <v>1200</v>
      </c>
      <c r="F59" s="4">
        <v>39491.399700000002</v>
      </c>
      <c r="G59" s="4">
        <v>105900.783</v>
      </c>
      <c r="H59" s="4">
        <v>1200</v>
      </c>
      <c r="I59" s="4">
        <v>37845.390399999997</v>
      </c>
      <c r="J59">
        <v>118919.746</v>
      </c>
      <c r="K59">
        <v>1200</v>
      </c>
      <c r="L59">
        <v>44030.845600000001</v>
      </c>
    </row>
    <row r="60" spans="1:12" x14ac:dyDescent="0.3">
      <c r="A60" s="4">
        <v>40</v>
      </c>
      <c r="B60" s="4">
        <v>20</v>
      </c>
      <c r="C60" s="4" t="s">
        <v>13</v>
      </c>
      <c r="D60" s="4">
        <v>103465.00900000001</v>
      </c>
      <c r="E60" s="4">
        <v>1200</v>
      </c>
      <c r="F60" s="4">
        <v>44064.186000000002</v>
      </c>
      <c r="G60" s="4">
        <v>104341.565</v>
      </c>
      <c r="H60" s="4">
        <v>1200</v>
      </c>
      <c r="I60" s="4">
        <v>37999.138500000001</v>
      </c>
      <c r="J60">
        <v>108646.541</v>
      </c>
      <c r="K60">
        <v>1200</v>
      </c>
      <c r="L60">
        <v>35971.6247</v>
      </c>
    </row>
    <row r="61" spans="1:12" x14ac:dyDescent="0.3">
      <c r="A61" s="4">
        <v>40</v>
      </c>
      <c r="B61" s="4">
        <v>20</v>
      </c>
      <c r="C61" s="4" t="s">
        <v>14</v>
      </c>
      <c r="D61" s="4">
        <v>109577.98299999999</v>
      </c>
      <c r="E61" s="4">
        <v>1200</v>
      </c>
      <c r="F61" s="4">
        <v>39935.924299999999</v>
      </c>
      <c r="G61" s="4">
        <v>108986.675</v>
      </c>
      <c r="H61" s="4">
        <v>1200</v>
      </c>
      <c r="I61" s="4">
        <v>36943.687700000002</v>
      </c>
      <c r="J61">
        <v>106184.045</v>
      </c>
      <c r="K61">
        <v>1200</v>
      </c>
      <c r="L61">
        <v>35723.775500000003</v>
      </c>
    </row>
    <row r="62" spans="1:12" x14ac:dyDescent="0.3">
      <c r="A62" s="4">
        <v>50</v>
      </c>
      <c r="B62" s="4">
        <v>2</v>
      </c>
      <c r="C62" s="4" t="s">
        <v>10</v>
      </c>
      <c r="D62" s="4">
        <v>1270.7159999999999</v>
      </c>
      <c r="E62" s="4">
        <v>1200</v>
      </c>
      <c r="F62" s="4">
        <v>0</v>
      </c>
      <c r="G62" s="4">
        <v>658.03599999999994</v>
      </c>
      <c r="H62" s="4">
        <v>1200</v>
      </c>
      <c r="I62" s="4">
        <v>0</v>
      </c>
      <c r="J62">
        <v>1190.588</v>
      </c>
      <c r="K62">
        <v>1200</v>
      </c>
      <c r="L62">
        <v>0</v>
      </c>
    </row>
    <row r="63" spans="1:12" x14ac:dyDescent="0.3">
      <c r="A63" s="4">
        <v>50</v>
      </c>
      <c r="B63" s="4">
        <v>2</v>
      </c>
      <c r="C63" s="4" t="s">
        <v>11</v>
      </c>
      <c r="D63" s="4">
        <v>1010.463</v>
      </c>
      <c r="E63" s="4">
        <v>1200</v>
      </c>
      <c r="F63" s="4">
        <v>0</v>
      </c>
      <c r="G63" s="4">
        <v>703.34400000000005</v>
      </c>
      <c r="H63" s="4">
        <v>1200</v>
      </c>
      <c r="I63" s="4">
        <v>0</v>
      </c>
      <c r="J63">
        <v>568.64800000000002</v>
      </c>
      <c r="K63">
        <v>1200</v>
      </c>
      <c r="L63">
        <v>0</v>
      </c>
    </row>
    <row r="64" spans="1:12" x14ac:dyDescent="0.3">
      <c r="A64" s="4">
        <v>50</v>
      </c>
      <c r="B64" s="4">
        <v>2</v>
      </c>
      <c r="C64" s="4" t="s">
        <v>12</v>
      </c>
      <c r="D64" s="4">
        <v>1045.69</v>
      </c>
      <c r="E64" s="4">
        <v>1200</v>
      </c>
      <c r="F64" s="4">
        <v>0</v>
      </c>
      <c r="G64" s="4">
        <v>1096.866</v>
      </c>
      <c r="H64" s="4">
        <v>1200</v>
      </c>
      <c r="I64" s="4">
        <v>0</v>
      </c>
      <c r="J64">
        <v>586.35699999999997</v>
      </c>
      <c r="K64">
        <v>1200</v>
      </c>
      <c r="L64">
        <v>0</v>
      </c>
    </row>
    <row r="65" spans="1:12" x14ac:dyDescent="0.3">
      <c r="A65" s="4">
        <v>50</v>
      </c>
      <c r="B65" s="4">
        <v>2</v>
      </c>
      <c r="C65" s="4" t="s">
        <v>13</v>
      </c>
      <c r="D65" s="4">
        <v>954.77200000000005</v>
      </c>
      <c r="E65" s="4">
        <v>1200</v>
      </c>
      <c r="F65" s="4">
        <v>0</v>
      </c>
      <c r="G65" s="4">
        <v>818.101</v>
      </c>
      <c r="H65" s="4">
        <v>1200</v>
      </c>
      <c r="I65" s="4">
        <v>0</v>
      </c>
      <c r="J65">
        <v>935.15099999999995</v>
      </c>
      <c r="K65">
        <v>1200</v>
      </c>
      <c r="L65">
        <v>0</v>
      </c>
    </row>
    <row r="66" spans="1:12" x14ac:dyDescent="0.3">
      <c r="A66" s="4">
        <v>50</v>
      </c>
      <c r="B66" s="4">
        <v>2</v>
      </c>
      <c r="C66" s="4" t="s">
        <v>14</v>
      </c>
      <c r="D66" s="4">
        <v>927.79100000000005</v>
      </c>
      <c r="E66" s="4">
        <v>1200</v>
      </c>
      <c r="F66" s="4">
        <v>0</v>
      </c>
      <c r="G66" s="4">
        <v>678.72400000000005</v>
      </c>
      <c r="H66" s="4">
        <v>1200</v>
      </c>
      <c r="I66" s="4">
        <v>0</v>
      </c>
      <c r="J66">
        <v>845.41800000000001</v>
      </c>
      <c r="K66">
        <v>1200</v>
      </c>
      <c r="L66">
        <v>0</v>
      </c>
    </row>
    <row r="67" spans="1:12" x14ac:dyDescent="0.3">
      <c r="A67" s="4">
        <v>50</v>
      </c>
      <c r="B67" s="4">
        <v>3</v>
      </c>
      <c r="C67" s="4" t="s">
        <v>10</v>
      </c>
      <c r="D67" s="4">
        <v>4970.049</v>
      </c>
      <c r="E67" s="4">
        <v>1200</v>
      </c>
      <c r="F67" s="4">
        <v>0</v>
      </c>
      <c r="G67" s="4">
        <v>4257.3519999999999</v>
      </c>
      <c r="H67" s="4">
        <v>1200</v>
      </c>
      <c r="I67" s="4">
        <v>0</v>
      </c>
      <c r="J67">
        <v>5623.4790000000003</v>
      </c>
      <c r="K67">
        <v>1200</v>
      </c>
      <c r="L67">
        <v>0</v>
      </c>
    </row>
    <row r="68" spans="1:12" x14ac:dyDescent="0.3">
      <c r="A68" s="4">
        <v>50</v>
      </c>
      <c r="B68" s="4">
        <v>3</v>
      </c>
      <c r="C68" s="4" t="s">
        <v>11</v>
      </c>
      <c r="D68" s="4">
        <v>5365.2219999999998</v>
      </c>
      <c r="E68" s="4">
        <v>1200</v>
      </c>
      <c r="F68" s="4">
        <v>0</v>
      </c>
      <c r="G68" s="4">
        <v>3414.3960000000002</v>
      </c>
      <c r="H68" s="4">
        <v>1200</v>
      </c>
      <c r="I68" s="4">
        <v>0</v>
      </c>
      <c r="J68">
        <v>5417.5889999999999</v>
      </c>
      <c r="K68">
        <v>1200</v>
      </c>
      <c r="L68">
        <v>0</v>
      </c>
    </row>
    <row r="69" spans="1:12" x14ac:dyDescent="0.3">
      <c r="A69" s="4">
        <v>50</v>
      </c>
      <c r="B69" s="4">
        <v>3</v>
      </c>
      <c r="C69" s="4" t="s">
        <v>12</v>
      </c>
      <c r="D69" s="4">
        <v>3773.8879999999999</v>
      </c>
      <c r="E69" s="4">
        <v>1200</v>
      </c>
      <c r="F69" s="4">
        <v>0</v>
      </c>
      <c r="G69" s="4">
        <v>3711.143</v>
      </c>
      <c r="H69" s="4">
        <v>1200</v>
      </c>
      <c r="I69" s="4">
        <v>0</v>
      </c>
      <c r="J69">
        <v>4417.3410000000003</v>
      </c>
      <c r="K69">
        <v>1200</v>
      </c>
      <c r="L69">
        <v>0</v>
      </c>
    </row>
    <row r="70" spans="1:12" x14ac:dyDescent="0.3">
      <c r="A70" s="4">
        <v>50</v>
      </c>
      <c r="B70" s="4">
        <v>3</v>
      </c>
      <c r="C70" s="4" t="s">
        <v>13</v>
      </c>
      <c r="D70" s="4">
        <v>4043.0569999999998</v>
      </c>
      <c r="E70" s="4">
        <v>1200</v>
      </c>
      <c r="F70" s="4">
        <v>0</v>
      </c>
      <c r="G70" s="4">
        <v>3393.0030000000002</v>
      </c>
      <c r="H70" s="4">
        <v>1200</v>
      </c>
      <c r="I70" s="4">
        <v>0</v>
      </c>
      <c r="J70">
        <v>4755.6180000000004</v>
      </c>
      <c r="K70">
        <v>1200</v>
      </c>
      <c r="L70">
        <v>0</v>
      </c>
    </row>
    <row r="71" spans="1:12" x14ac:dyDescent="0.3">
      <c r="A71" s="4">
        <v>50</v>
      </c>
      <c r="B71" s="4">
        <v>3</v>
      </c>
      <c r="C71" s="4" t="s">
        <v>14</v>
      </c>
      <c r="D71" s="4">
        <v>6537.8779999999997</v>
      </c>
      <c r="E71" s="4">
        <v>1200</v>
      </c>
      <c r="F71" s="4">
        <v>0</v>
      </c>
      <c r="G71" s="4">
        <v>4153.5110000000004</v>
      </c>
      <c r="H71" s="4">
        <v>1200</v>
      </c>
      <c r="I71" s="4">
        <v>0</v>
      </c>
      <c r="J71">
        <v>3950.4270000000001</v>
      </c>
      <c r="K71">
        <v>1200</v>
      </c>
      <c r="L71">
        <v>0</v>
      </c>
    </row>
    <row r="72" spans="1:12" x14ac:dyDescent="0.3">
      <c r="A72" s="4">
        <v>50</v>
      </c>
      <c r="B72" s="4">
        <v>5</v>
      </c>
      <c r="C72" s="4" t="s">
        <v>10</v>
      </c>
      <c r="D72" s="4">
        <v>20847.197</v>
      </c>
      <c r="E72" s="4">
        <v>1200</v>
      </c>
      <c r="F72" s="4">
        <v>0</v>
      </c>
      <c r="G72" s="4">
        <v>20618.833999999999</v>
      </c>
      <c r="H72" s="4">
        <v>1200</v>
      </c>
      <c r="I72" s="4">
        <v>0</v>
      </c>
      <c r="J72">
        <v>15534.998</v>
      </c>
      <c r="K72">
        <v>1200</v>
      </c>
      <c r="L72">
        <v>0</v>
      </c>
    </row>
    <row r="73" spans="1:12" x14ac:dyDescent="0.3">
      <c r="A73" s="4">
        <v>50</v>
      </c>
      <c r="B73" s="4">
        <v>5</v>
      </c>
      <c r="C73" s="4" t="s">
        <v>11</v>
      </c>
      <c r="D73" s="4">
        <v>20360.080999999998</v>
      </c>
      <c r="E73" s="4">
        <v>1200</v>
      </c>
      <c r="F73" s="4">
        <v>0</v>
      </c>
      <c r="G73" s="4">
        <v>18382.098000000002</v>
      </c>
      <c r="H73" s="4">
        <v>1200</v>
      </c>
      <c r="I73" s="4">
        <v>0</v>
      </c>
      <c r="J73">
        <v>15395.31</v>
      </c>
      <c r="K73">
        <v>1200</v>
      </c>
      <c r="L73">
        <v>0</v>
      </c>
    </row>
    <row r="74" spans="1:12" x14ac:dyDescent="0.3">
      <c r="A74" s="4">
        <v>50</v>
      </c>
      <c r="B74" s="4">
        <v>5</v>
      </c>
      <c r="C74" s="4" t="s">
        <v>12</v>
      </c>
      <c r="D74" s="4">
        <v>20833.769</v>
      </c>
      <c r="E74" s="4">
        <v>1200</v>
      </c>
      <c r="F74" s="4">
        <v>0</v>
      </c>
      <c r="G74" s="4">
        <v>16743.309000000001</v>
      </c>
      <c r="H74" s="4">
        <v>1200</v>
      </c>
      <c r="I74" s="4">
        <v>0</v>
      </c>
      <c r="J74">
        <v>19874.039000000001</v>
      </c>
      <c r="K74">
        <v>1200</v>
      </c>
      <c r="L74">
        <v>0</v>
      </c>
    </row>
    <row r="75" spans="1:12" x14ac:dyDescent="0.3">
      <c r="A75" s="4">
        <v>50</v>
      </c>
      <c r="B75" s="4">
        <v>5</v>
      </c>
      <c r="C75" s="4" t="s">
        <v>13</v>
      </c>
      <c r="D75" s="4">
        <v>18438.365000000002</v>
      </c>
      <c r="E75" s="4">
        <v>1200</v>
      </c>
      <c r="F75" s="4">
        <v>0</v>
      </c>
      <c r="G75" s="4">
        <v>20243.75</v>
      </c>
      <c r="H75" s="4">
        <v>1200</v>
      </c>
      <c r="I75" s="4">
        <v>0</v>
      </c>
      <c r="J75">
        <v>24473.526999999998</v>
      </c>
      <c r="K75">
        <v>1200</v>
      </c>
      <c r="L75">
        <v>0</v>
      </c>
    </row>
    <row r="76" spans="1:12" x14ac:dyDescent="0.3">
      <c r="A76" s="4">
        <v>50</v>
      </c>
      <c r="B76" s="4">
        <v>5</v>
      </c>
      <c r="C76" s="4" t="s">
        <v>14</v>
      </c>
      <c r="D76" s="4">
        <v>25379.871999999999</v>
      </c>
      <c r="E76" s="4">
        <v>1200</v>
      </c>
      <c r="F76" s="4">
        <v>0</v>
      </c>
      <c r="G76" s="4">
        <v>22131.43</v>
      </c>
      <c r="H76" s="4">
        <v>1200</v>
      </c>
      <c r="I76" s="4">
        <v>0</v>
      </c>
      <c r="J76">
        <v>21132.106</v>
      </c>
      <c r="K76">
        <v>1200</v>
      </c>
      <c r="L76">
        <v>0</v>
      </c>
    </row>
    <row r="77" spans="1:12" x14ac:dyDescent="0.3">
      <c r="A77" s="4">
        <v>50</v>
      </c>
      <c r="B77" s="4">
        <v>10</v>
      </c>
      <c r="C77" s="4" t="s">
        <v>10</v>
      </c>
      <c r="D77" s="4">
        <v>51730.47</v>
      </c>
      <c r="E77" s="4">
        <v>1200</v>
      </c>
      <c r="F77" s="4">
        <v>0</v>
      </c>
      <c r="G77" s="4">
        <v>57348.324999999997</v>
      </c>
      <c r="H77" s="4">
        <v>1200</v>
      </c>
      <c r="I77" s="4">
        <v>0</v>
      </c>
      <c r="J77">
        <v>50849.671999999999</v>
      </c>
      <c r="K77">
        <v>1200</v>
      </c>
      <c r="L77">
        <v>0</v>
      </c>
    </row>
    <row r="78" spans="1:12" x14ac:dyDescent="0.3">
      <c r="A78" s="4">
        <v>50</v>
      </c>
      <c r="B78" s="4">
        <v>10</v>
      </c>
      <c r="C78" s="4" t="s">
        <v>11</v>
      </c>
      <c r="D78" s="4">
        <v>56732.249000000003</v>
      </c>
      <c r="E78" s="4">
        <v>1200</v>
      </c>
      <c r="F78" s="4">
        <v>0</v>
      </c>
      <c r="G78" s="4">
        <v>63828.682000000001</v>
      </c>
      <c r="H78" s="4">
        <v>1200</v>
      </c>
      <c r="I78" s="4">
        <v>0</v>
      </c>
      <c r="J78">
        <v>57866.582999999999</v>
      </c>
      <c r="K78">
        <v>1200</v>
      </c>
      <c r="L78">
        <v>0</v>
      </c>
    </row>
    <row r="79" spans="1:12" x14ac:dyDescent="0.3">
      <c r="A79" s="4">
        <v>50</v>
      </c>
      <c r="B79" s="4">
        <v>10</v>
      </c>
      <c r="C79" s="4" t="s">
        <v>12</v>
      </c>
      <c r="D79" s="4">
        <v>56862.357000000004</v>
      </c>
      <c r="E79" s="4">
        <v>1200</v>
      </c>
      <c r="F79" s="4">
        <v>0</v>
      </c>
      <c r="G79" s="4">
        <v>59485.911</v>
      </c>
      <c r="H79" s="4">
        <v>1200</v>
      </c>
      <c r="I79" s="4">
        <v>0</v>
      </c>
      <c r="J79">
        <v>58387.012999999999</v>
      </c>
      <c r="K79">
        <v>1200</v>
      </c>
      <c r="L79">
        <v>0</v>
      </c>
    </row>
    <row r="80" spans="1:12" x14ac:dyDescent="0.3">
      <c r="A80" s="4">
        <v>50</v>
      </c>
      <c r="B80" s="4">
        <v>10</v>
      </c>
      <c r="C80" s="4" t="s">
        <v>13</v>
      </c>
      <c r="D80" s="4">
        <v>55202.779000000002</v>
      </c>
      <c r="E80" s="4">
        <v>1200</v>
      </c>
      <c r="F80" s="4">
        <v>0</v>
      </c>
      <c r="G80" s="4">
        <v>47752.942000000003</v>
      </c>
      <c r="H80" s="4">
        <v>1200</v>
      </c>
      <c r="I80" s="4">
        <v>0</v>
      </c>
      <c r="J80">
        <v>60693.211000000003</v>
      </c>
      <c r="K80">
        <v>1200</v>
      </c>
      <c r="L80">
        <v>0</v>
      </c>
    </row>
    <row r="81" spans="1:12" x14ac:dyDescent="0.3">
      <c r="A81" s="4">
        <v>50</v>
      </c>
      <c r="B81" s="4">
        <v>10</v>
      </c>
      <c r="C81" s="4" t="s">
        <v>14</v>
      </c>
      <c r="D81" s="4">
        <v>56228.286</v>
      </c>
      <c r="E81" s="4">
        <v>1200</v>
      </c>
      <c r="F81" s="4">
        <v>0</v>
      </c>
      <c r="G81" s="4">
        <v>64572.974000000002</v>
      </c>
      <c r="H81" s="4">
        <v>1200</v>
      </c>
      <c r="I81" s="4">
        <v>0</v>
      </c>
      <c r="J81">
        <v>55308.656000000003</v>
      </c>
      <c r="K81">
        <v>1200</v>
      </c>
      <c r="L81">
        <v>0</v>
      </c>
    </row>
    <row r="82" spans="1:12" x14ac:dyDescent="0.3">
      <c r="A82" s="4">
        <v>50</v>
      </c>
      <c r="B82" s="4">
        <v>15</v>
      </c>
      <c r="C82" s="4" t="s">
        <v>10</v>
      </c>
      <c r="D82" s="4">
        <v>85889.285000000003</v>
      </c>
      <c r="E82" s="4">
        <v>1200</v>
      </c>
      <c r="F82" s="4">
        <v>730.22310000000004</v>
      </c>
      <c r="G82" s="4">
        <v>85815.126000000004</v>
      </c>
      <c r="H82" s="4">
        <v>1200</v>
      </c>
      <c r="I82" s="4">
        <v>0</v>
      </c>
      <c r="J82">
        <v>79702.343999999997</v>
      </c>
      <c r="K82">
        <v>1200</v>
      </c>
      <c r="L82">
        <v>8550.6077000000005</v>
      </c>
    </row>
    <row r="83" spans="1:12" x14ac:dyDescent="0.3">
      <c r="A83" s="4">
        <v>50</v>
      </c>
      <c r="B83" s="4">
        <v>15</v>
      </c>
      <c r="C83" s="4" t="s">
        <v>11</v>
      </c>
      <c r="D83" s="4">
        <v>87960.652000000002</v>
      </c>
      <c r="E83" s="4">
        <v>1200</v>
      </c>
      <c r="F83" s="4">
        <v>3698.5228000000002</v>
      </c>
      <c r="G83" s="4">
        <v>89138.112999999998</v>
      </c>
      <c r="H83" s="4">
        <v>1200</v>
      </c>
      <c r="I83" s="4">
        <v>863.22630000000004</v>
      </c>
      <c r="J83">
        <v>85350.282000000007</v>
      </c>
      <c r="K83">
        <v>1200</v>
      </c>
      <c r="L83">
        <v>9278.3179999999993</v>
      </c>
    </row>
    <row r="84" spans="1:12" x14ac:dyDescent="0.3">
      <c r="A84" s="4">
        <v>50</v>
      </c>
      <c r="B84" s="4">
        <v>15</v>
      </c>
      <c r="C84" s="4" t="s">
        <v>12</v>
      </c>
      <c r="D84" s="4">
        <v>92169.504000000001</v>
      </c>
      <c r="E84" s="4">
        <v>1200</v>
      </c>
      <c r="F84" s="4">
        <v>0</v>
      </c>
      <c r="G84" s="4">
        <v>92272.519</v>
      </c>
      <c r="H84" s="4">
        <v>1200</v>
      </c>
      <c r="I84" s="4">
        <v>8359.4061999999994</v>
      </c>
      <c r="J84">
        <v>85913.35</v>
      </c>
      <c r="K84">
        <v>1200</v>
      </c>
      <c r="L84">
        <v>5284.692</v>
      </c>
    </row>
    <row r="85" spans="1:12" x14ac:dyDescent="0.3">
      <c r="A85" s="4">
        <v>50</v>
      </c>
      <c r="B85" s="4">
        <v>15</v>
      </c>
      <c r="C85" s="4" t="s">
        <v>13</v>
      </c>
      <c r="D85" s="4">
        <v>95542.932000000001</v>
      </c>
      <c r="E85" s="4">
        <v>1200</v>
      </c>
      <c r="F85" s="4">
        <v>551.30259999999998</v>
      </c>
      <c r="G85" s="4">
        <v>75582.217999999993</v>
      </c>
      <c r="H85" s="4">
        <v>1200</v>
      </c>
      <c r="I85" s="4">
        <v>7296.5382</v>
      </c>
      <c r="J85">
        <v>85979.168000000005</v>
      </c>
      <c r="K85">
        <v>1200</v>
      </c>
      <c r="L85">
        <v>4212.3993</v>
      </c>
    </row>
    <row r="86" spans="1:12" x14ac:dyDescent="0.3">
      <c r="A86" s="4">
        <v>50</v>
      </c>
      <c r="B86" s="4">
        <v>15</v>
      </c>
      <c r="C86" s="4" t="s">
        <v>14</v>
      </c>
      <c r="D86" s="4">
        <v>86218.14</v>
      </c>
      <c r="E86" s="4">
        <v>1200</v>
      </c>
      <c r="F86" s="4">
        <v>4160.9759999999997</v>
      </c>
      <c r="G86" s="4">
        <v>85410.661999999997</v>
      </c>
      <c r="H86" s="4">
        <v>1200</v>
      </c>
      <c r="I86" s="4">
        <v>3999.6804999999999</v>
      </c>
      <c r="J86">
        <v>88546.937999999995</v>
      </c>
      <c r="K86">
        <v>1200</v>
      </c>
      <c r="L86">
        <v>0</v>
      </c>
    </row>
    <row r="87" spans="1:12" x14ac:dyDescent="0.3">
      <c r="A87" s="4">
        <v>50</v>
      </c>
      <c r="B87" s="4">
        <v>20</v>
      </c>
      <c r="C87" s="4" t="s">
        <v>10</v>
      </c>
      <c r="D87" s="4">
        <v>101370.594</v>
      </c>
      <c r="E87" s="4">
        <v>1200</v>
      </c>
      <c r="F87" s="4">
        <v>20323.0975</v>
      </c>
      <c r="G87" s="4">
        <v>106213.503</v>
      </c>
      <c r="H87" s="4">
        <v>1200</v>
      </c>
      <c r="I87" s="4">
        <v>22597.352599999998</v>
      </c>
      <c r="J87">
        <v>109674.13099999999</v>
      </c>
      <c r="K87">
        <v>1200</v>
      </c>
      <c r="L87">
        <v>10018.0514</v>
      </c>
    </row>
    <row r="88" spans="1:12" x14ac:dyDescent="0.3">
      <c r="A88" s="4">
        <v>50</v>
      </c>
      <c r="B88" s="4">
        <v>20</v>
      </c>
      <c r="C88" s="4" t="s">
        <v>11</v>
      </c>
      <c r="D88" s="4">
        <v>116428.59699999999</v>
      </c>
      <c r="E88" s="4">
        <v>1200</v>
      </c>
      <c r="F88" s="4">
        <v>16171.2156</v>
      </c>
      <c r="G88" s="4">
        <v>111387.618</v>
      </c>
      <c r="H88" s="4">
        <v>1200</v>
      </c>
      <c r="I88" s="4">
        <v>19515.022799999999</v>
      </c>
      <c r="J88">
        <v>102743.811</v>
      </c>
      <c r="K88">
        <v>1200</v>
      </c>
      <c r="L88">
        <v>15967.182000000001</v>
      </c>
    </row>
    <row r="89" spans="1:12" x14ac:dyDescent="0.3">
      <c r="A89" s="4">
        <v>50</v>
      </c>
      <c r="B89" s="4">
        <v>20</v>
      </c>
      <c r="C89" s="4" t="s">
        <v>12</v>
      </c>
      <c r="D89" s="4">
        <v>114529.921</v>
      </c>
      <c r="E89" s="4">
        <v>1200</v>
      </c>
      <c r="F89" s="4">
        <v>14384.875700000001</v>
      </c>
      <c r="G89" s="4">
        <v>110235.008</v>
      </c>
      <c r="H89" s="4">
        <v>1200</v>
      </c>
      <c r="I89" s="4">
        <v>20240.768599999999</v>
      </c>
      <c r="J89">
        <v>113852.427</v>
      </c>
      <c r="K89">
        <v>1200</v>
      </c>
      <c r="L89">
        <v>17871.1492</v>
      </c>
    </row>
    <row r="90" spans="1:12" x14ac:dyDescent="0.3">
      <c r="A90" s="4">
        <v>50</v>
      </c>
      <c r="B90" s="4">
        <v>20</v>
      </c>
      <c r="C90" s="4" t="s">
        <v>13</v>
      </c>
      <c r="D90" s="4">
        <v>113643.808</v>
      </c>
      <c r="E90" s="4">
        <v>1200</v>
      </c>
      <c r="F90" s="4">
        <v>13960.675800000001</v>
      </c>
      <c r="G90" s="4">
        <v>108284.302</v>
      </c>
      <c r="H90" s="4">
        <v>1200</v>
      </c>
      <c r="I90" s="4">
        <v>10660.413</v>
      </c>
      <c r="J90">
        <v>109217.66499999999</v>
      </c>
      <c r="K90">
        <v>1200</v>
      </c>
      <c r="L90">
        <v>17147.7899</v>
      </c>
    </row>
    <row r="91" spans="1:12" x14ac:dyDescent="0.3">
      <c r="A91" s="4">
        <v>50</v>
      </c>
      <c r="B91" s="4">
        <v>20</v>
      </c>
      <c r="C91" s="4" t="s">
        <v>14</v>
      </c>
      <c r="D91" s="4">
        <v>107132.182</v>
      </c>
      <c r="E91" s="4">
        <v>1200</v>
      </c>
      <c r="F91" s="4">
        <v>7415.9110000000001</v>
      </c>
      <c r="G91" s="4">
        <v>107559.568</v>
      </c>
      <c r="H91" s="4">
        <v>1200</v>
      </c>
      <c r="I91" s="4">
        <v>14268.518099999999</v>
      </c>
      <c r="J91">
        <v>107829.07399999999</v>
      </c>
      <c r="K91">
        <v>1200</v>
      </c>
      <c r="L91">
        <v>9214.4655000000002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L91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595.72400000000005</v>
      </c>
      <c r="E2" s="4">
        <v>1200</v>
      </c>
      <c r="F2" s="4">
        <v>0</v>
      </c>
      <c r="G2" s="4">
        <v>564.71699999999998</v>
      </c>
      <c r="H2" s="4">
        <v>1200</v>
      </c>
      <c r="I2" s="4">
        <v>0</v>
      </c>
      <c r="J2">
        <v>956.49599999999998</v>
      </c>
      <c r="K2">
        <v>1200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714.74199999999996</v>
      </c>
      <c r="E3" s="4">
        <v>1200</v>
      </c>
      <c r="F3" s="4">
        <v>0</v>
      </c>
      <c r="G3" s="4">
        <v>474.59100000000001</v>
      </c>
      <c r="H3" s="4">
        <v>1200</v>
      </c>
      <c r="I3" s="4">
        <v>0</v>
      </c>
      <c r="J3">
        <v>871.92700000000002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363.37700000000001</v>
      </c>
      <c r="E4" s="4">
        <v>1200</v>
      </c>
      <c r="F4" s="4">
        <v>0</v>
      </c>
      <c r="G4" s="4">
        <v>578.06399999999996</v>
      </c>
      <c r="H4" s="4">
        <v>1200</v>
      </c>
      <c r="I4" s="4">
        <v>0</v>
      </c>
      <c r="J4">
        <v>566.44899999999996</v>
      </c>
      <c r="K4">
        <v>1200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563.51800000000003</v>
      </c>
      <c r="E5" s="4">
        <v>1200</v>
      </c>
      <c r="F5" s="4">
        <v>0</v>
      </c>
      <c r="G5" s="4">
        <v>394.62299999999999</v>
      </c>
      <c r="H5" s="4">
        <v>1200</v>
      </c>
      <c r="I5" s="4">
        <v>0</v>
      </c>
      <c r="J5">
        <v>676.39800000000002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496.01600000000002</v>
      </c>
      <c r="E6" s="4">
        <v>1200</v>
      </c>
      <c r="F6" s="4">
        <v>0</v>
      </c>
      <c r="G6" s="4">
        <v>795.99800000000005</v>
      </c>
      <c r="H6" s="4">
        <v>1200</v>
      </c>
      <c r="I6" s="4">
        <v>0</v>
      </c>
      <c r="J6">
        <v>616.44399999999996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4939.1180000000004</v>
      </c>
      <c r="E7" s="4">
        <v>1200</v>
      </c>
      <c r="F7" s="4">
        <v>0</v>
      </c>
      <c r="G7" s="4">
        <v>3548.2489999999998</v>
      </c>
      <c r="H7" s="4">
        <v>1200</v>
      </c>
      <c r="I7" s="4">
        <v>0</v>
      </c>
      <c r="J7">
        <v>2658.49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2479.6660000000002</v>
      </c>
      <c r="E8" s="4">
        <v>1200</v>
      </c>
      <c r="F8" s="4">
        <v>0</v>
      </c>
      <c r="G8" s="4">
        <v>4199.2759999999998</v>
      </c>
      <c r="H8" s="4">
        <v>1200</v>
      </c>
      <c r="I8" s="4">
        <v>0</v>
      </c>
      <c r="J8">
        <v>3255.663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4143.4709999999995</v>
      </c>
      <c r="E9" s="4">
        <v>1200</v>
      </c>
      <c r="F9" s="4">
        <v>0</v>
      </c>
      <c r="G9" s="4">
        <v>2921.0749999999998</v>
      </c>
      <c r="H9" s="4">
        <v>1200</v>
      </c>
      <c r="I9" s="4">
        <v>0</v>
      </c>
      <c r="J9">
        <v>3272.2530000000002</v>
      </c>
      <c r="K9">
        <v>1200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4629.7290000000003</v>
      </c>
      <c r="E10" s="4">
        <v>1200</v>
      </c>
      <c r="F10" s="4">
        <v>0</v>
      </c>
      <c r="G10" s="4">
        <v>4217.1049999999996</v>
      </c>
      <c r="H10" s="4">
        <v>1200</v>
      </c>
      <c r="I10" s="4">
        <v>0</v>
      </c>
      <c r="J10">
        <v>3296.4050000000002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3963.0630000000001</v>
      </c>
      <c r="E11" s="4">
        <v>1200</v>
      </c>
      <c r="F11" s="4">
        <v>0</v>
      </c>
      <c r="G11" s="4">
        <v>4722.9620000000004</v>
      </c>
      <c r="H11" s="4">
        <v>1200</v>
      </c>
      <c r="I11" s="4">
        <v>0</v>
      </c>
      <c r="J11">
        <v>3473.1669999999999</v>
      </c>
      <c r="K11">
        <v>1200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16172.561</v>
      </c>
      <c r="E12" s="4">
        <v>1200</v>
      </c>
      <c r="F12" s="4">
        <v>0</v>
      </c>
      <c r="G12" s="4">
        <v>20635.315999999999</v>
      </c>
      <c r="H12" s="4">
        <v>1200</v>
      </c>
      <c r="I12" s="4">
        <v>0</v>
      </c>
      <c r="J12">
        <v>15846.7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18907.036</v>
      </c>
      <c r="E13" s="4">
        <v>1200</v>
      </c>
      <c r="F13" s="4">
        <v>0</v>
      </c>
      <c r="G13" s="4">
        <v>17550.955999999998</v>
      </c>
      <c r="H13" s="4">
        <v>1200</v>
      </c>
      <c r="I13" s="4">
        <v>0</v>
      </c>
      <c r="J13">
        <v>20534.701000000001</v>
      </c>
      <c r="K13">
        <v>1200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16945.922999999999</v>
      </c>
      <c r="E14" s="4">
        <v>1200</v>
      </c>
      <c r="F14" s="4">
        <v>0</v>
      </c>
      <c r="G14" s="4">
        <v>15900</v>
      </c>
      <c r="H14" s="4">
        <v>1200</v>
      </c>
      <c r="I14" s="4">
        <v>0</v>
      </c>
      <c r="J14">
        <v>17692.02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20029.396000000001</v>
      </c>
      <c r="E15" s="4">
        <v>1200.01</v>
      </c>
      <c r="F15" s="4">
        <v>0</v>
      </c>
      <c r="G15" s="4">
        <v>17180.420999999998</v>
      </c>
      <c r="H15" s="4">
        <v>1200</v>
      </c>
      <c r="I15" s="4">
        <v>0</v>
      </c>
      <c r="J15">
        <v>21602.705999999998</v>
      </c>
      <c r="K15">
        <v>1200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19208.475999999999</v>
      </c>
      <c r="E16" s="4">
        <v>1200</v>
      </c>
      <c r="F16" s="4">
        <v>0</v>
      </c>
      <c r="G16" s="4">
        <v>20393.569</v>
      </c>
      <c r="H16" s="4">
        <v>1200</v>
      </c>
      <c r="I16" s="4">
        <v>0</v>
      </c>
      <c r="J16">
        <v>19349.278999999999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54141.023000000001</v>
      </c>
      <c r="E17" s="4">
        <v>1200</v>
      </c>
      <c r="F17" s="4">
        <v>0</v>
      </c>
      <c r="G17" s="4">
        <v>49627.887999999999</v>
      </c>
      <c r="H17" s="4">
        <v>1200</v>
      </c>
      <c r="I17" s="4">
        <v>0</v>
      </c>
      <c r="J17">
        <v>61419.317000000003</v>
      </c>
      <c r="K17">
        <v>1200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55077.644</v>
      </c>
      <c r="E18" s="4">
        <v>1200</v>
      </c>
      <c r="F18" s="4">
        <v>0</v>
      </c>
      <c r="G18" s="4">
        <v>48877.159</v>
      </c>
      <c r="H18" s="4">
        <v>1200</v>
      </c>
      <c r="I18" s="4">
        <v>0</v>
      </c>
      <c r="J18">
        <v>53654.722999999998</v>
      </c>
      <c r="K18">
        <v>1200</v>
      </c>
      <c r="L18">
        <v>0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54477.968999999997</v>
      </c>
      <c r="E19" s="4">
        <v>1200</v>
      </c>
      <c r="F19" s="4">
        <v>0</v>
      </c>
      <c r="G19" s="4">
        <v>56755.417999999998</v>
      </c>
      <c r="H19" s="4">
        <v>1200</v>
      </c>
      <c r="I19" s="4">
        <v>0</v>
      </c>
      <c r="J19">
        <v>62963.803999999996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52962.124000000003</v>
      </c>
      <c r="E20" s="4">
        <v>1200</v>
      </c>
      <c r="F20" s="4">
        <v>0</v>
      </c>
      <c r="G20" s="4">
        <v>51101.161</v>
      </c>
      <c r="H20" s="4">
        <v>1200</v>
      </c>
      <c r="I20" s="4">
        <v>0</v>
      </c>
      <c r="J20">
        <v>57517.593000000001</v>
      </c>
      <c r="K20">
        <v>1200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55841.733999999997</v>
      </c>
      <c r="E21" s="4">
        <v>1200</v>
      </c>
      <c r="F21" s="4">
        <v>0</v>
      </c>
      <c r="G21" s="4">
        <v>58825.478999999999</v>
      </c>
      <c r="H21" s="4">
        <v>1200</v>
      </c>
      <c r="I21" s="4">
        <v>0</v>
      </c>
      <c r="J21">
        <v>53968.703999999998</v>
      </c>
      <c r="K21">
        <v>1200</v>
      </c>
      <c r="L21">
        <v>0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91919.612999999998</v>
      </c>
      <c r="E22" s="4">
        <v>1200</v>
      </c>
      <c r="F22" s="4">
        <v>0</v>
      </c>
      <c r="G22" s="4">
        <v>87210.490999999995</v>
      </c>
      <c r="H22" s="4">
        <v>1200</v>
      </c>
      <c r="I22" s="4">
        <v>0</v>
      </c>
      <c r="J22">
        <v>70988.513999999996</v>
      </c>
      <c r="K22">
        <v>1200</v>
      </c>
      <c r="L22">
        <v>0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84651.933000000005</v>
      </c>
      <c r="E23" s="4">
        <v>1200</v>
      </c>
      <c r="F23" s="4">
        <v>0</v>
      </c>
      <c r="G23" s="4">
        <v>96522.09</v>
      </c>
      <c r="H23" s="4">
        <v>1200</v>
      </c>
      <c r="I23" s="4">
        <v>0</v>
      </c>
      <c r="J23">
        <v>83342.016000000003</v>
      </c>
      <c r="K23">
        <v>1200</v>
      </c>
      <c r="L23">
        <v>0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79786.998000000007</v>
      </c>
      <c r="E24" s="4">
        <v>1200</v>
      </c>
      <c r="F24" s="4">
        <v>0</v>
      </c>
      <c r="G24" s="4">
        <v>85665.539000000004</v>
      </c>
      <c r="H24" s="4">
        <v>1200</v>
      </c>
      <c r="I24" s="4">
        <v>0</v>
      </c>
      <c r="J24">
        <v>75650.514999999999</v>
      </c>
      <c r="K24">
        <v>1200</v>
      </c>
      <c r="L24">
        <v>0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90022.191000000006</v>
      </c>
      <c r="E25" s="4">
        <v>1200</v>
      </c>
      <c r="F25" s="4">
        <v>0</v>
      </c>
      <c r="G25" s="4">
        <v>84153.707999999999</v>
      </c>
      <c r="H25" s="4">
        <v>1200</v>
      </c>
      <c r="I25" s="4">
        <v>0</v>
      </c>
      <c r="J25">
        <v>82535.41</v>
      </c>
      <c r="K25">
        <v>1200</v>
      </c>
      <c r="L25">
        <v>0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91503.320999999996</v>
      </c>
      <c r="E26" s="4">
        <v>1200</v>
      </c>
      <c r="F26" s="4">
        <v>0</v>
      </c>
      <c r="G26" s="4">
        <v>89640.28</v>
      </c>
      <c r="H26" s="4">
        <v>1200</v>
      </c>
      <c r="I26" s="4">
        <v>0</v>
      </c>
      <c r="J26">
        <v>84928.803</v>
      </c>
      <c r="K26">
        <v>1200</v>
      </c>
      <c r="L26">
        <v>0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108824.236</v>
      </c>
      <c r="E27" s="4">
        <v>1200</v>
      </c>
      <c r="F27" s="4">
        <v>0</v>
      </c>
      <c r="G27" s="4">
        <v>111969.14</v>
      </c>
      <c r="H27" s="4">
        <v>1200</v>
      </c>
      <c r="I27" s="4">
        <v>0</v>
      </c>
      <c r="J27">
        <v>111404.08199999999</v>
      </c>
      <c r="K27">
        <v>1200</v>
      </c>
      <c r="L27">
        <v>0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104658.659</v>
      </c>
      <c r="E28" s="4">
        <v>1200</v>
      </c>
      <c r="F28" s="4">
        <v>0</v>
      </c>
      <c r="G28" s="4">
        <v>107642.012</v>
      </c>
      <c r="H28" s="4">
        <v>1200</v>
      </c>
      <c r="I28" s="4">
        <v>0</v>
      </c>
      <c r="J28">
        <v>101590.04300000001</v>
      </c>
      <c r="K28">
        <v>1200</v>
      </c>
      <c r="L28">
        <v>0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107854.678</v>
      </c>
      <c r="E29" s="4">
        <v>1200</v>
      </c>
      <c r="F29" s="4">
        <v>0</v>
      </c>
      <c r="G29" s="4">
        <v>109289.859</v>
      </c>
      <c r="H29" s="4">
        <v>1200</v>
      </c>
      <c r="I29" s="4">
        <v>0</v>
      </c>
      <c r="J29">
        <v>117774.724</v>
      </c>
      <c r="K29">
        <v>1200</v>
      </c>
      <c r="L29">
        <v>0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85110.668000000005</v>
      </c>
      <c r="E30" s="4">
        <v>1200</v>
      </c>
      <c r="F30" s="4">
        <v>0</v>
      </c>
      <c r="G30" s="4">
        <v>106646.61500000001</v>
      </c>
      <c r="H30" s="4">
        <v>1200</v>
      </c>
      <c r="I30" s="4">
        <v>0</v>
      </c>
      <c r="J30">
        <v>102187.647</v>
      </c>
      <c r="K30">
        <v>1200</v>
      </c>
      <c r="L30">
        <v>0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107521.91</v>
      </c>
      <c r="E31" s="4">
        <v>1200</v>
      </c>
      <c r="F31" s="4">
        <v>0</v>
      </c>
      <c r="G31" s="4">
        <v>109184.216</v>
      </c>
      <c r="H31" s="4">
        <v>1200</v>
      </c>
      <c r="I31" s="4">
        <v>0</v>
      </c>
      <c r="J31">
        <v>103551.823</v>
      </c>
      <c r="K31">
        <v>1200</v>
      </c>
      <c r="L31">
        <v>0</v>
      </c>
    </row>
    <row r="32" spans="1:12" x14ac:dyDescent="0.3">
      <c r="A32" s="4">
        <v>300</v>
      </c>
      <c r="B32" s="4">
        <v>2</v>
      </c>
      <c r="C32" s="4" t="s">
        <v>10</v>
      </c>
      <c r="D32" s="4">
        <v>356.34800000000001</v>
      </c>
      <c r="E32" s="4">
        <v>1200</v>
      </c>
      <c r="F32" s="4">
        <v>0</v>
      </c>
      <c r="G32" s="4">
        <v>632.79999999999995</v>
      </c>
      <c r="H32" s="4">
        <v>1201.27</v>
      </c>
      <c r="I32" s="4">
        <v>0</v>
      </c>
      <c r="J32">
        <v>653.27700000000004</v>
      </c>
      <c r="K32">
        <v>1200.3599999999999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332.779</v>
      </c>
      <c r="E33" s="4">
        <v>1200</v>
      </c>
      <c r="F33" s="4">
        <v>0</v>
      </c>
      <c r="G33" s="4">
        <v>991.45399999999995</v>
      </c>
      <c r="H33" s="4">
        <v>1200.1500000000001</v>
      </c>
      <c r="I33" s="4">
        <v>0</v>
      </c>
      <c r="J33">
        <v>770.923</v>
      </c>
      <c r="K33">
        <v>1200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341.21699999999998</v>
      </c>
      <c r="E34" s="4">
        <v>1200</v>
      </c>
      <c r="F34" s="4">
        <v>0</v>
      </c>
      <c r="G34" s="4">
        <v>441.73399999999998</v>
      </c>
      <c r="H34" s="4">
        <v>1210.98</v>
      </c>
      <c r="I34" s="4">
        <v>0</v>
      </c>
      <c r="J34">
        <v>538.07600000000002</v>
      </c>
      <c r="K34">
        <v>1200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368.97300000000001</v>
      </c>
      <c r="E35" s="4">
        <v>1200</v>
      </c>
      <c r="F35" s="4">
        <v>0</v>
      </c>
      <c r="G35" s="4">
        <v>527.60900000000004</v>
      </c>
      <c r="H35" s="4">
        <v>1213.56</v>
      </c>
      <c r="I35" s="4">
        <v>0</v>
      </c>
      <c r="J35">
        <v>536.08500000000004</v>
      </c>
      <c r="K35">
        <v>1200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265.53399999999999</v>
      </c>
      <c r="E36" s="4">
        <v>1200</v>
      </c>
      <c r="F36" s="4">
        <v>0</v>
      </c>
      <c r="G36" s="4">
        <v>481.05799999999999</v>
      </c>
      <c r="H36" s="4">
        <v>1208.97</v>
      </c>
      <c r="I36" s="4">
        <v>0</v>
      </c>
      <c r="J36">
        <v>926.70799999999997</v>
      </c>
      <c r="K36">
        <v>1200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3061.6260000000002</v>
      </c>
      <c r="E37" s="4">
        <v>1200</v>
      </c>
      <c r="F37" s="4">
        <v>0</v>
      </c>
      <c r="G37" s="4">
        <v>2600.0749999999998</v>
      </c>
      <c r="H37" s="4">
        <v>1200</v>
      </c>
      <c r="I37" s="4">
        <v>0</v>
      </c>
      <c r="J37">
        <v>3878.2350000000001</v>
      </c>
      <c r="K37">
        <v>1200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4656.7929999999997</v>
      </c>
      <c r="E38" s="4">
        <v>1200</v>
      </c>
      <c r="F38" s="4">
        <v>0</v>
      </c>
      <c r="G38" s="4">
        <v>4052.8029999999999</v>
      </c>
      <c r="H38" s="4">
        <v>1200</v>
      </c>
      <c r="I38" s="4">
        <v>0</v>
      </c>
      <c r="J38">
        <v>4967.4579999999996</v>
      </c>
      <c r="K38">
        <v>1200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2987.569</v>
      </c>
      <c r="E39" s="4">
        <v>1200</v>
      </c>
      <c r="F39" s="4">
        <v>0</v>
      </c>
      <c r="G39" s="4">
        <v>2225.5749999999998</v>
      </c>
      <c r="H39" s="4">
        <v>1200</v>
      </c>
      <c r="I39" s="4">
        <v>0</v>
      </c>
      <c r="J39">
        <v>3230.5070000000001</v>
      </c>
      <c r="K39">
        <v>1200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3320.6709999999998</v>
      </c>
      <c r="E40" s="4">
        <v>1200</v>
      </c>
      <c r="F40" s="4">
        <v>0</v>
      </c>
      <c r="G40" s="4">
        <v>1762.421</v>
      </c>
      <c r="H40" s="4">
        <v>1200</v>
      </c>
      <c r="I40" s="4">
        <v>0</v>
      </c>
      <c r="J40">
        <v>3687.9989999999998</v>
      </c>
      <c r="K40">
        <v>1200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4867.3149999999996</v>
      </c>
      <c r="E41" s="4">
        <v>1200</v>
      </c>
      <c r="F41" s="4">
        <v>0</v>
      </c>
      <c r="G41" s="4">
        <v>3798.9050000000002</v>
      </c>
      <c r="H41" s="4">
        <v>1200.1600000000001</v>
      </c>
      <c r="I41" s="4">
        <v>0</v>
      </c>
      <c r="J41">
        <v>2503.8739999999998</v>
      </c>
      <c r="K41">
        <v>1200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15494.228999999999</v>
      </c>
      <c r="E42" s="4">
        <v>1200</v>
      </c>
      <c r="F42" s="4">
        <v>0</v>
      </c>
      <c r="G42" s="4">
        <v>16097.526</v>
      </c>
      <c r="H42" s="4">
        <v>1200</v>
      </c>
      <c r="I42" s="4">
        <v>0</v>
      </c>
      <c r="J42">
        <v>18396.643</v>
      </c>
      <c r="K42">
        <v>1200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19683.825000000001</v>
      </c>
      <c r="E43" s="4">
        <v>1200</v>
      </c>
      <c r="F43" s="4">
        <v>0</v>
      </c>
      <c r="G43" s="4">
        <v>19581.381000000001</v>
      </c>
      <c r="H43" s="4">
        <v>1200</v>
      </c>
      <c r="I43" s="4">
        <v>0</v>
      </c>
      <c r="J43">
        <v>20255.88</v>
      </c>
      <c r="K43">
        <v>1200.06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9908.01</v>
      </c>
      <c r="E44" s="4">
        <v>1200</v>
      </c>
      <c r="F44" s="4">
        <v>0</v>
      </c>
      <c r="G44" s="4">
        <v>19848.218000000001</v>
      </c>
      <c r="H44" s="4">
        <v>1200</v>
      </c>
      <c r="I44" s="4">
        <v>0</v>
      </c>
      <c r="J44">
        <v>19873.337</v>
      </c>
      <c r="K44">
        <v>1200.23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15948.913</v>
      </c>
      <c r="E45" s="4">
        <v>1200</v>
      </c>
      <c r="F45" s="4">
        <v>0</v>
      </c>
      <c r="G45" s="4">
        <v>17119.260999999999</v>
      </c>
      <c r="H45" s="4">
        <v>1200</v>
      </c>
      <c r="I45" s="4">
        <v>0</v>
      </c>
      <c r="J45">
        <v>19808.573</v>
      </c>
      <c r="K45">
        <v>1200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16095.236000000001</v>
      </c>
      <c r="E46" s="4">
        <v>1200</v>
      </c>
      <c r="F46" s="4">
        <v>0</v>
      </c>
      <c r="G46" s="4">
        <v>16074.562</v>
      </c>
      <c r="H46" s="4">
        <v>1200</v>
      </c>
      <c r="I46" s="4">
        <v>0</v>
      </c>
      <c r="J46">
        <v>19256.628000000001</v>
      </c>
      <c r="K46">
        <v>1200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61483.567999999999</v>
      </c>
      <c r="E47" s="4">
        <v>1200</v>
      </c>
      <c r="F47" s="4">
        <v>0</v>
      </c>
      <c r="G47" s="4">
        <v>54421.124000000003</v>
      </c>
      <c r="H47" s="4">
        <v>1200</v>
      </c>
      <c r="I47" s="4">
        <v>0</v>
      </c>
      <c r="J47">
        <v>51246.59</v>
      </c>
      <c r="K47">
        <v>1200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59882.383000000002</v>
      </c>
      <c r="E48" s="4">
        <v>1200</v>
      </c>
      <c r="F48" s="4">
        <v>0</v>
      </c>
      <c r="G48" s="4">
        <v>54907.192000000003</v>
      </c>
      <c r="H48" s="4">
        <v>1200</v>
      </c>
      <c r="I48" s="4">
        <v>0</v>
      </c>
      <c r="J48">
        <v>45416.699000000001</v>
      </c>
      <c r="K48">
        <v>1200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55372.209000000003</v>
      </c>
      <c r="E49" s="4">
        <v>1200</v>
      </c>
      <c r="F49" s="4">
        <v>0</v>
      </c>
      <c r="G49" s="4">
        <v>51844.786</v>
      </c>
      <c r="H49" s="4">
        <v>1200</v>
      </c>
      <c r="I49" s="4">
        <v>0</v>
      </c>
      <c r="J49">
        <v>50915.561000000002</v>
      </c>
      <c r="K49">
        <v>1200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47100.92</v>
      </c>
      <c r="E50" s="4">
        <v>1200</v>
      </c>
      <c r="F50" s="4">
        <v>0</v>
      </c>
      <c r="G50" s="4">
        <v>50685.175999999999</v>
      </c>
      <c r="H50" s="4">
        <v>1200</v>
      </c>
      <c r="I50" s="4">
        <v>0</v>
      </c>
      <c r="J50">
        <v>52007.031000000003</v>
      </c>
      <c r="K50">
        <v>1200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40091.803</v>
      </c>
      <c r="E51" s="4">
        <v>1200</v>
      </c>
      <c r="F51" s="4">
        <v>0</v>
      </c>
      <c r="G51" s="4">
        <v>50282.987999999998</v>
      </c>
      <c r="H51" s="4">
        <v>1200</v>
      </c>
      <c r="I51" s="4">
        <v>0</v>
      </c>
      <c r="J51">
        <v>59154.964</v>
      </c>
      <c r="K51">
        <v>1200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80227.971000000005</v>
      </c>
      <c r="E52" s="4">
        <v>1200</v>
      </c>
      <c r="F52" s="4">
        <v>0</v>
      </c>
      <c r="G52" s="4">
        <v>80561.979000000007</v>
      </c>
      <c r="H52" s="4">
        <v>1200</v>
      </c>
      <c r="I52" s="4">
        <v>0</v>
      </c>
      <c r="J52">
        <v>77845.709000000003</v>
      </c>
      <c r="K52">
        <v>1200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81761.657000000007</v>
      </c>
      <c r="E53" s="4">
        <v>1200.01</v>
      </c>
      <c r="F53" s="4">
        <v>0</v>
      </c>
      <c r="G53" s="4">
        <v>79824.221000000005</v>
      </c>
      <c r="H53" s="4">
        <v>1200</v>
      </c>
      <c r="I53" s="4">
        <v>0</v>
      </c>
      <c r="J53">
        <v>88537.172999999995</v>
      </c>
      <c r="K53">
        <v>1200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81371.638999999996</v>
      </c>
      <c r="E54" s="4">
        <v>1200</v>
      </c>
      <c r="F54" s="4">
        <v>0</v>
      </c>
      <c r="G54" s="4">
        <v>77201.073999999993</v>
      </c>
      <c r="H54" s="4">
        <v>1200</v>
      </c>
      <c r="I54" s="4">
        <v>0</v>
      </c>
      <c r="J54">
        <v>86517.069000000003</v>
      </c>
      <c r="K54">
        <v>1200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82988.183000000005</v>
      </c>
      <c r="E55" s="4">
        <v>1200</v>
      </c>
      <c r="F55" s="4">
        <v>0</v>
      </c>
      <c r="G55" s="4">
        <v>69516.505000000005</v>
      </c>
      <c r="H55" s="4">
        <v>1200</v>
      </c>
      <c r="I55" s="4">
        <v>0</v>
      </c>
      <c r="J55">
        <v>84788.623000000007</v>
      </c>
      <c r="K55">
        <v>1200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86560.061000000002</v>
      </c>
      <c r="E56" s="4">
        <v>1200</v>
      </c>
      <c r="F56" s="4">
        <v>0</v>
      </c>
      <c r="G56" s="4">
        <v>69981.032999999996</v>
      </c>
      <c r="H56" s="4">
        <v>1200</v>
      </c>
      <c r="I56" s="4">
        <v>0</v>
      </c>
      <c r="J56">
        <v>84629.764999999999</v>
      </c>
      <c r="K56">
        <v>1200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113361.298</v>
      </c>
      <c r="E57" s="4">
        <v>1200</v>
      </c>
      <c r="F57" s="4">
        <v>0</v>
      </c>
      <c r="G57" s="4">
        <v>104482.011</v>
      </c>
      <c r="H57" s="4">
        <v>1200</v>
      </c>
      <c r="I57" s="4">
        <v>0</v>
      </c>
      <c r="J57">
        <v>116904.643</v>
      </c>
      <c r="K57">
        <v>1200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104006.66800000001</v>
      </c>
      <c r="E58" s="4">
        <v>1200</v>
      </c>
      <c r="F58" s="4">
        <v>0</v>
      </c>
      <c r="G58" s="4">
        <v>103934.31200000001</v>
      </c>
      <c r="H58" s="4">
        <v>1200</v>
      </c>
      <c r="I58" s="4">
        <v>0</v>
      </c>
      <c r="J58">
        <v>101363.13499999999</v>
      </c>
      <c r="K58">
        <v>1200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113599.65</v>
      </c>
      <c r="E59" s="4">
        <v>1200</v>
      </c>
      <c r="F59" s="4">
        <v>0</v>
      </c>
      <c r="G59" s="4">
        <v>106238.443</v>
      </c>
      <c r="H59" s="4">
        <v>1200</v>
      </c>
      <c r="I59" s="4">
        <v>0</v>
      </c>
      <c r="J59">
        <v>112436.84299999999</v>
      </c>
      <c r="K59">
        <v>1200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106537.921</v>
      </c>
      <c r="E60" s="4">
        <v>1200</v>
      </c>
      <c r="F60" s="4">
        <v>0</v>
      </c>
      <c r="G60" s="4">
        <v>107726.7</v>
      </c>
      <c r="H60" s="4">
        <v>1200</v>
      </c>
      <c r="I60" s="4">
        <v>0</v>
      </c>
      <c r="J60">
        <v>113009.361</v>
      </c>
      <c r="K60">
        <v>1200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101565.382</v>
      </c>
      <c r="E61" s="4">
        <v>1200</v>
      </c>
      <c r="F61" s="4">
        <v>0</v>
      </c>
      <c r="G61" s="4">
        <v>113476.031</v>
      </c>
      <c r="H61" s="4">
        <v>1200</v>
      </c>
      <c r="I61" s="4">
        <v>0</v>
      </c>
      <c r="J61">
        <v>107075.776</v>
      </c>
      <c r="K61">
        <v>1200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488.44099999999997</v>
      </c>
      <c r="E62" s="4">
        <v>1200</v>
      </c>
      <c r="F62" s="4">
        <v>0</v>
      </c>
      <c r="G62" s="4">
        <v>517.80700000000002</v>
      </c>
      <c r="H62" s="4">
        <v>1200.8499999999999</v>
      </c>
      <c r="I62" s="4">
        <v>0</v>
      </c>
      <c r="J62">
        <v>187.483</v>
      </c>
      <c r="K62">
        <v>1200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358.61200000000002</v>
      </c>
      <c r="E63" s="4">
        <v>1200</v>
      </c>
      <c r="F63" s="4">
        <v>0</v>
      </c>
      <c r="G63" s="4">
        <v>976.61099999999999</v>
      </c>
      <c r="H63" s="4">
        <v>1202.73</v>
      </c>
      <c r="I63" s="4">
        <v>0</v>
      </c>
      <c r="J63">
        <v>487.46100000000001</v>
      </c>
      <c r="K63">
        <v>1200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521.57799999999997</v>
      </c>
      <c r="E64" s="4">
        <v>1200</v>
      </c>
      <c r="F64" s="4">
        <v>0</v>
      </c>
      <c r="G64" s="4">
        <v>465.065</v>
      </c>
      <c r="H64" s="4">
        <v>1211.6300000000001</v>
      </c>
      <c r="I64" s="4">
        <v>0</v>
      </c>
      <c r="J64">
        <v>313.964</v>
      </c>
      <c r="K64">
        <v>1200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622.31500000000005</v>
      </c>
      <c r="E65" s="4">
        <v>1200</v>
      </c>
      <c r="F65" s="4">
        <v>0</v>
      </c>
      <c r="G65" s="4">
        <v>483.47199999999998</v>
      </c>
      <c r="H65" s="4">
        <v>1219.3399999999999</v>
      </c>
      <c r="I65" s="4">
        <v>0</v>
      </c>
      <c r="J65">
        <v>518.01199999999994</v>
      </c>
      <c r="K65">
        <v>1200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239.685</v>
      </c>
      <c r="E66" s="4">
        <v>1200.6199999999999</v>
      </c>
      <c r="F66" s="4">
        <v>0</v>
      </c>
      <c r="G66" s="4">
        <v>614.09299999999996</v>
      </c>
      <c r="H66" s="4">
        <v>1203.52</v>
      </c>
      <c r="I66" s="4">
        <v>0</v>
      </c>
      <c r="J66">
        <v>624.59199999999998</v>
      </c>
      <c r="K66">
        <v>1200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3019.1770000000001</v>
      </c>
      <c r="E67" s="4">
        <v>1200</v>
      </c>
      <c r="F67" s="4">
        <v>0</v>
      </c>
      <c r="G67" s="4">
        <v>2041.0909999999999</v>
      </c>
      <c r="H67" s="4">
        <v>1200</v>
      </c>
      <c r="I67" s="4">
        <v>0</v>
      </c>
      <c r="J67">
        <v>2776.8119999999999</v>
      </c>
      <c r="K67">
        <v>1200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3977.8620000000001</v>
      </c>
      <c r="E68" s="4">
        <v>1200</v>
      </c>
      <c r="F68" s="4">
        <v>0</v>
      </c>
      <c r="G68" s="4">
        <v>3499.5410000000002</v>
      </c>
      <c r="H68" s="4">
        <v>1200</v>
      </c>
      <c r="I68" s="4">
        <v>0</v>
      </c>
      <c r="J68">
        <v>3426.192</v>
      </c>
      <c r="K68">
        <v>1200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2176.7759999999998</v>
      </c>
      <c r="E69" s="4">
        <v>1200.01</v>
      </c>
      <c r="F69" s="4">
        <v>0</v>
      </c>
      <c r="G69" s="4">
        <v>3197.6909999999998</v>
      </c>
      <c r="H69" s="4">
        <v>1200</v>
      </c>
      <c r="I69" s="4">
        <v>0</v>
      </c>
      <c r="J69">
        <v>3466.192</v>
      </c>
      <c r="K69">
        <v>1200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2874.47</v>
      </c>
      <c r="E70" s="4">
        <v>1200</v>
      </c>
      <c r="F70" s="4">
        <v>0</v>
      </c>
      <c r="G70" s="4">
        <v>1241.874</v>
      </c>
      <c r="H70" s="4">
        <v>1211.56</v>
      </c>
      <c r="I70" s="4">
        <v>0</v>
      </c>
      <c r="J70">
        <v>5003.5940000000001</v>
      </c>
      <c r="K70">
        <v>1200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3252.6759999999999</v>
      </c>
      <c r="E71" s="4">
        <v>1200</v>
      </c>
      <c r="F71" s="4">
        <v>0</v>
      </c>
      <c r="G71" s="4">
        <v>4020.268</v>
      </c>
      <c r="H71" s="4">
        <v>1200</v>
      </c>
      <c r="I71" s="4">
        <v>0</v>
      </c>
      <c r="J71">
        <v>5714.1090000000004</v>
      </c>
      <c r="K71">
        <v>1200.03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17083.922999999999</v>
      </c>
      <c r="E72" s="4">
        <v>1200</v>
      </c>
      <c r="F72" s="4">
        <v>0</v>
      </c>
      <c r="G72" s="4">
        <v>18895.098999999998</v>
      </c>
      <c r="H72" s="4">
        <v>1200</v>
      </c>
      <c r="I72" s="4">
        <v>0</v>
      </c>
      <c r="J72">
        <v>14662.665999999999</v>
      </c>
      <c r="K72">
        <v>1200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13628.325999999999</v>
      </c>
      <c r="E73" s="4">
        <v>1200.68</v>
      </c>
      <c r="F73" s="4">
        <v>0</v>
      </c>
      <c r="G73" s="4">
        <v>19563.879000000001</v>
      </c>
      <c r="H73" s="4">
        <v>1200</v>
      </c>
      <c r="I73" s="4">
        <v>0</v>
      </c>
      <c r="J73">
        <v>13821.585999999999</v>
      </c>
      <c r="K73">
        <v>1200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15589.317999999999</v>
      </c>
      <c r="E74" s="4">
        <v>1200</v>
      </c>
      <c r="F74" s="4">
        <v>0</v>
      </c>
      <c r="G74" s="4">
        <v>12689.993</v>
      </c>
      <c r="H74" s="4">
        <v>1200</v>
      </c>
      <c r="I74" s="4">
        <v>0</v>
      </c>
      <c r="J74">
        <v>17023.73</v>
      </c>
      <c r="K74">
        <v>1200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13501.305</v>
      </c>
      <c r="E75" s="4">
        <v>1201.99</v>
      </c>
      <c r="F75" s="4">
        <v>0</v>
      </c>
      <c r="G75" s="4">
        <v>16961.48</v>
      </c>
      <c r="H75" s="4">
        <v>1201.3699999999999</v>
      </c>
      <c r="I75" s="4">
        <v>0</v>
      </c>
      <c r="J75">
        <v>18681.569</v>
      </c>
      <c r="K75">
        <v>1200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18926.810000000001</v>
      </c>
      <c r="E76" s="4">
        <v>1202.6400000000001</v>
      </c>
      <c r="F76" s="4">
        <v>0</v>
      </c>
      <c r="G76" s="4">
        <v>19880.285</v>
      </c>
      <c r="H76" s="4">
        <v>1200</v>
      </c>
      <c r="I76" s="4">
        <v>0</v>
      </c>
      <c r="J76">
        <v>20008.499</v>
      </c>
      <c r="K76">
        <v>1200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49737.444000000003</v>
      </c>
      <c r="E77" s="4">
        <v>1200.01</v>
      </c>
      <c r="F77" s="4">
        <v>0</v>
      </c>
      <c r="G77" s="4">
        <v>61375.949000000001</v>
      </c>
      <c r="H77" s="4">
        <v>1200</v>
      </c>
      <c r="I77" s="4">
        <v>0</v>
      </c>
      <c r="J77">
        <v>52908.220999999998</v>
      </c>
      <c r="K77">
        <v>1200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50432.167000000001</v>
      </c>
      <c r="E78" s="4">
        <v>1200</v>
      </c>
      <c r="F78" s="4">
        <v>0</v>
      </c>
      <c r="G78" s="4">
        <v>49818.927000000003</v>
      </c>
      <c r="H78" s="4">
        <v>1200</v>
      </c>
      <c r="I78" s="4">
        <v>0</v>
      </c>
      <c r="J78">
        <v>56325.794999999998</v>
      </c>
      <c r="K78">
        <v>1200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49814.366000000002</v>
      </c>
      <c r="E79" s="4">
        <v>1200</v>
      </c>
      <c r="F79" s="4">
        <v>0</v>
      </c>
      <c r="G79" s="4">
        <v>49207.936000000002</v>
      </c>
      <c r="H79" s="4">
        <v>1200</v>
      </c>
      <c r="I79" s="4">
        <v>0</v>
      </c>
      <c r="J79">
        <v>49229.728999999999</v>
      </c>
      <c r="K79">
        <v>1200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44864.73</v>
      </c>
      <c r="E80" s="4">
        <v>1200</v>
      </c>
      <c r="F80" s="4">
        <v>0</v>
      </c>
      <c r="G80" s="4">
        <v>56974.673999999999</v>
      </c>
      <c r="H80" s="4">
        <v>1200</v>
      </c>
      <c r="I80" s="4">
        <v>0</v>
      </c>
      <c r="J80">
        <v>54889.61</v>
      </c>
      <c r="K80">
        <v>1200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42803.000999999997</v>
      </c>
      <c r="E81" s="4">
        <v>1200</v>
      </c>
      <c r="F81" s="4">
        <v>0</v>
      </c>
      <c r="G81" s="4">
        <v>50485.182999999997</v>
      </c>
      <c r="H81" s="4">
        <v>1200</v>
      </c>
      <c r="I81" s="4">
        <v>0</v>
      </c>
      <c r="J81">
        <v>45898.260999999999</v>
      </c>
      <c r="K81">
        <v>1200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90576.717000000004</v>
      </c>
      <c r="E82" s="4">
        <v>1200</v>
      </c>
      <c r="F82" s="4">
        <v>0</v>
      </c>
      <c r="G82" s="4">
        <v>85460.432000000001</v>
      </c>
      <c r="H82" s="4">
        <v>1200</v>
      </c>
      <c r="I82" s="4">
        <v>0</v>
      </c>
      <c r="J82">
        <v>73107.323000000004</v>
      </c>
      <c r="K82">
        <v>1200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79804.023000000001</v>
      </c>
      <c r="E83" s="4">
        <v>1200.01</v>
      </c>
      <c r="F83" s="4">
        <v>0</v>
      </c>
      <c r="G83" s="4">
        <v>95477.732999999993</v>
      </c>
      <c r="H83" s="4">
        <v>1200</v>
      </c>
      <c r="I83" s="4">
        <v>0</v>
      </c>
      <c r="J83">
        <v>76924.702000000005</v>
      </c>
      <c r="K83">
        <v>1200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80109.986999999994</v>
      </c>
      <c r="E84" s="4">
        <v>1200</v>
      </c>
      <c r="F84" s="4">
        <v>0</v>
      </c>
      <c r="G84" s="4">
        <v>77973.747000000003</v>
      </c>
      <c r="H84" s="4">
        <v>1200</v>
      </c>
      <c r="I84" s="4">
        <v>0</v>
      </c>
      <c r="J84">
        <v>90077.323999999993</v>
      </c>
      <c r="K84">
        <v>1200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83008.823000000004</v>
      </c>
      <c r="E85" s="4">
        <v>1200</v>
      </c>
      <c r="F85" s="4">
        <v>0</v>
      </c>
      <c r="G85" s="4">
        <v>88325.775999999998</v>
      </c>
      <c r="H85" s="4">
        <v>1200</v>
      </c>
      <c r="I85" s="4">
        <v>0</v>
      </c>
      <c r="J85">
        <v>80939.675000000003</v>
      </c>
      <c r="K85">
        <v>1200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74257.657999999996</v>
      </c>
      <c r="E86" s="4">
        <v>1200</v>
      </c>
      <c r="F86" s="4">
        <v>0</v>
      </c>
      <c r="G86" s="4">
        <v>85703.948000000004</v>
      </c>
      <c r="H86" s="4">
        <v>1200</v>
      </c>
      <c r="I86" s="4">
        <v>0</v>
      </c>
      <c r="J86">
        <v>83493.111000000004</v>
      </c>
      <c r="K86">
        <v>1200.01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106488.337</v>
      </c>
      <c r="E87" s="4">
        <v>1200</v>
      </c>
      <c r="F87" s="4">
        <v>0</v>
      </c>
      <c r="G87" s="4">
        <v>107435.66499999999</v>
      </c>
      <c r="H87" s="4">
        <v>1200</v>
      </c>
      <c r="I87" s="4">
        <v>0</v>
      </c>
      <c r="J87">
        <v>105849.943</v>
      </c>
      <c r="K87">
        <v>1200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118156.81200000001</v>
      </c>
      <c r="E88" s="4">
        <v>1200</v>
      </c>
      <c r="F88" s="4">
        <v>0</v>
      </c>
      <c r="G88" s="4">
        <v>110976.254</v>
      </c>
      <c r="H88" s="4">
        <v>1200</v>
      </c>
      <c r="I88" s="4">
        <v>0</v>
      </c>
      <c r="J88">
        <v>110275.4</v>
      </c>
      <c r="K88">
        <v>1200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112240.9</v>
      </c>
      <c r="E89" s="4">
        <v>1200</v>
      </c>
      <c r="F89" s="4">
        <v>0</v>
      </c>
      <c r="G89" s="4">
        <v>107858.145</v>
      </c>
      <c r="H89" s="4">
        <v>1200</v>
      </c>
      <c r="I89" s="4">
        <v>0</v>
      </c>
      <c r="J89">
        <v>109250.435</v>
      </c>
      <c r="K89">
        <v>1200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107254.527</v>
      </c>
      <c r="E90" s="4">
        <v>1200</v>
      </c>
      <c r="F90" s="4">
        <v>0</v>
      </c>
      <c r="G90" s="4">
        <v>107662.072</v>
      </c>
      <c r="H90" s="4">
        <v>1200</v>
      </c>
      <c r="I90" s="4">
        <v>0</v>
      </c>
      <c r="J90">
        <v>103271.84299999999</v>
      </c>
      <c r="K90">
        <v>1200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105773.54</v>
      </c>
      <c r="E91" s="4">
        <v>1200</v>
      </c>
      <c r="F91" s="4">
        <v>0</v>
      </c>
      <c r="G91" s="4">
        <v>108087.712</v>
      </c>
      <c r="H91" s="4">
        <v>1200</v>
      </c>
      <c r="I91" s="4">
        <v>0</v>
      </c>
      <c r="J91">
        <v>107698.151</v>
      </c>
      <c r="K91">
        <v>1200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L61" sqref="A1:L6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702.30700000000002</v>
      </c>
      <c r="E2" s="4">
        <v>1200</v>
      </c>
      <c r="F2" s="4">
        <v>0</v>
      </c>
      <c r="G2" s="4">
        <v>534.375</v>
      </c>
      <c r="H2" s="4">
        <v>1200</v>
      </c>
      <c r="I2" s="4">
        <v>0</v>
      </c>
      <c r="J2">
        <v>564.95500000000004</v>
      </c>
      <c r="K2">
        <v>1200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333.27300000000002</v>
      </c>
      <c r="E3" s="4">
        <v>1200</v>
      </c>
      <c r="F3" s="4">
        <v>0</v>
      </c>
      <c r="G3" s="4">
        <v>775.37599999999998</v>
      </c>
      <c r="H3" s="4">
        <v>1200</v>
      </c>
      <c r="I3" s="4">
        <v>0</v>
      </c>
      <c r="J3">
        <v>667.39300000000003</v>
      </c>
      <c r="K3">
        <v>1200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442.22899999999998</v>
      </c>
      <c r="E4" s="4">
        <v>1200</v>
      </c>
      <c r="F4" s="4">
        <v>0</v>
      </c>
      <c r="G4" s="4">
        <v>426.60700000000003</v>
      </c>
      <c r="H4" s="4">
        <v>1200</v>
      </c>
      <c r="I4" s="4">
        <v>0</v>
      </c>
      <c r="J4">
        <v>479.36500000000001</v>
      </c>
      <c r="K4">
        <v>1200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633.38900000000001</v>
      </c>
      <c r="E5" s="4">
        <v>1200</v>
      </c>
      <c r="F5" s="4">
        <v>0</v>
      </c>
      <c r="G5" s="4">
        <v>581.43499999999995</v>
      </c>
      <c r="H5" s="4">
        <v>1200</v>
      </c>
      <c r="I5" s="4">
        <v>0</v>
      </c>
      <c r="J5">
        <v>449.81</v>
      </c>
      <c r="K5">
        <v>1200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720.17499999999995</v>
      </c>
      <c r="E6" s="4">
        <v>1200</v>
      </c>
      <c r="F6" s="4">
        <v>0</v>
      </c>
      <c r="G6" s="4">
        <v>489.20699999999999</v>
      </c>
      <c r="H6" s="4">
        <v>1200</v>
      </c>
      <c r="I6" s="4">
        <v>0</v>
      </c>
      <c r="J6">
        <v>422.577</v>
      </c>
      <c r="K6">
        <v>1200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2929.723</v>
      </c>
      <c r="E7" s="4">
        <v>1200</v>
      </c>
      <c r="F7" s="4">
        <v>0</v>
      </c>
      <c r="G7" s="4">
        <v>4835.643</v>
      </c>
      <c r="H7" s="4">
        <v>1200</v>
      </c>
      <c r="I7" s="4">
        <v>0</v>
      </c>
      <c r="J7">
        <v>4218.3609999999999</v>
      </c>
      <c r="K7">
        <v>1200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4047.7620000000002</v>
      </c>
      <c r="E8" s="4">
        <v>1200</v>
      </c>
      <c r="F8" s="4">
        <v>0</v>
      </c>
      <c r="G8" s="4">
        <v>5233.2460000000001</v>
      </c>
      <c r="H8" s="4">
        <v>1200</v>
      </c>
      <c r="I8" s="4">
        <v>0</v>
      </c>
      <c r="J8">
        <v>3521.9229999999998</v>
      </c>
      <c r="K8">
        <v>1200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3949.6</v>
      </c>
      <c r="E9" s="4">
        <v>1200</v>
      </c>
      <c r="F9" s="4">
        <v>0</v>
      </c>
      <c r="G9" s="4">
        <v>3830.06</v>
      </c>
      <c r="H9" s="4">
        <v>1200</v>
      </c>
      <c r="I9" s="4">
        <v>0</v>
      </c>
      <c r="J9">
        <v>3139.607</v>
      </c>
      <c r="K9">
        <v>1200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3455.4879999999998</v>
      </c>
      <c r="E10" s="4">
        <v>1200</v>
      </c>
      <c r="F10" s="4">
        <v>0</v>
      </c>
      <c r="G10" s="4">
        <v>4104.7110000000002</v>
      </c>
      <c r="H10" s="4">
        <v>1200</v>
      </c>
      <c r="I10" s="4">
        <v>0</v>
      </c>
      <c r="J10">
        <v>4075.0680000000002</v>
      </c>
      <c r="K10">
        <v>1200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4722.1859999999997</v>
      </c>
      <c r="E11" s="4">
        <v>1200</v>
      </c>
      <c r="F11" s="4">
        <v>0</v>
      </c>
      <c r="G11" s="4">
        <v>2992.7150000000001</v>
      </c>
      <c r="H11" s="4">
        <v>1200</v>
      </c>
      <c r="I11" s="4">
        <v>0</v>
      </c>
      <c r="J11">
        <v>4527.3649999999998</v>
      </c>
      <c r="K11">
        <v>1200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20537.627</v>
      </c>
      <c r="E12" s="4">
        <v>1200</v>
      </c>
      <c r="F12" s="4">
        <v>0</v>
      </c>
      <c r="G12" s="4">
        <v>20077.544000000002</v>
      </c>
      <c r="H12" s="4">
        <v>1200</v>
      </c>
      <c r="I12" s="4">
        <v>0</v>
      </c>
      <c r="J12">
        <v>15639.584000000001</v>
      </c>
      <c r="K12">
        <v>1200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19806.457999999999</v>
      </c>
      <c r="E13" s="4">
        <v>1200</v>
      </c>
      <c r="F13" s="4">
        <v>0</v>
      </c>
      <c r="G13" s="4">
        <v>16487.626</v>
      </c>
      <c r="H13" s="4">
        <v>1200</v>
      </c>
      <c r="I13" s="4">
        <v>0</v>
      </c>
      <c r="J13">
        <v>21358.7</v>
      </c>
      <c r="K13">
        <v>1200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17962.712</v>
      </c>
      <c r="E14" s="4">
        <v>1200</v>
      </c>
      <c r="F14" s="4">
        <v>0</v>
      </c>
      <c r="G14" s="4">
        <v>16528.556</v>
      </c>
      <c r="H14" s="4">
        <v>1200</v>
      </c>
      <c r="I14" s="4">
        <v>0</v>
      </c>
      <c r="J14">
        <v>13351.277</v>
      </c>
      <c r="K14">
        <v>1200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16966.555</v>
      </c>
      <c r="E15" s="4">
        <v>1200</v>
      </c>
      <c r="F15" s="4">
        <v>0</v>
      </c>
      <c r="G15" s="4">
        <v>19128.772000000001</v>
      </c>
      <c r="H15" s="4">
        <v>1200</v>
      </c>
      <c r="I15" s="4">
        <v>0</v>
      </c>
      <c r="J15">
        <v>16301.54</v>
      </c>
      <c r="K15">
        <v>1201.4000000000001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17809.808000000001</v>
      </c>
      <c r="E16" s="4">
        <v>1200</v>
      </c>
      <c r="F16" s="4">
        <v>0</v>
      </c>
      <c r="G16" s="4">
        <v>19070.364000000001</v>
      </c>
      <c r="H16" s="4">
        <v>1200</v>
      </c>
      <c r="I16" s="4">
        <v>0</v>
      </c>
      <c r="J16">
        <v>16861.758999999998</v>
      </c>
      <c r="K16">
        <v>1200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48206.927000000003</v>
      </c>
      <c r="E17" s="4">
        <v>1200</v>
      </c>
      <c r="F17" s="4">
        <v>0</v>
      </c>
      <c r="G17" s="4">
        <v>57008.139000000003</v>
      </c>
      <c r="H17" s="4">
        <v>1200</v>
      </c>
      <c r="I17" s="4">
        <v>0</v>
      </c>
      <c r="J17">
        <v>54829.421000000002</v>
      </c>
      <c r="K17">
        <v>1200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55185.275999999998</v>
      </c>
      <c r="E18" s="4">
        <v>1200</v>
      </c>
      <c r="F18" s="4">
        <v>0</v>
      </c>
      <c r="G18" s="4">
        <v>59902.796000000002</v>
      </c>
      <c r="H18" s="4">
        <v>1200</v>
      </c>
      <c r="I18" s="4">
        <v>0</v>
      </c>
      <c r="J18">
        <v>55867.188999999998</v>
      </c>
      <c r="K18">
        <v>1200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53082.197</v>
      </c>
      <c r="E19" s="4">
        <v>1200</v>
      </c>
      <c r="F19" s="4">
        <v>0</v>
      </c>
      <c r="G19" s="4">
        <v>55678.868000000002</v>
      </c>
      <c r="H19" s="4">
        <v>1200</v>
      </c>
      <c r="I19" s="4">
        <v>0</v>
      </c>
      <c r="J19">
        <v>47886.633000000002</v>
      </c>
      <c r="K19">
        <v>1200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55158.826999999997</v>
      </c>
      <c r="E20" s="4">
        <v>1200</v>
      </c>
      <c r="F20" s="4">
        <v>0</v>
      </c>
      <c r="G20" s="4">
        <v>55973.567000000003</v>
      </c>
      <c r="H20" s="4">
        <v>1200</v>
      </c>
      <c r="I20" s="4">
        <v>0</v>
      </c>
      <c r="J20">
        <v>54342.489000000001</v>
      </c>
      <c r="K20">
        <v>1200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50136.101000000002</v>
      </c>
      <c r="E21" s="4">
        <v>1200</v>
      </c>
      <c r="F21" s="4">
        <v>0</v>
      </c>
      <c r="G21" s="4">
        <v>58071.788</v>
      </c>
      <c r="H21" s="4">
        <v>1200</v>
      </c>
      <c r="I21" s="4">
        <v>0</v>
      </c>
      <c r="J21">
        <v>57582.023000000001</v>
      </c>
      <c r="K21">
        <v>1200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80443.27</v>
      </c>
      <c r="E22" s="4">
        <v>1200</v>
      </c>
      <c r="F22" s="4">
        <v>0</v>
      </c>
      <c r="G22" s="4">
        <v>86468.766000000003</v>
      </c>
      <c r="H22" s="4">
        <v>1200</v>
      </c>
      <c r="I22" s="4">
        <v>0</v>
      </c>
      <c r="J22">
        <v>85806.646999999997</v>
      </c>
      <c r="K22">
        <v>1200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85674.377999999997</v>
      </c>
      <c r="E23" s="4">
        <v>1200</v>
      </c>
      <c r="F23" s="4">
        <v>0</v>
      </c>
      <c r="G23" s="4">
        <v>87197.077000000005</v>
      </c>
      <c r="H23" s="4">
        <v>1200</v>
      </c>
      <c r="I23" s="4">
        <v>0</v>
      </c>
      <c r="J23">
        <v>84465.180999999997</v>
      </c>
      <c r="K23">
        <v>1200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84609.145000000004</v>
      </c>
      <c r="E24" s="4">
        <v>1200</v>
      </c>
      <c r="F24" s="4">
        <v>0</v>
      </c>
      <c r="G24" s="4">
        <v>93650.982999999993</v>
      </c>
      <c r="H24" s="4">
        <v>1200</v>
      </c>
      <c r="I24" s="4">
        <v>0</v>
      </c>
      <c r="J24">
        <v>82218.399000000005</v>
      </c>
      <c r="K24">
        <v>1200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85528.324999999997</v>
      </c>
      <c r="E25" s="4">
        <v>1200</v>
      </c>
      <c r="F25" s="4">
        <v>0</v>
      </c>
      <c r="G25" s="4">
        <v>84302.264999999999</v>
      </c>
      <c r="H25" s="4">
        <v>1200</v>
      </c>
      <c r="I25" s="4">
        <v>0</v>
      </c>
      <c r="J25">
        <v>85189.152000000002</v>
      </c>
      <c r="K25">
        <v>1200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87637.540999999997</v>
      </c>
      <c r="E26" s="4">
        <v>1200</v>
      </c>
      <c r="F26" s="4">
        <v>0</v>
      </c>
      <c r="G26" s="4">
        <v>90167.891000000003</v>
      </c>
      <c r="H26" s="4">
        <v>1200</v>
      </c>
      <c r="I26" s="4">
        <v>0</v>
      </c>
      <c r="J26">
        <v>87183.751999999993</v>
      </c>
      <c r="K26">
        <v>1200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103684.152</v>
      </c>
      <c r="E27" s="4">
        <v>1200</v>
      </c>
      <c r="F27" s="4">
        <v>0</v>
      </c>
      <c r="G27" s="4">
        <v>108229.19100000001</v>
      </c>
      <c r="H27" s="4">
        <v>1200</v>
      </c>
      <c r="I27" s="4">
        <v>0</v>
      </c>
      <c r="J27">
        <v>107296.909</v>
      </c>
      <c r="K27">
        <v>1200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120558.859</v>
      </c>
      <c r="E28" s="4">
        <v>1200</v>
      </c>
      <c r="F28" s="4">
        <v>0</v>
      </c>
      <c r="G28" s="4">
        <v>85921.888000000006</v>
      </c>
      <c r="H28" s="4">
        <v>1200</v>
      </c>
      <c r="I28" s="4">
        <v>0</v>
      </c>
      <c r="J28">
        <v>111812.132</v>
      </c>
      <c r="K28">
        <v>1200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90341.888999999996</v>
      </c>
      <c r="E29" s="4">
        <v>1200</v>
      </c>
      <c r="F29" s="4">
        <v>0</v>
      </c>
      <c r="G29" s="4">
        <v>100861.591</v>
      </c>
      <c r="H29" s="4">
        <v>1200</v>
      </c>
      <c r="I29" s="4">
        <v>0</v>
      </c>
      <c r="J29">
        <v>119475.228</v>
      </c>
      <c r="K29">
        <v>1200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92801.027000000002</v>
      </c>
      <c r="E30" s="4">
        <v>1200.01</v>
      </c>
      <c r="F30" s="4">
        <v>0</v>
      </c>
      <c r="G30" s="4">
        <v>106768.818</v>
      </c>
      <c r="H30" s="4">
        <v>1200</v>
      </c>
      <c r="I30" s="4">
        <v>0</v>
      </c>
      <c r="J30">
        <v>113174.70299999999</v>
      </c>
      <c r="K30">
        <v>1200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105673.291</v>
      </c>
      <c r="E31" s="4">
        <v>1200</v>
      </c>
      <c r="F31" s="4">
        <v>0</v>
      </c>
      <c r="G31" s="4">
        <v>106363.065</v>
      </c>
      <c r="H31" s="4">
        <v>1200</v>
      </c>
      <c r="I31" s="4">
        <v>0</v>
      </c>
      <c r="J31">
        <v>106143.533</v>
      </c>
      <c r="K31">
        <v>1200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362.78199999999998</v>
      </c>
      <c r="E32" s="4">
        <v>1200</v>
      </c>
      <c r="F32" s="4">
        <v>0</v>
      </c>
      <c r="G32" s="4">
        <v>991.24400000000003</v>
      </c>
      <c r="H32" s="4">
        <v>1202.3800000000001</v>
      </c>
      <c r="I32" s="4">
        <v>0</v>
      </c>
      <c r="J32">
        <v>331.58</v>
      </c>
      <c r="K32">
        <v>1200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420.70100000000002</v>
      </c>
      <c r="E33" s="4">
        <v>1200</v>
      </c>
      <c r="F33" s="4">
        <v>0</v>
      </c>
      <c r="G33" s="4">
        <v>661.40700000000004</v>
      </c>
      <c r="H33" s="4">
        <v>1201.31</v>
      </c>
      <c r="I33" s="4">
        <v>0</v>
      </c>
      <c r="J33">
        <v>542.84</v>
      </c>
      <c r="K33">
        <v>1200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605.15499999999997</v>
      </c>
      <c r="E34" s="4">
        <v>1200</v>
      </c>
      <c r="F34" s="4">
        <v>0</v>
      </c>
      <c r="G34" s="4">
        <v>664.55399999999997</v>
      </c>
      <c r="H34" s="4">
        <v>1202.02</v>
      </c>
      <c r="I34" s="4">
        <v>0</v>
      </c>
      <c r="J34">
        <v>230.75200000000001</v>
      </c>
      <c r="K34">
        <v>1200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362.03899999999999</v>
      </c>
      <c r="E35" s="4">
        <v>1200.54</v>
      </c>
      <c r="F35" s="4">
        <v>0</v>
      </c>
      <c r="G35" s="4">
        <v>714.59299999999996</v>
      </c>
      <c r="H35" s="4">
        <v>1202.5899999999999</v>
      </c>
      <c r="I35" s="4">
        <v>0</v>
      </c>
      <c r="J35">
        <v>333.37099999999998</v>
      </c>
      <c r="K35">
        <v>1200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397.25200000000001</v>
      </c>
      <c r="E36" s="4">
        <v>1200</v>
      </c>
      <c r="F36" s="4">
        <v>0</v>
      </c>
      <c r="G36" s="4">
        <v>392.86399999999998</v>
      </c>
      <c r="H36" s="4">
        <v>1205.22</v>
      </c>
      <c r="I36" s="4">
        <v>0</v>
      </c>
      <c r="J36">
        <v>445.57499999999999</v>
      </c>
      <c r="K36">
        <v>1200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3559.8809999999999</v>
      </c>
      <c r="E37" s="4">
        <v>1200</v>
      </c>
      <c r="F37" s="4">
        <v>0</v>
      </c>
      <c r="G37" s="4">
        <v>2842.855</v>
      </c>
      <c r="H37" s="4">
        <v>1200</v>
      </c>
      <c r="I37" s="4">
        <v>0</v>
      </c>
      <c r="J37">
        <v>2910.9009999999998</v>
      </c>
      <c r="K37">
        <v>1200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3819.7040000000002</v>
      </c>
      <c r="E38" s="4">
        <v>1200</v>
      </c>
      <c r="F38" s="4">
        <v>0</v>
      </c>
      <c r="G38" s="4">
        <v>5370.1360000000004</v>
      </c>
      <c r="H38" s="4">
        <v>1200</v>
      </c>
      <c r="I38" s="4">
        <v>0</v>
      </c>
      <c r="J38">
        <v>3649.7959999999998</v>
      </c>
      <c r="K38">
        <v>1200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4417.3810000000003</v>
      </c>
      <c r="E39" s="4">
        <v>1200</v>
      </c>
      <c r="F39" s="4">
        <v>0</v>
      </c>
      <c r="G39" s="4">
        <v>4873.5680000000002</v>
      </c>
      <c r="H39" s="4">
        <v>1200</v>
      </c>
      <c r="I39" s="4">
        <v>0</v>
      </c>
      <c r="J39">
        <v>4467.348</v>
      </c>
      <c r="K39">
        <v>1200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3079.2629999999999</v>
      </c>
      <c r="E40" s="4">
        <v>1200</v>
      </c>
      <c r="F40" s="4">
        <v>0</v>
      </c>
      <c r="G40" s="4">
        <v>5366.3670000000002</v>
      </c>
      <c r="H40" s="4">
        <v>1200</v>
      </c>
      <c r="I40" s="4">
        <v>0</v>
      </c>
      <c r="J40">
        <v>3272.192</v>
      </c>
      <c r="K40">
        <v>1200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3879.7429999999999</v>
      </c>
      <c r="E41" s="4">
        <v>1200</v>
      </c>
      <c r="F41" s="4">
        <v>0</v>
      </c>
      <c r="G41" s="4">
        <v>3350.74</v>
      </c>
      <c r="H41" s="4">
        <v>1200.56</v>
      </c>
      <c r="I41" s="4">
        <v>0</v>
      </c>
      <c r="J41">
        <v>2171.6709999999998</v>
      </c>
      <c r="K41">
        <v>1200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17654.703000000001</v>
      </c>
      <c r="E42" s="4">
        <v>1200</v>
      </c>
      <c r="F42" s="4">
        <v>0</v>
      </c>
      <c r="G42" s="4">
        <v>17125.600999999999</v>
      </c>
      <c r="H42" s="4">
        <v>1200</v>
      </c>
      <c r="I42" s="4">
        <v>0</v>
      </c>
      <c r="J42">
        <v>18880.054</v>
      </c>
      <c r="K42">
        <v>1200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18101.46</v>
      </c>
      <c r="E43" s="4">
        <v>1200</v>
      </c>
      <c r="F43" s="4">
        <v>0</v>
      </c>
      <c r="G43" s="4">
        <v>16535.578000000001</v>
      </c>
      <c r="H43" s="4">
        <v>1200.17</v>
      </c>
      <c r="I43" s="4">
        <v>0</v>
      </c>
      <c r="J43">
        <v>19145.46</v>
      </c>
      <c r="K43">
        <v>1200.01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16014.152</v>
      </c>
      <c r="E44" s="4">
        <v>1200</v>
      </c>
      <c r="F44" s="4">
        <v>0</v>
      </c>
      <c r="G44" s="4">
        <v>18930.623</v>
      </c>
      <c r="H44" s="4">
        <v>1200</v>
      </c>
      <c r="I44" s="4">
        <v>0</v>
      </c>
      <c r="J44">
        <v>16051.007</v>
      </c>
      <c r="K44">
        <v>1200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16064.241</v>
      </c>
      <c r="E45" s="4">
        <v>1200</v>
      </c>
      <c r="F45" s="4">
        <v>0</v>
      </c>
      <c r="G45" s="4">
        <v>16978.594000000001</v>
      </c>
      <c r="H45" s="4">
        <v>1200</v>
      </c>
      <c r="I45" s="4">
        <v>0</v>
      </c>
      <c r="J45">
        <v>15973.311</v>
      </c>
      <c r="K45">
        <v>1200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15683</v>
      </c>
      <c r="E46" s="4">
        <v>1200</v>
      </c>
      <c r="F46" s="4">
        <v>0</v>
      </c>
      <c r="G46" s="4">
        <v>16732.491000000002</v>
      </c>
      <c r="H46" s="4">
        <v>1200</v>
      </c>
      <c r="I46" s="4">
        <v>0</v>
      </c>
      <c r="J46">
        <v>17458.566999999999</v>
      </c>
      <c r="K46">
        <v>1200.03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51921.18</v>
      </c>
      <c r="E47" s="4">
        <v>1200</v>
      </c>
      <c r="F47" s="4">
        <v>0</v>
      </c>
      <c r="G47" s="4">
        <v>58975.084999999999</v>
      </c>
      <c r="H47" s="4">
        <v>1200</v>
      </c>
      <c r="I47" s="4">
        <v>0</v>
      </c>
      <c r="J47">
        <v>50692.652999999998</v>
      </c>
      <c r="K47">
        <v>1200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55393.75</v>
      </c>
      <c r="E48" s="4">
        <v>1200</v>
      </c>
      <c r="F48" s="4">
        <v>0</v>
      </c>
      <c r="G48" s="4">
        <v>56400.432999999997</v>
      </c>
      <c r="H48" s="4">
        <v>1200</v>
      </c>
      <c r="I48" s="4">
        <v>0</v>
      </c>
      <c r="J48">
        <v>52357.794000000002</v>
      </c>
      <c r="K48">
        <v>1200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46399.087</v>
      </c>
      <c r="E49" s="4">
        <v>1200</v>
      </c>
      <c r="F49" s="4">
        <v>0</v>
      </c>
      <c r="G49" s="4">
        <v>50257.976999999999</v>
      </c>
      <c r="H49" s="4">
        <v>1200</v>
      </c>
      <c r="I49" s="4">
        <v>0</v>
      </c>
      <c r="J49">
        <v>53444.267</v>
      </c>
      <c r="K49">
        <v>1200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55930.093999999997</v>
      </c>
      <c r="E50" s="4">
        <v>1200</v>
      </c>
      <c r="F50" s="4">
        <v>0</v>
      </c>
      <c r="G50" s="4">
        <v>50245.682999999997</v>
      </c>
      <c r="H50" s="4">
        <v>1200</v>
      </c>
      <c r="I50" s="4">
        <v>0</v>
      </c>
      <c r="J50">
        <v>47044.923000000003</v>
      </c>
      <c r="K50">
        <v>1200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50937.271000000001</v>
      </c>
      <c r="E51" s="4">
        <v>1200</v>
      </c>
      <c r="F51" s="4">
        <v>0</v>
      </c>
      <c r="G51" s="4">
        <v>55867.985999999997</v>
      </c>
      <c r="H51" s="4">
        <v>1200</v>
      </c>
      <c r="I51" s="4">
        <v>0</v>
      </c>
      <c r="J51">
        <v>46829.705999999998</v>
      </c>
      <c r="K51">
        <v>1200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77242.293999999994</v>
      </c>
      <c r="E52" s="4">
        <v>1200</v>
      </c>
      <c r="F52" s="4">
        <v>0</v>
      </c>
      <c r="G52" s="4">
        <v>72447.19</v>
      </c>
      <c r="H52" s="4">
        <v>1200</v>
      </c>
      <c r="I52" s="4">
        <v>0</v>
      </c>
      <c r="J52">
        <v>84042.066000000006</v>
      </c>
      <c r="K52">
        <v>1200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79220.649999999994</v>
      </c>
      <c r="E53" s="4">
        <v>1200</v>
      </c>
      <c r="F53" s="4">
        <v>0</v>
      </c>
      <c r="G53" s="4">
        <v>95112.188999999998</v>
      </c>
      <c r="H53" s="4">
        <v>1200</v>
      </c>
      <c r="I53" s="4">
        <v>0</v>
      </c>
      <c r="J53">
        <v>73856.481</v>
      </c>
      <c r="K53">
        <v>1200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75928.349000000002</v>
      </c>
      <c r="E54" s="4">
        <v>1200</v>
      </c>
      <c r="F54" s="4">
        <v>0</v>
      </c>
      <c r="G54" s="4">
        <v>79419.922000000006</v>
      </c>
      <c r="H54" s="4">
        <v>1200</v>
      </c>
      <c r="I54" s="4">
        <v>0</v>
      </c>
      <c r="J54">
        <v>79743.782999999996</v>
      </c>
      <c r="K54">
        <v>1200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80717.721000000005</v>
      </c>
      <c r="E55" s="4">
        <v>1200</v>
      </c>
      <c r="F55" s="4">
        <v>0</v>
      </c>
      <c r="G55" s="4">
        <v>88920.998999999996</v>
      </c>
      <c r="H55" s="4">
        <v>1200</v>
      </c>
      <c r="I55" s="4">
        <v>0</v>
      </c>
      <c r="J55">
        <v>85529.173999999999</v>
      </c>
      <c r="K55">
        <v>1200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85113.266000000003</v>
      </c>
      <c r="E56" s="4">
        <v>1200.01</v>
      </c>
      <c r="F56" s="4">
        <v>0</v>
      </c>
      <c r="G56" s="4">
        <v>76694.942999999999</v>
      </c>
      <c r="H56" s="4">
        <v>1200</v>
      </c>
      <c r="I56" s="4">
        <v>0</v>
      </c>
      <c r="J56">
        <v>87233.422999999995</v>
      </c>
      <c r="K56">
        <v>1200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108518.022</v>
      </c>
      <c r="E57" s="4">
        <v>1200</v>
      </c>
      <c r="F57" s="4">
        <v>0</v>
      </c>
      <c r="G57" s="4">
        <v>99624.828999999998</v>
      </c>
      <c r="H57" s="4">
        <v>1200</v>
      </c>
      <c r="I57" s="4">
        <v>0</v>
      </c>
      <c r="J57">
        <v>107393.94</v>
      </c>
      <c r="K57">
        <v>1200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111306.079</v>
      </c>
      <c r="E58" s="4">
        <v>1200</v>
      </c>
      <c r="F58" s="4">
        <v>0</v>
      </c>
      <c r="G58" s="4">
        <v>94467.118000000002</v>
      </c>
      <c r="H58" s="4">
        <v>1200</v>
      </c>
      <c r="I58" s="4">
        <v>0</v>
      </c>
      <c r="J58">
        <v>109474.008</v>
      </c>
      <c r="K58">
        <v>1200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102739.80100000001</v>
      </c>
      <c r="E59" s="4">
        <v>1200</v>
      </c>
      <c r="F59" s="4">
        <v>0</v>
      </c>
      <c r="G59" s="4">
        <v>107730.912</v>
      </c>
      <c r="H59" s="4">
        <v>1200</v>
      </c>
      <c r="I59" s="4">
        <v>0</v>
      </c>
      <c r="J59">
        <v>103282.855</v>
      </c>
      <c r="K59">
        <v>1200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111623.102</v>
      </c>
      <c r="E60" s="4">
        <v>1200.01</v>
      </c>
      <c r="F60" s="4">
        <v>0</v>
      </c>
      <c r="G60" s="4">
        <v>101855.768</v>
      </c>
      <c r="H60" s="4">
        <v>1200</v>
      </c>
      <c r="I60" s="4">
        <v>0</v>
      </c>
      <c r="J60">
        <v>107568.66800000001</v>
      </c>
      <c r="K60">
        <v>1200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94245.267999999996</v>
      </c>
      <c r="E61" s="4">
        <v>1200</v>
      </c>
      <c r="F61" s="4">
        <v>0</v>
      </c>
      <c r="G61" s="4">
        <v>112128.101</v>
      </c>
      <c r="H61" s="4">
        <v>1200</v>
      </c>
      <c r="I61" s="4">
        <v>0</v>
      </c>
      <c r="J61">
        <v>106948.966</v>
      </c>
      <c r="K61">
        <v>1200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U214" zoomScaleNormal="100" workbookViewId="0">
      <selection activeCell="AC242" sqref="AC242:AF242"/>
    </sheetView>
  </sheetViews>
  <sheetFormatPr defaultRowHeight="14.4" x14ac:dyDescent="0.3"/>
  <cols>
    <col min="1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5</v>
      </c>
      <c r="F2" t="s">
        <v>10</v>
      </c>
      <c r="J2">
        <v>891.40899999999999</v>
      </c>
      <c r="K2">
        <v>144.74</v>
      </c>
      <c r="L2">
        <v>891.40899999999999</v>
      </c>
      <c r="M2">
        <v>891.40899999999999</v>
      </c>
      <c r="N2">
        <v>71.22</v>
      </c>
      <c r="O2">
        <v>891.40899999999999</v>
      </c>
      <c r="P2">
        <v>1356.0360000000001</v>
      </c>
      <c r="Q2">
        <v>1200</v>
      </c>
      <c r="R2">
        <v>709.65049999999997</v>
      </c>
      <c r="S2">
        <f t="shared" ref="S2:S65" si="0">MIN(G2,J2,M2,P2)</f>
        <v>891.40899999999999</v>
      </c>
      <c r="U2">
        <f t="shared" ref="U2:U65" si="1">IF(J2=$S2,1,0)</f>
        <v>1</v>
      </c>
      <c r="V2">
        <f t="shared" ref="V2:V65" si="2">IF(M2=$S2,1,0)</f>
        <v>1</v>
      </c>
      <c r="W2">
        <f t="shared" ref="W2:W65" si="3">IF(P2=$S2,1,0)</f>
        <v>0</v>
      </c>
      <c r="Y2">
        <f>IF(J2=L2,1,0)</f>
        <v>1</v>
      </c>
      <c r="Z2">
        <f>IF(M2=O2,1,0)</f>
        <v>1</v>
      </c>
      <c r="AA2">
        <f>IF(P2=R2,1,0)</f>
        <v>0</v>
      </c>
      <c r="AC2">
        <f>IF(SUM(X2:AA2)=3,K2,)</f>
        <v>0</v>
      </c>
      <c r="AD2">
        <f>IF(SUM(X2:AA2)=3,N2,)</f>
        <v>0</v>
      </c>
      <c r="AE2">
        <f>IF(SUM(X2:AA2)=3,Q2,)</f>
        <v>0</v>
      </c>
      <c r="AF2">
        <f>IF(SUM(X2:AA2)=3,1,0)</f>
        <v>0</v>
      </c>
    </row>
    <row r="3" spans="3:32" x14ac:dyDescent="0.3">
      <c r="C3">
        <v>30</v>
      </c>
      <c r="D3">
        <v>2</v>
      </c>
      <c r="E3">
        <v>5</v>
      </c>
      <c r="F3" t="s">
        <v>11</v>
      </c>
      <c r="J3">
        <v>1351.374</v>
      </c>
      <c r="K3">
        <v>186.63</v>
      </c>
      <c r="L3">
        <v>1351.374</v>
      </c>
      <c r="M3">
        <v>1351.374</v>
      </c>
      <c r="N3">
        <v>277.82</v>
      </c>
      <c r="O3">
        <v>1351.374</v>
      </c>
      <c r="P3">
        <v>1351.374</v>
      </c>
      <c r="Q3">
        <v>346.56</v>
      </c>
      <c r="R3">
        <v>1351.374</v>
      </c>
      <c r="S3">
        <f t="shared" si="0"/>
        <v>1351.374</v>
      </c>
      <c r="U3">
        <f t="shared" si="1"/>
        <v>1</v>
      </c>
      <c r="V3">
        <f t="shared" si="2"/>
        <v>1</v>
      </c>
      <c r="W3">
        <f t="shared" si="3"/>
        <v>1</v>
      </c>
      <c r="Y3">
        <f t="shared" ref="Y3:Y66" si="4">IF(J3=L3,1,0)</f>
        <v>1</v>
      </c>
      <c r="Z3">
        <f t="shared" ref="Z3:Z66" si="5">IF(M3=O3,1,0)</f>
        <v>1</v>
      </c>
      <c r="AA3">
        <f t="shared" ref="AA3:AA66" si="6">IF(P3=R3,1,0)</f>
        <v>1</v>
      </c>
      <c r="AC3">
        <f t="shared" ref="AC3:AC66" si="7">IF(SUM(X3:AA3)=3,K3,)</f>
        <v>186.63</v>
      </c>
      <c r="AD3">
        <f t="shared" ref="AD3:AD66" si="8">IF(SUM(X3:AA3)=3,N3,)</f>
        <v>277.82</v>
      </c>
      <c r="AE3">
        <f t="shared" ref="AE3:AE66" si="9">IF(SUM(X3:AA3)=3,Q3,)</f>
        <v>346.56</v>
      </c>
      <c r="AF3">
        <f t="shared" ref="AF3:AF66" si="10">IF(SUM(X3:AA3)=3,1,0)</f>
        <v>1</v>
      </c>
    </row>
    <row r="4" spans="3:32" x14ac:dyDescent="0.3">
      <c r="C4">
        <v>30</v>
      </c>
      <c r="D4">
        <v>2</v>
      </c>
      <c r="E4">
        <v>5</v>
      </c>
      <c r="F4" t="s">
        <v>12</v>
      </c>
      <c r="J4">
        <v>1082.819</v>
      </c>
      <c r="K4">
        <v>277.45999999999998</v>
      </c>
      <c r="L4">
        <v>1082.819</v>
      </c>
      <c r="M4">
        <v>1082.819</v>
      </c>
      <c r="N4">
        <v>527.07000000000005</v>
      </c>
      <c r="O4">
        <v>1082.819</v>
      </c>
      <c r="P4">
        <v>1082.819</v>
      </c>
      <c r="Q4">
        <v>280.85000000000002</v>
      </c>
      <c r="R4">
        <v>1082.819</v>
      </c>
      <c r="S4">
        <f t="shared" si="0"/>
        <v>1082.819</v>
      </c>
      <c r="U4">
        <f t="shared" si="1"/>
        <v>1</v>
      </c>
      <c r="V4">
        <f t="shared" si="2"/>
        <v>1</v>
      </c>
      <c r="W4">
        <f t="shared" si="3"/>
        <v>1</v>
      </c>
      <c r="Y4">
        <f t="shared" si="4"/>
        <v>1</v>
      </c>
      <c r="Z4">
        <f t="shared" si="5"/>
        <v>1</v>
      </c>
      <c r="AA4">
        <f t="shared" si="6"/>
        <v>1</v>
      </c>
      <c r="AC4">
        <f t="shared" si="7"/>
        <v>277.45999999999998</v>
      </c>
      <c r="AD4">
        <f t="shared" si="8"/>
        <v>527.07000000000005</v>
      </c>
      <c r="AE4">
        <f t="shared" si="9"/>
        <v>280.85000000000002</v>
      </c>
      <c r="AF4">
        <f t="shared" si="10"/>
        <v>1</v>
      </c>
    </row>
    <row r="5" spans="3:32" x14ac:dyDescent="0.3">
      <c r="C5">
        <v>30</v>
      </c>
      <c r="D5">
        <v>2</v>
      </c>
      <c r="E5">
        <v>5</v>
      </c>
      <c r="F5" t="s">
        <v>13</v>
      </c>
      <c r="J5">
        <v>1289.3240000000001</v>
      </c>
      <c r="K5">
        <v>636.95000000000005</v>
      </c>
      <c r="L5">
        <v>1289.3240000000001</v>
      </c>
      <c r="M5">
        <v>1289.3240000000001</v>
      </c>
      <c r="N5">
        <v>1200</v>
      </c>
      <c r="O5">
        <v>1266.9987000000001</v>
      </c>
      <c r="P5">
        <v>1289.3240000000001</v>
      </c>
      <c r="Q5">
        <v>238.51</v>
      </c>
      <c r="R5">
        <v>1289.3240000000001</v>
      </c>
      <c r="S5">
        <f t="shared" si="0"/>
        <v>1289.3240000000001</v>
      </c>
      <c r="U5">
        <f t="shared" si="1"/>
        <v>1</v>
      </c>
      <c r="V5">
        <f t="shared" si="2"/>
        <v>1</v>
      </c>
      <c r="W5">
        <f t="shared" si="3"/>
        <v>1</v>
      </c>
      <c r="Y5">
        <f t="shared" si="4"/>
        <v>1</v>
      </c>
      <c r="Z5">
        <f t="shared" si="5"/>
        <v>0</v>
      </c>
      <c r="AA5">
        <f t="shared" si="6"/>
        <v>1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3:32" x14ac:dyDescent="0.3">
      <c r="C6">
        <v>30</v>
      </c>
      <c r="D6">
        <v>2</v>
      </c>
      <c r="E6">
        <v>5</v>
      </c>
      <c r="F6" t="s">
        <v>14</v>
      </c>
      <c r="J6">
        <v>1289.501</v>
      </c>
      <c r="K6">
        <v>162.94</v>
      </c>
      <c r="L6">
        <v>1289.501</v>
      </c>
      <c r="M6">
        <v>1289.501</v>
      </c>
      <c r="N6">
        <v>143.12</v>
      </c>
      <c r="O6">
        <v>1289.501</v>
      </c>
      <c r="P6">
        <v>1289.501</v>
      </c>
      <c r="Q6">
        <v>779.5</v>
      </c>
      <c r="R6">
        <v>1289.501</v>
      </c>
      <c r="S6">
        <f t="shared" si="0"/>
        <v>1289.501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C6">
        <f t="shared" si="7"/>
        <v>162.94</v>
      </c>
      <c r="AD6">
        <f t="shared" si="8"/>
        <v>143.12</v>
      </c>
      <c r="AE6">
        <f t="shared" si="9"/>
        <v>779.5</v>
      </c>
      <c r="AF6">
        <f t="shared" si="10"/>
        <v>1</v>
      </c>
    </row>
    <row r="7" spans="3:32" x14ac:dyDescent="0.3">
      <c r="C7">
        <v>30</v>
      </c>
      <c r="D7">
        <v>3</v>
      </c>
      <c r="E7">
        <v>5</v>
      </c>
      <c r="F7" t="s">
        <v>10</v>
      </c>
      <c r="J7">
        <v>5736.4170000000004</v>
      </c>
      <c r="K7">
        <v>201.4</v>
      </c>
      <c r="L7">
        <v>5736.4170000000004</v>
      </c>
      <c r="M7">
        <v>5736.4170000000004</v>
      </c>
      <c r="N7">
        <v>189.05</v>
      </c>
      <c r="O7">
        <v>5736.4170000000004</v>
      </c>
      <c r="P7">
        <v>5736.4170000000004</v>
      </c>
      <c r="Q7">
        <v>117.58</v>
      </c>
      <c r="R7">
        <v>5736.4170000000004</v>
      </c>
      <c r="S7">
        <f t="shared" si="0"/>
        <v>5736.4170000000004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1</v>
      </c>
      <c r="Z7">
        <f t="shared" si="5"/>
        <v>1</v>
      </c>
      <c r="AA7">
        <f t="shared" si="6"/>
        <v>1</v>
      </c>
      <c r="AC7">
        <f t="shared" si="7"/>
        <v>201.4</v>
      </c>
      <c r="AD7">
        <f t="shared" si="8"/>
        <v>189.05</v>
      </c>
      <c r="AE7">
        <f t="shared" si="9"/>
        <v>117.58</v>
      </c>
      <c r="AF7">
        <f t="shared" si="10"/>
        <v>1</v>
      </c>
    </row>
    <row r="8" spans="3:32" x14ac:dyDescent="0.3">
      <c r="C8">
        <v>30</v>
      </c>
      <c r="D8">
        <v>3</v>
      </c>
      <c r="E8">
        <v>5</v>
      </c>
      <c r="F8" t="s">
        <v>11</v>
      </c>
      <c r="J8">
        <v>5767.6779999999999</v>
      </c>
      <c r="K8">
        <v>225.76</v>
      </c>
      <c r="L8">
        <v>5767.6779999999999</v>
      </c>
      <c r="M8">
        <v>5767.6779999999999</v>
      </c>
      <c r="N8">
        <v>78.069999999999993</v>
      </c>
      <c r="O8">
        <v>5767.6779999999999</v>
      </c>
      <c r="P8">
        <v>5767.6779999999999</v>
      </c>
      <c r="Q8">
        <v>116.17</v>
      </c>
      <c r="R8">
        <v>5767.6779999999999</v>
      </c>
      <c r="S8">
        <f t="shared" si="0"/>
        <v>5767.6779999999999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1</v>
      </c>
      <c r="AA8">
        <f t="shared" si="6"/>
        <v>1</v>
      </c>
      <c r="AC8">
        <f t="shared" si="7"/>
        <v>225.76</v>
      </c>
      <c r="AD8">
        <f t="shared" si="8"/>
        <v>78.069999999999993</v>
      </c>
      <c r="AE8">
        <f t="shared" si="9"/>
        <v>116.17</v>
      </c>
      <c r="AF8">
        <f t="shared" si="10"/>
        <v>1</v>
      </c>
    </row>
    <row r="9" spans="3:32" x14ac:dyDescent="0.3">
      <c r="C9">
        <v>30</v>
      </c>
      <c r="D9">
        <v>3</v>
      </c>
      <c r="E9">
        <v>5</v>
      </c>
      <c r="F9" t="s">
        <v>12</v>
      </c>
      <c r="J9">
        <v>5471.1170000000002</v>
      </c>
      <c r="K9">
        <v>259.5</v>
      </c>
      <c r="L9">
        <v>5471.1170000000002</v>
      </c>
      <c r="M9">
        <v>5471.1170000000002</v>
      </c>
      <c r="N9">
        <v>544.04</v>
      </c>
      <c r="O9">
        <v>5471.1170000000002</v>
      </c>
      <c r="P9">
        <v>5471.1170000000002</v>
      </c>
      <c r="Q9">
        <v>257.99</v>
      </c>
      <c r="R9">
        <v>5471.1170000000002</v>
      </c>
      <c r="S9">
        <f t="shared" si="0"/>
        <v>5471.1170000000002</v>
      </c>
      <c r="U9">
        <f t="shared" si="1"/>
        <v>1</v>
      </c>
      <c r="V9">
        <f t="shared" si="2"/>
        <v>1</v>
      </c>
      <c r="W9">
        <f t="shared" si="3"/>
        <v>1</v>
      </c>
      <c r="Y9">
        <f t="shared" si="4"/>
        <v>1</v>
      </c>
      <c r="Z9">
        <f t="shared" si="5"/>
        <v>1</v>
      </c>
      <c r="AA9">
        <f t="shared" si="6"/>
        <v>1</v>
      </c>
      <c r="AC9">
        <f t="shared" si="7"/>
        <v>259.5</v>
      </c>
      <c r="AD9">
        <f t="shared" si="8"/>
        <v>544.04</v>
      </c>
      <c r="AE9">
        <f t="shared" si="9"/>
        <v>257.99</v>
      </c>
      <c r="AF9">
        <f t="shared" si="10"/>
        <v>1</v>
      </c>
    </row>
    <row r="10" spans="3:32" x14ac:dyDescent="0.3">
      <c r="C10">
        <v>30</v>
      </c>
      <c r="D10">
        <v>3</v>
      </c>
      <c r="E10">
        <v>5</v>
      </c>
      <c r="F10" t="s">
        <v>13</v>
      </c>
      <c r="J10">
        <v>6839.5820000000003</v>
      </c>
      <c r="K10">
        <v>228.54</v>
      </c>
      <c r="L10">
        <v>6839.5820000000003</v>
      </c>
      <c r="M10">
        <v>6839.5820000000003</v>
      </c>
      <c r="N10">
        <v>94.77</v>
      </c>
      <c r="O10">
        <v>6839.5820000000003</v>
      </c>
      <c r="P10">
        <v>6839.5820000000003</v>
      </c>
      <c r="Q10">
        <v>347.14</v>
      </c>
      <c r="R10">
        <v>6839.5820000000003</v>
      </c>
      <c r="S10">
        <f t="shared" si="0"/>
        <v>6839.5820000000003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C10">
        <f t="shared" si="7"/>
        <v>228.54</v>
      </c>
      <c r="AD10">
        <f t="shared" si="8"/>
        <v>94.77</v>
      </c>
      <c r="AE10">
        <f t="shared" si="9"/>
        <v>347.14</v>
      </c>
      <c r="AF10">
        <f t="shared" si="10"/>
        <v>1</v>
      </c>
    </row>
    <row r="11" spans="3:32" x14ac:dyDescent="0.3">
      <c r="C11">
        <v>30</v>
      </c>
      <c r="D11">
        <v>3</v>
      </c>
      <c r="E11">
        <v>5</v>
      </c>
      <c r="F11" t="s">
        <v>14</v>
      </c>
      <c r="J11">
        <v>7991.13</v>
      </c>
      <c r="K11">
        <v>374.68</v>
      </c>
      <c r="L11">
        <v>7991.13</v>
      </c>
      <c r="M11">
        <v>7991.13</v>
      </c>
      <c r="N11">
        <v>1200</v>
      </c>
      <c r="O11">
        <v>7420.8501999999999</v>
      </c>
      <c r="P11">
        <v>7991.13</v>
      </c>
      <c r="Q11">
        <v>336.15</v>
      </c>
      <c r="R11">
        <v>7991.13</v>
      </c>
      <c r="S11">
        <f t="shared" si="0"/>
        <v>7991.13</v>
      </c>
      <c r="U11">
        <f t="shared" si="1"/>
        <v>1</v>
      </c>
      <c r="V11">
        <f t="shared" si="2"/>
        <v>1</v>
      </c>
      <c r="W11">
        <f t="shared" si="3"/>
        <v>1</v>
      </c>
      <c r="Y11">
        <f t="shared" si="4"/>
        <v>1</v>
      </c>
      <c r="Z11">
        <f t="shared" si="5"/>
        <v>0</v>
      </c>
      <c r="AA11">
        <f t="shared" si="6"/>
        <v>1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3:32" x14ac:dyDescent="0.3">
      <c r="C12">
        <v>30</v>
      </c>
      <c r="D12">
        <v>5</v>
      </c>
      <c r="E12">
        <v>5</v>
      </c>
      <c r="F12" t="s">
        <v>10</v>
      </c>
      <c r="J12">
        <v>21117.612000000001</v>
      </c>
      <c r="K12">
        <v>160.76</v>
      </c>
      <c r="L12">
        <v>21117.612000000001</v>
      </c>
      <c r="M12">
        <v>21117.612000000001</v>
      </c>
      <c r="N12">
        <v>135.43</v>
      </c>
      <c r="O12">
        <v>21117.612000000001</v>
      </c>
      <c r="P12">
        <v>21117.612000000001</v>
      </c>
      <c r="Q12">
        <v>204.85</v>
      </c>
      <c r="R12">
        <v>21117.612000000001</v>
      </c>
      <c r="S12">
        <f t="shared" si="0"/>
        <v>21117.612000000001</v>
      </c>
      <c r="U12">
        <f t="shared" si="1"/>
        <v>1</v>
      </c>
      <c r="V12">
        <f t="shared" si="2"/>
        <v>1</v>
      </c>
      <c r="W12">
        <f t="shared" si="3"/>
        <v>1</v>
      </c>
      <c r="Y12">
        <f t="shared" si="4"/>
        <v>1</v>
      </c>
      <c r="Z12">
        <f t="shared" si="5"/>
        <v>1</v>
      </c>
      <c r="AA12">
        <f t="shared" si="6"/>
        <v>1</v>
      </c>
      <c r="AC12">
        <f t="shared" si="7"/>
        <v>160.76</v>
      </c>
      <c r="AD12">
        <f t="shared" si="8"/>
        <v>135.43</v>
      </c>
      <c r="AE12">
        <f t="shared" si="9"/>
        <v>204.85</v>
      </c>
      <c r="AF12">
        <f t="shared" si="10"/>
        <v>1</v>
      </c>
    </row>
    <row r="13" spans="3:32" x14ac:dyDescent="0.3">
      <c r="C13">
        <v>30</v>
      </c>
      <c r="D13">
        <v>5</v>
      </c>
      <c r="E13">
        <v>5</v>
      </c>
      <c r="F13" t="s">
        <v>11</v>
      </c>
      <c r="J13">
        <v>22230.203000000001</v>
      </c>
      <c r="K13">
        <v>234.69</v>
      </c>
      <c r="L13">
        <v>22230.203000000001</v>
      </c>
      <c r="M13">
        <v>22230.203000000001</v>
      </c>
      <c r="N13">
        <v>158.38</v>
      </c>
      <c r="O13">
        <v>22230.203000000001</v>
      </c>
      <c r="P13">
        <v>22230.203000000001</v>
      </c>
      <c r="Q13">
        <v>253.05</v>
      </c>
      <c r="R13">
        <v>22230.203000000001</v>
      </c>
      <c r="S13">
        <f t="shared" si="0"/>
        <v>22230.203000000001</v>
      </c>
      <c r="U13">
        <f t="shared" si="1"/>
        <v>1</v>
      </c>
      <c r="V13">
        <f t="shared" si="2"/>
        <v>1</v>
      </c>
      <c r="W13">
        <f t="shared" si="3"/>
        <v>1</v>
      </c>
      <c r="Y13">
        <f t="shared" si="4"/>
        <v>1</v>
      </c>
      <c r="Z13">
        <f t="shared" si="5"/>
        <v>1</v>
      </c>
      <c r="AA13">
        <f t="shared" si="6"/>
        <v>1</v>
      </c>
      <c r="AC13">
        <f t="shared" si="7"/>
        <v>234.69</v>
      </c>
      <c r="AD13">
        <f t="shared" si="8"/>
        <v>158.38</v>
      </c>
      <c r="AE13">
        <f t="shared" si="9"/>
        <v>253.05</v>
      </c>
      <c r="AF13">
        <f t="shared" si="10"/>
        <v>1</v>
      </c>
    </row>
    <row r="14" spans="3:32" x14ac:dyDescent="0.3">
      <c r="C14">
        <v>30</v>
      </c>
      <c r="D14">
        <v>5</v>
      </c>
      <c r="E14">
        <v>5</v>
      </c>
      <c r="F14" t="s">
        <v>12</v>
      </c>
      <c r="J14">
        <v>21958.478999999999</v>
      </c>
      <c r="K14">
        <v>244.42</v>
      </c>
      <c r="L14">
        <v>21958.478999999999</v>
      </c>
      <c r="M14">
        <v>21958.478999999999</v>
      </c>
      <c r="N14">
        <v>514.66999999999996</v>
      </c>
      <c r="O14">
        <v>21958.478999999999</v>
      </c>
      <c r="P14">
        <v>21958.478999999999</v>
      </c>
      <c r="Q14">
        <v>242.08</v>
      </c>
      <c r="R14">
        <v>21958.478999999999</v>
      </c>
      <c r="S14">
        <f t="shared" si="0"/>
        <v>21958.478999999999</v>
      </c>
      <c r="U14">
        <f t="shared" si="1"/>
        <v>1</v>
      </c>
      <c r="V14">
        <f t="shared" si="2"/>
        <v>1</v>
      </c>
      <c r="W14">
        <f t="shared" si="3"/>
        <v>1</v>
      </c>
      <c r="Y14">
        <f t="shared" si="4"/>
        <v>1</v>
      </c>
      <c r="Z14">
        <f t="shared" si="5"/>
        <v>1</v>
      </c>
      <c r="AA14">
        <f t="shared" si="6"/>
        <v>1</v>
      </c>
      <c r="AC14">
        <f t="shared" si="7"/>
        <v>244.42</v>
      </c>
      <c r="AD14">
        <f t="shared" si="8"/>
        <v>514.66999999999996</v>
      </c>
      <c r="AE14">
        <f t="shared" si="9"/>
        <v>242.08</v>
      </c>
      <c r="AF14">
        <f t="shared" si="10"/>
        <v>1</v>
      </c>
    </row>
    <row r="15" spans="3:32" x14ac:dyDescent="0.3">
      <c r="C15">
        <v>30</v>
      </c>
      <c r="D15">
        <v>5</v>
      </c>
      <c r="E15">
        <v>5</v>
      </c>
      <c r="F15" t="s">
        <v>13</v>
      </c>
      <c r="J15">
        <v>25263.452000000001</v>
      </c>
      <c r="K15">
        <v>344.77</v>
      </c>
      <c r="L15">
        <v>25263.452000000001</v>
      </c>
      <c r="M15">
        <v>25263.452000000001</v>
      </c>
      <c r="N15">
        <v>459.15</v>
      </c>
      <c r="O15">
        <v>25263.452000000001</v>
      </c>
      <c r="P15">
        <v>25263.452000000001</v>
      </c>
      <c r="Q15">
        <v>699.71</v>
      </c>
      <c r="R15">
        <v>25263.452000000001</v>
      </c>
      <c r="S15">
        <f t="shared" si="0"/>
        <v>25263.452000000001</v>
      </c>
      <c r="U15">
        <f t="shared" si="1"/>
        <v>1</v>
      </c>
      <c r="V15">
        <f t="shared" si="2"/>
        <v>1</v>
      </c>
      <c r="W15">
        <f t="shared" si="3"/>
        <v>1</v>
      </c>
      <c r="Y15">
        <f t="shared" si="4"/>
        <v>1</v>
      </c>
      <c r="Z15">
        <f t="shared" si="5"/>
        <v>1</v>
      </c>
      <c r="AA15">
        <f t="shared" si="6"/>
        <v>1</v>
      </c>
      <c r="AC15">
        <f t="shared" si="7"/>
        <v>344.77</v>
      </c>
      <c r="AD15">
        <f t="shared" si="8"/>
        <v>459.15</v>
      </c>
      <c r="AE15">
        <f t="shared" si="9"/>
        <v>699.71</v>
      </c>
      <c r="AF15">
        <f t="shared" si="10"/>
        <v>1</v>
      </c>
    </row>
    <row r="16" spans="3:32" x14ac:dyDescent="0.3">
      <c r="C16">
        <v>30</v>
      </c>
      <c r="D16">
        <v>5</v>
      </c>
      <c r="E16">
        <v>5</v>
      </c>
      <c r="F16" t="s">
        <v>14</v>
      </c>
      <c r="J16">
        <v>23714.884999999998</v>
      </c>
      <c r="K16">
        <v>128.76</v>
      </c>
      <c r="L16">
        <v>23714.884999999998</v>
      </c>
      <c r="M16">
        <v>23714.884999999998</v>
      </c>
      <c r="N16">
        <v>919.74</v>
      </c>
      <c r="O16">
        <v>23714.884999999998</v>
      </c>
      <c r="P16">
        <v>23714.884999999998</v>
      </c>
      <c r="Q16">
        <v>830.77</v>
      </c>
      <c r="R16">
        <v>23714.884999999998</v>
      </c>
      <c r="S16">
        <f t="shared" si="0"/>
        <v>23714.884999999998</v>
      </c>
      <c r="U16">
        <f t="shared" si="1"/>
        <v>1</v>
      </c>
      <c r="V16">
        <f t="shared" si="2"/>
        <v>1</v>
      </c>
      <c r="W16">
        <f t="shared" si="3"/>
        <v>1</v>
      </c>
      <c r="Y16">
        <f t="shared" si="4"/>
        <v>1</v>
      </c>
      <c r="Z16">
        <f t="shared" si="5"/>
        <v>1</v>
      </c>
      <c r="AA16">
        <f t="shared" si="6"/>
        <v>1</v>
      </c>
      <c r="AC16">
        <f t="shared" si="7"/>
        <v>128.76</v>
      </c>
      <c r="AD16">
        <f t="shared" si="8"/>
        <v>919.74</v>
      </c>
      <c r="AE16">
        <f t="shared" si="9"/>
        <v>830.77</v>
      </c>
      <c r="AF16">
        <f t="shared" si="10"/>
        <v>1</v>
      </c>
    </row>
    <row r="17" spans="3:32" x14ac:dyDescent="0.3">
      <c r="C17">
        <v>30</v>
      </c>
      <c r="D17">
        <v>10</v>
      </c>
      <c r="E17">
        <v>5</v>
      </c>
      <c r="F17" t="s">
        <v>10</v>
      </c>
      <c r="J17">
        <v>62020.544999999998</v>
      </c>
      <c r="K17">
        <v>1200</v>
      </c>
      <c r="L17">
        <v>52981.269899999999</v>
      </c>
      <c r="M17">
        <v>63265.911999999997</v>
      </c>
      <c r="N17">
        <v>1200</v>
      </c>
      <c r="O17">
        <v>54398.444000000003</v>
      </c>
      <c r="P17">
        <v>62020.544999999998</v>
      </c>
      <c r="Q17">
        <v>1200</v>
      </c>
      <c r="R17">
        <v>53063.201300000001</v>
      </c>
      <c r="S17">
        <f t="shared" si="0"/>
        <v>62020.544999999998</v>
      </c>
      <c r="U17">
        <f t="shared" si="1"/>
        <v>1</v>
      </c>
      <c r="V17">
        <f t="shared" si="2"/>
        <v>0</v>
      </c>
      <c r="W17">
        <f t="shared" si="3"/>
        <v>1</v>
      </c>
      <c r="Y17">
        <f t="shared" si="4"/>
        <v>0</v>
      </c>
      <c r="Z17">
        <f t="shared" si="5"/>
        <v>0</v>
      </c>
      <c r="AA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3:32" x14ac:dyDescent="0.3">
      <c r="C18">
        <v>30</v>
      </c>
      <c r="D18">
        <v>10</v>
      </c>
      <c r="E18">
        <v>5</v>
      </c>
      <c r="F18" t="s">
        <v>11</v>
      </c>
      <c r="J18">
        <v>58107.538999999997</v>
      </c>
      <c r="K18">
        <v>1200</v>
      </c>
      <c r="L18">
        <v>54733.696799999998</v>
      </c>
      <c r="M18">
        <v>58107.538999999997</v>
      </c>
      <c r="N18">
        <v>1200</v>
      </c>
      <c r="O18">
        <v>57440.648200000003</v>
      </c>
      <c r="P18">
        <v>60879.343000000001</v>
      </c>
      <c r="Q18">
        <v>1200</v>
      </c>
      <c r="R18">
        <v>53141.5527</v>
      </c>
      <c r="S18">
        <f t="shared" si="0"/>
        <v>58107.538999999997</v>
      </c>
      <c r="U18">
        <f t="shared" si="1"/>
        <v>1</v>
      </c>
      <c r="V18">
        <f t="shared" si="2"/>
        <v>1</v>
      </c>
      <c r="W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3:32" x14ac:dyDescent="0.3">
      <c r="C19">
        <v>30</v>
      </c>
      <c r="D19">
        <v>10</v>
      </c>
      <c r="E19">
        <v>5</v>
      </c>
      <c r="F19" t="s">
        <v>12</v>
      </c>
      <c r="J19">
        <v>69300.650999999998</v>
      </c>
      <c r="K19">
        <v>1200</v>
      </c>
      <c r="L19">
        <v>60229.286999999997</v>
      </c>
      <c r="M19">
        <v>69300.650999999998</v>
      </c>
      <c r="N19">
        <v>1200</v>
      </c>
      <c r="O19">
        <v>65270.133500000004</v>
      </c>
      <c r="P19">
        <v>67482.481</v>
      </c>
      <c r="Q19">
        <v>1200</v>
      </c>
      <c r="R19">
        <v>66022.346699999995</v>
      </c>
      <c r="S19">
        <f t="shared" si="0"/>
        <v>67482.481</v>
      </c>
      <c r="U19">
        <f t="shared" si="1"/>
        <v>0</v>
      </c>
      <c r="V19">
        <f t="shared" si="2"/>
        <v>0</v>
      </c>
      <c r="W19">
        <f t="shared" si="3"/>
        <v>1</v>
      </c>
      <c r="Y19">
        <f t="shared" si="4"/>
        <v>0</v>
      </c>
      <c r="Z19">
        <f t="shared" si="5"/>
        <v>0</v>
      </c>
      <c r="AA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3:32" x14ac:dyDescent="0.3">
      <c r="C20">
        <v>30</v>
      </c>
      <c r="D20">
        <v>10</v>
      </c>
      <c r="E20">
        <v>5</v>
      </c>
      <c r="F20" t="s">
        <v>13</v>
      </c>
      <c r="J20">
        <v>64486.754000000001</v>
      </c>
      <c r="K20">
        <v>1200</v>
      </c>
      <c r="L20">
        <v>55484.319100000001</v>
      </c>
      <c r="M20">
        <v>65629.967000000004</v>
      </c>
      <c r="N20">
        <v>1200</v>
      </c>
      <c r="O20">
        <v>46051.219799999999</v>
      </c>
      <c r="P20">
        <v>65241.807999999997</v>
      </c>
      <c r="Q20">
        <v>1200</v>
      </c>
      <c r="R20">
        <v>54259.745699999999</v>
      </c>
      <c r="S20">
        <f t="shared" si="0"/>
        <v>64486.754000000001</v>
      </c>
      <c r="U20">
        <f t="shared" si="1"/>
        <v>1</v>
      </c>
      <c r="V20">
        <f t="shared" si="2"/>
        <v>0</v>
      </c>
      <c r="W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3:32" x14ac:dyDescent="0.3">
      <c r="C21">
        <v>30</v>
      </c>
      <c r="D21">
        <v>10</v>
      </c>
      <c r="E21">
        <v>5</v>
      </c>
      <c r="F21" t="s">
        <v>14</v>
      </c>
      <c r="J21">
        <v>67712.733999999997</v>
      </c>
      <c r="K21">
        <v>1200</v>
      </c>
      <c r="L21">
        <v>61943.8577</v>
      </c>
      <c r="M21">
        <v>67155.645000000004</v>
      </c>
      <c r="N21">
        <v>1200</v>
      </c>
      <c r="O21">
        <v>65884.260999999999</v>
      </c>
      <c r="P21">
        <v>67273.266000000003</v>
      </c>
      <c r="Q21">
        <v>1200</v>
      </c>
      <c r="R21">
        <v>64983.875500000002</v>
      </c>
      <c r="S21">
        <f t="shared" si="0"/>
        <v>67155.645000000004</v>
      </c>
      <c r="U21">
        <f t="shared" si="1"/>
        <v>0</v>
      </c>
      <c r="V21">
        <f t="shared" si="2"/>
        <v>1</v>
      </c>
      <c r="W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3:32" x14ac:dyDescent="0.3">
      <c r="C22">
        <v>30</v>
      </c>
      <c r="D22">
        <v>15</v>
      </c>
      <c r="E22">
        <v>5</v>
      </c>
      <c r="F22" t="s">
        <v>10</v>
      </c>
      <c r="J22">
        <v>88663.941000000006</v>
      </c>
      <c r="K22">
        <v>1200</v>
      </c>
      <c r="L22">
        <v>68702.731100000005</v>
      </c>
      <c r="M22">
        <v>88663.941000000006</v>
      </c>
      <c r="N22">
        <v>1200</v>
      </c>
      <c r="O22">
        <v>70760.820999999996</v>
      </c>
      <c r="P22">
        <v>88587.947</v>
      </c>
      <c r="Q22">
        <v>1200</v>
      </c>
      <c r="R22">
        <v>62723.285300000003</v>
      </c>
      <c r="S22">
        <f t="shared" si="0"/>
        <v>88587.947</v>
      </c>
      <c r="U22">
        <f t="shared" si="1"/>
        <v>0</v>
      </c>
      <c r="V22">
        <f t="shared" si="2"/>
        <v>0</v>
      </c>
      <c r="W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3:32" x14ac:dyDescent="0.3">
      <c r="C23">
        <v>30</v>
      </c>
      <c r="D23">
        <v>15</v>
      </c>
      <c r="E23">
        <v>5</v>
      </c>
      <c r="F23" t="s">
        <v>11</v>
      </c>
      <c r="J23">
        <v>87893.29</v>
      </c>
      <c r="K23">
        <v>1200</v>
      </c>
      <c r="L23">
        <v>71534.228400000007</v>
      </c>
      <c r="M23">
        <v>82769.915999999997</v>
      </c>
      <c r="N23">
        <v>1200</v>
      </c>
      <c r="O23">
        <v>73962.135399999999</v>
      </c>
      <c r="P23">
        <v>82769.915999999997</v>
      </c>
      <c r="Q23">
        <v>1200</v>
      </c>
      <c r="R23">
        <v>73017.403000000006</v>
      </c>
      <c r="S23">
        <f t="shared" si="0"/>
        <v>82769.915999999997</v>
      </c>
      <c r="U23">
        <f t="shared" si="1"/>
        <v>0</v>
      </c>
      <c r="V23">
        <f t="shared" si="2"/>
        <v>1</v>
      </c>
      <c r="W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3:32" x14ac:dyDescent="0.3">
      <c r="C24">
        <v>30</v>
      </c>
      <c r="D24">
        <v>15</v>
      </c>
      <c r="E24">
        <v>5</v>
      </c>
      <c r="F24" t="s">
        <v>12</v>
      </c>
      <c r="J24">
        <v>107114.488</v>
      </c>
      <c r="K24">
        <v>1200</v>
      </c>
      <c r="L24">
        <v>73542.486099999995</v>
      </c>
      <c r="M24">
        <v>101989.06200000001</v>
      </c>
      <c r="N24">
        <v>1200</v>
      </c>
      <c r="O24">
        <v>64603.173199999997</v>
      </c>
      <c r="P24">
        <v>97324.35</v>
      </c>
      <c r="Q24">
        <v>1200</v>
      </c>
      <c r="R24">
        <v>70399.933000000005</v>
      </c>
      <c r="S24">
        <f t="shared" si="0"/>
        <v>97324.35</v>
      </c>
      <c r="U24">
        <f t="shared" si="1"/>
        <v>0</v>
      </c>
      <c r="V24">
        <f t="shared" si="2"/>
        <v>0</v>
      </c>
      <c r="W24">
        <f t="shared" si="3"/>
        <v>1</v>
      </c>
      <c r="Y24">
        <f t="shared" si="4"/>
        <v>0</v>
      </c>
      <c r="Z24">
        <f t="shared" si="5"/>
        <v>0</v>
      </c>
      <c r="AA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3:32" x14ac:dyDescent="0.3">
      <c r="C25">
        <v>30</v>
      </c>
      <c r="D25">
        <v>15</v>
      </c>
      <c r="E25">
        <v>5</v>
      </c>
      <c r="F25" t="s">
        <v>13</v>
      </c>
      <c r="J25">
        <v>91891.539000000004</v>
      </c>
      <c r="K25">
        <v>1200</v>
      </c>
      <c r="L25">
        <v>66679.443899999998</v>
      </c>
      <c r="M25">
        <v>99291.123000000007</v>
      </c>
      <c r="N25">
        <v>1200</v>
      </c>
      <c r="O25">
        <v>58130.1057</v>
      </c>
      <c r="P25">
        <v>91891.539000000004</v>
      </c>
      <c r="Q25">
        <v>1200</v>
      </c>
      <c r="R25">
        <v>68107.424599999998</v>
      </c>
      <c r="S25">
        <f t="shared" si="0"/>
        <v>91891.539000000004</v>
      </c>
      <c r="U25">
        <f t="shared" si="1"/>
        <v>1</v>
      </c>
      <c r="V25">
        <f t="shared" si="2"/>
        <v>0</v>
      </c>
      <c r="W25">
        <f t="shared" si="3"/>
        <v>1</v>
      </c>
      <c r="Y25">
        <f t="shared" si="4"/>
        <v>0</v>
      </c>
      <c r="Z25">
        <f t="shared" si="5"/>
        <v>0</v>
      </c>
      <c r="AA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3:32" x14ac:dyDescent="0.3">
      <c r="C26">
        <v>30</v>
      </c>
      <c r="D26">
        <v>15</v>
      </c>
      <c r="E26">
        <v>5</v>
      </c>
      <c r="F26" t="s">
        <v>14</v>
      </c>
      <c r="J26">
        <v>93658.303</v>
      </c>
      <c r="K26">
        <v>1200</v>
      </c>
      <c r="L26">
        <v>75880.896999999997</v>
      </c>
      <c r="M26">
        <v>92547.019</v>
      </c>
      <c r="N26">
        <v>1200</v>
      </c>
      <c r="O26">
        <v>73386.263000000006</v>
      </c>
      <c r="P26">
        <v>96734.729000000007</v>
      </c>
      <c r="Q26">
        <v>1200</v>
      </c>
      <c r="R26">
        <v>72455.023499999996</v>
      </c>
      <c r="S26">
        <f t="shared" si="0"/>
        <v>92547.019</v>
      </c>
      <c r="U26">
        <f t="shared" si="1"/>
        <v>0</v>
      </c>
      <c r="V26">
        <f t="shared" si="2"/>
        <v>1</v>
      </c>
      <c r="W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3:32" x14ac:dyDescent="0.3">
      <c r="C27">
        <v>30</v>
      </c>
      <c r="D27">
        <v>20</v>
      </c>
      <c r="E27">
        <v>5</v>
      </c>
      <c r="F27" t="s">
        <v>10</v>
      </c>
      <c r="J27">
        <v>110541.287</v>
      </c>
      <c r="K27">
        <v>1200</v>
      </c>
      <c r="L27">
        <v>77123.754000000001</v>
      </c>
      <c r="M27">
        <v>112147.446</v>
      </c>
      <c r="N27">
        <v>1200</v>
      </c>
      <c r="O27">
        <v>75125.816200000001</v>
      </c>
      <c r="P27">
        <v>114675.69100000001</v>
      </c>
      <c r="Q27">
        <v>1200</v>
      </c>
      <c r="R27">
        <v>75377.503800000006</v>
      </c>
      <c r="S27">
        <f t="shared" si="0"/>
        <v>110541.287</v>
      </c>
      <c r="U27">
        <f t="shared" si="1"/>
        <v>1</v>
      </c>
      <c r="V27">
        <f t="shared" si="2"/>
        <v>0</v>
      </c>
      <c r="W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3:32" x14ac:dyDescent="0.3">
      <c r="C28">
        <v>30</v>
      </c>
      <c r="D28">
        <v>20</v>
      </c>
      <c r="E28">
        <v>5</v>
      </c>
      <c r="F28" t="s">
        <v>11</v>
      </c>
      <c r="J28">
        <v>110986.236</v>
      </c>
      <c r="K28">
        <v>1200</v>
      </c>
      <c r="L28">
        <v>82000.831000000006</v>
      </c>
      <c r="M28">
        <v>111288.43799999999</v>
      </c>
      <c r="N28">
        <v>1200</v>
      </c>
      <c r="O28">
        <v>80248.288799999995</v>
      </c>
      <c r="P28">
        <v>107852.462</v>
      </c>
      <c r="Q28">
        <v>1200</v>
      </c>
      <c r="R28">
        <v>78085.732000000004</v>
      </c>
      <c r="S28">
        <f t="shared" si="0"/>
        <v>107852.462</v>
      </c>
      <c r="U28">
        <f t="shared" si="1"/>
        <v>0</v>
      </c>
      <c r="V28">
        <f t="shared" si="2"/>
        <v>0</v>
      </c>
      <c r="W28">
        <f t="shared" si="3"/>
        <v>1</v>
      </c>
      <c r="Y28">
        <f t="shared" si="4"/>
        <v>0</v>
      </c>
      <c r="Z28">
        <f t="shared" si="5"/>
        <v>0</v>
      </c>
      <c r="AA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3:32" x14ac:dyDescent="0.3">
      <c r="C29">
        <v>30</v>
      </c>
      <c r="D29">
        <v>20</v>
      </c>
      <c r="E29">
        <v>5</v>
      </c>
      <c r="F29" t="s">
        <v>12</v>
      </c>
      <c r="J29">
        <v>114367.656</v>
      </c>
      <c r="K29">
        <v>1200</v>
      </c>
      <c r="L29">
        <v>86783.527799999996</v>
      </c>
      <c r="M29">
        <v>116507.643</v>
      </c>
      <c r="N29">
        <v>1200</v>
      </c>
      <c r="O29">
        <v>75189.075500000006</v>
      </c>
      <c r="P29">
        <v>115843.711</v>
      </c>
      <c r="Q29">
        <v>1200</v>
      </c>
      <c r="R29">
        <v>85817.054000000004</v>
      </c>
      <c r="S29">
        <f t="shared" si="0"/>
        <v>114367.656</v>
      </c>
      <c r="U29">
        <f t="shared" si="1"/>
        <v>1</v>
      </c>
      <c r="V29">
        <f t="shared" si="2"/>
        <v>0</v>
      </c>
      <c r="W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3:32" x14ac:dyDescent="0.3">
      <c r="C30">
        <v>30</v>
      </c>
      <c r="D30">
        <v>20</v>
      </c>
      <c r="E30">
        <v>5</v>
      </c>
      <c r="F30" t="s">
        <v>13</v>
      </c>
      <c r="J30">
        <v>115617.83199999999</v>
      </c>
      <c r="K30">
        <v>1200</v>
      </c>
      <c r="L30">
        <v>79876.293999999994</v>
      </c>
      <c r="M30">
        <v>109869.523</v>
      </c>
      <c r="N30">
        <v>1200</v>
      </c>
      <c r="O30">
        <v>73365.078299999994</v>
      </c>
      <c r="P30">
        <v>120574.844</v>
      </c>
      <c r="Q30">
        <v>1200</v>
      </c>
      <c r="R30">
        <v>75202.285199999998</v>
      </c>
      <c r="S30">
        <f t="shared" si="0"/>
        <v>109869.523</v>
      </c>
      <c r="U30">
        <f t="shared" si="1"/>
        <v>0</v>
      </c>
      <c r="V30">
        <f t="shared" si="2"/>
        <v>1</v>
      </c>
      <c r="W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3:32" x14ac:dyDescent="0.3">
      <c r="C31">
        <v>30</v>
      </c>
      <c r="D31">
        <v>20</v>
      </c>
      <c r="E31">
        <v>5</v>
      </c>
      <c r="F31" t="s">
        <v>14</v>
      </c>
      <c r="J31">
        <v>107697.217</v>
      </c>
      <c r="K31">
        <v>1200</v>
      </c>
      <c r="L31">
        <v>85948.214399999997</v>
      </c>
      <c r="M31">
        <v>118378.72100000001</v>
      </c>
      <c r="N31">
        <v>1200</v>
      </c>
      <c r="O31">
        <v>79528.947100000005</v>
      </c>
      <c r="P31">
        <v>112999.481</v>
      </c>
      <c r="Q31">
        <v>1200</v>
      </c>
      <c r="R31">
        <v>83966.810700000002</v>
      </c>
      <c r="S31">
        <f t="shared" si="0"/>
        <v>107697.217</v>
      </c>
      <c r="U31">
        <f t="shared" si="1"/>
        <v>1</v>
      </c>
      <c r="V31">
        <f t="shared" si="2"/>
        <v>0</v>
      </c>
      <c r="W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3:32" x14ac:dyDescent="0.3">
      <c r="C32">
        <v>40</v>
      </c>
      <c r="D32">
        <v>2</v>
      </c>
      <c r="E32">
        <v>5</v>
      </c>
      <c r="F32" t="s">
        <v>10</v>
      </c>
      <c r="J32">
        <v>1955.671</v>
      </c>
      <c r="K32">
        <v>1200</v>
      </c>
      <c r="L32">
        <v>0</v>
      </c>
      <c r="M32">
        <v>2501.2600000000002</v>
      </c>
      <c r="N32">
        <v>1200</v>
      </c>
      <c r="O32">
        <v>0</v>
      </c>
      <c r="P32">
        <v>2356.018</v>
      </c>
      <c r="Q32">
        <v>1200</v>
      </c>
      <c r="R32">
        <v>0</v>
      </c>
      <c r="S32">
        <f t="shared" si="0"/>
        <v>1955.671</v>
      </c>
      <c r="U32">
        <f t="shared" si="1"/>
        <v>1</v>
      </c>
      <c r="V32">
        <f t="shared" si="2"/>
        <v>0</v>
      </c>
      <c r="W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5</v>
      </c>
      <c r="F33" t="s">
        <v>11</v>
      </c>
      <c r="J33">
        <v>2287.848</v>
      </c>
      <c r="K33">
        <v>1200</v>
      </c>
      <c r="L33">
        <v>0</v>
      </c>
      <c r="M33">
        <v>2218.5630000000001</v>
      </c>
      <c r="N33">
        <v>1200</v>
      </c>
      <c r="O33">
        <v>0</v>
      </c>
      <c r="P33">
        <v>1485.355</v>
      </c>
      <c r="Q33">
        <v>1200</v>
      </c>
      <c r="R33">
        <v>0</v>
      </c>
      <c r="S33">
        <f t="shared" si="0"/>
        <v>1485.355</v>
      </c>
      <c r="U33">
        <f t="shared" si="1"/>
        <v>0</v>
      </c>
      <c r="V33">
        <f t="shared" si="2"/>
        <v>0</v>
      </c>
      <c r="W33">
        <f t="shared" si="3"/>
        <v>1</v>
      </c>
      <c r="Y33">
        <f t="shared" si="4"/>
        <v>0</v>
      </c>
      <c r="Z33">
        <f t="shared" si="5"/>
        <v>0</v>
      </c>
      <c r="AA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5</v>
      </c>
      <c r="F34" t="s">
        <v>12</v>
      </c>
      <c r="J34">
        <v>1689.9390000000001</v>
      </c>
      <c r="K34">
        <v>1200</v>
      </c>
      <c r="L34">
        <v>0</v>
      </c>
      <c r="M34">
        <v>2272.6930000000002</v>
      </c>
      <c r="N34">
        <v>1200</v>
      </c>
      <c r="O34">
        <v>0</v>
      </c>
      <c r="P34">
        <v>1795.2909999999999</v>
      </c>
      <c r="Q34">
        <v>1200</v>
      </c>
      <c r="R34">
        <v>0</v>
      </c>
      <c r="S34">
        <f t="shared" si="0"/>
        <v>1689.9390000000001</v>
      </c>
      <c r="U34">
        <f t="shared" si="1"/>
        <v>1</v>
      </c>
      <c r="V34">
        <f t="shared" si="2"/>
        <v>0</v>
      </c>
      <c r="W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5</v>
      </c>
      <c r="F35" t="s">
        <v>13</v>
      </c>
      <c r="J35">
        <v>1880.818</v>
      </c>
      <c r="K35">
        <v>1200</v>
      </c>
      <c r="L35">
        <v>0</v>
      </c>
      <c r="M35">
        <v>1726.5530000000001</v>
      </c>
      <c r="N35">
        <v>1200</v>
      </c>
      <c r="O35">
        <v>0</v>
      </c>
      <c r="P35">
        <v>1737.1179999999999</v>
      </c>
      <c r="Q35">
        <v>1200</v>
      </c>
      <c r="R35">
        <v>0</v>
      </c>
      <c r="S35">
        <f t="shared" si="0"/>
        <v>1726.5530000000001</v>
      </c>
      <c r="U35">
        <f t="shared" si="1"/>
        <v>0</v>
      </c>
      <c r="V35">
        <f t="shared" si="2"/>
        <v>1</v>
      </c>
      <c r="W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5</v>
      </c>
      <c r="F36" t="s">
        <v>14</v>
      </c>
      <c r="J36">
        <v>2027.019</v>
      </c>
      <c r="K36">
        <v>1200</v>
      </c>
      <c r="L36">
        <v>0</v>
      </c>
      <c r="M36">
        <v>1951.4280000000001</v>
      </c>
      <c r="N36">
        <v>1200</v>
      </c>
      <c r="O36">
        <v>0</v>
      </c>
      <c r="P36">
        <v>1739.354</v>
      </c>
      <c r="Q36">
        <v>1200</v>
      </c>
      <c r="R36">
        <v>0</v>
      </c>
      <c r="S36">
        <f t="shared" si="0"/>
        <v>1739.354</v>
      </c>
      <c r="U36">
        <f t="shared" si="1"/>
        <v>0</v>
      </c>
      <c r="V36">
        <f t="shared" si="2"/>
        <v>0</v>
      </c>
      <c r="W36">
        <f t="shared" si="3"/>
        <v>1</v>
      </c>
      <c r="Y36">
        <f t="shared" si="4"/>
        <v>0</v>
      </c>
      <c r="Z36">
        <f t="shared" si="5"/>
        <v>0</v>
      </c>
      <c r="AA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5</v>
      </c>
      <c r="F37" t="s">
        <v>10</v>
      </c>
      <c r="J37">
        <v>7200.643</v>
      </c>
      <c r="K37">
        <v>1200</v>
      </c>
      <c r="L37">
        <v>505.94549999999998</v>
      </c>
      <c r="M37">
        <v>7561.9309999999996</v>
      </c>
      <c r="N37">
        <v>1200</v>
      </c>
      <c r="O37">
        <v>0</v>
      </c>
      <c r="P37">
        <v>9729.7080000000005</v>
      </c>
      <c r="Q37">
        <v>1200</v>
      </c>
      <c r="R37">
        <v>0</v>
      </c>
      <c r="S37">
        <f t="shared" si="0"/>
        <v>7200.643</v>
      </c>
      <c r="U37">
        <f t="shared" si="1"/>
        <v>1</v>
      </c>
      <c r="V37">
        <f t="shared" si="2"/>
        <v>0</v>
      </c>
      <c r="W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5</v>
      </c>
      <c r="F38" t="s">
        <v>11</v>
      </c>
      <c r="J38">
        <v>9522.1650000000009</v>
      </c>
      <c r="K38">
        <v>1200</v>
      </c>
      <c r="L38">
        <v>0</v>
      </c>
      <c r="M38">
        <v>4785.665</v>
      </c>
      <c r="N38">
        <v>1200</v>
      </c>
      <c r="O38">
        <v>677.96220000000005</v>
      </c>
      <c r="P38">
        <v>6523.8419999999996</v>
      </c>
      <c r="Q38">
        <v>1200</v>
      </c>
      <c r="R38">
        <v>628.26850000000002</v>
      </c>
      <c r="S38">
        <f t="shared" si="0"/>
        <v>4785.665</v>
      </c>
      <c r="U38">
        <f t="shared" si="1"/>
        <v>0</v>
      </c>
      <c r="V38">
        <f t="shared" si="2"/>
        <v>1</v>
      </c>
      <c r="W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5</v>
      </c>
      <c r="F39" t="s">
        <v>12</v>
      </c>
      <c r="J39">
        <v>7748.7290000000003</v>
      </c>
      <c r="K39">
        <v>1200</v>
      </c>
      <c r="L39">
        <v>0</v>
      </c>
      <c r="M39">
        <v>5784.625</v>
      </c>
      <c r="N39">
        <v>1200</v>
      </c>
      <c r="O39">
        <v>363.54230000000001</v>
      </c>
      <c r="P39">
        <v>7475.5079999999998</v>
      </c>
      <c r="Q39">
        <v>1200</v>
      </c>
      <c r="R39">
        <v>0</v>
      </c>
      <c r="S39">
        <f t="shared" si="0"/>
        <v>5784.625</v>
      </c>
      <c r="U39">
        <f t="shared" si="1"/>
        <v>0</v>
      </c>
      <c r="V39">
        <f t="shared" si="2"/>
        <v>1</v>
      </c>
      <c r="W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5</v>
      </c>
      <c r="F40" t="s">
        <v>13</v>
      </c>
      <c r="J40">
        <v>8914.0640000000003</v>
      </c>
      <c r="K40">
        <v>1200</v>
      </c>
      <c r="L40">
        <v>0</v>
      </c>
      <c r="M40">
        <v>12264.235000000001</v>
      </c>
      <c r="N40">
        <v>1200</v>
      </c>
      <c r="O40">
        <v>0</v>
      </c>
      <c r="P40">
        <v>9776.1769999999997</v>
      </c>
      <c r="Q40">
        <v>1200</v>
      </c>
      <c r="R40">
        <v>0</v>
      </c>
      <c r="S40">
        <f t="shared" si="0"/>
        <v>8914.0640000000003</v>
      </c>
      <c r="U40">
        <f t="shared" si="1"/>
        <v>1</v>
      </c>
      <c r="V40">
        <f t="shared" si="2"/>
        <v>0</v>
      </c>
      <c r="W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5</v>
      </c>
      <c r="F41" t="s">
        <v>14</v>
      </c>
      <c r="J41">
        <v>8867.9840000000004</v>
      </c>
      <c r="K41">
        <v>1200.01</v>
      </c>
      <c r="L41">
        <v>0</v>
      </c>
      <c r="M41">
        <v>10091.742</v>
      </c>
      <c r="N41">
        <v>1200</v>
      </c>
      <c r="O41">
        <v>0</v>
      </c>
      <c r="P41">
        <v>9130.6589999999997</v>
      </c>
      <c r="Q41">
        <v>1200</v>
      </c>
      <c r="R41">
        <v>0</v>
      </c>
      <c r="S41">
        <f t="shared" si="0"/>
        <v>8867.9840000000004</v>
      </c>
      <c r="U41">
        <f t="shared" si="1"/>
        <v>1</v>
      </c>
      <c r="V41">
        <f t="shared" si="2"/>
        <v>0</v>
      </c>
      <c r="W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5</v>
      </c>
      <c r="F42" t="s">
        <v>10</v>
      </c>
      <c r="J42">
        <v>13912.173000000001</v>
      </c>
      <c r="K42">
        <v>1200</v>
      </c>
      <c r="L42">
        <v>6303.6713</v>
      </c>
      <c r="M42">
        <v>12639.186</v>
      </c>
      <c r="N42">
        <v>1200</v>
      </c>
      <c r="O42">
        <v>8190.2516999999998</v>
      </c>
      <c r="P42">
        <v>22708.596000000001</v>
      </c>
      <c r="Q42">
        <v>1200</v>
      </c>
      <c r="R42">
        <v>4694.9314000000004</v>
      </c>
      <c r="S42">
        <f t="shared" si="0"/>
        <v>12639.186</v>
      </c>
      <c r="U42">
        <f t="shared" si="1"/>
        <v>0</v>
      </c>
      <c r="V42">
        <f t="shared" si="2"/>
        <v>1</v>
      </c>
      <c r="W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5</v>
      </c>
      <c r="F43" t="s">
        <v>11</v>
      </c>
      <c r="J43">
        <v>30523.207999999999</v>
      </c>
      <c r="K43">
        <v>1200</v>
      </c>
      <c r="L43">
        <v>3948.9077000000002</v>
      </c>
      <c r="M43">
        <v>23620.481</v>
      </c>
      <c r="N43">
        <v>1200</v>
      </c>
      <c r="O43">
        <v>5141.4780000000001</v>
      </c>
      <c r="P43">
        <v>25625.785</v>
      </c>
      <c r="Q43">
        <v>1200</v>
      </c>
      <c r="R43">
        <v>5016.8055000000004</v>
      </c>
      <c r="S43">
        <f t="shared" si="0"/>
        <v>23620.481</v>
      </c>
      <c r="U43">
        <f t="shared" si="1"/>
        <v>0</v>
      </c>
      <c r="V43">
        <f t="shared" si="2"/>
        <v>1</v>
      </c>
      <c r="W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5</v>
      </c>
      <c r="F44" t="s">
        <v>12</v>
      </c>
      <c r="J44">
        <v>17449.708999999999</v>
      </c>
      <c r="K44">
        <v>1200</v>
      </c>
      <c r="L44">
        <v>5204.0434999999998</v>
      </c>
      <c r="M44">
        <v>28227.151000000002</v>
      </c>
      <c r="N44">
        <v>1200</v>
      </c>
      <c r="O44">
        <v>0</v>
      </c>
      <c r="P44">
        <v>29095.026000000002</v>
      </c>
      <c r="Q44">
        <v>1200</v>
      </c>
      <c r="R44">
        <v>0</v>
      </c>
      <c r="S44">
        <f t="shared" si="0"/>
        <v>17449.708999999999</v>
      </c>
      <c r="U44">
        <f t="shared" si="1"/>
        <v>1</v>
      </c>
      <c r="V44">
        <f t="shared" si="2"/>
        <v>0</v>
      </c>
      <c r="W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5</v>
      </c>
      <c r="F45" t="s">
        <v>13</v>
      </c>
      <c r="J45">
        <v>22216.135999999999</v>
      </c>
      <c r="K45">
        <v>1200</v>
      </c>
      <c r="L45">
        <v>0</v>
      </c>
      <c r="M45">
        <v>26259.633999999998</v>
      </c>
      <c r="N45">
        <v>1200</v>
      </c>
      <c r="O45">
        <v>4371.2259999999997</v>
      </c>
      <c r="P45">
        <v>31805.037</v>
      </c>
      <c r="Q45">
        <v>1200</v>
      </c>
      <c r="R45">
        <v>0</v>
      </c>
      <c r="S45">
        <f t="shared" si="0"/>
        <v>22216.135999999999</v>
      </c>
      <c r="U45">
        <f t="shared" si="1"/>
        <v>1</v>
      </c>
      <c r="V45">
        <f t="shared" si="2"/>
        <v>0</v>
      </c>
      <c r="W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5</v>
      </c>
      <c r="F46" t="s">
        <v>14</v>
      </c>
      <c r="J46">
        <v>32661.278999999999</v>
      </c>
      <c r="K46">
        <v>1200</v>
      </c>
      <c r="L46">
        <v>0</v>
      </c>
      <c r="M46">
        <v>17509.156999999999</v>
      </c>
      <c r="N46">
        <v>1200</v>
      </c>
      <c r="O46">
        <v>6845.1205</v>
      </c>
      <c r="P46">
        <v>27668.84</v>
      </c>
      <c r="Q46">
        <v>1200</v>
      </c>
      <c r="R46">
        <v>5222.4035000000003</v>
      </c>
      <c r="S46">
        <f t="shared" si="0"/>
        <v>17509.156999999999</v>
      </c>
      <c r="U46">
        <f t="shared" si="1"/>
        <v>0</v>
      </c>
      <c r="V46">
        <f t="shared" si="2"/>
        <v>1</v>
      </c>
      <c r="W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5</v>
      </c>
      <c r="F47" t="s">
        <v>10</v>
      </c>
      <c r="J47">
        <v>57380.345000000001</v>
      </c>
      <c r="K47">
        <v>1200</v>
      </c>
      <c r="L47">
        <v>25468.0226</v>
      </c>
      <c r="M47">
        <v>65799.616999999998</v>
      </c>
      <c r="N47">
        <v>1200</v>
      </c>
      <c r="O47">
        <v>20051.305</v>
      </c>
      <c r="P47">
        <v>55902.036</v>
      </c>
      <c r="Q47">
        <v>1200</v>
      </c>
      <c r="R47">
        <v>26024.182000000001</v>
      </c>
      <c r="S47">
        <f t="shared" si="0"/>
        <v>55902.036</v>
      </c>
      <c r="U47">
        <f t="shared" si="1"/>
        <v>0</v>
      </c>
      <c r="V47">
        <f t="shared" si="2"/>
        <v>0</v>
      </c>
      <c r="W47">
        <f t="shared" si="3"/>
        <v>1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5</v>
      </c>
      <c r="F48" t="s">
        <v>11</v>
      </c>
      <c r="J48">
        <v>62313.319000000003</v>
      </c>
      <c r="K48">
        <v>1200</v>
      </c>
      <c r="L48">
        <v>29455.2395</v>
      </c>
      <c r="M48">
        <v>65733.922999999995</v>
      </c>
      <c r="N48">
        <v>1200</v>
      </c>
      <c r="O48">
        <v>19130.827799999999</v>
      </c>
      <c r="P48">
        <v>66108.425000000003</v>
      </c>
      <c r="Q48">
        <v>1200</v>
      </c>
      <c r="R48">
        <v>25566.3596</v>
      </c>
      <c r="S48">
        <f t="shared" si="0"/>
        <v>62313.319000000003</v>
      </c>
      <c r="U48">
        <f t="shared" si="1"/>
        <v>1</v>
      </c>
      <c r="V48">
        <f t="shared" si="2"/>
        <v>0</v>
      </c>
      <c r="W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5</v>
      </c>
      <c r="F49" t="s">
        <v>12</v>
      </c>
      <c r="J49">
        <v>65519.813000000002</v>
      </c>
      <c r="K49">
        <v>1200</v>
      </c>
      <c r="L49">
        <v>28522.981</v>
      </c>
      <c r="M49">
        <v>76153.808999999994</v>
      </c>
      <c r="N49">
        <v>1200</v>
      </c>
      <c r="O49">
        <v>20926.393499999998</v>
      </c>
      <c r="P49">
        <v>66482.995999999999</v>
      </c>
      <c r="Q49">
        <v>1200</v>
      </c>
      <c r="R49">
        <v>28908.095000000001</v>
      </c>
      <c r="S49">
        <f t="shared" si="0"/>
        <v>65519.813000000002</v>
      </c>
      <c r="U49">
        <f t="shared" si="1"/>
        <v>1</v>
      </c>
      <c r="V49">
        <f t="shared" si="2"/>
        <v>0</v>
      </c>
      <c r="W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5</v>
      </c>
      <c r="F50" t="s">
        <v>13</v>
      </c>
      <c r="J50">
        <v>73449.312999999995</v>
      </c>
      <c r="K50">
        <v>1200</v>
      </c>
      <c r="L50">
        <v>26494.2778</v>
      </c>
      <c r="M50">
        <v>69956.572</v>
      </c>
      <c r="N50">
        <v>1200</v>
      </c>
      <c r="O50">
        <v>20558.2</v>
      </c>
      <c r="P50">
        <v>68095.210000000006</v>
      </c>
      <c r="Q50">
        <v>1200</v>
      </c>
      <c r="R50">
        <v>21469.984100000001</v>
      </c>
      <c r="S50">
        <f t="shared" si="0"/>
        <v>68095.210000000006</v>
      </c>
      <c r="U50">
        <f t="shared" si="1"/>
        <v>0</v>
      </c>
      <c r="V50">
        <f t="shared" si="2"/>
        <v>0</v>
      </c>
      <c r="W50">
        <f t="shared" si="3"/>
        <v>1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5</v>
      </c>
      <c r="F51" t="s">
        <v>14</v>
      </c>
      <c r="J51">
        <v>73325.252999999997</v>
      </c>
      <c r="K51">
        <v>1200</v>
      </c>
      <c r="L51">
        <v>27790.840499999998</v>
      </c>
      <c r="M51">
        <v>85653.491999999998</v>
      </c>
      <c r="N51">
        <v>1200</v>
      </c>
      <c r="O51">
        <v>16391.826700000001</v>
      </c>
      <c r="P51">
        <v>75734.972999999998</v>
      </c>
      <c r="Q51">
        <v>1200</v>
      </c>
      <c r="R51">
        <v>5554.3751000000002</v>
      </c>
      <c r="S51">
        <f t="shared" si="0"/>
        <v>73325.252999999997</v>
      </c>
      <c r="U51">
        <f t="shared" si="1"/>
        <v>1</v>
      </c>
      <c r="V51">
        <f t="shared" si="2"/>
        <v>0</v>
      </c>
      <c r="W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5</v>
      </c>
      <c r="F52" t="s">
        <v>10</v>
      </c>
      <c r="J52">
        <v>91445.311000000002</v>
      </c>
      <c r="K52">
        <v>1200</v>
      </c>
      <c r="L52">
        <v>28062.9228</v>
      </c>
      <c r="M52">
        <v>92247.376999999993</v>
      </c>
      <c r="N52">
        <v>1200</v>
      </c>
      <c r="O52">
        <v>35513.5239</v>
      </c>
      <c r="P52">
        <v>96820.641000000003</v>
      </c>
      <c r="Q52">
        <v>1200</v>
      </c>
      <c r="R52">
        <v>28455.913199999999</v>
      </c>
      <c r="S52">
        <f t="shared" si="0"/>
        <v>91445.311000000002</v>
      </c>
      <c r="U52">
        <f t="shared" si="1"/>
        <v>1</v>
      </c>
      <c r="V52">
        <f t="shared" si="2"/>
        <v>0</v>
      </c>
      <c r="W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5</v>
      </c>
      <c r="F53" t="s">
        <v>11</v>
      </c>
      <c r="J53">
        <v>91194.426999999996</v>
      </c>
      <c r="K53">
        <v>1200</v>
      </c>
      <c r="L53">
        <v>32333.9617</v>
      </c>
      <c r="M53">
        <v>97493.698999999993</v>
      </c>
      <c r="N53">
        <v>1200</v>
      </c>
      <c r="O53">
        <v>43999.733099999998</v>
      </c>
      <c r="P53">
        <v>99858.650999999998</v>
      </c>
      <c r="Q53">
        <v>1200</v>
      </c>
      <c r="R53">
        <v>38266.775199999996</v>
      </c>
      <c r="S53">
        <f t="shared" si="0"/>
        <v>91194.426999999996</v>
      </c>
      <c r="U53">
        <f t="shared" si="1"/>
        <v>1</v>
      </c>
      <c r="V53">
        <f t="shared" si="2"/>
        <v>0</v>
      </c>
      <c r="W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5</v>
      </c>
      <c r="F54" t="s">
        <v>12</v>
      </c>
      <c r="J54">
        <v>96095.184999999998</v>
      </c>
      <c r="K54">
        <v>1200</v>
      </c>
      <c r="L54">
        <v>26082.101900000001</v>
      </c>
      <c r="M54">
        <v>99980.967000000004</v>
      </c>
      <c r="N54">
        <v>1200</v>
      </c>
      <c r="O54">
        <v>40666.832199999997</v>
      </c>
      <c r="P54">
        <v>100382.48</v>
      </c>
      <c r="Q54">
        <v>1200</v>
      </c>
      <c r="R54">
        <v>34805.456299999998</v>
      </c>
      <c r="S54">
        <f t="shared" si="0"/>
        <v>96095.184999999998</v>
      </c>
      <c r="U54">
        <f t="shared" si="1"/>
        <v>1</v>
      </c>
      <c r="V54">
        <f t="shared" si="2"/>
        <v>0</v>
      </c>
      <c r="W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5</v>
      </c>
      <c r="F55" t="s">
        <v>13</v>
      </c>
      <c r="J55">
        <v>102848.416</v>
      </c>
      <c r="K55">
        <v>1200</v>
      </c>
      <c r="L55">
        <v>38891.056400000001</v>
      </c>
      <c r="M55">
        <v>97188.142999999996</v>
      </c>
      <c r="N55">
        <v>1200</v>
      </c>
      <c r="O55">
        <v>43239.195299999999</v>
      </c>
      <c r="P55">
        <v>96056.1</v>
      </c>
      <c r="Q55">
        <v>1200</v>
      </c>
      <c r="R55">
        <v>42437.696199999998</v>
      </c>
      <c r="S55">
        <f t="shared" si="0"/>
        <v>96056.1</v>
      </c>
      <c r="U55">
        <f t="shared" si="1"/>
        <v>0</v>
      </c>
      <c r="V55">
        <f t="shared" si="2"/>
        <v>0</v>
      </c>
      <c r="W55">
        <f t="shared" si="3"/>
        <v>1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5</v>
      </c>
      <c r="F56" t="s">
        <v>14</v>
      </c>
      <c r="J56">
        <v>95522.274000000005</v>
      </c>
      <c r="K56">
        <v>1200</v>
      </c>
      <c r="L56">
        <v>28343.4529</v>
      </c>
      <c r="M56">
        <v>103539.90399999999</v>
      </c>
      <c r="N56">
        <v>1200</v>
      </c>
      <c r="O56">
        <v>30841.863700000002</v>
      </c>
      <c r="P56">
        <v>100151.558</v>
      </c>
      <c r="Q56">
        <v>1200</v>
      </c>
      <c r="R56">
        <v>37107.199800000002</v>
      </c>
      <c r="S56">
        <f t="shared" si="0"/>
        <v>95522.274000000005</v>
      </c>
      <c r="U56">
        <f t="shared" si="1"/>
        <v>1</v>
      </c>
      <c r="V56">
        <f t="shared" si="2"/>
        <v>0</v>
      </c>
      <c r="W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5</v>
      </c>
      <c r="F57" t="s">
        <v>10</v>
      </c>
      <c r="J57">
        <v>115871.303</v>
      </c>
      <c r="K57">
        <v>1200</v>
      </c>
      <c r="L57">
        <v>44861.626900000003</v>
      </c>
      <c r="M57">
        <v>104927.708</v>
      </c>
      <c r="N57">
        <v>1200</v>
      </c>
      <c r="O57">
        <v>40008.456899999997</v>
      </c>
      <c r="P57">
        <v>116379.91800000001</v>
      </c>
      <c r="Q57">
        <v>1200</v>
      </c>
      <c r="R57">
        <v>40021.445899999999</v>
      </c>
      <c r="S57">
        <f t="shared" si="0"/>
        <v>104927.708</v>
      </c>
      <c r="U57">
        <f t="shared" si="1"/>
        <v>0</v>
      </c>
      <c r="V57">
        <f t="shared" si="2"/>
        <v>1</v>
      </c>
      <c r="W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5</v>
      </c>
      <c r="F58" t="s">
        <v>11</v>
      </c>
      <c r="J58">
        <v>115691.68799999999</v>
      </c>
      <c r="K58">
        <v>1200</v>
      </c>
      <c r="L58">
        <v>51517.684300000001</v>
      </c>
      <c r="M58">
        <v>117657.495</v>
      </c>
      <c r="N58">
        <v>1200</v>
      </c>
      <c r="O58">
        <v>33429.998800000001</v>
      </c>
      <c r="P58">
        <v>117125.746</v>
      </c>
      <c r="Q58">
        <v>1200</v>
      </c>
      <c r="R58">
        <v>47847.5167</v>
      </c>
      <c r="S58">
        <f t="shared" si="0"/>
        <v>115691.68799999999</v>
      </c>
      <c r="U58">
        <f t="shared" si="1"/>
        <v>1</v>
      </c>
      <c r="V58">
        <f t="shared" si="2"/>
        <v>0</v>
      </c>
      <c r="W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5</v>
      </c>
      <c r="F59" t="s">
        <v>12</v>
      </c>
      <c r="J59">
        <v>125991.023</v>
      </c>
      <c r="K59">
        <v>1200</v>
      </c>
      <c r="L59">
        <v>40293.561699999998</v>
      </c>
      <c r="M59">
        <v>115201.205</v>
      </c>
      <c r="N59">
        <v>1200</v>
      </c>
      <c r="O59">
        <v>37265.8148</v>
      </c>
      <c r="P59">
        <v>115537.077</v>
      </c>
      <c r="Q59">
        <v>1200</v>
      </c>
      <c r="R59">
        <v>37160.492899999997</v>
      </c>
      <c r="S59">
        <f t="shared" si="0"/>
        <v>115201.205</v>
      </c>
      <c r="U59">
        <f t="shared" si="1"/>
        <v>0</v>
      </c>
      <c r="V59">
        <f t="shared" si="2"/>
        <v>1</v>
      </c>
      <c r="W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5</v>
      </c>
      <c r="F60" t="s">
        <v>13</v>
      </c>
      <c r="J60">
        <v>126007.88499999999</v>
      </c>
      <c r="K60">
        <v>1200</v>
      </c>
      <c r="L60">
        <v>50191.327700000002</v>
      </c>
      <c r="M60">
        <v>120657.587</v>
      </c>
      <c r="N60">
        <v>1200</v>
      </c>
      <c r="O60">
        <v>37402.096599999997</v>
      </c>
      <c r="P60">
        <v>121761.11599999999</v>
      </c>
      <c r="Q60">
        <v>1200</v>
      </c>
      <c r="R60">
        <v>44705.170899999997</v>
      </c>
      <c r="S60">
        <f t="shared" si="0"/>
        <v>120657.587</v>
      </c>
      <c r="U60">
        <f t="shared" si="1"/>
        <v>0</v>
      </c>
      <c r="V60">
        <f t="shared" si="2"/>
        <v>1</v>
      </c>
      <c r="W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5</v>
      </c>
      <c r="F61" t="s">
        <v>14</v>
      </c>
      <c r="J61">
        <v>122951.88800000001</v>
      </c>
      <c r="K61">
        <v>1200</v>
      </c>
      <c r="L61">
        <v>46602.571100000001</v>
      </c>
      <c r="M61">
        <v>123423.637</v>
      </c>
      <c r="N61">
        <v>1200</v>
      </c>
      <c r="O61">
        <v>35021.283100000001</v>
      </c>
      <c r="P61">
        <v>117509.04</v>
      </c>
      <c r="Q61">
        <v>1200</v>
      </c>
      <c r="R61">
        <v>35417.7641</v>
      </c>
      <c r="S61">
        <f t="shared" si="0"/>
        <v>117509.04</v>
      </c>
      <c r="U61">
        <f t="shared" si="1"/>
        <v>0</v>
      </c>
      <c r="V61">
        <f t="shared" si="2"/>
        <v>0</v>
      </c>
      <c r="W61">
        <f t="shared" si="3"/>
        <v>1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5</v>
      </c>
      <c r="F62" t="s">
        <v>10</v>
      </c>
      <c r="J62">
        <v>1741.22</v>
      </c>
      <c r="K62">
        <v>1200</v>
      </c>
      <c r="L62">
        <v>0</v>
      </c>
      <c r="M62">
        <v>1747.33</v>
      </c>
      <c r="N62">
        <v>1200</v>
      </c>
      <c r="O62">
        <v>0</v>
      </c>
      <c r="P62">
        <v>2972.38</v>
      </c>
      <c r="Q62">
        <v>1200</v>
      </c>
      <c r="R62">
        <v>0</v>
      </c>
      <c r="S62">
        <f t="shared" si="0"/>
        <v>1741.22</v>
      </c>
      <c r="U62">
        <f t="shared" si="1"/>
        <v>1</v>
      </c>
      <c r="V62">
        <f t="shared" si="2"/>
        <v>0</v>
      </c>
      <c r="W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5</v>
      </c>
      <c r="F63" t="s">
        <v>11</v>
      </c>
      <c r="J63">
        <v>1867.9839999999999</v>
      </c>
      <c r="K63">
        <v>1200</v>
      </c>
      <c r="L63">
        <v>0</v>
      </c>
      <c r="M63">
        <v>1362.671</v>
      </c>
      <c r="N63">
        <v>1200</v>
      </c>
      <c r="O63">
        <v>0</v>
      </c>
      <c r="P63">
        <v>1892.319</v>
      </c>
      <c r="Q63">
        <v>1200</v>
      </c>
      <c r="R63">
        <v>0</v>
      </c>
      <c r="S63">
        <f t="shared" si="0"/>
        <v>1362.671</v>
      </c>
      <c r="U63">
        <f t="shared" si="1"/>
        <v>0</v>
      </c>
      <c r="V63">
        <f t="shared" si="2"/>
        <v>1</v>
      </c>
      <c r="W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5</v>
      </c>
      <c r="F64" t="s">
        <v>12</v>
      </c>
      <c r="J64">
        <v>1807.117</v>
      </c>
      <c r="K64">
        <v>1200</v>
      </c>
      <c r="L64">
        <v>0</v>
      </c>
      <c r="M64">
        <v>1621.845</v>
      </c>
      <c r="N64">
        <v>1200</v>
      </c>
      <c r="O64">
        <v>0</v>
      </c>
      <c r="P64">
        <v>2054.7460000000001</v>
      </c>
      <c r="Q64">
        <v>1200</v>
      </c>
      <c r="R64">
        <v>0</v>
      </c>
      <c r="S64">
        <f t="shared" si="0"/>
        <v>1621.845</v>
      </c>
      <c r="U64">
        <f t="shared" si="1"/>
        <v>0</v>
      </c>
      <c r="V64">
        <f t="shared" si="2"/>
        <v>1</v>
      </c>
      <c r="W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5</v>
      </c>
      <c r="F65" t="s">
        <v>13</v>
      </c>
      <c r="J65">
        <v>1714.1020000000001</v>
      </c>
      <c r="K65">
        <v>1200</v>
      </c>
      <c r="L65">
        <v>0</v>
      </c>
      <c r="M65">
        <v>1757.21</v>
      </c>
      <c r="N65">
        <v>1200</v>
      </c>
      <c r="O65">
        <v>0</v>
      </c>
      <c r="P65">
        <v>1841.962</v>
      </c>
      <c r="Q65">
        <v>1200</v>
      </c>
      <c r="R65">
        <v>0</v>
      </c>
      <c r="S65">
        <f t="shared" si="0"/>
        <v>1714.1020000000001</v>
      </c>
      <c r="U65">
        <f t="shared" si="1"/>
        <v>1</v>
      </c>
      <c r="V65">
        <f t="shared" si="2"/>
        <v>0</v>
      </c>
      <c r="W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5</v>
      </c>
      <c r="F66" t="s">
        <v>14</v>
      </c>
      <c r="J66">
        <v>2234.212</v>
      </c>
      <c r="K66">
        <v>1200</v>
      </c>
      <c r="L66">
        <v>0</v>
      </c>
      <c r="M66">
        <v>1494.7239999999999</v>
      </c>
      <c r="N66">
        <v>1200</v>
      </c>
      <c r="O66">
        <v>0</v>
      </c>
      <c r="P66">
        <v>1519.6510000000001</v>
      </c>
      <c r="Q66">
        <v>1200</v>
      </c>
      <c r="R66">
        <v>0</v>
      </c>
      <c r="S66">
        <f t="shared" ref="S66:S129" si="11">MIN(G66,J66,M66,P66)</f>
        <v>1494.7239999999999</v>
      </c>
      <c r="U66">
        <f t="shared" ref="U66:U129" si="12">IF(J66=$S66,1,0)</f>
        <v>0</v>
      </c>
      <c r="V66">
        <f t="shared" ref="V66:V129" si="13">IF(M66=$S66,1,0)</f>
        <v>1</v>
      </c>
      <c r="W66">
        <f t="shared" ref="W66:W129" si="14">IF(P66=$S66,1,0)</f>
        <v>0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5</v>
      </c>
      <c r="F67" t="s">
        <v>10</v>
      </c>
      <c r="J67">
        <v>9668.4639999999999</v>
      </c>
      <c r="K67">
        <v>1200</v>
      </c>
      <c r="L67">
        <v>0</v>
      </c>
      <c r="M67">
        <v>8613.4189999999999</v>
      </c>
      <c r="N67">
        <v>1200</v>
      </c>
      <c r="O67">
        <v>0</v>
      </c>
      <c r="P67">
        <v>8455.5439999999999</v>
      </c>
      <c r="Q67">
        <v>1200</v>
      </c>
      <c r="R67">
        <v>0</v>
      </c>
      <c r="S67">
        <f t="shared" si="11"/>
        <v>8455.5439999999999</v>
      </c>
      <c r="U67">
        <f t="shared" si="12"/>
        <v>0</v>
      </c>
      <c r="V67">
        <f t="shared" si="13"/>
        <v>0</v>
      </c>
      <c r="W67">
        <f t="shared" si="14"/>
        <v>1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5</v>
      </c>
      <c r="F68" t="s">
        <v>11</v>
      </c>
      <c r="J68">
        <v>8191.982</v>
      </c>
      <c r="K68">
        <v>1200</v>
      </c>
      <c r="L68">
        <v>0</v>
      </c>
      <c r="M68">
        <v>7210.4210000000003</v>
      </c>
      <c r="N68">
        <v>1200</v>
      </c>
      <c r="O68">
        <v>0</v>
      </c>
      <c r="P68">
        <v>8124.1329999999998</v>
      </c>
      <c r="Q68">
        <v>1200</v>
      </c>
      <c r="R68">
        <v>0</v>
      </c>
      <c r="S68">
        <f t="shared" si="11"/>
        <v>7210.4210000000003</v>
      </c>
      <c r="U68">
        <f t="shared" si="12"/>
        <v>0</v>
      </c>
      <c r="V68">
        <f t="shared" si="13"/>
        <v>1</v>
      </c>
      <c r="W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5</v>
      </c>
      <c r="F69" t="s">
        <v>12</v>
      </c>
      <c r="J69">
        <v>6689.2569999999996</v>
      </c>
      <c r="K69">
        <v>1200</v>
      </c>
      <c r="L69">
        <v>0</v>
      </c>
      <c r="M69">
        <v>4486.808</v>
      </c>
      <c r="N69">
        <v>1200</v>
      </c>
      <c r="O69">
        <v>0</v>
      </c>
      <c r="P69">
        <v>6871.1059999999998</v>
      </c>
      <c r="Q69">
        <v>1200</v>
      </c>
      <c r="R69">
        <v>0</v>
      </c>
      <c r="S69">
        <f t="shared" si="11"/>
        <v>4486.808</v>
      </c>
      <c r="U69">
        <f t="shared" si="12"/>
        <v>0</v>
      </c>
      <c r="V69">
        <f t="shared" si="13"/>
        <v>1</v>
      </c>
      <c r="W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5</v>
      </c>
      <c r="F70" t="s">
        <v>13</v>
      </c>
      <c r="J70">
        <v>8530.8140000000003</v>
      </c>
      <c r="K70">
        <v>1200</v>
      </c>
      <c r="L70">
        <v>0</v>
      </c>
      <c r="M70">
        <v>6052.152</v>
      </c>
      <c r="N70">
        <v>1200</v>
      </c>
      <c r="O70">
        <v>0</v>
      </c>
      <c r="P70">
        <v>9728.3420000000006</v>
      </c>
      <c r="Q70">
        <v>1200</v>
      </c>
      <c r="R70">
        <v>0</v>
      </c>
      <c r="S70">
        <f t="shared" si="11"/>
        <v>6052.152</v>
      </c>
      <c r="U70">
        <f t="shared" si="12"/>
        <v>0</v>
      </c>
      <c r="V70">
        <f t="shared" si="13"/>
        <v>1</v>
      </c>
      <c r="W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5</v>
      </c>
      <c r="F71" t="s">
        <v>14</v>
      </c>
      <c r="J71">
        <v>9654.5010000000002</v>
      </c>
      <c r="K71">
        <v>1200</v>
      </c>
      <c r="L71">
        <v>0</v>
      </c>
      <c r="M71">
        <v>8810.4509999999991</v>
      </c>
      <c r="N71">
        <v>1200</v>
      </c>
      <c r="O71">
        <v>0</v>
      </c>
      <c r="P71">
        <v>7612.808</v>
      </c>
      <c r="Q71">
        <v>1200</v>
      </c>
      <c r="R71">
        <v>0</v>
      </c>
      <c r="S71">
        <f t="shared" si="11"/>
        <v>7612.808</v>
      </c>
      <c r="U71">
        <f t="shared" si="12"/>
        <v>0</v>
      </c>
      <c r="V71">
        <f t="shared" si="13"/>
        <v>0</v>
      </c>
      <c r="W71">
        <f t="shared" si="14"/>
        <v>1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5</v>
      </c>
      <c r="F72" t="s">
        <v>10</v>
      </c>
      <c r="J72">
        <v>24355.467000000001</v>
      </c>
      <c r="K72">
        <v>1200</v>
      </c>
      <c r="L72">
        <v>0</v>
      </c>
      <c r="M72">
        <v>29209.867999999999</v>
      </c>
      <c r="N72">
        <v>1200</v>
      </c>
      <c r="O72">
        <v>0</v>
      </c>
      <c r="P72">
        <v>26344.391</v>
      </c>
      <c r="Q72">
        <v>1200</v>
      </c>
      <c r="R72">
        <v>0</v>
      </c>
      <c r="S72">
        <f t="shared" si="11"/>
        <v>24355.467000000001</v>
      </c>
      <c r="U72">
        <f t="shared" si="12"/>
        <v>1</v>
      </c>
      <c r="V72">
        <f t="shared" si="13"/>
        <v>0</v>
      </c>
      <c r="W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5</v>
      </c>
      <c r="F73" t="s">
        <v>11</v>
      </c>
      <c r="J73">
        <v>28035.907999999999</v>
      </c>
      <c r="K73">
        <v>1200</v>
      </c>
      <c r="L73">
        <v>0</v>
      </c>
      <c r="M73">
        <v>26727.179</v>
      </c>
      <c r="N73">
        <v>1200</v>
      </c>
      <c r="O73">
        <v>0</v>
      </c>
      <c r="P73">
        <v>27627.384999999998</v>
      </c>
      <c r="Q73">
        <v>1200</v>
      </c>
      <c r="R73">
        <v>0</v>
      </c>
      <c r="S73">
        <f t="shared" si="11"/>
        <v>26727.179</v>
      </c>
      <c r="U73">
        <f t="shared" si="12"/>
        <v>0</v>
      </c>
      <c r="V73">
        <f t="shared" si="13"/>
        <v>1</v>
      </c>
      <c r="W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5</v>
      </c>
      <c r="F74" t="s">
        <v>12</v>
      </c>
      <c r="J74">
        <v>28558.454000000002</v>
      </c>
      <c r="K74">
        <v>1200</v>
      </c>
      <c r="L74">
        <v>0</v>
      </c>
      <c r="M74">
        <v>27175.991999999998</v>
      </c>
      <c r="N74">
        <v>1200</v>
      </c>
      <c r="O74">
        <v>0</v>
      </c>
      <c r="P74">
        <v>27500.286</v>
      </c>
      <c r="Q74">
        <v>1200</v>
      </c>
      <c r="R74">
        <v>0</v>
      </c>
      <c r="S74">
        <f t="shared" si="11"/>
        <v>27175.991999999998</v>
      </c>
      <c r="U74">
        <f t="shared" si="12"/>
        <v>0</v>
      </c>
      <c r="V74">
        <f t="shared" si="13"/>
        <v>1</v>
      </c>
      <c r="W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5</v>
      </c>
      <c r="F75" t="s">
        <v>13</v>
      </c>
      <c r="J75">
        <v>27595.360000000001</v>
      </c>
      <c r="K75">
        <v>1200</v>
      </c>
      <c r="L75">
        <v>0</v>
      </c>
      <c r="M75">
        <v>29434.197</v>
      </c>
      <c r="N75">
        <v>1200</v>
      </c>
      <c r="O75">
        <v>0</v>
      </c>
      <c r="P75">
        <v>28193.332999999999</v>
      </c>
      <c r="Q75">
        <v>1200.01</v>
      </c>
      <c r="R75">
        <v>0</v>
      </c>
      <c r="S75">
        <f t="shared" si="11"/>
        <v>27595.360000000001</v>
      </c>
      <c r="U75">
        <f t="shared" si="12"/>
        <v>1</v>
      </c>
      <c r="V75">
        <f t="shared" si="13"/>
        <v>0</v>
      </c>
      <c r="W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5</v>
      </c>
      <c r="F76" t="s">
        <v>14</v>
      </c>
      <c r="J76">
        <v>36340.338000000003</v>
      </c>
      <c r="K76">
        <v>1200</v>
      </c>
      <c r="L76">
        <v>0</v>
      </c>
      <c r="M76">
        <v>34545.832000000002</v>
      </c>
      <c r="N76">
        <v>1200</v>
      </c>
      <c r="O76">
        <v>0</v>
      </c>
      <c r="P76">
        <v>34790.68</v>
      </c>
      <c r="Q76">
        <v>1200</v>
      </c>
      <c r="R76">
        <v>0</v>
      </c>
      <c r="S76">
        <f t="shared" si="11"/>
        <v>34545.832000000002</v>
      </c>
      <c r="U76">
        <f t="shared" si="12"/>
        <v>0</v>
      </c>
      <c r="V76">
        <f t="shared" si="13"/>
        <v>1</v>
      </c>
      <c r="W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5</v>
      </c>
      <c r="F77" t="s">
        <v>10</v>
      </c>
      <c r="J77">
        <v>71374.498000000007</v>
      </c>
      <c r="K77">
        <v>1200</v>
      </c>
      <c r="L77">
        <v>0</v>
      </c>
      <c r="M77">
        <v>70740.945999999996</v>
      </c>
      <c r="N77">
        <v>1200</v>
      </c>
      <c r="O77">
        <v>0</v>
      </c>
      <c r="P77">
        <v>64304.349000000002</v>
      </c>
      <c r="Q77">
        <v>1200</v>
      </c>
      <c r="R77">
        <v>0</v>
      </c>
      <c r="S77">
        <f t="shared" si="11"/>
        <v>64304.349000000002</v>
      </c>
      <c r="U77">
        <f t="shared" si="12"/>
        <v>0</v>
      </c>
      <c r="V77">
        <f t="shared" si="13"/>
        <v>0</v>
      </c>
      <c r="W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5</v>
      </c>
      <c r="F78" t="s">
        <v>11</v>
      </c>
      <c r="J78">
        <v>60213.315999999999</v>
      </c>
      <c r="K78">
        <v>1200</v>
      </c>
      <c r="L78">
        <v>0</v>
      </c>
      <c r="M78">
        <v>73989.377999999997</v>
      </c>
      <c r="N78">
        <v>1200</v>
      </c>
      <c r="O78">
        <v>2864.6293000000001</v>
      </c>
      <c r="P78">
        <v>59746.906999999999</v>
      </c>
      <c r="Q78">
        <v>1200</v>
      </c>
      <c r="R78">
        <v>0</v>
      </c>
      <c r="S78">
        <f t="shared" si="11"/>
        <v>59746.906999999999</v>
      </c>
      <c r="U78">
        <f t="shared" si="12"/>
        <v>0</v>
      </c>
      <c r="V78">
        <f t="shared" si="13"/>
        <v>0</v>
      </c>
      <c r="W78">
        <f t="shared" si="14"/>
        <v>1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5</v>
      </c>
      <c r="F79" t="s">
        <v>12</v>
      </c>
      <c r="J79">
        <v>69231.260999999999</v>
      </c>
      <c r="K79">
        <v>1200</v>
      </c>
      <c r="L79">
        <v>0</v>
      </c>
      <c r="M79">
        <v>76880.957999999999</v>
      </c>
      <c r="N79">
        <v>1200</v>
      </c>
      <c r="O79">
        <v>0</v>
      </c>
      <c r="P79">
        <v>78636.851999999999</v>
      </c>
      <c r="Q79">
        <v>1200</v>
      </c>
      <c r="R79">
        <v>0</v>
      </c>
      <c r="S79">
        <f t="shared" si="11"/>
        <v>69231.260999999999</v>
      </c>
      <c r="U79">
        <f t="shared" si="12"/>
        <v>1</v>
      </c>
      <c r="V79">
        <f t="shared" si="13"/>
        <v>0</v>
      </c>
      <c r="W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5</v>
      </c>
      <c r="F80" t="s">
        <v>13</v>
      </c>
      <c r="J80">
        <v>70599.267999999996</v>
      </c>
      <c r="K80">
        <v>1200</v>
      </c>
      <c r="L80">
        <v>0</v>
      </c>
      <c r="M80">
        <v>73455.301000000007</v>
      </c>
      <c r="N80">
        <v>1200</v>
      </c>
      <c r="O80">
        <v>0</v>
      </c>
      <c r="P80">
        <v>73925.862999999998</v>
      </c>
      <c r="Q80">
        <v>1200</v>
      </c>
      <c r="R80">
        <v>0</v>
      </c>
      <c r="S80">
        <f t="shared" si="11"/>
        <v>70599.267999999996</v>
      </c>
      <c r="U80">
        <f t="shared" si="12"/>
        <v>1</v>
      </c>
      <c r="V80">
        <f t="shared" si="13"/>
        <v>0</v>
      </c>
      <c r="W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5</v>
      </c>
      <c r="F81" t="s">
        <v>14</v>
      </c>
      <c r="J81">
        <v>76372.483999999997</v>
      </c>
      <c r="K81">
        <v>1200</v>
      </c>
      <c r="L81">
        <v>0</v>
      </c>
      <c r="M81">
        <v>75957.159</v>
      </c>
      <c r="N81">
        <v>1200</v>
      </c>
      <c r="O81">
        <v>5000.5807999999997</v>
      </c>
      <c r="P81">
        <v>67416.293000000005</v>
      </c>
      <c r="Q81">
        <v>1200</v>
      </c>
      <c r="R81">
        <v>0</v>
      </c>
      <c r="S81">
        <f t="shared" si="11"/>
        <v>67416.293000000005</v>
      </c>
      <c r="U81">
        <f t="shared" si="12"/>
        <v>0</v>
      </c>
      <c r="V81">
        <f t="shared" si="13"/>
        <v>0</v>
      </c>
      <c r="W81">
        <f t="shared" si="14"/>
        <v>1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5</v>
      </c>
      <c r="F82" t="s">
        <v>10</v>
      </c>
      <c r="J82">
        <v>94815.653000000006</v>
      </c>
      <c r="K82">
        <v>1200</v>
      </c>
      <c r="L82">
        <v>6423.1616000000004</v>
      </c>
      <c r="M82">
        <v>93119.942999999999</v>
      </c>
      <c r="N82">
        <v>1200</v>
      </c>
      <c r="O82">
        <v>11125.045099999999</v>
      </c>
      <c r="P82">
        <v>102185.75900000001</v>
      </c>
      <c r="Q82">
        <v>1200</v>
      </c>
      <c r="R82">
        <v>7903.9</v>
      </c>
      <c r="S82">
        <f t="shared" si="11"/>
        <v>93119.942999999999</v>
      </c>
      <c r="U82">
        <f t="shared" si="12"/>
        <v>0</v>
      </c>
      <c r="V82">
        <f t="shared" si="13"/>
        <v>1</v>
      </c>
      <c r="W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5</v>
      </c>
      <c r="F83" t="s">
        <v>11</v>
      </c>
      <c r="J83">
        <v>97639.353000000003</v>
      </c>
      <c r="K83">
        <v>1200</v>
      </c>
      <c r="L83">
        <v>13699.0234</v>
      </c>
      <c r="M83">
        <v>98059.611000000004</v>
      </c>
      <c r="N83">
        <v>1200</v>
      </c>
      <c r="O83">
        <v>14754.5015</v>
      </c>
      <c r="P83">
        <v>88449.312000000005</v>
      </c>
      <c r="Q83">
        <v>1200</v>
      </c>
      <c r="R83">
        <v>6142.5114000000003</v>
      </c>
      <c r="S83">
        <f t="shared" si="11"/>
        <v>88449.312000000005</v>
      </c>
      <c r="U83">
        <f t="shared" si="12"/>
        <v>0</v>
      </c>
      <c r="V83">
        <f t="shared" si="13"/>
        <v>0</v>
      </c>
      <c r="W83">
        <f t="shared" si="14"/>
        <v>1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5</v>
      </c>
      <c r="F84" t="s">
        <v>12</v>
      </c>
      <c r="J84">
        <v>86025.804999999993</v>
      </c>
      <c r="K84">
        <v>1200</v>
      </c>
      <c r="L84">
        <v>3253.8467000000001</v>
      </c>
      <c r="M84">
        <v>100425.906</v>
      </c>
      <c r="N84">
        <v>1200</v>
      </c>
      <c r="O84">
        <v>2051.3222000000001</v>
      </c>
      <c r="P84">
        <v>97079.535999999993</v>
      </c>
      <c r="Q84">
        <v>1200</v>
      </c>
      <c r="R84">
        <v>8988.4680000000008</v>
      </c>
      <c r="S84">
        <f t="shared" si="11"/>
        <v>86025.804999999993</v>
      </c>
      <c r="U84">
        <f t="shared" si="12"/>
        <v>1</v>
      </c>
      <c r="V84">
        <f t="shared" si="13"/>
        <v>0</v>
      </c>
      <c r="W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5</v>
      </c>
      <c r="F85" t="s">
        <v>13</v>
      </c>
      <c r="J85">
        <v>101579.09699999999</v>
      </c>
      <c r="K85">
        <v>1200</v>
      </c>
      <c r="L85">
        <v>4991.5886</v>
      </c>
      <c r="M85">
        <v>99575.380999999994</v>
      </c>
      <c r="N85">
        <v>1200</v>
      </c>
      <c r="O85">
        <v>3940.2882</v>
      </c>
      <c r="P85">
        <v>99335.356</v>
      </c>
      <c r="Q85">
        <v>1200</v>
      </c>
      <c r="R85">
        <v>8251.1848000000009</v>
      </c>
      <c r="S85">
        <f t="shared" si="11"/>
        <v>99335.356</v>
      </c>
      <c r="U85">
        <f t="shared" si="12"/>
        <v>0</v>
      </c>
      <c r="V85">
        <f t="shared" si="13"/>
        <v>0</v>
      </c>
      <c r="W85">
        <f t="shared" si="14"/>
        <v>1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5</v>
      </c>
      <c r="F86" t="s">
        <v>14</v>
      </c>
      <c r="J86">
        <v>93925.875</v>
      </c>
      <c r="K86">
        <v>1200</v>
      </c>
      <c r="L86">
        <v>5259.3224</v>
      </c>
      <c r="M86">
        <v>100601.109</v>
      </c>
      <c r="N86">
        <v>1200</v>
      </c>
      <c r="O86">
        <v>5446.5505000000003</v>
      </c>
      <c r="P86">
        <v>98033.634999999995</v>
      </c>
      <c r="Q86">
        <v>1200</v>
      </c>
      <c r="R86">
        <v>6398.3927999999996</v>
      </c>
      <c r="S86">
        <f t="shared" si="11"/>
        <v>93925.875</v>
      </c>
      <c r="U86">
        <f t="shared" si="12"/>
        <v>1</v>
      </c>
      <c r="V86">
        <f t="shared" si="13"/>
        <v>0</v>
      </c>
      <c r="W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5</v>
      </c>
      <c r="F87" t="s">
        <v>10</v>
      </c>
      <c r="J87">
        <v>112340.52</v>
      </c>
      <c r="K87">
        <v>1200</v>
      </c>
      <c r="L87">
        <v>18923.974200000001</v>
      </c>
      <c r="M87">
        <v>117733.579</v>
      </c>
      <c r="N87">
        <v>1200</v>
      </c>
      <c r="O87">
        <v>7510.3968000000004</v>
      </c>
      <c r="P87">
        <v>109890.70600000001</v>
      </c>
      <c r="Q87">
        <v>1200</v>
      </c>
      <c r="R87">
        <v>14814.5283</v>
      </c>
      <c r="S87">
        <f t="shared" si="11"/>
        <v>109890.70600000001</v>
      </c>
      <c r="U87">
        <f t="shared" si="12"/>
        <v>0</v>
      </c>
      <c r="V87">
        <f t="shared" si="13"/>
        <v>0</v>
      </c>
      <c r="W87">
        <f t="shared" si="14"/>
        <v>1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5</v>
      </c>
      <c r="F88" t="s">
        <v>11</v>
      </c>
      <c r="J88">
        <v>114887.287</v>
      </c>
      <c r="K88">
        <v>1200</v>
      </c>
      <c r="L88">
        <v>24246.389800000001</v>
      </c>
      <c r="M88">
        <v>126801.658</v>
      </c>
      <c r="N88">
        <v>1200</v>
      </c>
      <c r="O88">
        <v>16727.503400000001</v>
      </c>
      <c r="P88">
        <v>123875.647</v>
      </c>
      <c r="Q88">
        <v>1200</v>
      </c>
      <c r="R88">
        <v>21874.723099999999</v>
      </c>
      <c r="S88">
        <f t="shared" si="11"/>
        <v>114887.287</v>
      </c>
      <c r="U88">
        <f t="shared" si="12"/>
        <v>1</v>
      </c>
      <c r="V88">
        <f t="shared" si="13"/>
        <v>0</v>
      </c>
      <c r="W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5</v>
      </c>
      <c r="F89" t="s">
        <v>12</v>
      </c>
      <c r="J89">
        <v>125318.261</v>
      </c>
      <c r="K89">
        <v>1200</v>
      </c>
      <c r="L89">
        <v>17929.769899999999</v>
      </c>
      <c r="M89">
        <v>120628.77499999999</v>
      </c>
      <c r="N89">
        <v>1200</v>
      </c>
      <c r="O89">
        <v>25446.479200000002</v>
      </c>
      <c r="P89">
        <v>115056.474</v>
      </c>
      <c r="Q89">
        <v>1200</v>
      </c>
      <c r="R89">
        <v>19656.487700000001</v>
      </c>
      <c r="S89">
        <f t="shared" si="11"/>
        <v>115056.474</v>
      </c>
      <c r="U89">
        <f t="shared" si="12"/>
        <v>0</v>
      </c>
      <c r="V89">
        <f t="shared" si="13"/>
        <v>0</v>
      </c>
      <c r="W89">
        <f t="shared" si="14"/>
        <v>1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5</v>
      </c>
      <c r="F90" t="s">
        <v>13</v>
      </c>
      <c r="J90">
        <v>114225.541</v>
      </c>
      <c r="K90">
        <v>1200</v>
      </c>
      <c r="L90">
        <v>17185.0033</v>
      </c>
      <c r="M90">
        <v>129445.204</v>
      </c>
      <c r="N90">
        <v>1200</v>
      </c>
      <c r="O90">
        <v>10578.000700000001</v>
      </c>
      <c r="P90">
        <v>106141.88400000001</v>
      </c>
      <c r="Q90">
        <v>1200</v>
      </c>
      <c r="R90">
        <v>24274.971099999999</v>
      </c>
      <c r="S90">
        <f t="shared" si="11"/>
        <v>106141.88400000001</v>
      </c>
      <c r="U90">
        <f t="shared" si="12"/>
        <v>0</v>
      </c>
      <c r="V90">
        <f t="shared" si="13"/>
        <v>0</v>
      </c>
      <c r="W90">
        <f t="shared" si="14"/>
        <v>1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5</v>
      </c>
      <c r="F91" t="s">
        <v>14</v>
      </c>
      <c r="J91">
        <v>123446.106</v>
      </c>
      <c r="K91">
        <v>1200</v>
      </c>
      <c r="L91">
        <v>19660.9519</v>
      </c>
      <c r="M91">
        <v>132353.573</v>
      </c>
      <c r="N91">
        <v>1200</v>
      </c>
      <c r="O91">
        <v>14355.540800000001</v>
      </c>
      <c r="P91">
        <v>108747.409</v>
      </c>
      <c r="Q91">
        <v>1200</v>
      </c>
      <c r="R91">
        <v>17774.956900000001</v>
      </c>
      <c r="S91">
        <f t="shared" si="11"/>
        <v>108747.409</v>
      </c>
      <c r="U91">
        <f t="shared" si="12"/>
        <v>0</v>
      </c>
      <c r="V91">
        <f t="shared" si="13"/>
        <v>0</v>
      </c>
      <c r="W91">
        <f t="shared" si="14"/>
        <v>1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5</v>
      </c>
      <c r="F92" t="s">
        <v>10</v>
      </c>
      <c r="J92">
        <v>1753.057</v>
      </c>
      <c r="K92">
        <v>1200</v>
      </c>
      <c r="L92">
        <v>0</v>
      </c>
      <c r="M92">
        <v>1610.3230000000001</v>
      </c>
      <c r="N92">
        <v>1200</v>
      </c>
      <c r="O92">
        <v>0</v>
      </c>
      <c r="P92">
        <v>1666.825</v>
      </c>
      <c r="Q92">
        <v>1200</v>
      </c>
      <c r="R92">
        <v>0</v>
      </c>
      <c r="S92">
        <f t="shared" si="11"/>
        <v>1610.3230000000001</v>
      </c>
      <c r="U92">
        <f t="shared" si="12"/>
        <v>0</v>
      </c>
      <c r="V92">
        <f t="shared" si="13"/>
        <v>1</v>
      </c>
      <c r="W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5</v>
      </c>
      <c r="F93" t="s">
        <v>11</v>
      </c>
      <c r="J93">
        <v>1456.644</v>
      </c>
      <c r="K93">
        <v>1200</v>
      </c>
      <c r="L93">
        <v>0</v>
      </c>
      <c r="M93">
        <v>1522.9570000000001</v>
      </c>
      <c r="N93">
        <v>1200</v>
      </c>
      <c r="O93">
        <v>0</v>
      </c>
      <c r="P93">
        <v>991.75099999999998</v>
      </c>
      <c r="Q93">
        <v>1200</v>
      </c>
      <c r="R93">
        <v>0</v>
      </c>
      <c r="S93">
        <f t="shared" si="11"/>
        <v>991.75099999999998</v>
      </c>
      <c r="U93">
        <f t="shared" si="12"/>
        <v>0</v>
      </c>
      <c r="V93">
        <f t="shared" si="13"/>
        <v>0</v>
      </c>
      <c r="W93">
        <f t="shared" si="14"/>
        <v>1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5</v>
      </c>
      <c r="F94" t="s">
        <v>12</v>
      </c>
      <c r="J94">
        <v>1952.4639999999999</v>
      </c>
      <c r="K94">
        <v>1200</v>
      </c>
      <c r="L94">
        <v>0</v>
      </c>
      <c r="M94">
        <v>1166.6590000000001</v>
      </c>
      <c r="N94">
        <v>1200</v>
      </c>
      <c r="O94">
        <v>0</v>
      </c>
      <c r="P94">
        <v>1497.297</v>
      </c>
      <c r="Q94">
        <v>1200</v>
      </c>
      <c r="R94">
        <v>0</v>
      </c>
      <c r="S94">
        <f t="shared" si="11"/>
        <v>1166.6590000000001</v>
      </c>
      <c r="U94">
        <f t="shared" si="12"/>
        <v>0</v>
      </c>
      <c r="V94">
        <f t="shared" si="13"/>
        <v>1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5</v>
      </c>
      <c r="F95" t="s">
        <v>13</v>
      </c>
      <c r="J95">
        <v>1399.64</v>
      </c>
      <c r="K95">
        <v>1200</v>
      </c>
      <c r="L95">
        <v>0</v>
      </c>
      <c r="M95">
        <v>674.46600000000001</v>
      </c>
      <c r="N95">
        <v>1200</v>
      </c>
      <c r="O95">
        <v>0</v>
      </c>
      <c r="P95">
        <v>1417.34</v>
      </c>
      <c r="Q95">
        <v>1200</v>
      </c>
      <c r="R95">
        <v>0</v>
      </c>
      <c r="S95">
        <f t="shared" si="11"/>
        <v>674.46600000000001</v>
      </c>
      <c r="U95">
        <f t="shared" si="12"/>
        <v>0</v>
      </c>
      <c r="V95">
        <f t="shared" si="13"/>
        <v>1</v>
      </c>
      <c r="W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5</v>
      </c>
      <c r="F96" t="s">
        <v>14</v>
      </c>
      <c r="J96">
        <v>1912.683</v>
      </c>
      <c r="K96">
        <v>1200</v>
      </c>
      <c r="L96">
        <v>0</v>
      </c>
      <c r="M96">
        <v>1420.3240000000001</v>
      </c>
      <c r="N96">
        <v>1200</v>
      </c>
      <c r="O96">
        <v>0</v>
      </c>
      <c r="P96">
        <v>1441.08</v>
      </c>
      <c r="Q96">
        <v>1200</v>
      </c>
      <c r="R96">
        <v>0</v>
      </c>
      <c r="S96">
        <f t="shared" si="11"/>
        <v>1420.3240000000001</v>
      </c>
      <c r="U96">
        <f t="shared" si="12"/>
        <v>0</v>
      </c>
      <c r="V96">
        <f t="shared" si="13"/>
        <v>1</v>
      </c>
      <c r="W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5</v>
      </c>
      <c r="F97" t="s">
        <v>10</v>
      </c>
      <c r="J97">
        <v>8182.2749999999996</v>
      </c>
      <c r="K97">
        <v>1200</v>
      </c>
      <c r="L97">
        <v>0</v>
      </c>
      <c r="M97">
        <v>7670.8090000000002</v>
      </c>
      <c r="N97">
        <v>1200</v>
      </c>
      <c r="O97">
        <v>0</v>
      </c>
      <c r="P97">
        <v>5078.3599999999997</v>
      </c>
      <c r="Q97">
        <v>1200</v>
      </c>
      <c r="R97">
        <v>0</v>
      </c>
      <c r="S97">
        <f t="shared" si="11"/>
        <v>5078.3599999999997</v>
      </c>
      <c r="U97">
        <f t="shared" si="12"/>
        <v>0</v>
      </c>
      <c r="V97">
        <f t="shared" si="13"/>
        <v>0</v>
      </c>
      <c r="W97">
        <f t="shared" si="14"/>
        <v>1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5</v>
      </c>
      <c r="F98" t="s">
        <v>11</v>
      </c>
      <c r="J98">
        <v>6590.4279999999999</v>
      </c>
      <c r="K98">
        <v>1200</v>
      </c>
      <c r="L98">
        <v>0</v>
      </c>
      <c r="M98">
        <v>8082.3190000000004</v>
      </c>
      <c r="N98">
        <v>1200</v>
      </c>
      <c r="O98">
        <v>0</v>
      </c>
      <c r="P98">
        <v>7444.9459999999999</v>
      </c>
      <c r="Q98">
        <v>1200</v>
      </c>
      <c r="R98">
        <v>0</v>
      </c>
      <c r="S98">
        <f t="shared" si="11"/>
        <v>6590.4279999999999</v>
      </c>
      <c r="U98">
        <f t="shared" si="12"/>
        <v>1</v>
      </c>
      <c r="V98">
        <f t="shared" si="13"/>
        <v>0</v>
      </c>
      <c r="W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5</v>
      </c>
      <c r="F99" t="s">
        <v>12</v>
      </c>
      <c r="J99">
        <v>7883.1890000000003</v>
      </c>
      <c r="K99">
        <v>1200</v>
      </c>
      <c r="L99">
        <v>0</v>
      </c>
      <c r="M99">
        <v>5501.299</v>
      </c>
      <c r="N99">
        <v>1200</v>
      </c>
      <c r="O99">
        <v>0</v>
      </c>
      <c r="P99">
        <v>6232.2550000000001</v>
      </c>
      <c r="Q99">
        <v>1200</v>
      </c>
      <c r="R99">
        <v>0</v>
      </c>
      <c r="S99">
        <f t="shared" si="11"/>
        <v>5501.299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5</v>
      </c>
      <c r="F100" t="s">
        <v>13</v>
      </c>
      <c r="J100">
        <v>7289.9459999999999</v>
      </c>
      <c r="K100">
        <v>1200</v>
      </c>
      <c r="L100">
        <v>0</v>
      </c>
      <c r="M100">
        <v>6417.61</v>
      </c>
      <c r="N100">
        <v>1200</v>
      </c>
      <c r="O100">
        <v>0</v>
      </c>
      <c r="P100">
        <v>8045.4809999999998</v>
      </c>
      <c r="Q100">
        <v>1200</v>
      </c>
      <c r="R100">
        <v>0</v>
      </c>
      <c r="S100">
        <f t="shared" si="11"/>
        <v>6417.61</v>
      </c>
      <c r="U100">
        <f t="shared" si="12"/>
        <v>0</v>
      </c>
      <c r="V100">
        <f t="shared" si="13"/>
        <v>1</v>
      </c>
      <c r="W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5</v>
      </c>
      <c r="F101" t="s">
        <v>14</v>
      </c>
      <c r="J101">
        <v>8939.6209999999992</v>
      </c>
      <c r="K101">
        <v>1200</v>
      </c>
      <c r="L101">
        <v>0</v>
      </c>
      <c r="M101">
        <v>8671.3089999999993</v>
      </c>
      <c r="N101">
        <v>1200</v>
      </c>
      <c r="O101">
        <v>0</v>
      </c>
      <c r="P101">
        <v>7486.4930000000004</v>
      </c>
      <c r="Q101">
        <v>1200</v>
      </c>
      <c r="R101">
        <v>0</v>
      </c>
      <c r="S101">
        <f t="shared" si="11"/>
        <v>7486.4930000000004</v>
      </c>
      <c r="U101">
        <f t="shared" si="12"/>
        <v>0</v>
      </c>
      <c r="V101">
        <f t="shared" si="13"/>
        <v>0</v>
      </c>
      <c r="W101">
        <f t="shared" si="14"/>
        <v>1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5</v>
      </c>
      <c r="F102" t="s">
        <v>10</v>
      </c>
      <c r="J102">
        <v>27285.200000000001</v>
      </c>
      <c r="K102">
        <v>1200</v>
      </c>
      <c r="L102">
        <v>0</v>
      </c>
      <c r="M102">
        <v>20442.187000000002</v>
      </c>
      <c r="N102">
        <v>1200</v>
      </c>
      <c r="O102">
        <v>0</v>
      </c>
      <c r="P102">
        <v>19363.929</v>
      </c>
      <c r="Q102">
        <v>1200</v>
      </c>
      <c r="R102">
        <v>0</v>
      </c>
      <c r="S102">
        <f t="shared" si="11"/>
        <v>19363.929</v>
      </c>
      <c r="U102">
        <f t="shared" si="12"/>
        <v>0</v>
      </c>
      <c r="V102">
        <f t="shared" si="13"/>
        <v>0</v>
      </c>
      <c r="W102">
        <f t="shared" si="14"/>
        <v>1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5</v>
      </c>
      <c r="F103" t="s">
        <v>11</v>
      </c>
      <c r="J103">
        <v>26200.544000000002</v>
      </c>
      <c r="K103">
        <v>1200</v>
      </c>
      <c r="L103">
        <v>0</v>
      </c>
      <c r="M103">
        <v>25105.62</v>
      </c>
      <c r="N103">
        <v>1200</v>
      </c>
      <c r="O103">
        <v>0</v>
      </c>
      <c r="P103">
        <v>26583.683000000001</v>
      </c>
      <c r="Q103">
        <v>1200</v>
      </c>
      <c r="R103">
        <v>0</v>
      </c>
      <c r="S103">
        <f t="shared" si="11"/>
        <v>25105.62</v>
      </c>
      <c r="U103">
        <f t="shared" si="12"/>
        <v>0</v>
      </c>
      <c r="V103">
        <f t="shared" si="13"/>
        <v>1</v>
      </c>
      <c r="W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5</v>
      </c>
      <c r="F104" t="s">
        <v>12</v>
      </c>
      <c r="J104">
        <v>24411.48</v>
      </c>
      <c r="K104">
        <v>1200</v>
      </c>
      <c r="L104">
        <v>0</v>
      </c>
      <c r="M104">
        <v>19533.008000000002</v>
      </c>
      <c r="N104">
        <v>1200</v>
      </c>
      <c r="O104">
        <v>0</v>
      </c>
      <c r="P104">
        <v>19533.373</v>
      </c>
      <c r="Q104">
        <v>1200</v>
      </c>
      <c r="R104">
        <v>0</v>
      </c>
      <c r="S104">
        <f t="shared" si="11"/>
        <v>19533.008000000002</v>
      </c>
      <c r="U104">
        <f t="shared" si="12"/>
        <v>0</v>
      </c>
      <c r="V104">
        <f t="shared" si="13"/>
        <v>1</v>
      </c>
      <c r="W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5</v>
      </c>
      <c r="F105" t="s">
        <v>13</v>
      </c>
      <c r="J105">
        <v>29640.457999999999</v>
      </c>
      <c r="K105">
        <v>1200.0999999999999</v>
      </c>
      <c r="L105">
        <v>0</v>
      </c>
      <c r="M105">
        <v>27996.896000000001</v>
      </c>
      <c r="N105">
        <v>1200</v>
      </c>
      <c r="O105">
        <v>0</v>
      </c>
      <c r="P105">
        <v>19394.201000000001</v>
      </c>
      <c r="Q105">
        <v>1200</v>
      </c>
      <c r="R105">
        <v>0</v>
      </c>
      <c r="S105">
        <f t="shared" si="11"/>
        <v>19394.201000000001</v>
      </c>
      <c r="U105">
        <f t="shared" si="12"/>
        <v>0</v>
      </c>
      <c r="V105">
        <f t="shared" si="13"/>
        <v>0</v>
      </c>
      <c r="W105">
        <f t="shared" si="14"/>
        <v>1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5</v>
      </c>
      <c r="F106" t="s">
        <v>14</v>
      </c>
      <c r="J106">
        <v>24048.758000000002</v>
      </c>
      <c r="K106">
        <v>1200</v>
      </c>
      <c r="L106">
        <v>0</v>
      </c>
      <c r="M106">
        <v>26497.083999999999</v>
      </c>
      <c r="N106">
        <v>1200</v>
      </c>
      <c r="O106">
        <v>0</v>
      </c>
      <c r="P106">
        <v>29406.79</v>
      </c>
      <c r="Q106">
        <v>1200</v>
      </c>
      <c r="R106">
        <v>0</v>
      </c>
      <c r="S106">
        <f t="shared" si="11"/>
        <v>24048.758000000002</v>
      </c>
      <c r="U106">
        <f t="shared" si="12"/>
        <v>1</v>
      </c>
      <c r="V106">
        <f t="shared" si="13"/>
        <v>0</v>
      </c>
      <c r="W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5</v>
      </c>
      <c r="F107" t="s">
        <v>10</v>
      </c>
      <c r="J107">
        <v>66570.337</v>
      </c>
      <c r="K107">
        <v>1200</v>
      </c>
      <c r="L107">
        <v>0</v>
      </c>
      <c r="M107">
        <v>70269.350999999995</v>
      </c>
      <c r="N107">
        <v>1200</v>
      </c>
      <c r="O107">
        <v>0</v>
      </c>
      <c r="P107">
        <v>61770.82</v>
      </c>
      <c r="Q107">
        <v>1200</v>
      </c>
      <c r="R107">
        <v>0</v>
      </c>
      <c r="S107">
        <f t="shared" si="11"/>
        <v>61770.82</v>
      </c>
      <c r="U107">
        <f t="shared" si="12"/>
        <v>0</v>
      </c>
      <c r="V107">
        <f t="shared" si="13"/>
        <v>0</v>
      </c>
      <c r="W107">
        <f t="shared" si="14"/>
        <v>1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5</v>
      </c>
      <c r="F108" t="s">
        <v>11</v>
      </c>
      <c r="J108">
        <v>68104.66</v>
      </c>
      <c r="K108">
        <v>1200</v>
      </c>
      <c r="L108">
        <v>0</v>
      </c>
      <c r="M108">
        <v>73614.683000000005</v>
      </c>
      <c r="N108">
        <v>1200</v>
      </c>
      <c r="O108">
        <v>0</v>
      </c>
      <c r="P108">
        <v>71703.816999999995</v>
      </c>
      <c r="Q108">
        <v>1200</v>
      </c>
      <c r="R108">
        <v>0</v>
      </c>
      <c r="S108">
        <f t="shared" si="11"/>
        <v>68104.66</v>
      </c>
      <c r="U108">
        <f t="shared" si="12"/>
        <v>1</v>
      </c>
      <c r="V108">
        <f t="shared" si="13"/>
        <v>0</v>
      </c>
      <c r="W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5</v>
      </c>
      <c r="F109" t="s">
        <v>12</v>
      </c>
      <c r="J109">
        <v>66521.634999999995</v>
      </c>
      <c r="K109">
        <v>1200</v>
      </c>
      <c r="L109">
        <v>0</v>
      </c>
      <c r="M109">
        <v>67196.557000000001</v>
      </c>
      <c r="N109">
        <v>1200</v>
      </c>
      <c r="O109">
        <v>0</v>
      </c>
      <c r="P109">
        <v>56456.726999999999</v>
      </c>
      <c r="Q109">
        <v>1200</v>
      </c>
      <c r="R109">
        <v>0</v>
      </c>
      <c r="S109">
        <f t="shared" si="11"/>
        <v>56456.726999999999</v>
      </c>
      <c r="U109">
        <f t="shared" si="12"/>
        <v>0</v>
      </c>
      <c r="V109">
        <f t="shared" si="13"/>
        <v>0</v>
      </c>
      <c r="W109">
        <f t="shared" si="14"/>
        <v>1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5</v>
      </c>
      <c r="F110" t="s">
        <v>13</v>
      </c>
      <c r="J110">
        <v>70875.06</v>
      </c>
      <c r="K110">
        <v>1200</v>
      </c>
      <c r="L110">
        <v>0</v>
      </c>
      <c r="M110">
        <v>70437.116999999998</v>
      </c>
      <c r="N110">
        <v>1200</v>
      </c>
      <c r="O110">
        <v>0</v>
      </c>
      <c r="P110">
        <v>52141.445</v>
      </c>
      <c r="Q110">
        <v>1200</v>
      </c>
      <c r="R110">
        <v>0</v>
      </c>
      <c r="S110">
        <f t="shared" si="11"/>
        <v>52141.445</v>
      </c>
      <c r="U110">
        <f t="shared" si="12"/>
        <v>0</v>
      </c>
      <c r="V110">
        <f t="shared" si="13"/>
        <v>0</v>
      </c>
      <c r="W110">
        <f t="shared" si="14"/>
        <v>1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5</v>
      </c>
      <c r="F111" t="s">
        <v>14</v>
      </c>
      <c r="J111">
        <v>70296.576000000001</v>
      </c>
      <c r="K111">
        <v>1200</v>
      </c>
      <c r="L111">
        <v>0</v>
      </c>
      <c r="M111">
        <v>68218.866999999998</v>
      </c>
      <c r="N111">
        <v>1200</v>
      </c>
      <c r="O111">
        <v>0</v>
      </c>
      <c r="P111">
        <v>71588.323999999993</v>
      </c>
      <c r="Q111">
        <v>1200</v>
      </c>
      <c r="R111">
        <v>0</v>
      </c>
      <c r="S111">
        <f t="shared" si="11"/>
        <v>68218.866999999998</v>
      </c>
      <c r="U111">
        <f t="shared" si="12"/>
        <v>0</v>
      </c>
      <c r="V111">
        <f t="shared" si="13"/>
        <v>1</v>
      </c>
      <c r="W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5</v>
      </c>
      <c r="F112" t="s">
        <v>10</v>
      </c>
      <c r="J112">
        <v>88954.684999999998</v>
      </c>
      <c r="K112">
        <v>1200</v>
      </c>
      <c r="L112">
        <v>0</v>
      </c>
      <c r="M112">
        <v>98176.623999999996</v>
      </c>
      <c r="N112">
        <v>1200</v>
      </c>
      <c r="O112">
        <v>0</v>
      </c>
      <c r="P112">
        <v>93744.831999999995</v>
      </c>
      <c r="Q112">
        <v>1200</v>
      </c>
      <c r="R112">
        <v>0</v>
      </c>
      <c r="S112">
        <f t="shared" si="11"/>
        <v>88954.684999999998</v>
      </c>
      <c r="U112">
        <f t="shared" si="12"/>
        <v>1</v>
      </c>
      <c r="V112">
        <f t="shared" si="13"/>
        <v>0</v>
      </c>
      <c r="W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5</v>
      </c>
      <c r="F113" t="s">
        <v>11</v>
      </c>
      <c r="J113">
        <v>99048.668000000005</v>
      </c>
      <c r="K113">
        <v>1200</v>
      </c>
      <c r="L113">
        <v>0</v>
      </c>
      <c r="M113">
        <v>95061.493000000002</v>
      </c>
      <c r="N113">
        <v>1200</v>
      </c>
      <c r="O113">
        <v>0</v>
      </c>
      <c r="P113">
        <v>98043.566999999995</v>
      </c>
      <c r="Q113">
        <v>1200</v>
      </c>
      <c r="R113">
        <v>0</v>
      </c>
      <c r="S113">
        <f t="shared" si="11"/>
        <v>95061.493000000002</v>
      </c>
      <c r="U113">
        <f t="shared" si="12"/>
        <v>0</v>
      </c>
      <c r="V113">
        <f t="shared" si="13"/>
        <v>1</v>
      </c>
      <c r="W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5</v>
      </c>
      <c r="F114" t="s">
        <v>12</v>
      </c>
      <c r="J114">
        <v>95427.823999999993</v>
      </c>
      <c r="K114">
        <v>1200</v>
      </c>
      <c r="L114">
        <v>0</v>
      </c>
      <c r="M114">
        <v>100237.23</v>
      </c>
      <c r="N114">
        <v>1200</v>
      </c>
      <c r="O114">
        <v>0</v>
      </c>
      <c r="P114">
        <v>106176.679</v>
      </c>
      <c r="Q114">
        <v>1200</v>
      </c>
      <c r="R114">
        <v>0</v>
      </c>
      <c r="S114">
        <f t="shared" si="11"/>
        <v>95427.823999999993</v>
      </c>
      <c r="U114">
        <f t="shared" si="12"/>
        <v>1</v>
      </c>
      <c r="V114">
        <f t="shared" si="13"/>
        <v>0</v>
      </c>
      <c r="W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5</v>
      </c>
      <c r="F115" t="s">
        <v>13</v>
      </c>
      <c r="J115">
        <v>99974.989000000001</v>
      </c>
      <c r="K115">
        <v>1200</v>
      </c>
      <c r="L115">
        <v>0</v>
      </c>
      <c r="M115">
        <v>104002.89200000001</v>
      </c>
      <c r="N115">
        <v>1200</v>
      </c>
      <c r="O115">
        <v>0</v>
      </c>
      <c r="P115">
        <v>87354.744999999995</v>
      </c>
      <c r="Q115">
        <v>1200</v>
      </c>
      <c r="R115">
        <v>0</v>
      </c>
      <c r="S115">
        <f t="shared" si="11"/>
        <v>87354.744999999995</v>
      </c>
      <c r="U115">
        <f t="shared" si="12"/>
        <v>0</v>
      </c>
      <c r="V115">
        <f t="shared" si="13"/>
        <v>0</v>
      </c>
      <c r="W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5</v>
      </c>
      <c r="F116" t="s">
        <v>14</v>
      </c>
      <c r="J116">
        <v>89184.476999999999</v>
      </c>
      <c r="K116">
        <v>1200</v>
      </c>
      <c r="L116">
        <v>0</v>
      </c>
      <c r="M116">
        <v>98653.813999999998</v>
      </c>
      <c r="N116">
        <v>1200</v>
      </c>
      <c r="O116">
        <v>0</v>
      </c>
      <c r="P116">
        <v>94679.467000000004</v>
      </c>
      <c r="Q116">
        <v>1200</v>
      </c>
      <c r="R116">
        <v>0</v>
      </c>
      <c r="S116">
        <f t="shared" si="11"/>
        <v>89184.476999999999</v>
      </c>
      <c r="U116">
        <f t="shared" si="12"/>
        <v>1</v>
      </c>
      <c r="V116">
        <f t="shared" si="13"/>
        <v>0</v>
      </c>
      <c r="W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5</v>
      </c>
      <c r="F117" t="s">
        <v>10</v>
      </c>
      <c r="J117">
        <v>120874.749</v>
      </c>
      <c r="K117">
        <v>1200</v>
      </c>
      <c r="L117">
        <v>0</v>
      </c>
      <c r="M117">
        <v>112440.79</v>
      </c>
      <c r="N117">
        <v>1200</v>
      </c>
      <c r="O117">
        <v>0</v>
      </c>
      <c r="P117">
        <v>126688.63800000001</v>
      </c>
      <c r="Q117">
        <v>1200</v>
      </c>
      <c r="R117">
        <v>0</v>
      </c>
      <c r="S117">
        <f t="shared" si="11"/>
        <v>112440.79</v>
      </c>
      <c r="U117">
        <f t="shared" si="12"/>
        <v>0</v>
      </c>
      <c r="V117">
        <f t="shared" si="13"/>
        <v>1</v>
      </c>
      <c r="W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5</v>
      </c>
      <c r="F118" t="s">
        <v>11</v>
      </c>
      <c r="J118">
        <v>119589.38499999999</v>
      </c>
      <c r="K118">
        <v>1200</v>
      </c>
      <c r="L118">
        <v>0</v>
      </c>
      <c r="M118">
        <v>107034.993</v>
      </c>
      <c r="N118">
        <v>1200</v>
      </c>
      <c r="O118">
        <v>0</v>
      </c>
      <c r="P118">
        <v>106870.861</v>
      </c>
      <c r="Q118">
        <v>1200</v>
      </c>
      <c r="R118">
        <v>0</v>
      </c>
      <c r="S118">
        <f t="shared" si="11"/>
        <v>106870.861</v>
      </c>
      <c r="U118">
        <f t="shared" si="12"/>
        <v>0</v>
      </c>
      <c r="V118">
        <f t="shared" si="13"/>
        <v>0</v>
      </c>
      <c r="W118">
        <f t="shared" si="14"/>
        <v>1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5</v>
      </c>
      <c r="F119" t="s">
        <v>12</v>
      </c>
      <c r="J119">
        <v>120812.75199999999</v>
      </c>
      <c r="K119">
        <v>1200</v>
      </c>
      <c r="L119">
        <v>0</v>
      </c>
      <c r="M119">
        <v>132675.766</v>
      </c>
      <c r="N119">
        <v>1200</v>
      </c>
      <c r="O119">
        <v>0</v>
      </c>
      <c r="P119">
        <v>127640.05499999999</v>
      </c>
      <c r="Q119">
        <v>1200</v>
      </c>
      <c r="R119">
        <v>0</v>
      </c>
      <c r="S119">
        <f t="shared" si="11"/>
        <v>120812.75199999999</v>
      </c>
      <c r="U119">
        <f t="shared" si="12"/>
        <v>1</v>
      </c>
      <c r="V119">
        <f t="shared" si="13"/>
        <v>0</v>
      </c>
      <c r="W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5</v>
      </c>
      <c r="F120" t="s">
        <v>13</v>
      </c>
      <c r="J120">
        <v>119458.70600000001</v>
      </c>
      <c r="K120">
        <v>1200</v>
      </c>
      <c r="L120">
        <v>0</v>
      </c>
      <c r="M120">
        <v>124449.226</v>
      </c>
      <c r="N120">
        <v>1200</v>
      </c>
      <c r="O120">
        <v>0</v>
      </c>
      <c r="P120">
        <v>108736.931</v>
      </c>
      <c r="Q120">
        <v>1200</v>
      </c>
      <c r="R120">
        <v>0</v>
      </c>
      <c r="S120">
        <f t="shared" si="11"/>
        <v>108736.931</v>
      </c>
      <c r="U120">
        <f t="shared" si="12"/>
        <v>0</v>
      </c>
      <c r="V120">
        <f t="shared" si="13"/>
        <v>0</v>
      </c>
      <c r="W120">
        <f t="shared" si="14"/>
        <v>1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5</v>
      </c>
      <c r="F121" t="s">
        <v>14</v>
      </c>
      <c r="J121">
        <v>112999.04399999999</v>
      </c>
      <c r="K121">
        <v>1200</v>
      </c>
      <c r="L121">
        <v>0</v>
      </c>
      <c r="M121">
        <v>121428.408</v>
      </c>
      <c r="N121">
        <v>1200</v>
      </c>
      <c r="O121">
        <v>0</v>
      </c>
      <c r="P121">
        <v>124749.81299999999</v>
      </c>
      <c r="Q121">
        <v>1200</v>
      </c>
      <c r="R121">
        <v>0</v>
      </c>
      <c r="S121">
        <f t="shared" si="11"/>
        <v>112999.04399999999</v>
      </c>
      <c r="U121">
        <f t="shared" si="12"/>
        <v>1</v>
      </c>
      <c r="V121">
        <f t="shared" si="13"/>
        <v>0</v>
      </c>
      <c r="W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5</v>
      </c>
      <c r="F122" t="s">
        <v>10</v>
      </c>
      <c r="J122">
        <v>1412.202</v>
      </c>
      <c r="K122">
        <v>1200</v>
      </c>
      <c r="L122">
        <v>0</v>
      </c>
      <c r="M122">
        <v>1911.6110000000001</v>
      </c>
      <c r="N122">
        <v>1200</v>
      </c>
      <c r="O122">
        <v>0</v>
      </c>
      <c r="P122">
        <v>1278.489</v>
      </c>
      <c r="Q122">
        <v>1200</v>
      </c>
      <c r="R122">
        <v>0</v>
      </c>
      <c r="S122">
        <f t="shared" si="11"/>
        <v>1278.489</v>
      </c>
      <c r="U122">
        <f t="shared" si="12"/>
        <v>0</v>
      </c>
      <c r="V122">
        <f t="shared" si="13"/>
        <v>0</v>
      </c>
      <c r="W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5</v>
      </c>
      <c r="F123" t="s">
        <v>11</v>
      </c>
      <c r="J123">
        <v>1353.4010000000001</v>
      </c>
      <c r="K123">
        <v>1200</v>
      </c>
      <c r="L123">
        <v>0</v>
      </c>
      <c r="M123">
        <v>764.20399999999995</v>
      </c>
      <c r="N123">
        <v>1200</v>
      </c>
      <c r="O123">
        <v>0</v>
      </c>
      <c r="P123">
        <v>1565.9670000000001</v>
      </c>
      <c r="Q123">
        <v>1200</v>
      </c>
      <c r="R123">
        <v>0</v>
      </c>
      <c r="S123">
        <f t="shared" si="11"/>
        <v>764.20399999999995</v>
      </c>
      <c r="U123">
        <f t="shared" si="12"/>
        <v>0</v>
      </c>
      <c r="V123">
        <f t="shared" si="13"/>
        <v>1</v>
      </c>
      <c r="W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5</v>
      </c>
      <c r="F124" t="s">
        <v>12</v>
      </c>
      <c r="J124">
        <v>871.755</v>
      </c>
      <c r="K124">
        <v>1200</v>
      </c>
      <c r="L124">
        <v>0</v>
      </c>
      <c r="M124">
        <v>807.77800000000002</v>
      </c>
      <c r="N124">
        <v>1200</v>
      </c>
      <c r="O124">
        <v>0</v>
      </c>
      <c r="P124">
        <v>509.20600000000002</v>
      </c>
      <c r="Q124">
        <v>1200</v>
      </c>
      <c r="R124">
        <v>0</v>
      </c>
      <c r="S124">
        <f t="shared" si="11"/>
        <v>509.20600000000002</v>
      </c>
      <c r="U124">
        <f t="shared" si="12"/>
        <v>0</v>
      </c>
      <c r="V124">
        <f t="shared" si="13"/>
        <v>0</v>
      </c>
      <c r="W124">
        <f t="shared" si="14"/>
        <v>1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5</v>
      </c>
      <c r="F125" t="s">
        <v>13</v>
      </c>
      <c r="J125">
        <v>1604.183</v>
      </c>
      <c r="K125">
        <v>1200</v>
      </c>
      <c r="L125">
        <v>0</v>
      </c>
      <c r="M125">
        <v>900.81700000000001</v>
      </c>
      <c r="N125">
        <v>1200</v>
      </c>
      <c r="O125">
        <v>0</v>
      </c>
      <c r="P125">
        <v>1398.8130000000001</v>
      </c>
      <c r="Q125">
        <v>1200</v>
      </c>
      <c r="R125">
        <v>0</v>
      </c>
      <c r="S125">
        <f t="shared" si="11"/>
        <v>900.81700000000001</v>
      </c>
      <c r="U125">
        <f t="shared" si="12"/>
        <v>0</v>
      </c>
      <c r="V125">
        <f t="shared" si="13"/>
        <v>1</v>
      </c>
      <c r="W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5</v>
      </c>
      <c r="F126" t="s">
        <v>14</v>
      </c>
      <c r="J126">
        <v>1242.338</v>
      </c>
      <c r="K126">
        <v>1200</v>
      </c>
      <c r="L126">
        <v>0</v>
      </c>
      <c r="M126">
        <v>1511.4459999999999</v>
      </c>
      <c r="N126">
        <v>1200</v>
      </c>
      <c r="O126">
        <v>0</v>
      </c>
      <c r="P126">
        <v>1623.048</v>
      </c>
      <c r="Q126">
        <v>1200</v>
      </c>
      <c r="R126">
        <v>0</v>
      </c>
      <c r="S126">
        <f t="shared" si="11"/>
        <v>1242.338</v>
      </c>
      <c r="U126">
        <f t="shared" si="12"/>
        <v>1</v>
      </c>
      <c r="V126">
        <f t="shared" si="13"/>
        <v>0</v>
      </c>
      <c r="W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5</v>
      </c>
      <c r="F127" t="s">
        <v>10</v>
      </c>
      <c r="J127">
        <v>9597.509</v>
      </c>
      <c r="K127">
        <v>1200</v>
      </c>
      <c r="L127">
        <v>0</v>
      </c>
      <c r="M127">
        <v>5684.3720000000003</v>
      </c>
      <c r="N127">
        <v>1200</v>
      </c>
      <c r="O127">
        <v>0</v>
      </c>
      <c r="P127">
        <v>8569.3760000000002</v>
      </c>
      <c r="Q127">
        <v>1200</v>
      </c>
      <c r="R127">
        <v>0</v>
      </c>
      <c r="S127">
        <f t="shared" si="11"/>
        <v>5684.3720000000003</v>
      </c>
      <c r="U127">
        <f t="shared" si="12"/>
        <v>0</v>
      </c>
      <c r="V127">
        <f t="shared" si="13"/>
        <v>1</v>
      </c>
      <c r="W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5</v>
      </c>
      <c r="F128" t="s">
        <v>11</v>
      </c>
      <c r="J128">
        <v>6904.299</v>
      </c>
      <c r="K128">
        <v>1200</v>
      </c>
      <c r="L128">
        <v>0</v>
      </c>
      <c r="M128">
        <v>6491.4009999999998</v>
      </c>
      <c r="N128">
        <v>1200</v>
      </c>
      <c r="O128">
        <v>0</v>
      </c>
      <c r="P128">
        <v>6363.1459999999997</v>
      </c>
      <c r="Q128">
        <v>1200</v>
      </c>
      <c r="R128">
        <v>0</v>
      </c>
      <c r="S128">
        <f t="shared" si="11"/>
        <v>6363.1459999999997</v>
      </c>
      <c r="U128">
        <f t="shared" si="12"/>
        <v>0</v>
      </c>
      <c r="V128">
        <f t="shared" si="13"/>
        <v>0</v>
      </c>
      <c r="W128">
        <f t="shared" si="14"/>
        <v>1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5</v>
      </c>
      <c r="F129" t="s">
        <v>12</v>
      </c>
      <c r="J129">
        <v>7908.2</v>
      </c>
      <c r="K129">
        <v>1200</v>
      </c>
      <c r="L129">
        <v>0</v>
      </c>
      <c r="M129">
        <v>6992.4440000000004</v>
      </c>
      <c r="N129">
        <v>1200</v>
      </c>
      <c r="O129">
        <v>0</v>
      </c>
      <c r="P129">
        <v>4513.3670000000002</v>
      </c>
      <c r="Q129">
        <v>1200.23</v>
      </c>
      <c r="R129">
        <v>0</v>
      </c>
      <c r="S129">
        <f t="shared" si="11"/>
        <v>4513.3670000000002</v>
      </c>
      <c r="U129">
        <f t="shared" si="12"/>
        <v>0</v>
      </c>
      <c r="V129">
        <f t="shared" si="13"/>
        <v>0</v>
      </c>
      <c r="W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5</v>
      </c>
      <c r="F130" t="s">
        <v>13</v>
      </c>
      <c r="J130">
        <v>5336.1639999999998</v>
      </c>
      <c r="K130">
        <v>1200</v>
      </c>
      <c r="L130">
        <v>0</v>
      </c>
      <c r="M130">
        <v>3864.8969999999999</v>
      </c>
      <c r="N130">
        <v>1200</v>
      </c>
      <c r="O130">
        <v>0</v>
      </c>
      <c r="P130">
        <v>8411.8709999999992</v>
      </c>
      <c r="Q130">
        <v>1200</v>
      </c>
      <c r="R130">
        <v>0</v>
      </c>
      <c r="S130">
        <f t="shared" ref="S130:S193" si="22">MIN(G130,J130,M130,P130)</f>
        <v>3864.8969999999999</v>
      </c>
      <c r="U130">
        <f t="shared" ref="U130:U193" si="23">IF(J130=$S130,1,0)</f>
        <v>0</v>
      </c>
      <c r="V130">
        <f t="shared" ref="V130:V193" si="24">IF(M130=$S130,1,0)</f>
        <v>1</v>
      </c>
      <c r="W130">
        <f t="shared" ref="W130:W193" si="25">IF(P130=$S130,1,0)</f>
        <v>0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5</v>
      </c>
      <c r="F131" t="s">
        <v>14</v>
      </c>
      <c r="J131">
        <v>7085.5010000000002</v>
      </c>
      <c r="K131">
        <v>1200</v>
      </c>
      <c r="L131">
        <v>0</v>
      </c>
      <c r="M131">
        <v>7538.2089999999998</v>
      </c>
      <c r="N131">
        <v>1200</v>
      </c>
      <c r="O131">
        <v>0</v>
      </c>
      <c r="P131">
        <v>9632.5959999999995</v>
      </c>
      <c r="Q131">
        <v>1200</v>
      </c>
      <c r="R131">
        <v>0</v>
      </c>
      <c r="S131">
        <f t="shared" si="22"/>
        <v>7085.5010000000002</v>
      </c>
      <c r="U131">
        <f t="shared" si="23"/>
        <v>1</v>
      </c>
      <c r="V131">
        <f t="shared" si="24"/>
        <v>0</v>
      </c>
      <c r="W131">
        <f t="shared" si="25"/>
        <v>0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5</v>
      </c>
      <c r="F132" t="s">
        <v>10</v>
      </c>
      <c r="J132">
        <v>26493.977999999999</v>
      </c>
      <c r="K132">
        <v>1200</v>
      </c>
      <c r="L132">
        <v>0</v>
      </c>
      <c r="M132">
        <v>26159.423999999999</v>
      </c>
      <c r="N132">
        <v>1200</v>
      </c>
      <c r="O132">
        <v>0</v>
      </c>
      <c r="P132">
        <v>24875.208999999999</v>
      </c>
      <c r="Q132">
        <v>1200</v>
      </c>
      <c r="R132">
        <v>0</v>
      </c>
      <c r="S132">
        <f t="shared" si="22"/>
        <v>24875.208999999999</v>
      </c>
      <c r="U132">
        <f t="shared" si="23"/>
        <v>0</v>
      </c>
      <c r="V132">
        <f t="shared" si="24"/>
        <v>0</v>
      </c>
      <c r="W132">
        <f t="shared" si="25"/>
        <v>1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5</v>
      </c>
      <c r="F133" t="s">
        <v>11</v>
      </c>
      <c r="J133">
        <v>27720.334999999999</v>
      </c>
      <c r="K133">
        <v>1200</v>
      </c>
      <c r="L133">
        <v>0</v>
      </c>
      <c r="M133">
        <v>28111.296999999999</v>
      </c>
      <c r="N133">
        <v>1200</v>
      </c>
      <c r="O133">
        <v>0</v>
      </c>
      <c r="P133">
        <v>25953.985000000001</v>
      </c>
      <c r="Q133">
        <v>1200.45</v>
      </c>
      <c r="R133">
        <v>0</v>
      </c>
      <c r="S133">
        <f t="shared" si="22"/>
        <v>25953.985000000001</v>
      </c>
      <c r="U133">
        <f t="shared" si="23"/>
        <v>0</v>
      </c>
      <c r="V133">
        <f t="shared" si="24"/>
        <v>0</v>
      </c>
      <c r="W133">
        <f t="shared" si="25"/>
        <v>1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5</v>
      </c>
      <c r="F134" t="s">
        <v>12</v>
      </c>
      <c r="J134">
        <v>26493.145</v>
      </c>
      <c r="K134">
        <v>1200</v>
      </c>
      <c r="L134">
        <v>0</v>
      </c>
      <c r="M134">
        <v>28103.214</v>
      </c>
      <c r="N134">
        <v>1200</v>
      </c>
      <c r="O134">
        <v>0</v>
      </c>
      <c r="P134">
        <v>26501.558000000001</v>
      </c>
      <c r="Q134">
        <v>1200.68</v>
      </c>
      <c r="R134">
        <v>0</v>
      </c>
      <c r="S134">
        <f t="shared" si="22"/>
        <v>26493.145</v>
      </c>
      <c r="U134">
        <f t="shared" si="23"/>
        <v>1</v>
      </c>
      <c r="V134">
        <f t="shared" si="24"/>
        <v>0</v>
      </c>
      <c r="W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5</v>
      </c>
      <c r="F135" t="s">
        <v>13</v>
      </c>
      <c r="J135">
        <v>26888.580999999998</v>
      </c>
      <c r="K135">
        <v>1200</v>
      </c>
      <c r="L135">
        <v>0</v>
      </c>
      <c r="M135">
        <v>21111.494999999999</v>
      </c>
      <c r="N135">
        <v>1200</v>
      </c>
      <c r="O135">
        <v>0</v>
      </c>
      <c r="P135">
        <v>26353.255000000001</v>
      </c>
      <c r="Q135">
        <v>1201.44</v>
      </c>
      <c r="R135">
        <v>0</v>
      </c>
      <c r="S135">
        <f t="shared" si="22"/>
        <v>21111.494999999999</v>
      </c>
      <c r="U135">
        <f t="shared" si="23"/>
        <v>0</v>
      </c>
      <c r="V135">
        <f t="shared" si="24"/>
        <v>1</v>
      </c>
      <c r="W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5</v>
      </c>
      <c r="F136" t="s">
        <v>14</v>
      </c>
      <c r="J136">
        <v>28371.453000000001</v>
      </c>
      <c r="K136">
        <v>1200</v>
      </c>
      <c r="L136">
        <v>0</v>
      </c>
      <c r="M136">
        <v>26290.282999999999</v>
      </c>
      <c r="N136">
        <v>1200</v>
      </c>
      <c r="O136">
        <v>0</v>
      </c>
      <c r="P136">
        <v>27361.9</v>
      </c>
      <c r="Q136">
        <v>1200</v>
      </c>
      <c r="R136">
        <v>0</v>
      </c>
      <c r="S136">
        <f t="shared" si="22"/>
        <v>26290.282999999999</v>
      </c>
      <c r="U136">
        <f t="shared" si="23"/>
        <v>0</v>
      </c>
      <c r="V136">
        <f t="shared" si="24"/>
        <v>1</v>
      </c>
      <c r="W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5</v>
      </c>
      <c r="F137" t="s">
        <v>10</v>
      </c>
      <c r="J137">
        <v>66950.370999999999</v>
      </c>
      <c r="K137">
        <v>1200</v>
      </c>
      <c r="L137">
        <v>0</v>
      </c>
      <c r="M137">
        <v>63451.947</v>
      </c>
      <c r="N137">
        <v>1200</v>
      </c>
      <c r="O137">
        <v>0</v>
      </c>
      <c r="P137">
        <v>59866.964</v>
      </c>
      <c r="Q137">
        <v>1200</v>
      </c>
      <c r="R137">
        <v>0</v>
      </c>
      <c r="S137">
        <f t="shared" si="22"/>
        <v>59866.964</v>
      </c>
      <c r="U137">
        <f t="shared" si="23"/>
        <v>0</v>
      </c>
      <c r="V137">
        <f t="shared" si="24"/>
        <v>0</v>
      </c>
      <c r="W137">
        <f t="shared" si="25"/>
        <v>1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5</v>
      </c>
      <c r="F138" t="s">
        <v>11</v>
      </c>
      <c r="J138">
        <v>65603.989000000001</v>
      </c>
      <c r="K138">
        <v>1200</v>
      </c>
      <c r="L138">
        <v>0</v>
      </c>
      <c r="M138">
        <v>53783.550999999999</v>
      </c>
      <c r="N138">
        <v>1200</v>
      </c>
      <c r="O138">
        <v>0</v>
      </c>
      <c r="P138">
        <v>63882.576999999997</v>
      </c>
      <c r="Q138">
        <v>1200</v>
      </c>
      <c r="R138">
        <v>0</v>
      </c>
      <c r="S138">
        <f t="shared" si="22"/>
        <v>53783.550999999999</v>
      </c>
      <c r="U138">
        <f t="shared" si="23"/>
        <v>0</v>
      </c>
      <c r="V138">
        <f t="shared" si="24"/>
        <v>1</v>
      </c>
      <c r="W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5</v>
      </c>
      <c r="F139" t="s">
        <v>12</v>
      </c>
      <c r="J139">
        <v>64763.98</v>
      </c>
      <c r="K139">
        <v>1200</v>
      </c>
      <c r="L139">
        <v>0</v>
      </c>
      <c r="M139">
        <v>68452.706999999995</v>
      </c>
      <c r="N139">
        <v>1200</v>
      </c>
      <c r="O139">
        <v>0</v>
      </c>
      <c r="P139">
        <v>55570.485999999997</v>
      </c>
      <c r="Q139">
        <v>1200</v>
      </c>
      <c r="R139">
        <v>0</v>
      </c>
      <c r="S139">
        <f t="shared" si="22"/>
        <v>55570.485999999997</v>
      </c>
      <c r="U139">
        <f t="shared" si="23"/>
        <v>0</v>
      </c>
      <c r="V139">
        <f t="shared" si="24"/>
        <v>0</v>
      </c>
      <c r="W139">
        <f t="shared" si="25"/>
        <v>1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5</v>
      </c>
      <c r="F140" t="s">
        <v>13</v>
      </c>
      <c r="J140">
        <v>55088.743999999999</v>
      </c>
      <c r="K140">
        <v>1200</v>
      </c>
      <c r="L140">
        <v>0</v>
      </c>
      <c r="M140">
        <v>56816.671000000002</v>
      </c>
      <c r="N140">
        <v>1200</v>
      </c>
      <c r="O140">
        <v>0</v>
      </c>
      <c r="P140">
        <v>50821.811999999998</v>
      </c>
      <c r="Q140">
        <v>1200</v>
      </c>
      <c r="R140">
        <v>0</v>
      </c>
      <c r="S140">
        <f t="shared" si="22"/>
        <v>50821.811999999998</v>
      </c>
      <c r="U140">
        <f t="shared" si="23"/>
        <v>0</v>
      </c>
      <c r="V140">
        <f t="shared" si="24"/>
        <v>0</v>
      </c>
      <c r="W140">
        <f t="shared" si="25"/>
        <v>1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5</v>
      </c>
      <c r="F141" t="s">
        <v>14</v>
      </c>
      <c r="J141">
        <v>59897.966999999997</v>
      </c>
      <c r="K141">
        <v>1200</v>
      </c>
      <c r="L141">
        <v>0</v>
      </c>
      <c r="M141">
        <v>78973.936000000002</v>
      </c>
      <c r="N141">
        <v>1200</v>
      </c>
      <c r="O141">
        <v>0</v>
      </c>
      <c r="P141">
        <v>69190.046000000002</v>
      </c>
      <c r="Q141">
        <v>1200</v>
      </c>
      <c r="R141">
        <v>0</v>
      </c>
      <c r="S141">
        <f t="shared" si="22"/>
        <v>59897.966999999997</v>
      </c>
      <c r="U141">
        <f t="shared" si="23"/>
        <v>1</v>
      </c>
      <c r="V141">
        <f t="shared" si="24"/>
        <v>0</v>
      </c>
      <c r="W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5</v>
      </c>
      <c r="F142" t="s">
        <v>10</v>
      </c>
      <c r="J142">
        <v>86786.125</v>
      </c>
      <c r="K142">
        <v>1200</v>
      </c>
      <c r="L142">
        <v>0</v>
      </c>
      <c r="M142">
        <v>96465.498999999996</v>
      </c>
      <c r="N142">
        <v>1200</v>
      </c>
      <c r="O142">
        <v>0</v>
      </c>
      <c r="P142">
        <v>95219.074999999997</v>
      </c>
      <c r="Q142">
        <v>1200</v>
      </c>
      <c r="R142">
        <v>0</v>
      </c>
      <c r="S142">
        <f t="shared" si="22"/>
        <v>86786.125</v>
      </c>
      <c r="U142">
        <f t="shared" si="23"/>
        <v>1</v>
      </c>
      <c r="V142">
        <f t="shared" si="24"/>
        <v>0</v>
      </c>
      <c r="W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5</v>
      </c>
      <c r="F143" t="s">
        <v>11</v>
      </c>
      <c r="J143">
        <v>88354.845000000001</v>
      </c>
      <c r="K143">
        <v>1200</v>
      </c>
      <c r="L143">
        <v>0</v>
      </c>
      <c r="M143">
        <v>93378.98</v>
      </c>
      <c r="N143">
        <v>1200</v>
      </c>
      <c r="O143">
        <v>0</v>
      </c>
      <c r="P143">
        <v>94344.372000000003</v>
      </c>
      <c r="Q143">
        <v>1200</v>
      </c>
      <c r="R143">
        <v>0</v>
      </c>
      <c r="S143">
        <f t="shared" si="22"/>
        <v>88354.845000000001</v>
      </c>
      <c r="U143">
        <f t="shared" si="23"/>
        <v>1</v>
      </c>
      <c r="V143">
        <f t="shared" si="24"/>
        <v>0</v>
      </c>
      <c r="W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5</v>
      </c>
      <c r="F144" t="s">
        <v>12</v>
      </c>
      <c r="J144">
        <v>96107.31</v>
      </c>
      <c r="K144">
        <v>1200</v>
      </c>
      <c r="L144">
        <v>0</v>
      </c>
      <c r="M144">
        <v>89354.846000000005</v>
      </c>
      <c r="N144">
        <v>1200</v>
      </c>
      <c r="O144">
        <v>0</v>
      </c>
      <c r="P144">
        <v>89458.164000000004</v>
      </c>
      <c r="Q144">
        <v>1200</v>
      </c>
      <c r="R144">
        <v>0</v>
      </c>
      <c r="S144">
        <f t="shared" si="22"/>
        <v>89354.846000000005</v>
      </c>
      <c r="U144">
        <f t="shared" si="23"/>
        <v>0</v>
      </c>
      <c r="V144">
        <f t="shared" si="24"/>
        <v>1</v>
      </c>
      <c r="W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5</v>
      </c>
      <c r="F145" t="s">
        <v>13</v>
      </c>
      <c r="J145">
        <v>99556.498999999996</v>
      </c>
      <c r="K145">
        <v>1200</v>
      </c>
      <c r="L145">
        <v>0</v>
      </c>
      <c r="M145">
        <v>90741.129000000001</v>
      </c>
      <c r="N145">
        <v>1200</v>
      </c>
      <c r="O145">
        <v>0</v>
      </c>
      <c r="P145">
        <v>97094.748999999996</v>
      </c>
      <c r="Q145">
        <v>1200</v>
      </c>
      <c r="R145">
        <v>0</v>
      </c>
      <c r="S145">
        <f t="shared" si="22"/>
        <v>90741.129000000001</v>
      </c>
      <c r="U145">
        <f t="shared" si="23"/>
        <v>0</v>
      </c>
      <c r="V145">
        <f t="shared" si="24"/>
        <v>1</v>
      </c>
      <c r="W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5</v>
      </c>
      <c r="F146" t="s">
        <v>14</v>
      </c>
      <c r="J146">
        <v>91868.937999999995</v>
      </c>
      <c r="K146">
        <v>1200</v>
      </c>
      <c r="L146">
        <v>0</v>
      </c>
      <c r="M146">
        <v>94810.619000000006</v>
      </c>
      <c r="N146">
        <v>1200</v>
      </c>
      <c r="O146">
        <v>0</v>
      </c>
      <c r="P146">
        <v>94591.504000000001</v>
      </c>
      <c r="Q146">
        <v>1200</v>
      </c>
      <c r="R146">
        <v>0</v>
      </c>
      <c r="S146">
        <f t="shared" si="22"/>
        <v>91868.937999999995</v>
      </c>
      <c r="U146">
        <f t="shared" si="23"/>
        <v>1</v>
      </c>
      <c r="V146">
        <f t="shared" si="24"/>
        <v>0</v>
      </c>
      <c r="W146">
        <f t="shared" si="25"/>
        <v>0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5</v>
      </c>
      <c r="F147" t="s">
        <v>10</v>
      </c>
      <c r="J147">
        <v>115625.21400000001</v>
      </c>
      <c r="K147">
        <v>1200</v>
      </c>
      <c r="L147">
        <v>0</v>
      </c>
      <c r="M147">
        <v>113983.302</v>
      </c>
      <c r="N147">
        <v>1200</v>
      </c>
      <c r="O147">
        <v>0</v>
      </c>
      <c r="P147">
        <v>113681.35400000001</v>
      </c>
      <c r="Q147">
        <v>1200</v>
      </c>
      <c r="R147">
        <v>0</v>
      </c>
      <c r="S147">
        <f t="shared" si="22"/>
        <v>113681.35400000001</v>
      </c>
      <c r="U147">
        <f t="shared" si="23"/>
        <v>0</v>
      </c>
      <c r="V147">
        <f t="shared" si="24"/>
        <v>0</v>
      </c>
      <c r="W147">
        <f t="shared" si="25"/>
        <v>1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5</v>
      </c>
      <c r="F148" t="s">
        <v>11</v>
      </c>
      <c r="J148">
        <v>99848.116999999998</v>
      </c>
      <c r="K148">
        <v>1200</v>
      </c>
      <c r="L148">
        <v>0</v>
      </c>
      <c r="M148">
        <v>120621.71</v>
      </c>
      <c r="N148">
        <v>1200</v>
      </c>
      <c r="O148">
        <v>0</v>
      </c>
      <c r="P148">
        <v>126635.13400000001</v>
      </c>
      <c r="Q148">
        <v>1200</v>
      </c>
      <c r="R148">
        <v>0</v>
      </c>
      <c r="S148">
        <f t="shared" si="22"/>
        <v>99848.116999999998</v>
      </c>
      <c r="U148">
        <f t="shared" si="23"/>
        <v>1</v>
      </c>
      <c r="V148">
        <f t="shared" si="24"/>
        <v>0</v>
      </c>
      <c r="W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5</v>
      </c>
      <c r="F149" t="s">
        <v>12</v>
      </c>
      <c r="J149">
        <v>122541.257</v>
      </c>
      <c r="K149">
        <v>1200.01</v>
      </c>
      <c r="L149">
        <v>0</v>
      </c>
      <c r="M149">
        <v>119309.357</v>
      </c>
      <c r="N149">
        <v>1200</v>
      </c>
      <c r="O149">
        <v>0</v>
      </c>
      <c r="P149">
        <v>121661.11500000001</v>
      </c>
      <c r="Q149">
        <v>1200</v>
      </c>
      <c r="R149">
        <v>0</v>
      </c>
      <c r="S149">
        <f t="shared" si="22"/>
        <v>119309.357</v>
      </c>
      <c r="U149">
        <f t="shared" si="23"/>
        <v>0</v>
      </c>
      <c r="V149">
        <f t="shared" si="24"/>
        <v>1</v>
      </c>
      <c r="W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5</v>
      </c>
      <c r="F150" t="s">
        <v>13</v>
      </c>
      <c r="J150">
        <v>113443.96</v>
      </c>
      <c r="K150">
        <v>1200</v>
      </c>
      <c r="L150">
        <v>0</v>
      </c>
      <c r="M150">
        <v>125970.87</v>
      </c>
      <c r="N150">
        <v>1200</v>
      </c>
      <c r="O150">
        <v>0</v>
      </c>
      <c r="P150">
        <v>110748.65</v>
      </c>
      <c r="Q150">
        <v>1200</v>
      </c>
      <c r="R150">
        <v>0</v>
      </c>
      <c r="S150">
        <f t="shared" si="22"/>
        <v>110748.65</v>
      </c>
      <c r="U150">
        <f t="shared" si="23"/>
        <v>0</v>
      </c>
      <c r="V150">
        <f t="shared" si="24"/>
        <v>0</v>
      </c>
      <c r="W150">
        <f t="shared" si="25"/>
        <v>1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5</v>
      </c>
      <c r="F151" t="s">
        <v>14</v>
      </c>
      <c r="J151">
        <v>120164.34299999999</v>
      </c>
      <c r="K151">
        <v>1200.01</v>
      </c>
      <c r="L151">
        <v>0</v>
      </c>
      <c r="M151">
        <v>130752.594</v>
      </c>
      <c r="N151">
        <v>1200</v>
      </c>
      <c r="O151">
        <v>0</v>
      </c>
      <c r="P151">
        <v>113706.458</v>
      </c>
      <c r="Q151">
        <v>1200</v>
      </c>
      <c r="R151">
        <v>0</v>
      </c>
      <c r="S151">
        <f t="shared" si="22"/>
        <v>113706.458</v>
      </c>
      <c r="U151">
        <f t="shared" si="23"/>
        <v>0</v>
      </c>
      <c r="V151">
        <f t="shared" si="24"/>
        <v>0</v>
      </c>
      <c r="W151">
        <f t="shared" si="25"/>
        <v>1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5</v>
      </c>
      <c r="F152" t="s">
        <v>10</v>
      </c>
      <c r="J152">
        <v>1269.8530000000001</v>
      </c>
      <c r="K152">
        <v>1200</v>
      </c>
      <c r="L152">
        <v>0</v>
      </c>
      <c r="M152">
        <v>1108.3489999999999</v>
      </c>
      <c r="N152">
        <v>1200</v>
      </c>
      <c r="O152">
        <v>0</v>
      </c>
      <c r="P152">
        <v>1592.6849999999999</v>
      </c>
      <c r="Q152">
        <v>1200</v>
      </c>
      <c r="R152">
        <v>0</v>
      </c>
      <c r="S152">
        <f t="shared" si="22"/>
        <v>1108.3489999999999</v>
      </c>
      <c r="U152">
        <f t="shared" si="23"/>
        <v>0</v>
      </c>
      <c r="V152">
        <f t="shared" si="24"/>
        <v>1</v>
      </c>
      <c r="W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5</v>
      </c>
      <c r="F153" t="s">
        <v>11</v>
      </c>
      <c r="J153">
        <v>920.43600000000004</v>
      </c>
      <c r="K153">
        <v>1200</v>
      </c>
      <c r="L153">
        <v>0</v>
      </c>
      <c r="M153">
        <v>1131.175</v>
      </c>
      <c r="N153">
        <v>1200</v>
      </c>
      <c r="O153">
        <v>0</v>
      </c>
      <c r="P153">
        <v>799.83299999999997</v>
      </c>
      <c r="Q153">
        <v>1200</v>
      </c>
      <c r="R153">
        <v>0</v>
      </c>
      <c r="S153">
        <f t="shared" si="22"/>
        <v>799.83299999999997</v>
      </c>
      <c r="U153">
        <f t="shared" si="23"/>
        <v>0</v>
      </c>
      <c r="V153">
        <f t="shared" si="24"/>
        <v>0</v>
      </c>
      <c r="W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5</v>
      </c>
      <c r="F154" t="s">
        <v>12</v>
      </c>
      <c r="J154">
        <v>1260.761</v>
      </c>
      <c r="K154">
        <v>1200</v>
      </c>
      <c r="L154">
        <v>0</v>
      </c>
      <c r="M154">
        <v>386.077</v>
      </c>
      <c r="N154">
        <v>1200</v>
      </c>
      <c r="O154">
        <v>0</v>
      </c>
      <c r="P154">
        <v>801.47799999999995</v>
      </c>
      <c r="Q154">
        <v>1200</v>
      </c>
      <c r="R154">
        <v>0</v>
      </c>
      <c r="S154">
        <f t="shared" si="22"/>
        <v>386.077</v>
      </c>
      <c r="U154">
        <f t="shared" si="23"/>
        <v>0</v>
      </c>
      <c r="V154">
        <f t="shared" si="24"/>
        <v>1</v>
      </c>
      <c r="W154">
        <f t="shared" si="25"/>
        <v>0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5</v>
      </c>
      <c r="F155" t="s">
        <v>13</v>
      </c>
      <c r="J155">
        <v>972.73</v>
      </c>
      <c r="K155">
        <v>1200</v>
      </c>
      <c r="L155">
        <v>0</v>
      </c>
      <c r="M155">
        <v>1298.1420000000001</v>
      </c>
      <c r="N155">
        <v>1200</v>
      </c>
      <c r="O155">
        <v>0</v>
      </c>
      <c r="P155">
        <v>723.73800000000006</v>
      </c>
      <c r="Q155">
        <v>1200</v>
      </c>
      <c r="R155">
        <v>0</v>
      </c>
      <c r="S155">
        <f t="shared" si="22"/>
        <v>723.73800000000006</v>
      </c>
      <c r="U155">
        <f t="shared" si="23"/>
        <v>0</v>
      </c>
      <c r="V155">
        <f t="shared" si="24"/>
        <v>0</v>
      </c>
      <c r="W155">
        <f t="shared" si="25"/>
        <v>1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5</v>
      </c>
      <c r="F156" t="s">
        <v>14</v>
      </c>
      <c r="J156">
        <v>668.02599999999995</v>
      </c>
      <c r="K156">
        <v>1200</v>
      </c>
      <c r="L156">
        <v>0</v>
      </c>
      <c r="M156">
        <v>850.77599999999995</v>
      </c>
      <c r="N156">
        <v>1200</v>
      </c>
      <c r="O156">
        <v>0</v>
      </c>
      <c r="P156">
        <v>1147.1859999999999</v>
      </c>
      <c r="Q156">
        <v>1200</v>
      </c>
      <c r="R156">
        <v>0</v>
      </c>
      <c r="S156">
        <f t="shared" si="22"/>
        <v>668.02599999999995</v>
      </c>
      <c r="U156">
        <f t="shared" si="23"/>
        <v>1</v>
      </c>
      <c r="V156">
        <f t="shared" si="24"/>
        <v>0</v>
      </c>
      <c r="W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5</v>
      </c>
      <c r="F157" t="s">
        <v>10</v>
      </c>
      <c r="J157">
        <v>5993.8180000000002</v>
      </c>
      <c r="K157">
        <v>1200</v>
      </c>
      <c r="L157">
        <v>0</v>
      </c>
      <c r="M157">
        <v>7410.4859999999999</v>
      </c>
      <c r="N157">
        <v>1200</v>
      </c>
      <c r="O157">
        <v>0</v>
      </c>
      <c r="P157">
        <v>6558.442</v>
      </c>
      <c r="Q157">
        <v>1200.3499999999999</v>
      </c>
      <c r="R157">
        <v>0</v>
      </c>
      <c r="S157">
        <f t="shared" si="22"/>
        <v>5993.8180000000002</v>
      </c>
      <c r="U157">
        <f t="shared" si="23"/>
        <v>1</v>
      </c>
      <c r="V157">
        <f t="shared" si="24"/>
        <v>0</v>
      </c>
      <c r="W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5</v>
      </c>
      <c r="F158" t="s">
        <v>11</v>
      </c>
      <c r="J158">
        <v>6549.0590000000002</v>
      </c>
      <c r="K158">
        <v>1200</v>
      </c>
      <c r="L158">
        <v>0</v>
      </c>
      <c r="M158">
        <v>6698.1769999999997</v>
      </c>
      <c r="N158">
        <v>1200</v>
      </c>
      <c r="O158">
        <v>0</v>
      </c>
      <c r="P158">
        <v>6972.7139999999999</v>
      </c>
      <c r="Q158">
        <v>1200</v>
      </c>
      <c r="R158">
        <v>0</v>
      </c>
      <c r="S158">
        <f t="shared" si="22"/>
        <v>6549.0590000000002</v>
      </c>
      <c r="U158">
        <f t="shared" si="23"/>
        <v>1</v>
      </c>
      <c r="V158">
        <f t="shared" si="24"/>
        <v>0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5</v>
      </c>
      <c r="F159" t="s">
        <v>12</v>
      </c>
      <c r="J159">
        <v>6994.8530000000001</v>
      </c>
      <c r="K159">
        <v>1200</v>
      </c>
      <c r="L159">
        <v>0</v>
      </c>
      <c r="M159">
        <v>5949.9189999999999</v>
      </c>
      <c r="N159">
        <v>1200</v>
      </c>
      <c r="O159">
        <v>0</v>
      </c>
      <c r="P159">
        <v>4023.8719999999998</v>
      </c>
      <c r="Q159">
        <v>1200</v>
      </c>
      <c r="R159">
        <v>0</v>
      </c>
      <c r="S159">
        <f t="shared" si="22"/>
        <v>4023.8719999999998</v>
      </c>
      <c r="U159">
        <f t="shared" si="23"/>
        <v>0</v>
      </c>
      <c r="V159">
        <f t="shared" si="24"/>
        <v>0</v>
      </c>
      <c r="W159">
        <f t="shared" si="25"/>
        <v>1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5</v>
      </c>
      <c r="F160" t="s">
        <v>13</v>
      </c>
      <c r="J160">
        <v>8386.31</v>
      </c>
      <c r="K160">
        <v>1200</v>
      </c>
      <c r="L160">
        <v>0</v>
      </c>
      <c r="M160">
        <v>5482.5</v>
      </c>
      <c r="N160">
        <v>1200</v>
      </c>
      <c r="O160">
        <v>0</v>
      </c>
      <c r="P160">
        <v>6642.3940000000002</v>
      </c>
      <c r="Q160">
        <v>1200</v>
      </c>
      <c r="R160">
        <v>0</v>
      </c>
      <c r="S160">
        <f t="shared" si="22"/>
        <v>5482.5</v>
      </c>
      <c r="U160">
        <f t="shared" si="23"/>
        <v>0</v>
      </c>
      <c r="V160">
        <f t="shared" si="24"/>
        <v>1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5</v>
      </c>
      <c r="F161" t="s">
        <v>14</v>
      </c>
      <c r="J161">
        <v>3979.3159999999998</v>
      </c>
      <c r="K161">
        <v>1200</v>
      </c>
      <c r="L161">
        <v>0</v>
      </c>
      <c r="M161">
        <v>8288.4789999999994</v>
      </c>
      <c r="N161">
        <v>1200</v>
      </c>
      <c r="O161">
        <v>0</v>
      </c>
      <c r="P161">
        <v>8370.5020000000004</v>
      </c>
      <c r="Q161">
        <v>1200</v>
      </c>
      <c r="R161">
        <v>0</v>
      </c>
      <c r="S161">
        <f t="shared" si="22"/>
        <v>3979.3159999999998</v>
      </c>
      <c r="U161">
        <f t="shared" si="23"/>
        <v>1</v>
      </c>
      <c r="V161">
        <f t="shared" si="24"/>
        <v>0</v>
      </c>
      <c r="W161">
        <f t="shared" si="25"/>
        <v>0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5</v>
      </c>
      <c r="F162" t="s">
        <v>10</v>
      </c>
      <c r="J162">
        <v>21954.510999999999</v>
      </c>
      <c r="K162">
        <v>1200</v>
      </c>
      <c r="L162">
        <v>0</v>
      </c>
      <c r="M162">
        <v>26128.132000000001</v>
      </c>
      <c r="N162">
        <v>1200</v>
      </c>
      <c r="O162">
        <v>0</v>
      </c>
      <c r="P162">
        <v>24755.727999999999</v>
      </c>
      <c r="Q162">
        <v>1200</v>
      </c>
      <c r="R162">
        <v>0</v>
      </c>
      <c r="S162">
        <f t="shared" si="22"/>
        <v>21954.510999999999</v>
      </c>
      <c r="U162">
        <f t="shared" si="23"/>
        <v>1</v>
      </c>
      <c r="V162">
        <f t="shared" si="24"/>
        <v>0</v>
      </c>
      <c r="W162">
        <f t="shared" si="25"/>
        <v>0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5</v>
      </c>
      <c r="F163" t="s">
        <v>11</v>
      </c>
      <c r="J163">
        <v>20780.985000000001</v>
      </c>
      <c r="K163">
        <v>1200</v>
      </c>
      <c r="L163">
        <v>0</v>
      </c>
      <c r="M163">
        <v>29572.809000000001</v>
      </c>
      <c r="N163">
        <v>1200</v>
      </c>
      <c r="O163">
        <v>0</v>
      </c>
      <c r="P163">
        <v>24808.945</v>
      </c>
      <c r="Q163">
        <v>1201.32</v>
      </c>
      <c r="R163">
        <v>0</v>
      </c>
      <c r="S163">
        <f t="shared" si="22"/>
        <v>20780.985000000001</v>
      </c>
      <c r="U163">
        <f t="shared" si="23"/>
        <v>1</v>
      </c>
      <c r="V163">
        <f t="shared" si="24"/>
        <v>0</v>
      </c>
      <c r="W163">
        <f t="shared" si="25"/>
        <v>0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5</v>
      </c>
      <c r="F164" t="s">
        <v>12</v>
      </c>
      <c r="J164">
        <v>25941.600999999999</v>
      </c>
      <c r="K164">
        <v>1200</v>
      </c>
      <c r="L164">
        <v>0</v>
      </c>
      <c r="M164">
        <v>20775.553</v>
      </c>
      <c r="N164">
        <v>1200</v>
      </c>
      <c r="O164">
        <v>0</v>
      </c>
      <c r="P164">
        <v>21942.157999999999</v>
      </c>
      <c r="Q164">
        <v>1200.1500000000001</v>
      </c>
      <c r="R164">
        <v>0</v>
      </c>
      <c r="S164">
        <f t="shared" si="22"/>
        <v>20775.553</v>
      </c>
      <c r="U164">
        <f t="shared" si="23"/>
        <v>0</v>
      </c>
      <c r="V164">
        <f t="shared" si="24"/>
        <v>1</v>
      </c>
      <c r="W164">
        <f t="shared" si="25"/>
        <v>0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5</v>
      </c>
      <c r="F165" t="s">
        <v>13</v>
      </c>
      <c r="J165">
        <v>22967.776000000002</v>
      </c>
      <c r="K165">
        <v>1200</v>
      </c>
      <c r="L165">
        <v>0</v>
      </c>
      <c r="M165">
        <v>24080.364000000001</v>
      </c>
      <c r="N165">
        <v>1200</v>
      </c>
      <c r="O165">
        <v>0</v>
      </c>
      <c r="P165">
        <v>22908.327000000001</v>
      </c>
      <c r="Q165">
        <v>1200.47</v>
      </c>
      <c r="R165">
        <v>0</v>
      </c>
      <c r="S165">
        <f t="shared" si="22"/>
        <v>22908.327000000001</v>
      </c>
      <c r="U165">
        <f t="shared" si="23"/>
        <v>0</v>
      </c>
      <c r="V165">
        <f t="shared" si="24"/>
        <v>0</v>
      </c>
      <c r="W165">
        <f t="shared" si="25"/>
        <v>1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5</v>
      </c>
      <c r="F166" t="s">
        <v>14</v>
      </c>
      <c r="J166">
        <v>24998.661</v>
      </c>
      <c r="K166">
        <v>1200</v>
      </c>
      <c r="L166">
        <v>0</v>
      </c>
      <c r="M166">
        <v>20155.004000000001</v>
      </c>
      <c r="N166">
        <v>1200</v>
      </c>
      <c r="O166">
        <v>0</v>
      </c>
      <c r="P166">
        <v>27958.306</v>
      </c>
      <c r="Q166">
        <v>1200</v>
      </c>
      <c r="R166">
        <v>0</v>
      </c>
      <c r="S166">
        <f t="shared" si="22"/>
        <v>20155.004000000001</v>
      </c>
      <c r="U166">
        <f t="shared" si="23"/>
        <v>0</v>
      </c>
      <c r="V166">
        <f t="shared" si="24"/>
        <v>1</v>
      </c>
      <c r="W166">
        <f t="shared" si="25"/>
        <v>0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5</v>
      </c>
      <c r="F167" t="s">
        <v>10</v>
      </c>
      <c r="J167">
        <v>66057.981</v>
      </c>
      <c r="K167">
        <v>1200</v>
      </c>
      <c r="L167">
        <v>0</v>
      </c>
      <c r="M167">
        <v>59813.578999999998</v>
      </c>
      <c r="N167">
        <v>1200</v>
      </c>
      <c r="O167">
        <v>0</v>
      </c>
      <c r="P167">
        <v>66502.948999999993</v>
      </c>
      <c r="Q167">
        <v>1200</v>
      </c>
      <c r="R167">
        <v>0</v>
      </c>
      <c r="S167">
        <f t="shared" si="22"/>
        <v>59813.578999999998</v>
      </c>
      <c r="U167">
        <f t="shared" si="23"/>
        <v>0</v>
      </c>
      <c r="V167">
        <f t="shared" si="24"/>
        <v>1</v>
      </c>
      <c r="W167">
        <f t="shared" si="25"/>
        <v>0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5</v>
      </c>
      <c r="F168" t="s">
        <v>11</v>
      </c>
      <c r="J168">
        <v>66810.824999999997</v>
      </c>
      <c r="K168">
        <v>1200</v>
      </c>
      <c r="L168">
        <v>0</v>
      </c>
      <c r="M168">
        <v>69495.399999999994</v>
      </c>
      <c r="N168">
        <v>1200</v>
      </c>
      <c r="O168">
        <v>0</v>
      </c>
      <c r="P168">
        <v>63371.023999999998</v>
      </c>
      <c r="Q168">
        <v>1200</v>
      </c>
      <c r="R168">
        <v>0</v>
      </c>
      <c r="S168">
        <f t="shared" si="22"/>
        <v>63371.023999999998</v>
      </c>
      <c r="U168">
        <f t="shared" si="23"/>
        <v>0</v>
      </c>
      <c r="V168">
        <f t="shared" si="24"/>
        <v>0</v>
      </c>
      <c r="W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5</v>
      </c>
      <c r="F169" t="s">
        <v>12</v>
      </c>
      <c r="J169">
        <v>70523.065000000002</v>
      </c>
      <c r="K169">
        <v>1200</v>
      </c>
      <c r="L169">
        <v>0</v>
      </c>
      <c r="M169">
        <v>75845.994999999995</v>
      </c>
      <c r="N169">
        <v>1200</v>
      </c>
      <c r="O169">
        <v>0</v>
      </c>
      <c r="P169">
        <v>57221.875999999997</v>
      </c>
      <c r="Q169">
        <v>1200.8699999999999</v>
      </c>
      <c r="R169">
        <v>0</v>
      </c>
      <c r="S169">
        <f t="shared" si="22"/>
        <v>57221.875999999997</v>
      </c>
      <c r="U169">
        <f t="shared" si="23"/>
        <v>0</v>
      </c>
      <c r="V169">
        <f t="shared" si="24"/>
        <v>0</v>
      </c>
      <c r="W169">
        <f t="shared" si="25"/>
        <v>1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5</v>
      </c>
      <c r="F170" t="s">
        <v>13</v>
      </c>
      <c r="J170">
        <v>60075.133999999998</v>
      </c>
      <c r="K170">
        <v>1200</v>
      </c>
      <c r="L170">
        <v>0</v>
      </c>
      <c r="M170">
        <v>70141.899999999994</v>
      </c>
      <c r="N170">
        <v>1200</v>
      </c>
      <c r="O170">
        <v>0</v>
      </c>
      <c r="P170">
        <v>59930.957000000002</v>
      </c>
      <c r="Q170">
        <v>1200</v>
      </c>
      <c r="R170">
        <v>0</v>
      </c>
      <c r="S170">
        <f t="shared" si="22"/>
        <v>59930.957000000002</v>
      </c>
      <c r="U170">
        <f t="shared" si="23"/>
        <v>0</v>
      </c>
      <c r="V170">
        <f t="shared" si="24"/>
        <v>0</v>
      </c>
      <c r="W170">
        <f t="shared" si="25"/>
        <v>1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5</v>
      </c>
      <c r="F171" t="s">
        <v>14</v>
      </c>
      <c r="J171">
        <v>75343.148000000001</v>
      </c>
      <c r="K171">
        <v>1200</v>
      </c>
      <c r="L171">
        <v>0</v>
      </c>
      <c r="M171">
        <v>57260.235000000001</v>
      </c>
      <c r="N171">
        <v>1200</v>
      </c>
      <c r="O171">
        <v>0</v>
      </c>
      <c r="P171">
        <v>69771.176000000007</v>
      </c>
      <c r="Q171">
        <v>1200</v>
      </c>
      <c r="R171">
        <v>0</v>
      </c>
      <c r="S171">
        <f t="shared" si="22"/>
        <v>57260.235000000001</v>
      </c>
      <c r="U171">
        <f t="shared" si="23"/>
        <v>0</v>
      </c>
      <c r="V171">
        <f t="shared" si="24"/>
        <v>1</v>
      </c>
      <c r="W171">
        <f t="shared" si="25"/>
        <v>0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5</v>
      </c>
      <c r="F172" t="s">
        <v>10</v>
      </c>
      <c r="J172">
        <v>99645.928</v>
      </c>
      <c r="K172">
        <v>1200.01</v>
      </c>
      <c r="L172">
        <v>0</v>
      </c>
      <c r="M172">
        <v>96126.429000000004</v>
      </c>
      <c r="N172">
        <v>1200</v>
      </c>
      <c r="O172">
        <v>0</v>
      </c>
      <c r="P172">
        <v>92866.517000000007</v>
      </c>
      <c r="Q172">
        <v>1200</v>
      </c>
      <c r="R172">
        <v>0</v>
      </c>
      <c r="S172">
        <f t="shared" si="22"/>
        <v>92866.517000000007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5</v>
      </c>
      <c r="F173" t="s">
        <v>11</v>
      </c>
      <c r="J173">
        <v>97758.180999999997</v>
      </c>
      <c r="K173">
        <v>1200</v>
      </c>
      <c r="L173">
        <v>0</v>
      </c>
      <c r="M173">
        <v>98371.646999999997</v>
      </c>
      <c r="N173">
        <v>1200</v>
      </c>
      <c r="O173">
        <v>0</v>
      </c>
      <c r="P173">
        <v>97113.203999999998</v>
      </c>
      <c r="Q173">
        <v>1200</v>
      </c>
      <c r="R173">
        <v>0</v>
      </c>
      <c r="S173">
        <f t="shared" si="22"/>
        <v>97113.203999999998</v>
      </c>
      <c r="U173">
        <f t="shared" si="23"/>
        <v>0</v>
      </c>
      <c r="V173">
        <f t="shared" si="24"/>
        <v>0</v>
      </c>
      <c r="W173">
        <f t="shared" si="25"/>
        <v>1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5</v>
      </c>
      <c r="F174" t="s">
        <v>12</v>
      </c>
      <c r="J174">
        <v>107359.567</v>
      </c>
      <c r="K174">
        <v>1200</v>
      </c>
      <c r="L174">
        <v>0</v>
      </c>
      <c r="M174">
        <v>102139.16099999999</v>
      </c>
      <c r="N174">
        <v>1200</v>
      </c>
      <c r="O174">
        <v>0</v>
      </c>
      <c r="P174">
        <v>101402.98</v>
      </c>
      <c r="Q174">
        <v>1200</v>
      </c>
      <c r="R174">
        <v>0</v>
      </c>
      <c r="S174">
        <f t="shared" si="22"/>
        <v>101402.98</v>
      </c>
      <c r="U174">
        <f t="shared" si="23"/>
        <v>0</v>
      </c>
      <c r="V174">
        <f t="shared" si="24"/>
        <v>0</v>
      </c>
      <c r="W174">
        <f t="shared" si="25"/>
        <v>1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5</v>
      </c>
      <c r="F175" t="s">
        <v>13</v>
      </c>
      <c r="J175">
        <v>104598.806</v>
      </c>
      <c r="K175">
        <v>1200</v>
      </c>
      <c r="L175">
        <v>0</v>
      </c>
      <c r="M175">
        <v>91633.285000000003</v>
      </c>
      <c r="N175">
        <v>1200</v>
      </c>
      <c r="O175">
        <v>0</v>
      </c>
      <c r="P175">
        <v>97254</v>
      </c>
      <c r="Q175">
        <v>1200</v>
      </c>
      <c r="R175">
        <v>0</v>
      </c>
      <c r="S175">
        <f t="shared" si="22"/>
        <v>91633.285000000003</v>
      </c>
      <c r="U175">
        <f t="shared" si="23"/>
        <v>0</v>
      </c>
      <c r="V175">
        <f t="shared" si="24"/>
        <v>1</v>
      </c>
      <c r="W175">
        <f t="shared" si="25"/>
        <v>0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5</v>
      </c>
      <c r="F176" t="s">
        <v>14</v>
      </c>
      <c r="J176">
        <v>105197.678</v>
      </c>
      <c r="K176">
        <v>1200.01</v>
      </c>
      <c r="L176">
        <v>0</v>
      </c>
      <c r="M176">
        <v>101276.094</v>
      </c>
      <c r="N176">
        <v>1200</v>
      </c>
      <c r="O176">
        <v>0</v>
      </c>
      <c r="P176">
        <v>97879.52</v>
      </c>
      <c r="Q176">
        <v>1200</v>
      </c>
      <c r="R176">
        <v>0</v>
      </c>
      <c r="S176">
        <f t="shared" si="22"/>
        <v>97879.52</v>
      </c>
      <c r="U176">
        <f t="shared" si="23"/>
        <v>0</v>
      </c>
      <c r="V176">
        <f t="shared" si="24"/>
        <v>0</v>
      </c>
      <c r="W176">
        <f t="shared" si="25"/>
        <v>1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5</v>
      </c>
      <c r="F177" t="s">
        <v>10</v>
      </c>
      <c r="J177">
        <v>127522.96400000001</v>
      </c>
      <c r="K177">
        <v>1200.01</v>
      </c>
      <c r="L177">
        <v>0</v>
      </c>
      <c r="M177">
        <v>122857.35400000001</v>
      </c>
      <c r="N177">
        <v>1200</v>
      </c>
      <c r="O177">
        <v>0</v>
      </c>
      <c r="P177">
        <v>117801.041</v>
      </c>
      <c r="Q177">
        <v>1200</v>
      </c>
      <c r="R177">
        <v>0</v>
      </c>
      <c r="S177">
        <f t="shared" si="22"/>
        <v>117801.041</v>
      </c>
      <c r="U177">
        <f t="shared" si="23"/>
        <v>0</v>
      </c>
      <c r="V177">
        <f t="shared" si="24"/>
        <v>0</v>
      </c>
      <c r="W177">
        <f t="shared" si="25"/>
        <v>1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5</v>
      </c>
      <c r="F178" t="s">
        <v>11</v>
      </c>
      <c r="J178">
        <v>120493.758</v>
      </c>
      <c r="K178">
        <v>1200</v>
      </c>
      <c r="L178">
        <v>0</v>
      </c>
      <c r="M178">
        <v>127395.501</v>
      </c>
      <c r="N178">
        <v>1200</v>
      </c>
      <c r="O178">
        <v>0</v>
      </c>
      <c r="P178">
        <v>109206.42</v>
      </c>
      <c r="Q178">
        <v>1200.01</v>
      </c>
      <c r="R178">
        <v>0</v>
      </c>
      <c r="S178">
        <f t="shared" si="22"/>
        <v>109206.42</v>
      </c>
      <c r="U178">
        <f t="shared" si="23"/>
        <v>0</v>
      </c>
      <c r="V178">
        <f t="shared" si="24"/>
        <v>0</v>
      </c>
      <c r="W178">
        <f t="shared" si="25"/>
        <v>1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5</v>
      </c>
      <c r="F179" t="s">
        <v>12</v>
      </c>
      <c r="J179">
        <v>119401.101</v>
      </c>
      <c r="K179">
        <v>1200</v>
      </c>
      <c r="L179">
        <v>0</v>
      </c>
      <c r="M179">
        <v>105016.948</v>
      </c>
      <c r="N179">
        <v>1200</v>
      </c>
      <c r="O179">
        <v>0</v>
      </c>
      <c r="P179">
        <v>107088.288</v>
      </c>
      <c r="Q179">
        <v>1200</v>
      </c>
      <c r="R179">
        <v>0</v>
      </c>
      <c r="S179">
        <f t="shared" si="22"/>
        <v>105016.948</v>
      </c>
      <c r="U179">
        <f t="shared" si="23"/>
        <v>0</v>
      </c>
      <c r="V179">
        <f t="shared" si="24"/>
        <v>1</v>
      </c>
      <c r="W179">
        <f t="shared" si="25"/>
        <v>0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5</v>
      </c>
      <c r="F180" t="s">
        <v>13</v>
      </c>
      <c r="J180">
        <v>126165.17600000001</v>
      </c>
      <c r="K180">
        <v>1200</v>
      </c>
      <c r="L180">
        <v>0</v>
      </c>
      <c r="M180">
        <v>112638.084</v>
      </c>
      <c r="N180">
        <v>1200</v>
      </c>
      <c r="O180">
        <v>0</v>
      </c>
      <c r="P180">
        <v>121665.43399999999</v>
      </c>
      <c r="Q180">
        <v>1200</v>
      </c>
      <c r="R180">
        <v>0</v>
      </c>
      <c r="S180">
        <f t="shared" si="22"/>
        <v>112638.084</v>
      </c>
      <c r="U180">
        <f t="shared" si="23"/>
        <v>0</v>
      </c>
      <c r="V180">
        <f t="shared" si="24"/>
        <v>1</v>
      </c>
      <c r="W180">
        <f t="shared" si="25"/>
        <v>0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5</v>
      </c>
      <c r="F181" t="s">
        <v>14</v>
      </c>
      <c r="J181">
        <v>119455.629</v>
      </c>
      <c r="K181">
        <v>1200.01</v>
      </c>
      <c r="L181">
        <v>0</v>
      </c>
      <c r="M181">
        <v>122436.981</v>
      </c>
      <c r="N181">
        <v>1200</v>
      </c>
      <c r="O181">
        <v>0</v>
      </c>
      <c r="P181">
        <v>109607.603</v>
      </c>
      <c r="Q181">
        <v>1200</v>
      </c>
      <c r="R181">
        <v>0</v>
      </c>
      <c r="S181">
        <f t="shared" si="22"/>
        <v>109607.603</v>
      </c>
      <c r="U181">
        <f t="shared" si="23"/>
        <v>0</v>
      </c>
      <c r="V181">
        <f t="shared" si="24"/>
        <v>0</v>
      </c>
      <c r="W181">
        <f t="shared" si="25"/>
        <v>1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5</v>
      </c>
      <c r="F182" t="s">
        <v>10</v>
      </c>
      <c r="J182">
        <v>606.26599999999996</v>
      </c>
      <c r="K182">
        <v>1200</v>
      </c>
      <c r="L182">
        <v>0</v>
      </c>
      <c r="M182">
        <v>926.10699999999997</v>
      </c>
      <c r="N182">
        <v>1200</v>
      </c>
      <c r="O182">
        <v>0</v>
      </c>
      <c r="P182">
        <v>1271.204</v>
      </c>
      <c r="Q182">
        <v>1200</v>
      </c>
      <c r="R182">
        <v>0</v>
      </c>
      <c r="S182">
        <f t="shared" si="22"/>
        <v>606.26599999999996</v>
      </c>
      <c r="U182">
        <f t="shared" si="23"/>
        <v>1</v>
      </c>
      <c r="V182">
        <f t="shared" si="24"/>
        <v>0</v>
      </c>
      <c r="W182">
        <f t="shared" si="25"/>
        <v>0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5</v>
      </c>
      <c r="F183" t="s">
        <v>11</v>
      </c>
      <c r="J183">
        <v>1689.2280000000001</v>
      </c>
      <c r="K183">
        <v>1200</v>
      </c>
      <c r="L183">
        <v>0</v>
      </c>
      <c r="M183">
        <v>1376.9829999999999</v>
      </c>
      <c r="N183">
        <v>1200</v>
      </c>
      <c r="O183">
        <v>0</v>
      </c>
      <c r="P183">
        <v>763.6</v>
      </c>
      <c r="Q183">
        <v>1200</v>
      </c>
      <c r="R183">
        <v>0</v>
      </c>
      <c r="S183">
        <f t="shared" si="22"/>
        <v>763.6</v>
      </c>
      <c r="U183">
        <f t="shared" si="23"/>
        <v>0</v>
      </c>
      <c r="V183">
        <f t="shared" si="24"/>
        <v>0</v>
      </c>
      <c r="W183">
        <f t="shared" si="25"/>
        <v>1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5</v>
      </c>
      <c r="F184" t="s">
        <v>12</v>
      </c>
      <c r="J184">
        <v>597.32399999999996</v>
      </c>
      <c r="K184">
        <v>1200</v>
      </c>
      <c r="L184">
        <v>0</v>
      </c>
      <c r="M184">
        <v>644.29999999999995</v>
      </c>
      <c r="N184">
        <v>1200</v>
      </c>
      <c r="O184">
        <v>0</v>
      </c>
      <c r="P184">
        <v>1060.598</v>
      </c>
      <c r="Q184">
        <v>1201.47</v>
      </c>
      <c r="R184">
        <v>0</v>
      </c>
      <c r="S184">
        <f t="shared" si="22"/>
        <v>597.32399999999996</v>
      </c>
      <c r="U184">
        <f t="shared" si="23"/>
        <v>1</v>
      </c>
      <c r="V184">
        <f t="shared" si="24"/>
        <v>0</v>
      </c>
      <c r="W184">
        <f t="shared" si="25"/>
        <v>0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5</v>
      </c>
      <c r="F185" t="s">
        <v>13</v>
      </c>
      <c r="J185">
        <v>661.702</v>
      </c>
      <c r="K185">
        <v>1200.01</v>
      </c>
      <c r="L185">
        <v>0</v>
      </c>
      <c r="M185">
        <v>1230.106</v>
      </c>
      <c r="N185">
        <v>1205.3</v>
      </c>
      <c r="O185">
        <v>0</v>
      </c>
      <c r="P185">
        <v>742.70799999999997</v>
      </c>
      <c r="Q185">
        <v>1200</v>
      </c>
      <c r="R185">
        <v>0</v>
      </c>
      <c r="S185">
        <f t="shared" si="22"/>
        <v>661.702</v>
      </c>
      <c r="U185">
        <f t="shared" si="23"/>
        <v>1</v>
      </c>
      <c r="V185">
        <f t="shared" si="24"/>
        <v>0</v>
      </c>
      <c r="W185">
        <f t="shared" si="25"/>
        <v>0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5</v>
      </c>
      <c r="F186" t="s">
        <v>14</v>
      </c>
      <c r="J186">
        <v>973.81899999999996</v>
      </c>
      <c r="K186">
        <v>1200</v>
      </c>
      <c r="L186">
        <v>0</v>
      </c>
      <c r="M186">
        <v>1849.184</v>
      </c>
      <c r="N186">
        <v>1203.75</v>
      </c>
      <c r="O186">
        <v>0</v>
      </c>
      <c r="P186">
        <v>1233.92</v>
      </c>
      <c r="Q186">
        <v>1200.47</v>
      </c>
      <c r="R186">
        <v>0</v>
      </c>
      <c r="S186">
        <f t="shared" si="22"/>
        <v>973.81899999999996</v>
      </c>
      <c r="U186">
        <f t="shared" si="23"/>
        <v>1</v>
      </c>
      <c r="V186">
        <f t="shared" si="24"/>
        <v>0</v>
      </c>
      <c r="W186">
        <f t="shared" si="25"/>
        <v>0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5</v>
      </c>
      <c r="F187" t="s">
        <v>10</v>
      </c>
      <c r="J187">
        <v>5902.9449999999997</v>
      </c>
      <c r="K187">
        <v>1200.03</v>
      </c>
      <c r="L187">
        <v>0</v>
      </c>
      <c r="M187">
        <v>6498.348</v>
      </c>
      <c r="N187">
        <v>1200</v>
      </c>
      <c r="O187">
        <v>0</v>
      </c>
      <c r="P187">
        <v>6807.4870000000001</v>
      </c>
      <c r="Q187">
        <v>1200</v>
      </c>
      <c r="R187">
        <v>0</v>
      </c>
      <c r="S187">
        <f t="shared" si="22"/>
        <v>5902.9449999999997</v>
      </c>
      <c r="U187">
        <f t="shared" si="23"/>
        <v>1</v>
      </c>
      <c r="V187">
        <f t="shared" si="24"/>
        <v>0</v>
      </c>
      <c r="W187">
        <f t="shared" si="25"/>
        <v>0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5</v>
      </c>
      <c r="F188" t="s">
        <v>11</v>
      </c>
      <c r="J188">
        <v>6657.9560000000001</v>
      </c>
      <c r="K188">
        <v>1200</v>
      </c>
      <c r="L188">
        <v>0</v>
      </c>
      <c r="M188">
        <v>6989.3590000000004</v>
      </c>
      <c r="N188">
        <v>1207.99</v>
      </c>
      <c r="O188">
        <v>0</v>
      </c>
      <c r="P188">
        <v>8797.9390000000003</v>
      </c>
      <c r="Q188">
        <v>1200</v>
      </c>
      <c r="R188">
        <v>0</v>
      </c>
      <c r="S188">
        <f t="shared" si="22"/>
        <v>6657.9560000000001</v>
      </c>
      <c r="U188">
        <f t="shared" si="23"/>
        <v>1</v>
      </c>
      <c r="V188">
        <f t="shared" si="24"/>
        <v>0</v>
      </c>
      <c r="W188">
        <f t="shared" si="25"/>
        <v>0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5</v>
      </c>
      <c r="F189" t="s">
        <v>12</v>
      </c>
      <c r="J189">
        <v>5461.741</v>
      </c>
      <c r="K189">
        <v>1200</v>
      </c>
      <c r="L189">
        <v>0</v>
      </c>
      <c r="M189">
        <v>6831.3159999999998</v>
      </c>
      <c r="N189">
        <v>1200</v>
      </c>
      <c r="O189">
        <v>0</v>
      </c>
      <c r="P189">
        <v>6218.3459999999995</v>
      </c>
      <c r="Q189">
        <v>1200</v>
      </c>
      <c r="R189">
        <v>0</v>
      </c>
      <c r="S189">
        <f t="shared" si="22"/>
        <v>5461.741</v>
      </c>
      <c r="U189">
        <f t="shared" si="23"/>
        <v>1</v>
      </c>
      <c r="V189">
        <f t="shared" si="24"/>
        <v>0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5</v>
      </c>
      <c r="F190" t="s">
        <v>13</v>
      </c>
      <c r="J190">
        <v>4985.92</v>
      </c>
      <c r="K190">
        <v>1200</v>
      </c>
      <c r="L190">
        <v>0</v>
      </c>
      <c r="M190">
        <v>8017.7349999999997</v>
      </c>
      <c r="N190">
        <v>1200</v>
      </c>
      <c r="O190">
        <v>0</v>
      </c>
      <c r="P190">
        <v>6634.4110000000001</v>
      </c>
      <c r="Q190">
        <v>1200</v>
      </c>
      <c r="R190">
        <v>0</v>
      </c>
      <c r="S190">
        <f t="shared" si="22"/>
        <v>4985.92</v>
      </c>
      <c r="U190">
        <f t="shared" si="23"/>
        <v>1</v>
      </c>
      <c r="V190">
        <f t="shared" si="24"/>
        <v>0</v>
      </c>
      <c r="W190">
        <f t="shared" si="25"/>
        <v>0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5</v>
      </c>
      <c r="F191" t="s">
        <v>14</v>
      </c>
      <c r="J191">
        <v>6335.4690000000001</v>
      </c>
      <c r="K191">
        <v>1200</v>
      </c>
      <c r="L191">
        <v>0</v>
      </c>
      <c r="M191">
        <v>6344.0659999999998</v>
      </c>
      <c r="N191">
        <v>1200.18</v>
      </c>
      <c r="O191">
        <v>0</v>
      </c>
      <c r="P191">
        <v>5497.8940000000002</v>
      </c>
      <c r="Q191">
        <v>1200</v>
      </c>
      <c r="R191">
        <v>0</v>
      </c>
      <c r="S191">
        <f t="shared" si="22"/>
        <v>5497.8940000000002</v>
      </c>
      <c r="U191">
        <f t="shared" si="23"/>
        <v>0</v>
      </c>
      <c r="V191">
        <f t="shared" si="24"/>
        <v>0</v>
      </c>
      <c r="W191">
        <f t="shared" si="25"/>
        <v>1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5</v>
      </c>
      <c r="F192" t="s">
        <v>10</v>
      </c>
      <c r="J192">
        <v>22495.75</v>
      </c>
      <c r="K192">
        <v>1200</v>
      </c>
      <c r="L192">
        <v>0</v>
      </c>
      <c r="M192">
        <v>23666.11</v>
      </c>
      <c r="N192">
        <v>1200</v>
      </c>
      <c r="O192">
        <v>0</v>
      </c>
      <c r="P192">
        <v>22658.679</v>
      </c>
      <c r="Q192">
        <v>1200</v>
      </c>
      <c r="R192">
        <v>0</v>
      </c>
      <c r="S192">
        <f t="shared" si="22"/>
        <v>22495.75</v>
      </c>
      <c r="U192">
        <f t="shared" si="23"/>
        <v>1</v>
      </c>
      <c r="V192">
        <f t="shared" si="24"/>
        <v>0</v>
      </c>
      <c r="W192">
        <f t="shared" si="25"/>
        <v>0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5</v>
      </c>
      <c r="F193" t="s">
        <v>11</v>
      </c>
      <c r="J193">
        <v>26735.780999999999</v>
      </c>
      <c r="K193">
        <v>1200</v>
      </c>
      <c r="L193">
        <v>0</v>
      </c>
      <c r="M193">
        <v>22984.095000000001</v>
      </c>
      <c r="N193">
        <v>1200</v>
      </c>
      <c r="O193">
        <v>0</v>
      </c>
      <c r="P193">
        <v>23345.183000000001</v>
      </c>
      <c r="Q193">
        <v>1200.03</v>
      </c>
      <c r="R193">
        <v>0</v>
      </c>
      <c r="S193">
        <f t="shared" si="22"/>
        <v>22984.095000000001</v>
      </c>
      <c r="U193">
        <f t="shared" si="23"/>
        <v>0</v>
      </c>
      <c r="V193">
        <f t="shared" si="24"/>
        <v>1</v>
      </c>
      <c r="W193">
        <f t="shared" si="25"/>
        <v>0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5</v>
      </c>
      <c r="F194" t="s">
        <v>12</v>
      </c>
      <c r="J194">
        <v>23598.276999999998</v>
      </c>
      <c r="K194">
        <v>1200</v>
      </c>
      <c r="L194">
        <v>0</v>
      </c>
      <c r="M194">
        <v>20824.242999999999</v>
      </c>
      <c r="N194">
        <v>1202.82</v>
      </c>
      <c r="O194">
        <v>0</v>
      </c>
      <c r="P194">
        <v>20608.989000000001</v>
      </c>
      <c r="Q194">
        <v>1200</v>
      </c>
      <c r="R194">
        <v>0</v>
      </c>
      <c r="S194">
        <f t="shared" ref="S194:S241" si="33">MIN(G194,J194,M194,P194)</f>
        <v>20608.989000000001</v>
      </c>
      <c r="U194">
        <f t="shared" ref="U194:U241" si="34">IF(J194=$S194,1,0)</f>
        <v>0</v>
      </c>
      <c r="V194">
        <f t="shared" ref="V194:V241" si="35">IF(M194=$S194,1,0)</f>
        <v>0</v>
      </c>
      <c r="W194">
        <f t="shared" ref="W194:W241" si="36">IF(P194=$S194,1,0)</f>
        <v>1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5</v>
      </c>
      <c r="F195" t="s">
        <v>13</v>
      </c>
      <c r="J195">
        <v>19562.2</v>
      </c>
      <c r="K195">
        <v>1200</v>
      </c>
      <c r="L195">
        <v>0</v>
      </c>
      <c r="M195">
        <v>25029.819</v>
      </c>
      <c r="N195">
        <v>1200</v>
      </c>
      <c r="O195">
        <v>0</v>
      </c>
      <c r="P195">
        <v>25062.084999999999</v>
      </c>
      <c r="Q195">
        <v>1200</v>
      </c>
      <c r="R195">
        <v>0</v>
      </c>
      <c r="S195">
        <f t="shared" si="33"/>
        <v>19562.2</v>
      </c>
      <c r="U195">
        <f t="shared" si="34"/>
        <v>1</v>
      </c>
      <c r="V195">
        <f t="shared" si="35"/>
        <v>0</v>
      </c>
      <c r="W195">
        <f t="shared" si="36"/>
        <v>0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5</v>
      </c>
      <c r="F196" t="s">
        <v>14</v>
      </c>
      <c r="J196">
        <v>23849.271000000001</v>
      </c>
      <c r="K196">
        <v>1200</v>
      </c>
      <c r="L196">
        <v>0</v>
      </c>
      <c r="M196">
        <v>25147.960999999999</v>
      </c>
      <c r="N196">
        <v>1201.28</v>
      </c>
      <c r="O196">
        <v>0</v>
      </c>
      <c r="P196">
        <v>20779.796999999999</v>
      </c>
      <c r="Q196">
        <v>1200</v>
      </c>
      <c r="R196">
        <v>0</v>
      </c>
      <c r="S196">
        <f t="shared" si="33"/>
        <v>20779.796999999999</v>
      </c>
      <c r="U196">
        <f t="shared" si="34"/>
        <v>0</v>
      </c>
      <c r="V196">
        <f t="shared" si="35"/>
        <v>0</v>
      </c>
      <c r="W196">
        <f t="shared" si="36"/>
        <v>1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5</v>
      </c>
      <c r="F197" t="s">
        <v>10</v>
      </c>
      <c r="J197">
        <v>66061.217000000004</v>
      </c>
      <c r="K197">
        <v>1200</v>
      </c>
      <c r="L197">
        <v>0</v>
      </c>
      <c r="M197">
        <v>68787.77</v>
      </c>
      <c r="N197">
        <v>1200</v>
      </c>
      <c r="O197">
        <v>0</v>
      </c>
      <c r="P197">
        <v>68620.684999999998</v>
      </c>
      <c r="Q197">
        <v>1200</v>
      </c>
      <c r="R197">
        <v>0</v>
      </c>
      <c r="S197">
        <f t="shared" si="33"/>
        <v>66061.217000000004</v>
      </c>
      <c r="U197">
        <f t="shared" si="34"/>
        <v>1</v>
      </c>
      <c r="V197">
        <f t="shared" si="35"/>
        <v>0</v>
      </c>
      <c r="W197">
        <f t="shared" si="36"/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5</v>
      </c>
      <c r="F198" t="s">
        <v>11</v>
      </c>
      <c r="J198">
        <v>66761.656000000003</v>
      </c>
      <c r="K198">
        <v>1200</v>
      </c>
      <c r="L198">
        <v>0</v>
      </c>
      <c r="M198">
        <v>73528.822</v>
      </c>
      <c r="N198">
        <v>1200</v>
      </c>
      <c r="O198">
        <v>0</v>
      </c>
      <c r="P198">
        <v>63933.478999999999</v>
      </c>
      <c r="Q198">
        <v>1200</v>
      </c>
      <c r="R198">
        <v>0</v>
      </c>
      <c r="S198">
        <f t="shared" si="33"/>
        <v>63933.478999999999</v>
      </c>
      <c r="U198">
        <f t="shared" si="34"/>
        <v>0</v>
      </c>
      <c r="V198">
        <f t="shared" si="35"/>
        <v>0</v>
      </c>
      <c r="W198">
        <f t="shared" si="36"/>
        <v>1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5</v>
      </c>
      <c r="F199" t="s">
        <v>12</v>
      </c>
      <c r="J199">
        <v>67048.645000000004</v>
      </c>
      <c r="K199">
        <v>1200</v>
      </c>
      <c r="L199">
        <v>0</v>
      </c>
      <c r="M199">
        <v>56127.294000000002</v>
      </c>
      <c r="N199">
        <v>1200</v>
      </c>
      <c r="O199">
        <v>0</v>
      </c>
      <c r="P199">
        <v>64609.35</v>
      </c>
      <c r="Q199">
        <v>1200</v>
      </c>
      <c r="R199">
        <v>0</v>
      </c>
      <c r="S199">
        <f t="shared" si="33"/>
        <v>56127.294000000002</v>
      </c>
      <c r="U199">
        <f t="shared" si="34"/>
        <v>0</v>
      </c>
      <c r="V199">
        <f t="shared" si="35"/>
        <v>1</v>
      </c>
      <c r="W199">
        <f t="shared" si="36"/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5</v>
      </c>
      <c r="F200" t="s">
        <v>13</v>
      </c>
      <c r="J200">
        <v>61890.201000000001</v>
      </c>
      <c r="K200">
        <v>1200</v>
      </c>
      <c r="L200">
        <v>0</v>
      </c>
      <c r="M200">
        <v>65481.531999999999</v>
      </c>
      <c r="N200">
        <v>1200</v>
      </c>
      <c r="O200">
        <v>0</v>
      </c>
      <c r="P200">
        <v>57656.105000000003</v>
      </c>
      <c r="Q200">
        <v>1200</v>
      </c>
      <c r="R200">
        <v>0</v>
      </c>
      <c r="S200">
        <f t="shared" si="33"/>
        <v>57656.105000000003</v>
      </c>
      <c r="U200">
        <f t="shared" si="34"/>
        <v>0</v>
      </c>
      <c r="V200">
        <f t="shared" si="35"/>
        <v>0</v>
      </c>
      <c r="W200">
        <f t="shared" si="36"/>
        <v>1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5</v>
      </c>
      <c r="F201" t="s">
        <v>14</v>
      </c>
      <c r="J201">
        <v>60455.084999999999</v>
      </c>
      <c r="K201">
        <v>1200.01</v>
      </c>
      <c r="L201">
        <v>0</v>
      </c>
      <c r="M201">
        <v>67837.077000000005</v>
      </c>
      <c r="N201">
        <v>1200</v>
      </c>
      <c r="O201">
        <v>0</v>
      </c>
      <c r="P201">
        <v>60084.904999999999</v>
      </c>
      <c r="Q201">
        <v>1200</v>
      </c>
      <c r="R201">
        <v>0</v>
      </c>
      <c r="S201">
        <f t="shared" si="33"/>
        <v>60084.904999999999</v>
      </c>
      <c r="U201">
        <f t="shared" si="34"/>
        <v>0</v>
      </c>
      <c r="V201">
        <f t="shared" si="35"/>
        <v>0</v>
      </c>
      <c r="W201">
        <f t="shared" si="36"/>
        <v>1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5</v>
      </c>
      <c r="F202" t="s">
        <v>10</v>
      </c>
      <c r="J202">
        <v>97094.861000000004</v>
      </c>
      <c r="K202">
        <v>1200</v>
      </c>
      <c r="L202">
        <v>0</v>
      </c>
      <c r="M202">
        <v>97611.945999999996</v>
      </c>
      <c r="N202">
        <v>1200</v>
      </c>
      <c r="O202">
        <v>0</v>
      </c>
      <c r="P202">
        <v>90109.304000000004</v>
      </c>
      <c r="Q202">
        <v>1200</v>
      </c>
      <c r="R202">
        <v>0</v>
      </c>
      <c r="S202">
        <f t="shared" si="33"/>
        <v>90109.304000000004</v>
      </c>
      <c r="U202">
        <f t="shared" si="34"/>
        <v>0</v>
      </c>
      <c r="V202">
        <f t="shared" si="35"/>
        <v>0</v>
      </c>
      <c r="W202">
        <f t="shared" si="36"/>
        <v>1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5</v>
      </c>
      <c r="F203" t="s">
        <v>11</v>
      </c>
      <c r="J203">
        <v>86938.826000000001</v>
      </c>
      <c r="K203">
        <v>1200</v>
      </c>
      <c r="L203">
        <v>0</v>
      </c>
      <c r="M203">
        <v>98862.944000000003</v>
      </c>
      <c r="N203">
        <v>1200</v>
      </c>
      <c r="O203">
        <v>0</v>
      </c>
      <c r="P203">
        <v>89774.096999999994</v>
      </c>
      <c r="Q203">
        <v>1200</v>
      </c>
      <c r="R203">
        <v>0</v>
      </c>
      <c r="S203">
        <f t="shared" si="33"/>
        <v>86938.826000000001</v>
      </c>
      <c r="U203">
        <f t="shared" si="34"/>
        <v>1</v>
      </c>
      <c r="V203">
        <f t="shared" si="35"/>
        <v>0</v>
      </c>
      <c r="W203">
        <f t="shared" si="36"/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5</v>
      </c>
      <c r="F204" t="s">
        <v>12</v>
      </c>
      <c r="J204">
        <v>90524.857000000004</v>
      </c>
      <c r="K204">
        <v>1200.01</v>
      </c>
      <c r="L204">
        <v>0</v>
      </c>
      <c r="M204">
        <v>96609.004000000001</v>
      </c>
      <c r="N204">
        <v>1200</v>
      </c>
      <c r="O204">
        <v>0</v>
      </c>
      <c r="P204">
        <v>92884.902000000002</v>
      </c>
      <c r="Q204">
        <v>1200</v>
      </c>
      <c r="R204">
        <v>0</v>
      </c>
      <c r="S204">
        <f t="shared" si="33"/>
        <v>90524.857000000004</v>
      </c>
      <c r="U204">
        <f t="shared" si="34"/>
        <v>1</v>
      </c>
      <c r="V204">
        <f t="shared" si="35"/>
        <v>0</v>
      </c>
      <c r="W204">
        <f t="shared" si="36"/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5</v>
      </c>
      <c r="F205" t="s">
        <v>13</v>
      </c>
      <c r="J205">
        <v>88785.928</v>
      </c>
      <c r="K205">
        <v>1200.01</v>
      </c>
      <c r="L205">
        <v>0</v>
      </c>
      <c r="M205">
        <v>96364.793999999994</v>
      </c>
      <c r="N205">
        <v>1200</v>
      </c>
      <c r="O205">
        <v>0</v>
      </c>
      <c r="P205">
        <v>87472.092000000004</v>
      </c>
      <c r="Q205">
        <v>1200</v>
      </c>
      <c r="R205">
        <v>0</v>
      </c>
      <c r="S205">
        <f t="shared" si="33"/>
        <v>87472.092000000004</v>
      </c>
      <c r="U205">
        <f t="shared" si="34"/>
        <v>0</v>
      </c>
      <c r="V205">
        <f t="shared" si="35"/>
        <v>0</v>
      </c>
      <c r="W205">
        <f t="shared" si="36"/>
        <v>1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5</v>
      </c>
      <c r="F206" t="s">
        <v>14</v>
      </c>
      <c r="J206">
        <v>94193.778000000006</v>
      </c>
      <c r="K206">
        <v>1200</v>
      </c>
      <c r="L206">
        <v>0</v>
      </c>
      <c r="M206">
        <v>90618.527000000002</v>
      </c>
      <c r="N206">
        <v>1200</v>
      </c>
      <c r="O206">
        <v>0</v>
      </c>
      <c r="P206">
        <v>95603.89</v>
      </c>
      <c r="Q206">
        <v>1200</v>
      </c>
      <c r="R206">
        <v>0</v>
      </c>
      <c r="S206">
        <f t="shared" si="33"/>
        <v>90618.527000000002</v>
      </c>
      <c r="U206">
        <f t="shared" si="34"/>
        <v>0</v>
      </c>
      <c r="V206">
        <f t="shared" si="35"/>
        <v>1</v>
      </c>
      <c r="W206">
        <f t="shared" si="36"/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5</v>
      </c>
      <c r="F207" t="s">
        <v>10</v>
      </c>
      <c r="J207">
        <v>129515.41099999999</v>
      </c>
      <c r="K207">
        <v>1200.02</v>
      </c>
      <c r="L207">
        <v>0</v>
      </c>
      <c r="M207">
        <v>125832.22500000001</v>
      </c>
      <c r="N207">
        <v>1200</v>
      </c>
      <c r="O207">
        <v>0</v>
      </c>
      <c r="P207">
        <v>96557.069000000003</v>
      </c>
      <c r="Q207">
        <v>1200.01</v>
      </c>
      <c r="R207">
        <v>0</v>
      </c>
      <c r="S207">
        <f t="shared" si="33"/>
        <v>96557.069000000003</v>
      </c>
      <c r="U207">
        <f t="shared" si="34"/>
        <v>0</v>
      </c>
      <c r="V207">
        <f t="shared" si="35"/>
        <v>0</v>
      </c>
      <c r="W207">
        <f t="shared" si="36"/>
        <v>1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5</v>
      </c>
      <c r="F208" t="s">
        <v>11</v>
      </c>
      <c r="J208">
        <v>116896.827</v>
      </c>
      <c r="K208">
        <v>1200</v>
      </c>
      <c r="L208">
        <v>0</v>
      </c>
      <c r="M208">
        <v>131853.29699999999</v>
      </c>
      <c r="N208">
        <v>1200</v>
      </c>
      <c r="O208">
        <v>0</v>
      </c>
      <c r="P208">
        <v>116984.352</v>
      </c>
      <c r="Q208">
        <v>1200</v>
      </c>
      <c r="R208">
        <v>0</v>
      </c>
      <c r="S208">
        <f t="shared" si="33"/>
        <v>116896.827</v>
      </c>
      <c r="U208">
        <f t="shared" si="34"/>
        <v>1</v>
      </c>
      <c r="V208">
        <f t="shared" si="35"/>
        <v>0</v>
      </c>
      <c r="W208">
        <f t="shared" si="36"/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5</v>
      </c>
      <c r="F209" t="s">
        <v>12</v>
      </c>
      <c r="J209">
        <v>123595.01300000001</v>
      </c>
      <c r="K209">
        <v>1200</v>
      </c>
      <c r="L209">
        <v>0</v>
      </c>
      <c r="M209">
        <v>114602.38099999999</v>
      </c>
      <c r="N209">
        <v>1200</v>
      </c>
      <c r="O209">
        <v>0</v>
      </c>
      <c r="P209">
        <v>113780.698</v>
      </c>
      <c r="Q209">
        <v>1200</v>
      </c>
      <c r="R209">
        <v>0</v>
      </c>
      <c r="S209">
        <f t="shared" si="33"/>
        <v>113780.698</v>
      </c>
      <c r="U209">
        <f t="shared" si="34"/>
        <v>0</v>
      </c>
      <c r="V209">
        <f t="shared" si="35"/>
        <v>0</v>
      </c>
      <c r="W209">
        <f t="shared" si="36"/>
        <v>1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5</v>
      </c>
      <c r="F210" t="s">
        <v>13</v>
      </c>
      <c r="J210">
        <v>128648.269</v>
      </c>
      <c r="K210">
        <v>1200</v>
      </c>
      <c r="L210">
        <v>0</v>
      </c>
      <c r="M210">
        <v>118659.243</v>
      </c>
      <c r="N210">
        <v>1200</v>
      </c>
      <c r="O210">
        <v>0</v>
      </c>
      <c r="P210">
        <v>116658.25</v>
      </c>
      <c r="Q210">
        <v>1200</v>
      </c>
      <c r="R210">
        <v>0</v>
      </c>
      <c r="S210">
        <f t="shared" si="33"/>
        <v>116658.25</v>
      </c>
      <c r="U210">
        <f t="shared" si="34"/>
        <v>0</v>
      </c>
      <c r="V210">
        <f t="shared" si="35"/>
        <v>0</v>
      </c>
      <c r="W210">
        <f t="shared" si="36"/>
        <v>1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5</v>
      </c>
      <c r="F211" t="s">
        <v>14</v>
      </c>
      <c r="J211">
        <v>133451.75200000001</v>
      </c>
      <c r="K211">
        <v>1200</v>
      </c>
      <c r="L211">
        <v>0</v>
      </c>
      <c r="M211">
        <v>109262.484</v>
      </c>
      <c r="N211">
        <v>1200</v>
      </c>
      <c r="O211">
        <v>0</v>
      </c>
      <c r="P211">
        <v>112338.97900000001</v>
      </c>
      <c r="Q211">
        <v>1200</v>
      </c>
      <c r="R211">
        <v>0</v>
      </c>
      <c r="S211">
        <f t="shared" si="33"/>
        <v>109262.484</v>
      </c>
      <c r="U211">
        <f t="shared" si="34"/>
        <v>0</v>
      </c>
      <c r="V211">
        <f t="shared" si="35"/>
        <v>1</v>
      </c>
      <c r="W211">
        <f t="shared" si="36"/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5</v>
      </c>
      <c r="F212" t="s">
        <v>10</v>
      </c>
      <c r="J212">
        <v>996.51099999999997</v>
      </c>
      <c r="K212">
        <v>1200</v>
      </c>
      <c r="L212">
        <v>0</v>
      </c>
      <c r="M212">
        <v>1090.422</v>
      </c>
      <c r="N212">
        <v>1200.01</v>
      </c>
      <c r="O212">
        <v>0</v>
      </c>
      <c r="P212">
        <v>701.83500000000004</v>
      </c>
      <c r="Q212">
        <v>1200</v>
      </c>
      <c r="R212">
        <v>0</v>
      </c>
      <c r="S212">
        <f t="shared" si="33"/>
        <v>701.83500000000004</v>
      </c>
      <c r="U212">
        <f t="shared" si="34"/>
        <v>0</v>
      </c>
      <c r="V212">
        <f t="shared" si="35"/>
        <v>0</v>
      </c>
      <c r="W212">
        <f t="shared" si="36"/>
        <v>1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5</v>
      </c>
      <c r="F213" t="s">
        <v>11</v>
      </c>
      <c r="J213">
        <v>1038.2159999999999</v>
      </c>
      <c r="K213">
        <v>1200</v>
      </c>
      <c r="L213">
        <v>0</v>
      </c>
      <c r="M213">
        <v>2050.6999999999998</v>
      </c>
      <c r="N213">
        <v>1202.32</v>
      </c>
      <c r="O213">
        <v>0</v>
      </c>
      <c r="P213">
        <v>1160.4369999999999</v>
      </c>
      <c r="Q213">
        <v>1202.8399999999999</v>
      </c>
      <c r="R213">
        <v>0</v>
      </c>
      <c r="S213">
        <f t="shared" si="33"/>
        <v>1038.2159999999999</v>
      </c>
      <c r="U213">
        <f t="shared" si="34"/>
        <v>1</v>
      </c>
      <c r="V213">
        <f t="shared" si="35"/>
        <v>0</v>
      </c>
      <c r="W213">
        <f t="shared" si="36"/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5</v>
      </c>
      <c r="F214" t="s">
        <v>12</v>
      </c>
      <c r="J214">
        <v>865.95600000000002</v>
      </c>
      <c r="K214">
        <v>1200</v>
      </c>
      <c r="L214">
        <v>0</v>
      </c>
      <c r="M214">
        <v>557.23900000000003</v>
      </c>
      <c r="N214">
        <v>1200</v>
      </c>
      <c r="O214">
        <v>0</v>
      </c>
      <c r="P214">
        <v>1560.4929999999999</v>
      </c>
      <c r="Q214">
        <v>1200</v>
      </c>
      <c r="R214">
        <v>0</v>
      </c>
      <c r="S214">
        <f t="shared" si="33"/>
        <v>557.23900000000003</v>
      </c>
      <c r="U214">
        <f t="shared" si="34"/>
        <v>0</v>
      </c>
      <c r="V214">
        <f t="shared" si="35"/>
        <v>1</v>
      </c>
      <c r="W214">
        <f t="shared" si="36"/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5</v>
      </c>
      <c r="F215" t="s">
        <v>13</v>
      </c>
      <c r="J215">
        <v>1079.1310000000001</v>
      </c>
      <c r="K215">
        <v>1200</v>
      </c>
      <c r="L215">
        <v>0</v>
      </c>
      <c r="M215">
        <v>1179.261</v>
      </c>
      <c r="N215">
        <v>1200</v>
      </c>
      <c r="O215">
        <v>0</v>
      </c>
      <c r="P215">
        <v>712.29100000000005</v>
      </c>
      <c r="Q215">
        <v>1200</v>
      </c>
      <c r="R215">
        <v>0</v>
      </c>
      <c r="S215">
        <f t="shared" si="33"/>
        <v>712.29100000000005</v>
      </c>
      <c r="U215">
        <f t="shared" si="34"/>
        <v>0</v>
      </c>
      <c r="V215">
        <f t="shared" si="35"/>
        <v>0</v>
      </c>
      <c r="W215">
        <f t="shared" si="36"/>
        <v>1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5</v>
      </c>
      <c r="F216" t="s">
        <v>14</v>
      </c>
      <c r="J216">
        <v>1002.797</v>
      </c>
      <c r="K216">
        <v>1200</v>
      </c>
      <c r="L216">
        <v>0</v>
      </c>
      <c r="M216">
        <v>1020.683</v>
      </c>
      <c r="N216">
        <v>1200.5899999999999</v>
      </c>
      <c r="O216">
        <v>0</v>
      </c>
      <c r="P216">
        <v>950.08100000000002</v>
      </c>
      <c r="Q216">
        <v>1200</v>
      </c>
      <c r="R216">
        <v>0</v>
      </c>
      <c r="S216">
        <f t="shared" si="33"/>
        <v>950.08100000000002</v>
      </c>
      <c r="U216">
        <f t="shared" si="34"/>
        <v>0</v>
      </c>
      <c r="V216">
        <f t="shared" si="35"/>
        <v>0</v>
      </c>
      <c r="W216">
        <f t="shared" si="36"/>
        <v>1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5</v>
      </c>
      <c r="F217" t="s">
        <v>10</v>
      </c>
      <c r="J217">
        <v>7827.759</v>
      </c>
      <c r="K217">
        <v>1200</v>
      </c>
      <c r="L217">
        <v>0</v>
      </c>
      <c r="M217">
        <v>5145.8639999999996</v>
      </c>
      <c r="N217">
        <v>1200</v>
      </c>
      <c r="O217">
        <v>0</v>
      </c>
      <c r="P217">
        <v>5070.884</v>
      </c>
      <c r="Q217">
        <v>1200</v>
      </c>
      <c r="R217">
        <v>0</v>
      </c>
      <c r="S217">
        <f t="shared" si="33"/>
        <v>5070.884</v>
      </c>
      <c r="U217">
        <f t="shared" si="34"/>
        <v>0</v>
      </c>
      <c r="V217">
        <f t="shared" si="35"/>
        <v>0</v>
      </c>
      <c r="W217">
        <f t="shared" si="36"/>
        <v>1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5</v>
      </c>
      <c r="F218" t="s">
        <v>11</v>
      </c>
      <c r="J218">
        <v>5287.6019999999999</v>
      </c>
      <c r="K218">
        <v>1200</v>
      </c>
      <c r="L218">
        <v>0</v>
      </c>
      <c r="M218">
        <v>7359.5020000000004</v>
      </c>
      <c r="N218">
        <v>1200</v>
      </c>
      <c r="O218">
        <v>0</v>
      </c>
      <c r="P218">
        <v>7620.6949999999997</v>
      </c>
      <c r="Q218">
        <v>1200.06</v>
      </c>
      <c r="R218">
        <v>0</v>
      </c>
      <c r="S218">
        <f t="shared" si="33"/>
        <v>5287.6019999999999</v>
      </c>
      <c r="U218">
        <f t="shared" si="34"/>
        <v>1</v>
      </c>
      <c r="V218">
        <f t="shared" si="35"/>
        <v>0</v>
      </c>
      <c r="W218">
        <f t="shared" si="36"/>
        <v>0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5</v>
      </c>
      <c r="F219" t="s">
        <v>12</v>
      </c>
      <c r="J219">
        <v>4509.0169999999998</v>
      </c>
      <c r="K219">
        <v>1200.01</v>
      </c>
      <c r="L219">
        <v>0</v>
      </c>
      <c r="M219">
        <v>6689.57</v>
      </c>
      <c r="N219">
        <v>1200</v>
      </c>
      <c r="O219">
        <v>0</v>
      </c>
      <c r="P219">
        <v>4479.9319999999998</v>
      </c>
      <c r="Q219">
        <v>1200</v>
      </c>
      <c r="R219">
        <v>0</v>
      </c>
      <c r="S219">
        <f t="shared" si="33"/>
        <v>4479.9319999999998</v>
      </c>
      <c r="U219">
        <f t="shared" si="34"/>
        <v>0</v>
      </c>
      <c r="V219">
        <f t="shared" si="35"/>
        <v>0</v>
      </c>
      <c r="W219">
        <f t="shared" si="36"/>
        <v>1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5</v>
      </c>
      <c r="F220" t="s">
        <v>13</v>
      </c>
      <c r="J220">
        <v>5680.7240000000002</v>
      </c>
      <c r="K220">
        <v>1200</v>
      </c>
      <c r="L220">
        <v>0</v>
      </c>
      <c r="M220">
        <v>7710.5990000000002</v>
      </c>
      <c r="N220">
        <v>1200.49</v>
      </c>
      <c r="O220">
        <v>0</v>
      </c>
      <c r="P220">
        <v>6747.8230000000003</v>
      </c>
      <c r="Q220">
        <v>1200.01</v>
      </c>
      <c r="R220">
        <v>0</v>
      </c>
      <c r="S220">
        <f t="shared" si="33"/>
        <v>5680.7240000000002</v>
      </c>
      <c r="U220">
        <f t="shared" si="34"/>
        <v>1</v>
      </c>
      <c r="V220">
        <f t="shared" si="35"/>
        <v>0</v>
      </c>
      <c r="W220">
        <f t="shared" si="36"/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5</v>
      </c>
      <c r="F221" t="s">
        <v>14</v>
      </c>
      <c r="J221">
        <v>6140.74</v>
      </c>
      <c r="K221">
        <v>1201.21</v>
      </c>
      <c r="L221">
        <v>0</v>
      </c>
      <c r="M221">
        <v>6087.0249999999996</v>
      </c>
      <c r="N221">
        <v>1200</v>
      </c>
      <c r="O221">
        <v>0</v>
      </c>
      <c r="P221">
        <v>6180.7150000000001</v>
      </c>
      <c r="Q221">
        <v>1200</v>
      </c>
      <c r="R221">
        <v>0</v>
      </c>
      <c r="S221">
        <f t="shared" si="33"/>
        <v>6087.0249999999996</v>
      </c>
      <c r="U221">
        <f t="shared" si="34"/>
        <v>0</v>
      </c>
      <c r="V221">
        <f t="shared" si="35"/>
        <v>1</v>
      </c>
      <c r="W221">
        <f t="shared" si="36"/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5</v>
      </c>
      <c r="F222" t="s">
        <v>10</v>
      </c>
      <c r="J222">
        <v>18698.696</v>
      </c>
      <c r="K222">
        <v>1202.3800000000001</v>
      </c>
      <c r="L222">
        <v>0</v>
      </c>
      <c r="M222">
        <v>22005.835999999999</v>
      </c>
      <c r="N222">
        <v>1200</v>
      </c>
      <c r="O222">
        <v>0</v>
      </c>
      <c r="P222">
        <v>23440.767</v>
      </c>
      <c r="Q222">
        <v>1200</v>
      </c>
      <c r="R222">
        <v>0</v>
      </c>
      <c r="S222">
        <f t="shared" si="33"/>
        <v>18698.696</v>
      </c>
      <c r="U222">
        <f t="shared" si="34"/>
        <v>1</v>
      </c>
      <c r="V222">
        <f t="shared" si="35"/>
        <v>0</v>
      </c>
      <c r="W222">
        <f t="shared" si="36"/>
        <v>0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5</v>
      </c>
      <c r="F223" t="s">
        <v>11</v>
      </c>
      <c r="J223">
        <v>23342.768</v>
      </c>
      <c r="K223">
        <v>1200</v>
      </c>
      <c r="L223">
        <v>0</v>
      </c>
      <c r="M223">
        <v>29854.710999999999</v>
      </c>
      <c r="N223">
        <v>1200</v>
      </c>
      <c r="O223">
        <v>0</v>
      </c>
      <c r="P223">
        <v>21536.633999999998</v>
      </c>
      <c r="Q223">
        <v>1200</v>
      </c>
      <c r="R223">
        <v>0</v>
      </c>
      <c r="S223">
        <f t="shared" si="33"/>
        <v>21536.633999999998</v>
      </c>
      <c r="U223">
        <f t="shared" si="34"/>
        <v>0</v>
      </c>
      <c r="V223">
        <f t="shared" si="35"/>
        <v>0</v>
      </c>
      <c r="W223">
        <f t="shared" si="36"/>
        <v>1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5</v>
      </c>
      <c r="F224" t="s">
        <v>12</v>
      </c>
      <c r="J224">
        <v>22615.969000000001</v>
      </c>
      <c r="K224">
        <v>1200.01</v>
      </c>
      <c r="L224">
        <v>0</v>
      </c>
      <c r="M224">
        <v>24186.616000000002</v>
      </c>
      <c r="N224">
        <v>1202.9100000000001</v>
      </c>
      <c r="O224">
        <v>0</v>
      </c>
      <c r="P224">
        <v>23747.863000000001</v>
      </c>
      <c r="Q224">
        <v>1200</v>
      </c>
      <c r="R224">
        <v>0</v>
      </c>
      <c r="S224">
        <f t="shared" si="33"/>
        <v>22615.969000000001</v>
      </c>
      <c r="U224">
        <f t="shared" si="34"/>
        <v>1</v>
      </c>
      <c r="V224">
        <f t="shared" si="35"/>
        <v>0</v>
      </c>
      <c r="W224">
        <f t="shared" si="36"/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5</v>
      </c>
      <c r="F225" t="s">
        <v>13</v>
      </c>
      <c r="J225">
        <v>21314.06</v>
      </c>
      <c r="K225">
        <v>1200</v>
      </c>
      <c r="L225">
        <v>0</v>
      </c>
      <c r="M225">
        <v>26144.702000000001</v>
      </c>
      <c r="N225">
        <v>1203.06</v>
      </c>
      <c r="O225">
        <v>0</v>
      </c>
      <c r="P225">
        <v>17991.922999999999</v>
      </c>
      <c r="Q225">
        <v>1200</v>
      </c>
      <c r="R225">
        <v>0</v>
      </c>
      <c r="S225">
        <f t="shared" si="33"/>
        <v>17991.922999999999</v>
      </c>
      <c r="U225">
        <f t="shared" si="34"/>
        <v>0</v>
      </c>
      <c r="V225">
        <f t="shared" si="35"/>
        <v>0</v>
      </c>
      <c r="W225">
        <f t="shared" si="36"/>
        <v>1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5</v>
      </c>
      <c r="F226" t="s">
        <v>14</v>
      </c>
      <c r="J226">
        <v>20581.337</v>
      </c>
      <c r="K226">
        <v>1200.01</v>
      </c>
      <c r="L226">
        <v>0</v>
      </c>
      <c r="M226">
        <v>27200.076000000001</v>
      </c>
      <c r="N226">
        <v>1200</v>
      </c>
      <c r="O226">
        <v>0</v>
      </c>
      <c r="P226">
        <v>18378.399000000001</v>
      </c>
      <c r="Q226">
        <v>1200.18</v>
      </c>
      <c r="R226">
        <v>0</v>
      </c>
      <c r="S226">
        <f t="shared" si="33"/>
        <v>18378.399000000001</v>
      </c>
      <c r="U226">
        <f t="shared" si="34"/>
        <v>0</v>
      </c>
      <c r="V226">
        <f t="shared" si="35"/>
        <v>0</v>
      </c>
      <c r="W226">
        <f t="shared" si="36"/>
        <v>1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5</v>
      </c>
      <c r="F227" t="s">
        <v>10</v>
      </c>
      <c r="J227">
        <v>59106.014999999999</v>
      </c>
      <c r="K227">
        <v>1200</v>
      </c>
      <c r="L227">
        <v>0</v>
      </c>
      <c r="M227">
        <v>65733.892000000007</v>
      </c>
      <c r="N227">
        <v>1200</v>
      </c>
      <c r="O227">
        <v>0</v>
      </c>
      <c r="P227">
        <v>70732.884999999995</v>
      </c>
      <c r="Q227">
        <v>1200</v>
      </c>
      <c r="R227">
        <v>0</v>
      </c>
      <c r="S227">
        <f t="shared" si="33"/>
        <v>59106.014999999999</v>
      </c>
      <c r="U227">
        <f t="shared" si="34"/>
        <v>1</v>
      </c>
      <c r="V227">
        <f t="shared" si="35"/>
        <v>0</v>
      </c>
      <c r="W227">
        <f t="shared" si="36"/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5</v>
      </c>
      <c r="F228" t="s">
        <v>11</v>
      </c>
      <c r="J228">
        <v>56279.095000000001</v>
      </c>
      <c r="K228">
        <v>1200</v>
      </c>
      <c r="L228">
        <v>0</v>
      </c>
      <c r="M228">
        <v>68616.841</v>
      </c>
      <c r="N228">
        <v>1200</v>
      </c>
      <c r="O228">
        <v>0</v>
      </c>
      <c r="P228">
        <v>65423</v>
      </c>
      <c r="Q228">
        <v>1200</v>
      </c>
      <c r="R228">
        <v>0</v>
      </c>
      <c r="S228">
        <f t="shared" si="33"/>
        <v>56279.095000000001</v>
      </c>
      <c r="U228">
        <f t="shared" si="34"/>
        <v>1</v>
      </c>
      <c r="V228">
        <f t="shared" si="35"/>
        <v>0</v>
      </c>
      <c r="W228">
        <f t="shared" si="36"/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5</v>
      </c>
      <c r="F229" t="s">
        <v>12</v>
      </c>
      <c r="J229">
        <v>57457.478000000003</v>
      </c>
      <c r="K229">
        <v>1200.01</v>
      </c>
      <c r="L229">
        <v>0</v>
      </c>
      <c r="M229">
        <v>61785.180999999997</v>
      </c>
      <c r="N229">
        <v>1200</v>
      </c>
      <c r="O229">
        <v>0</v>
      </c>
      <c r="P229">
        <v>66655.858999999997</v>
      </c>
      <c r="Q229">
        <v>1200</v>
      </c>
      <c r="R229">
        <v>0</v>
      </c>
      <c r="S229">
        <f t="shared" si="33"/>
        <v>57457.478000000003</v>
      </c>
      <c r="U229">
        <f t="shared" si="34"/>
        <v>1</v>
      </c>
      <c r="V229">
        <f t="shared" si="35"/>
        <v>0</v>
      </c>
      <c r="W229">
        <f t="shared" si="36"/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5</v>
      </c>
      <c r="F230" t="s">
        <v>13</v>
      </c>
      <c r="J230">
        <v>60438.692000000003</v>
      </c>
      <c r="K230">
        <v>1200</v>
      </c>
      <c r="L230">
        <v>0</v>
      </c>
      <c r="M230">
        <v>62857.248</v>
      </c>
      <c r="N230">
        <v>1200</v>
      </c>
      <c r="O230">
        <v>0</v>
      </c>
      <c r="P230">
        <v>59499.086000000003</v>
      </c>
      <c r="Q230">
        <v>1200</v>
      </c>
      <c r="R230">
        <v>0</v>
      </c>
      <c r="S230">
        <f t="shared" si="33"/>
        <v>59499.086000000003</v>
      </c>
      <c r="U230">
        <f t="shared" si="34"/>
        <v>0</v>
      </c>
      <c r="V230">
        <f t="shared" si="35"/>
        <v>0</v>
      </c>
      <c r="W230">
        <f t="shared" si="36"/>
        <v>1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5</v>
      </c>
      <c r="F231" t="s">
        <v>14</v>
      </c>
      <c r="J231">
        <v>61604.972000000002</v>
      </c>
      <c r="K231">
        <v>1200.01</v>
      </c>
      <c r="L231">
        <v>0</v>
      </c>
      <c r="M231">
        <v>58444.262000000002</v>
      </c>
      <c r="N231">
        <v>1200</v>
      </c>
      <c r="O231">
        <v>0</v>
      </c>
      <c r="P231">
        <v>61905.447</v>
      </c>
      <c r="Q231">
        <v>1200</v>
      </c>
      <c r="R231">
        <v>0</v>
      </c>
      <c r="S231">
        <f t="shared" si="33"/>
        <v>58444.262000000002</v>
      </c>
      <c r="U231">
        <f t="shared" si="34"/>
        <v>0</v>
      </c>
      <c r="V231">
        <f t="shared" si="35"/>
        <v>1</v>
      </c>
      <c r="W231">
        <f t="shared" si="36"/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5</v>
      </c>
      <c r="F232" t="s">
        <v>10</v>
      </c>
      <c r="J232">
        <v>100211.007</v>
      </c>
      <c r="K232">
        <v>1200</v>
      </c>
      <c r="L232">
        <v>0</v>
      </c>
      <c r="M232">
        <v>95907.281000000003</v>
      </c>
      <c r="N232">
        <v>1200</v>
      </c>
      <c r="O232">
        <v>0</v>
      </c>
      <c r="P232">
        <v>102815.52899999999</v>
      </c>
      <c r="Q232">
        <v>1200</v>
      </c>
      <c r="R232">
        <v>0</v>
      </c>
      <c r="S232">
        <f t="shared" si="33"/>
        <v>95907.281000000003</v>
      </c>
      <c r="U232">
        <f t="shared" si="34"/>
        <v>0</v>
      </c>
      <c r="V232">
        <f t="shared" si="35"/>
        <v>1</v>
      </c>
      <c r="W232">
        <f t="shared" si="36"/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5</v>
      </c>
      <c r="F233" t="s">
        <v>11</v>
      </c>
      <c r="J233">
        <v>101335.124</v>
      </c>
      <c r="K233">
        <v>1200</v>
      </c>
      <c r="L233">
        <v>0</v>
      </c>
      <c r="M233">
        <v>93280.574999999997</v>
      </c>
      <c r="N233">
        <v>1200</v>
      </c>
      <c r="O233">
        <v>0</v>
      </c>
      <c r="P233">
        <v>86516.563999999998</v>
      </c>
      <c r="Q233">
        <v>1200.01</v>
      </c>
      <c r="R233">
        <v>0</v>
      </c>
      <c r="S233">
        <f t="shared" si="33"/>
        <v>86516.563999999998</v>
      </c>
      <c r="U233">
        <f t="shared" si="34"/>
        <v>0</v>
      </c>
      <c r="V233">
        <f t="shared" si="35"/>
        <v>0</v>
      </c>
      <c r="W233">
        <f t="shared" si="36"/>
        <v>1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5</v>
      </c>
      <c r="F234" t="s">
        <v>12</v>
      </c>
      <c r="J234">
        <v>102432.458</v>
      </c>
      <c r="K234">
        <v>1200.01</v>
      </c>
      <c r="L234">
        <v>0</v>
      </c>
      <c r="M234">
        <v>96611.383000000002</v>
      </c>
      <c r="N234">
        <v>1200</v>
      </c>
      <c r="O234">
        <v>0</v>
      </c>
      <c r="P234">
        <v>92899.735000000001</v>
      </c>
      <c r="Q234">
        <v>1200</v>
      </c>
      <c r="R234">
        <v>0</v>
      </c>
      <c r="S234">
        <f t="shared" si="33"/>
        <v>92899.735000000001</v>
      </c>
      <c r="U234">
        <f t="shared" si="34"/>
        <v>0</v>
      </c>
      <c r="V234">
        <f t="shared" si="35"/>
        <v>0</v>
      </c>
      <c r="W234">
        <f t="shared" si="36"/>
        <v>1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5</v>
      </c>
      <c r="F235" t="s">
        <v>13</v>
      </c>
      <c r="J235">
        <v>96792.18</v>
      </c>
      <c r="K235">
        <v>1200.01</v>
      </c>
      <c r="L235">
        <v>0</v>
      </c>
      <c r="M235">
        <v>86326.165999999997</v>
      </c>
      <c r="N235">
        <v>1200</v>
      </c>
      <c r="O235">
        <v>0</v>
      </c>
      <c r="P235">
        <v>93887.974000000002</v>
      </c>
      <c r="Q235">
        <v>1200</v>
      </c>
      <c r="R235">
        <v>0</v>
      </c>
      <c r="S235">
        <f t="shared" si="33"/>
        <v>86326.165999999997</v>
      </c>
      <c r="U235">
        <f t="shared" si="34"/>
        <v>0</v>
      </c>
      <c r="V235">
        <f t="shared" si="35"/>
        <v>1</v>
      </c>
      <c r="W235">
        <f t="shared" si="36"/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5</v>
      </c>
      <c r="F236" t="s">
        <v>14</v>
      </c>
      <c r="J236">
        <v>95801.195999999996</v>
      </c>
      <c r="K236">
        <v>1200.01</v>
      </c>
      <c r="L236">
        <v>0</v>
      </c>
      <c r="M236">
        <v>96646.154999999999</v>
      </c>
      <c r="N236">
        <v>1200</v>
      </c>
      <c r="O236">
        <v>0</v>
      </c>
      <c r="P236">
        <v>98505.623999999996</v>
      </c>
      <c r="Q236">
        <v>1200</v>
      </c>
      <c r="R236">
        <v>0</v>
      </c>
      <c r="S236">
        <f t="shared" si="33"/>
        <v>95801.195999999996</v>
      </c>
      <c r="U236">
        <f t="shared" si="34"/>
        <v>1</v>
      </c>
      <c r="V236">
        <f t="shared" si="35"/>
        <v>0</v>
      </c>
      <c r="W236">
        <f t="shared" si="36"/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5</v>
      </c>
      <c r="F237" t="s">
        <v>10</v>
      </c>
      <c r="J237">
        <v>122524.284</v>
      </c>
      <c r="K237">
        <v>1200.01</v>
      </c>
      <c r="L237">
        <v>0</v>
      </c>
      <c r="M237">
        <v>112480.07</v>
      </c>
      <c r="N237">
        <v>1200</v>
      </c>
      <c r="O237">
        <v>0</v>
      </c>
      <c r="P237">
        <v>126588.182</v>
      </c>
      <c r="Q237">
        <v>1200</v>
      </c>
      <c r="R237">
        <v>0</v>
      </c>
      <c r="S237">
        <f t="shared" si="33"/>
        <v>112480.07</v>
      </c>
      <c r="U237">
        <f t="shared" si="34"/>
        <v>0</v>
      </c>
      <c r="V237">
        <f t="shared" si="35"/>
        <v>1</v>
      </c>
      <c r="W237">
        <f t="shared" si="36"/>
        <v>0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5</v>
      </c>
      <c r="F238" t="s">
        <v>11</v>
      </c>
      <c r="J238">
        <v>130697.276</v>
      </c>
      <c r="K238">
        <v>1200.01</v>
      </c>
      <c r="L238">
        <v>0</v>
      </c>
      <c r="M238">
        <v>134423.77299999999</v>
      </c>
      <c r="N238">
        <v>1200</v>
      </c>
      <c r="O238">
        <v>0</v>
      </c>
      <c r="P238">
        <v>117255.44100000001</v>
      </c>
      <c r="Q238">
        <v>1200</v>
      </c>
      <c r="R238">
        <v>0</v>
      </c>
      <c r="S238">
        <f t="shared" si="33"/>
        <v>117255.44100000001</v>
      </c>
      <c r="U238">
        <f t="shared" si="34"/>
        <v>0</v>
      </c>
      <c r="V238">
        <f t="shared" si="35"/>
        <v>0</v>
      </c>
      <c r="W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5</v>
      </c>
      <c r="F239" t="s">
        <v>12</v>
      </c>
      <c r="J239">
        <v>120057.386</v>
      </c>
      <c r="K239">
        <v>1200.01</v>
      </c>
      <c r="L239">
        <v>0</v>
      </c>
      <c r="M239">
        <v>122187.89</v>
      </c>
      <c r="N239">
        <v>1200</v>
      </c>
      <c r="O239">
        <v>0</v>
      </c>
      <c r="P239">
        <v>126522.997</v>
      </c>
      <c r="Q239">
        <v>1200</v>
      </c>
      <c r="R239">
        <v>0</v>
      </c>
      <c r="S239">
        <f t="shared" si="33"/>
        <v>120057.386</v>
      </c>
      <c r="U239">
        <f t="shared" si="34"/>
        <v>1</v>
      </c>
      <c r="V239">
        <f t="shared" si="35"/>
        <v>0</v>
      </c>
      <c r="W239">
        <f t="shared" si="36"/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5</v>
      </c>
      <c r="F240" t="s">
        <v>13</v>
      </c>
      <c r="J240">
        <v>121454.931</v>
      </c>
      <c r="K240">
        <v>1200</v>
      </c>
      <c r="L240">
        <v>0</v>
      </c>
      <c r="M240">
        <v>128924.905</v>
      </c>
      <c r="N240">
        <v>1200</v>
      </c>
      <c r="O240">
        <v>0</v>
      </c>
      <c r="P240">
        <v>131500.09099999999</v>
      </c>
      <c r="Q240">
        <v>1200</v>
      </c>
      <c r="R240">
        <v>0</v>
      </c>
      <c r="S240">
        <f t="shared" si="33"/>
        <v>121454.931</v>
      </c>
      <c r="U240">
        <f t="shared" si="34"/>
        <v>1</v>
      </c>
      <c r="V240">
        <f t="shared" si="35"/>
        <v>0</v>
      </c>
      <c r="W240">
        <f t="shared" si="36"/>
        <v>0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5</v>
      </c>
      <c r="F241" t="s">
        <v>14</v>
      </c>
      <c r="J241">
        <v>118897.724</v>
      </c>
      <c r="K241">
        <v>1200.01</v>
      </c>
      <c r="L241">
        <v>0</v>
      </c>
      <c r="M241">
        <v>130340.607</v>
      </c>
      <c r="N241">
        <v>1200</v>
      </c>
      <c r="O241">
        <v>0</v>
      </c>
      <c r="P241">
        <v>122430.038</v>
      </c>
      <c r="Q241">
        <v>1200</v>
      </c>
      <c r="R241">
        <v>0</v>
      </c>
      <c r="S241">
        <f t="shared" si="33"/>
        <v>118897.724</v>
      </c>
      <c r="U241">
        <f t="shared" si="34"/>
        <v>1</v>
      </c>
      <c r="V241">
        <f t="shared" si="35"/>
        <v>0</v>
      </c>
      <c r="W241">
        <f t="shared" si="36"/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52237.9944875</v>
      </c>
      <c r="K242" s="1">
        <f t="shared" si="44"/>
        <v>1140.8998750000007</v>
      </c>
      <c r="L242" s="1">
        <f t="shared" si="44"/>
        <v>7824.5293699999993</v>
      </c>
      <c r="M242" s="1">
        <f t="shared" si="44"/>
        <v>52826.206166666663</v>
      </c>
      <c r="N242" s="1">
        <f t="shared" si="44"/>
        <v>1152.2634583333333</v>
      </c>
      <c r="O242" s="1">
        <f t="shared" si="44"/>
        <v>7435.7689925000013</v>
      </c>
      <c r="P242" s="1">
        <f t="shared" si="44"/>
        <v>51422.913916666679</v>
      </c>
      <c r="Q242" s="1">
        <f t="shared" si="44"/>
        <v>1151.0915416666669</v>
      </c>
      <c r="R242" s="1">
        <f t="shared" si="44"/>
        <v>7640.9473354166666</v>
      </c>
      <c r="S242" s="1">
        <f t="shared" si="44"/>
        <v>49164.176041666673</v>
      </c>
      <c r="T242">
        <f>SUM(T2:T241)</f>
        <v>0</v>
      </c>
      <c r="U242">
        <f>SUM(U2:U241)</f>
        <v>94</v>
      </c>
      <c r="V242">
        <f>SUM(V2:V241)</f>
        <v>80</v>
      </c>
      <c r="W242">
        <f>SUM(W2:W241)</f>
        <v>99</v>
      </c>
      <c r="Y242">
        <f t="shared" ref="Y242:AA242" si="45">SUM(Y2:Y241)</f>
        <v>15</v>
      </c>
      <c r="Z242">
        <f t="shared" si="45"/>
        <v>13</v>
      </c>
      <c r="AA242">
        <f t="shared" si="45"/>
        <v>14</v>
      </c>
      <c r="AC242">
        <f t="shared" ref="AC242:AE242" si="46">AVERAGEIF(AC2:AC241,"&lt;&gt;0")</f>
        <v>221.30250000000001</v>
      </c>
      <c r="AD242">
        <f t="shared" si="46"/>
        <v>336.77583333333337</v>
      </c>
      <c r="AE242">
        <f t="shared" si="46"/>
        <v>373.02083333333331</v>
      </c>
      <c r="AF242">
        <f>SUM(AF2:AF241)</f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4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891.40899999999999</v>
      </c>
      <c r="E2" s="4">
        <v>144.74</v>
      </c>
      <c r="F2" s="4">
        <v>891.40899999999999</v>
      </c>
      <c r="G2" s="4">
        <v>891.40899999999999</v>
      </c>
      <c r="H2" s="4">
        <v>71.22</v>
      </c>
      <c r="I2" s="4">
        <v>891.40899999999999</v>
      </c>
      <c r="J2">
        <v>1356.0360000000001</v>
      </c>
      <c r="K2">
        <v>1200</v>
      </c>
      <c r="L2">
        <v>709.65049999999997</v>
      </c>
    </row>
    <row r="3" spans="1:12" x14ac:dyDescent="0.3">
      <c r="A3" s="4">
        <v>30</v>
      </c>
      <c r="B3" s="4">
        <v>2</v>
      </c>
      <c r="C3" s="4" t="s">
        <v>11</v>
      </c>
      <c r="D3" s="4">
        <v>1351.374</v>
      </c>
      <c r="E3" s="4">
        <v>186.63</v>
      </c>
      <c r="F3" s="4">
        <v>1351.374</v>
      </c>
      <c r="G3" s="4">
        <v>1351.374</v>
      </c>
      <c r="H3" s="4">
        <v>277.82</v>
      </c>
      <c r="I3" s="4">
        <v>1351.374</v>
      </c>
      <c r="J3">
        <v>1351.374</v>
      </c>
      <c r="K3">
        <v>346.56</v>
      </c>
      <c r="L3">
        <v>1351.374</v>
      </c>
    </row>
    <row r="4" spans="1:12" x14ac:dyDescent="0.3">
      <c r="A4" s="4">
        <v>30</v>
      </c>
      <c r="B4" s="4">
        <v>2</v>
      </c>
      <c r="C4" s="4" t="s">
        <v>12</v>
      </c>
      <c r="D4" s="4">
        <v>1082.819</v>
      </c>
      <c r="E4" s="4">
        <v>277.45999999999998</v>
      </c>
      <c r="F4" s="4">
        <v>1082.819</v>
      </c>
      <c r="G4" s="4">
        <v>1082.819</v>
      </c>
      <c r="H4" s="4">
        <v>527.07000000000005</v>
      </c>
      <c r="I4" s="4">
        <v>1082.819</v>
      </c>
      <c r="J4">
        <v>1082.819</v>
      </c>
      <c r="K4">
        <v>280.85000000000002</v>
      </c>
      <c r="L4">
        <v>1082.819</v>
      </c>
    </row>
    <row r="5" spans="1:12" x14ac:dyDescent="0.3">
      <c r="A5" s="4">
        <v>30</v>
      </c>
      <c r="B5" s="4">
        <v>2</v>
      </c>
      <c r="C5" s="4" t="s">
        <v>13</v>
      </c>
      <c r="D5" s="4">
        <v>1289.3240000000001</v>
      </c>
      <c r="E5" s="4">
        <v>636.95000000000005</v>
      </c>
      <c r="F5" s="4">
        <v>1289.3240000000001</v>
      </c>
      <c r="G5" s="4">
        <v>1289.3240000000001</v>
      </c>
      <c r="H5" s="4">
        <v>1200</v>
      </c>
      <c r="I5" s="4">
        <v>1266.9987000000001</v>
      </c>
      <c r="J5">
        <v>1289.3240000000001</v>
      </c>
      <c r="K5">
        <v>238.51</v>
      </c>
      <c r="L5">
        <v>1289.3240000000001</v>
      </c>
    </row>
    <row r="6" spans="1:12" x14ac:dyDescent="0.3">
      <c r="A6" s="4">
        <v>30</v>
      </c>
      <c r="B6" s="4">
        <v>2</v>
      </c>
      <c r="C6" s="4" t="s">
        <v>14</v>
      </c>
      <c r="D6" s="4">
        <v>1289.501</v>
      </c>
      <c r="E6" s="4">
        <v>162.94</v>
      </c>
      <c r="F6" s="4">
        <v>1289.501</v>
      </c>
      <c r="G6" s="4">
        <v>1289.501</v>
      </c>
      <c r="H6" s="4">
        <v>143.12</v>
      </c>
      <c r="I6" s="4">
        <v>1289.501</v>
      </c>
      <c r="J6">
        <v>1289.501</v>
      </c>
      <c r="K6">
        <v>779.5</v>
      </c>
      <c r="L6">
        <v>1289.501</v>
      </c>
    </row>
    <row r="7" spans="1:12" x14ac:dyDescent="0.3">
      <c r="A7" s="4">
        <v>30</v>
      </c>
      <c r="B7" s="4">
        <v>3</v>
      </c>
      <c r="C7" s="4" t="s">
        <v>10</v>
      </c>
      <c r="D7" s="4">
        <v>5736.4170000000004</v>
      </c>
      <c r="E7" s="4">
        <v>201.4</v>
      </c>
      <c r="F7" s="4">
        <v>5736.4170000000004</v>
      </c>
      <c r="G7" s="4">
        <v>5736.4170000000004</v>
      </c>
      <c r="H7" s="4">
        <v>189.05</v>
      </c>
      <c r="I7" s="4">
        <v>5736.4170000000004</v>
      </c>
      <c r="J7">
        <v>5736.4170000000004</v>
      </c>
      <c r="K7">
        <v>117.58</v>
      </c>
      <c r="L7">
        <v>5736.4170000000004</v>
      </c>
    </row>
    <row r="8" spans="1:12" x14ac:dyDescent="0.3">
      <c r="A8" s="4">
        <v>30</v>
      </c>
      <c r="B8" s="4">
        <v>3</v>
      </c>
      <c r="C8" s="4" t="s">
        <v>11</v>
      </c>
      <c r="D8" s="4">
        <v>5767.6779999999999</v>
      </c>
      <c r="E8" s="4">
        <v>225.76</v>
      </c>
      <c r="F8" s="4">
        <v>5767.6779999999999</v>
      </c>
      <c r="G8" s="4">
        <v>5767.6779999999999</v>
      </c>
      <c r="H8" s="4">
        <v>78.069999999999993</v>
      </c>
      <c r="I8" s="4">
        <v>5767.6779999999999</v>
      </c>
      <c r="J8">
        <v>5767.6779999999999</v>
      </c>
      <c r="K8">
        <v>116.17</v>
      </c>
      <c r="L8">
        <v>5767.6779999999999</v>
      </c>
    </row>
    <row r="9" spans="1:12" x14ac:dyDescent="0.3">
      <c r="A9" s="4">
        <v>30</v>
      </c>
      <c r="B9" s="4">
        <v>3</v>
      </c>
      <c r="C9" s="4" t="s">
        <v>12</v>
      </c>
      <c r="D9" s="4">
        <v>5471.1170000000002</v>
      </c>
      <c r="E9" s="4">
        <v>259.5</v>
      </c>
      <c r="F9" s="4">
        <v>5471.1170000000002</v>
      </c>
      <c r="G9" s="4">
        <v>5471.1170000000002</v>
      </c>
      <c r="H9" s="4">
        <v>544.04</v>
      </c>
      <c r="I9" s="4">
        <v>5471.1170000000002</v>
      </c>
      <c r="J9">
        <v>5471.1170000000002</v>
      </c>
      <c r="K9">
        <v>257.99</v>
      </c>
      <c r="L9">
        <v>5471.1170000000002</v>
      </c>
    </row>
    <row r="10" spans="1:12" x14ac:dyDescent="0.3">
      <c r="A10" s="4">
        <v>30</v>
      </c>
      <c r="B10" s="4">
        <v>3</v>
      </c>
      <c r="C10" s="4" t="s">
        <v>13</v>
      </c>
      <c r="D10" s="4">
        <v>6839.5820000000003</v>
      </c>
      <c r="E10" s="4">
        <v>228.54</v>
      </c>
      <c r="F10" s="4">
        <v>6839.5820000000003</v>
      </c>
      <c r="G10" s="4">
        <v>6839.5820000000003</v>
      </c>
      <c r="H10" s="4">
        <v>94.77</v>
      </c>
      <c r="I10" s="4">
        <v>6839.5820000000003</v>
      </c>
      <c r="J10">
        <v>6839.5820000000003</v>
      </c>
      <c r="K10">
        <v>347.14</v>
      </c>
      <c r="L10">
        <v>6839.5820000000003</v>
      </c>
    </row>
    <row r="11" spans="1:12" x14ac:dyDescent="0.3">
      <c r="A11" s="4">
        <v>30</v>
      </c>
      <c r="B11" s="4">
        <v>3</v>
      </c>
      <c r="C11" s="4" t="s">
        <v>14</v>
      </c>
      <c r="D11" s="4">
        <v>7991.13</v>
      </c>
      <c r="E11" s="4">
        <v>374.68</v>
      </c>
      <c r="F11" s="4">
        <v>7991.13</v>
      </c>
      <c r="G11" s="4">
        <v>7991.13</v>
      </c>
      <c r="H11" s="4">
        <v>1200</v>
      </c>
      <c r="I11" s="4">
        <v>7420.8501999999999</v>
      </c>
      <c r="J11">
        <v>7991.13</v>
      </c>
      <c r="K11">
        <v>336.15</v>
      </c>
      <c r="L11">
        <v>7991.13</v>
      </c>
    </row>
    <row r="12" spans="1:12" x14ac:dyDescent="0.3">
      <c r="A12" s="4">
        <v>30</v>
      </c>
      <c r="B12" s="4">
        <v>5</v>
      </c>
      <c r="C12" s="4" t="s">
        <v>10</v>
      </c>
      <c r="D12" s="4">
        <v>21117.612000000001</v>
      </c>
      <c r="E12" s="4">
        <v>160.76</v>
      </c>
      <c r="F12" s="4">
        <v>21117.612000000001</v>
      </c>
      <c r="G12" s="4">
        <v>21117.612000000001</v>
      </c>
      <c r="H12" s="4">
        <v>135.43</v>
      </c>
      <c r="I12" s="4">
        <v>21117.612000000001</v>
      </c>
      <c r="J12">
        <v>21117.612000000001</v>
      </c>
      <c r="K12">
        <v>204.85</v>
      </c>
      <c r="L12">
        <v>21117.612000000001</v>
      </c>
    </row>
    <row r="13" spans="1:12" x14ac:dyDescent="0.3">
      <c r="A13" s="4">
        <v>30</v>
      </c>
      <c r="B13" s="4">
        <v>5</v>
      </c>
      <c r="C13" s="4" t="s">
        <v>11</v>
      </c>
      <c r="D13" s="4">
        <v>22230.203000000001</v>
      </c>
      <c r="E13" s="4">
        <v>234.69</v>
      </c>
      <c r="F13" s="4">
        <v>22230.203000000001</v>
      </c>
      <c r="G13" s="4">
        <v>22230.203000000001</v>
      </c>
      <c r="H13" s="4">
        <v>158.38</v>
      </c>
      <c r="I13" s="4">
        <v>22230.203000000001</v>
      </c>
      <c r="J13">
        <v>22230.203000000001</v>
      </c>
      <c r="K13">
        <v>253.05</v>
      </c>
      <c r="L13">
        <v>22230.203000000001</v>
      </c>
    </row>
    <row r="14" spans="1:12" x14ac:dyDescent="0.3">
      <c r="A14" s="4">
        <v>30</v>
      </c>
      <c r="B14" s="4">
        <v>5</v>
      </c>
      <c r="C14" s="4" t="s">
        <v>12</v>
      </c>
      <c r="D14" s="4">
        <v>21958.478999999999</v>
      </c>
      <c r="E14" s="4">
        <v>244.42</v>
      </c>
      <c r="F14" s="4">
        <v>21958.478999999999</v>
      </c>
      <c r="G14" s="4">
        <v>21958.478999999999</v>
      </c>
      <c r="H14" s="4">
        <v>514.66999999999996</v>
      </c>
      <c r="I14" s="4">
        <v>21958.478999999999</v>
      </c>
      <c r="J14">
        <v>21958.478999999999</v>
      </c>
      <c r="K14">
        <v>242.08</v>
      </c>
      <c r="L14">
        <v>21958.478999999999</v>
      </c>
    </row>
    <row r="15" spans="1:12" x14ac:dyDescent="0.3">
      <c r="A15" s="4">
        <v>30</v>
      </c>
      <c r="B15" s="4">
        <v>5</v>
      </c>
      <c r="C15" s="4" t="s">
        <v>13</v>
      </c>
      <c r="D15" s="4">
        <v>25263.452000000001</v>
      </c>
      <c r="E15" s="4">
        <v>344.77</v>
      </c>
      <c r="F15" s="4">
        <v>25263.452000000001</v>
      </c>
      <c r="G15" s="4">
        <v>25263.452000000001</v>
      </c>
      <c r="H15" s="4">
        <v>459.15</v>
      </c>
      <c r="I15" s="4">
        <v>25263.452000000001</v>
      </c>
      <c r="J15">
        <v>25263.452000000001</v>
      </c>
      <c r="K15">
        <v>699.71</v>
      </c>
      <c r="L15">
        <v>25263.452000000001</v>
      </c>
    </row>
    <row r="16" spans="1:12" x14ac:dyDescent="0.3">
      <c r="A16" s="4">
        <v>30</v>
      </c>
      <c r="B16" s="4">
        <v>5</v>
      </c>
      <c r="C16" s="4" t="s">
        <v>14</v>
      </c>
      <c r="D16" s="4">
        <v>23714.884999999998</v>
      </c>
      <c r="E16" s="4">
        <v>128.76</v>
      </c>
      <c r="F16" s="4">
        <v>23714.884999999998</v>
      </c>
      <c r="G16" s="4">
        <v>23714.884999999998</v>
      </c>
      <c r="H16" s="4">
        <v>919.74</v>
      </c>
      <c r="I16" s="4">
        <v>23714.884999999998</v>
      </c>
      <c r="J16">
        <v>23714.884999999998</v>
      </c>
      <c r="K16">
        <v>830.77</v>
      </c>
      <c r="L16">
        <v>23714.884999999998</v>
      </c>
    </row>
    <row r="17" spans="1:12" x14ac:dyDescent="0.3">
      <c r="A17" s="4">
        <v>30</v>
      </c>
      <c r="B17" s="4">
        <v>10</v>
      </c>
      <c r="C17" s="4" t="s">
        <v>10</v>
      </c>
      <c r="D17" s="4">
        <v>62020.544999999998</v>
      </c>
      <c r="E17" s="4">
        <v>1200</v>
      </c>
      <c r="F17" s="4">
        <v>52981.269899999999</v>
      </c>
      <c r="G17" s="4">
        <v>63265.911999999997</v>
      </c>
      <c r="H17" s="4">
        <v>1200</v>
      </c>
      <c r="I17" s="4">
        <v>54398.444000000003</v>
      </c>
      <c r="J17">
        <v>62020.544999999998</v>
      </c>
      <c r="K17">
        <v>1200</v>
      </c>
      <c r="L17">
        <v>53063.201300000001</v>
      </c>
    </row>
    <row r="18" spans="1:12" x14ac:dyDescent="0.3">
      <c r="A18" s="4">
        <v>30</v>
      </c>
      <c r="B18" s="4">
        <v>10</v>
      </c>
      <c r="C18" s="4" t="s">
        <v>11</v>
      </c>
      <c r="D18" s="4">
        <v>58107.538999999997</v>
      </c>
      <c r="E18" s="4">
        <v>1200</v>
      </c>
      <c r="F18" s="4">
        <v>54733.696799999998</v>
      </c>
      <c r="G18" s="4">
        <v>58107.538999999997</v>
      </c>
      <c r="H18" s="4">
        <v>1200</v>
      </c>
      <c r="I18" s="4">
        <v>57440.648200000003</v>
      </c>
      <c r="J18">
        <v>60879.343000000001</v>
      </c>
      <c r="K18">
        <v>1200</v>
      </c>
      <c r="L18">
        <v>53141.5527</v>
      </c>
    </row>
    <row r="19" spans="1:12" x14ac:dyDescent="0.3">
      <c r="A19" s="4">
        <v>30</v>
      </c>
      <c r="B19" s="4">
        <v>10</v>
      </c>
      <c r="C19" s="4" t="s">
        <v>12</v>
      </c>
      <c r="D19" s="4">
        <v>69300.650999999998</v>
      </c>
      <c r="E19" s="4">
        <v>1200</v>
      </c>
      <c r="F19" s="4">
        <v>60229.286999999997</v>
      </c>
      <c r="G19" s="4">
        <v>69300.650999999998</v>
      </c>
      <c r="H19" s="4">
        <v>1200</v>
      </c>
      <c r="I19" s="4">
        <v>65270.133500000004</v>
      </c>
      <c r="J19">
        <v>67482.481</v>
      </c>
      <c r="K19">
        <v>1200</v>
      </c>
      <c r="L19">
        <v>66022.346699999995</v>
      </c>
    </row>
    <row r="20" spans="1:12" x14ac:dyDescent="0.3">
      <c r="A20" s="4">
        <v>30</v>
      </c>
      <c r="B20" s="4">
        <v>10</v>
      </c>
      <c r="C20" s="4" t="s">
        <v>13</v>
      </c>
      <c r="D20" s="4">
        <v>64486.754000000001</v>
      </c>
      <c r="E20" s="4">
        <v>1200</v>
      </c>
      <c r="F20" s="4">
        <v>55484.319100000001</v>
      </c>
      <c r="G20" s="4">
        <v>65629.967000000004</v>
      </c>
      <c r="H20" s="4">
        <v>1200</v>
      </c>
      <c r="I20" s="4">
        <v>46051.219799999999</v>
      </c>
      <c r="J20">
        <v>65241.807999999997</v>
      </c>
      <c r="K20">
        <v>1200</v>
      </c>
      <c r="L20">
        <v>54259.745699999999</v>
      </c>
    </row>
    <row r="21" spans="1:12" x14ac:dyDescent="0.3">
      <c r="A21" s="4">
        <v>30</v>
      </c>
      <c r="B21" s="4">
        <v>10</v>
      </c>
      <c r="C21" s="4" t="s">
        <v>14</v>
      </c>
      <c r="D21" s="4">
        <v>67712.733999999997</v>
      </c>
      <c r="E21" s="4">
        <v>1200</v>
      </c>
      <c r="F21" s="4">
        <v>61943.8577</v>
      </c>
      <c r="G21" s="4">
        <v>67155.645000000004</v>
      </c>
      <c r="H21" s="4">
        <v>1200</v>
      </c>
      <c r="I21" s="4">
        <v>65884.260999999999</v>
      </c>
      <c r="J21">
        <v>67273.266000000003</v>
      </c>
      <c r="K21">
        <v>1200</v>
      </c>
      <c r="L21">
        <v>64983.875500000002</v>
      </c>
    </row>
    <row r="22" spans="1:12" x14ac:dyDescent="0.3">
      <c r="A22" s="4">
        <v>30</v>
      </c>
      <c r="B22" s="4">
        <v>15</v>
      </c>
      <c r="C22" s="4" t="s">
        <v>10</v>
      </c>
      <c r="D22" s="4">
        <v>88663.941000000006</v>
      </c>
      <c r="E22" s="4">
        <v>1200</v>
      </c>
      <c r="F22" s="4">
        <v>68702.731100000005</v>
      </c>
      <c r="G22" s="4">
        <v>88663.941000000006</v>
      </c>
      <c r="H22" s="4">
        <v>1200</v>
      </c>
      <c r="I22" s="4">
        <v>70760.820999999996</v>
      </c>
      <c r="J22">
        <v>88587.947</v>
      </c>
      <c r="K22">
        <v>1200</v>
      </c>
      <c r="L22">
        <v>62723.285300000003</v>
      </c>
    </row>
    <row r="23" spans="1:12" x14ac:dyDescent="0.3">
      <c r="A23" s="4">
        <v>30</v>
      </c>
      <c r="B23" s="4">
        <v>15</v>
      </c>
      <c r="C23" s="4" t="s">
        <v>11</v>
      </c>
      <c r="D23" s="4">
        <v>87893.29</v>
      </c>
      <c r="E23" s="4">
        <v>1200</v>
      </c>
      <c r="F23" s="4">
        <v>71534.228400000007</v>
      </c>
      <c r="G23" s="4">
        <v>82769.915999999997</v>
      </c>
      <c r="H23" s="4">
        <v>1200</v>
      </c>
      <c r="I23" s="4">
        <v>73962.135399999999</v>
      </c>
      <c r="J23">
        <v>82769.915999999997</v>
      </c>
      <c r="K23">
        <v>1200</v>
      </c>
      <c r="L23">
        <v>73017.403000000006</v>
      </c>
    </row>
    <row r="24" spans="1:12" x14ac:dyDescent="0.3">
      <c r="A24" s="4">
        <v>30</v>
      </c>
      <c r="B24" s="4">
        <v>15</v>
      </c>
      <c r="C24" s="4" t="s">
        <v>12</v>
      </c>
      <c r="D24" s="4">
        <v>107114.488</v>
      </c>
      <c r="E24" s="4">
        <v>1200</v>
      </c>
      <c r="F24" s="4">
        <v>73542.486099999995</v>
      </c>
      <c r="G24" s="4">
        <v>101989.06200000001</v>
      </c>
      <c r="H24" s="4">
        <v>1200</v>
      </c>
      <c r="I24" s="4">
        <v>64603.173199999997</v>
      </c>
      <c r="J24">
        <v>97324.35</v>
      </c>
      <c r="K24">
        <v>1200</v>
      </c>
      <c r="L24">
        <v>70399.933000000005</v>
      </c>
    </row>
    <row r="25" spans="1:12" x14ac:dyDescent="0.3">
      <c r="A25" s="4">
        <v>30</v>
      </c>
      <c r="B25" s="4">
        <v>15</v>
      </c>
      <c r="C25" s="4" t="s">
        <v>13</v>
      </c>
      <c r="D25" s="4">
        <v>91891.539000000004</v>
      </c>
      <c r="E25" s="4">
        <v>1200</v>
      </c>
      <c r="F25" s="4">
        <v>66679.443899999998</v>
      </c>
      <c r="G25" s="4">
        <v>99291.123000000007</v>
      </c>
      <c r="H25" s="4">
        <v>1200</v>
      </c>
      <c r="I25" s="4">
        <v>58130.1057</v>
      </c>
      <c r="J25">
        <v>91891.539000000004</v>
      </c>
      <c r="K25">
        <v>1200</v>
      </c>
      <c r="L25">
        <v>68107.424599999998</v>
      </c>
    </row>
    <row r="26" spans="1:12" x14ac:dyDescent="0.3">
      <c r="A26" s="4">
        <v>30</v>
      </c>
      <c r="B26" s="4">
        <v>15</v>
      </c>
      <c r="C26" s="4" t="s">
        <v>14</v>
      </c>
      <c r="D26" s="4">
        <v>93658.303</v>
      </c>
      <c r="E26" s="4">
        <v>1200</v>
      </c>
      <c r="F26" s="4">
        <v>75880.896999999997</v>
      </c>
      <c r="G26" s="4">
        <v>92547.019</v>
      </c>
      <c r="H26" s="4">
        <v>1200</v>
      </c>
      <c r="I26" s="4">
        <v>73386.263000000006</v>
      </c>
      <c r="J26">
        <v>96734.729000000007</v>
      </c>
      <c r="K26">
        <v>1200</v>
      </c>
      <c r="L26">
        <v>72455.023499999996</v>
      </c>
    </row>
    <row r="27" spans="1:12" x14ac:dyDescent="0.3">
      <c r="A27" s="4">
        <v>30</v>
      </c>
      <c r="B27" s="4">
        <v>20</v>
      </c>
      <c r="C27" s="4" t="s">
        <v>10</v>
      </c>
      <c r="D27" s="4">
        <v>110541.287</v>
      </c>
      <c r="E27" s="4">
        <v>1200</v>
      </c>
      <c r="F27" s="4">
        <v>77123.754000000001</v>
      </c>
      <c r="G27" s="4">
        <v>112147.446</v>
      </c>
      <c r="H27" s="4">
        <v>1200</v>
      </c>
      <c r="I27" s="4">
        <v>75125.816200000001</v>
      </c>
      <c r="J27">
        <v>114675.69100000001</v>
      </c>
      <c r="K27">
        <v>1200</v>
      </c>
      <c r="L27">
        <v>75377.503800000006</v>
      </c>
    </row>
    <row r="28" spans="1:12" x14ac:dyDescent="0.3">
      <c r="A28" s="4">
        <v>30</v>
      </c>
      <c r="B28" s="4">
        <v>20</v>
      </c>
      <c r="C28" s="4" t="s">
        <v>11</v>
      </c>
      <c r="D28" s="4">
        <v>110986.236</v>
      </c>
      <c r="E28" s="4">
        <v>1200</v>
      </c>
      <c r="F28" s="4">
        <v>82000.831000000006</v>
      </c>
      <c r="G28" s="4">
        <v>111288.43799999999</v>
      </c>
      <c r="H28" s="4">
        <v>1200</v>
      </c>
      <c r="I28" s="4">
        <v>80248.288799999995</v>
      </c>
      <c r="J28">
        <v>107852.462</v>
      </c>
      <c r="K28">
        <v>1200</v>
      </c>
      <c r="L28">
        <v>78085.732000000004</v>
      </c>
    </row>
    <row r="29" spans="1:12" x14ac:dyDescent="0.3">
      <c r="A29" s="4">
        <v>30</v>
      </c>
      <c r="B29" s="4">
        <v>20</v>
      </c>
      <c r="C29" s="4" t="s">
        <v>12</v>
      </c>
      <c r="D29" s="4">
        <v>114367.656</v>
      </c>
      <c r="E29" s="4">
        <v>1200</v>
      </c>
      <c r="F29" s="4">
        <v>86783.527799999996</v>
      </c>
      <c r="G29" s="4">
        <v>116507.643</v>
      </c>
      <c r="H29" s="4">
        <v>1200</v>
      </c>
      <c r="I29" s="4">
        <v>75189.075500000006</v>
      </c>
      <c r="J29">
        <v>115843.711</v>
      </c>
      <c r="K29">
        <v>1200</v>
      </c>
      <c r="L29">
        <v>85817.054000000004</v>
      </c>
    </row>
    <row r="30" spans="1:12" x14ac:dyDescent="0.3">
      <c r="A30" s="4">
        <v>30</v>
      </c>
      <c r="B30" s="4">
        <v>20</v>
      </c>
      <c r="C30" s="4" t="s">
        <v>13</v>
      </c>
      <c r="D30" s="4">
        <v>115617.83199999999</v>
      </c>
      <c r="E30" s="4">
        <v>1200</v>
      </c>
      <c r="F30" s="4">
        <v>79876.293999999994</v>
      </c>
      <c r="G30" s="4">
        <v>109869.523</v>
      </c>
      <c r="H30" s="4">
        <v>1200</v>
      </c>
      <c r="I30" s="4">
        <v>73365.078299999994</v>
      </c>
      <c r="J30">
        <v>120574.844</v>
      </c>
      <c r="K30">
        <v>1200</v>
      </c>
      <c r="L30">
        <v>75202.285199999998</v>
      </c>
    </row>
    <row r="31" spans="1:12" x14ac:dyDescent="0.3">
      <c r="A31" s="4">
        <v>30</v>
      </c>
      <c r="B31" s="4">
        <v>20</v>
      </c>
      <c r="C31" s="4" t="s">
        <v>14</v>
      </c>
      <c r="D31" s="4">
        <v>107697.217</v>
      </c>
      <c r="E31" s="4">
        <v>1200</v>
      </c>
      <c r="F31" s="4">
        <v>85948.214399999997</v>
      </c>
      <c r="G31" s="4">
        <v>118378.72100000001</v>
      </c>
      <c r="H31" s="4">
        <v>1200</v>
      </c>
      <c r="I31" s="4">
        <v>79528.947100000005</v>
      </c>
      <c r="J31">
        <v>112999.481</v>
      </c>
      <c r="K31">
        <v>1200</v>
      </c>
      <c r="L31">
        <v>83966.810700000002</v>
      </c>
    </row>
    <row r="32" spans="1:12" x14ac:dyDescent="0.3">
      <c r="A32" s="4">
        <v>40</v>
      </c>
      <c r="B32" s="4">
        <v>2</v>
      </c>
      <c r="C32" s="4" t="s">
        <v>10</v>
      </c>
      <c r="D32" s="4">
        <v>1955.671</v>
      </c>
      <c r="E32" s="4">
        <v>1200</v>
      </c>
      <c r="F32" s="4">
        <v>0</v>
      </c>
      <c r="G32" s="4">
        <v>2501.2600000000002</v>
      </c>
      <c r="H32" s="4">
        <v>1200</v>
      </c>
      <c r="I32" s="4">
        <v>0</v>
      </c>
      <c r="J32">
        <v>2356.018</v>
      </c>
      <c r="K32">
        <v>1200</v>
      </c>
      <c r="L32">
        <v>0</v>
      </c>
    </row>
    <row r="33" spans="1:12" x14ac:dyDescent="0.3">
      <c r="A33" s="4">
        <v>40</v>
      </c>
      <c r="B33" s="4">
        <v>2</v>
      </c>
      <c r="C33" s="4" t="s">
        <v>11</v>
      </c>
      <c r="D33" s="4">
        <v>2287.848</v>
      </c>
      <c r="E33" s="4">
        <v>1200</v>
      </c>
      <c r="F33" s="4">
        <v>0</v>
      </c>
      <c r="G33" s="4">
        <v>2218.5630000000001</v>
      </c>
      <c r="H33" s="4">
        <v>1200</v>
      </c>
      <c r="I33" s="4">
        <v>0</v>
      </c>
      <c r="J33">
        <v>1485.355</v>
      </c>
      <c r="K33">
        <v>1200</v>
      </c>
      <c r="L33">
        <v>0</v>
      </c>
    </row>
    <row r="34" spans="1:12" x14ac:dyDescent="0.3">
      <c r="A34" s="4">
        <v>40</v>
      </c>
      <c r="B34" s="4">
        <v>2</v>
      </c>
      <c r="C34" s="4" t="s">
        <v>12</v>
      </c>
      <c r="D34" s="4">
        <v>1689.9390000000001</v>
      </c>
      <c r="E34" s="4">
        <v>1200</v>
      </c>
      <c r="F34" s="4">
        <v>0</v>
      </c>
      <c r="G34" s="4">
        <v>2272.6930000000002</v>
      </c>
      <c r="H34" s="4">
        <v>1200</v>
      </c>
      <c r="I34" s="4">
        <v>0</v>
      </c>
      <c r="J34">
        <v>1795.2909999999999</v>
      </c>
      <c r="K34">
        <v>1200</v>
      </c>
      <c r="L34">
        <v>0</v>
      </c>
    </row>
    <row r="35" spans="1:12" x14ac:dyDescent="0.3">
      <c r="A35" s="4">
        <v>40</v>
      </c>
      <c r="B35" s="4">
        <v>2</v>
      </c>
      <c r="C35" s="4" t="s">
        <v>13</v>
      </c>
      <c r="D35" s="4">
        <v>1880.818</v>
      </c>
      <c r="E35" s="4">
        <v>1200</v>
      </c>
      <c r="F35" s="4">
        <v>0</v>
      </c>
      <c r="G35" s="4">
        <v>1726.5530000000001</v>
      </c>
      <c r="H35" s="4">
        <v>1200</v>
      </c>
      <c r="I35" s="4">
        <v>0</v>
      </c>
      <c r="J35">
        <v>1737.1179999999999</v>
      </c>
      <c r="K35">
        <v>1200</v>
      </c>
      <c r="L35">
        <v>0</v>
      </c>
    </row>
    <row r="36" spans="1:12" x14ac:dyDescent="0.3">
      <c r="A36" s="4">
        <v>40</v>
      </c>
      <c r="B36" s="4">
        <v>2</v>
      </c>
      <c r="C36" s="4" t="s">
        <v>14</v>
      </c>
      <c r="D36" s="4">
        <v>2027.019</v>
      </c>
      <c r="E36" s="4">
        <v>1200</v>
      </c>
      <c r="F36" s="4">
        <v>0</v>
      </c>
      <c r="G36" s="4">
        <v>1951.4280000000001</v>
      </c>
      <c r="H36" s="4">
        <v>1200</v>
      </c>
      <c r="I36" s="4">
        <v>0</v>
      </c>
      <c r="J36">
        <v>1739.354</v>
      </c>
      <c r="K36">
        <v>1200</v>
      </c>
      <c r="L36">
        <v>0</v>
      </c>
    </row>
    <row r="37" spans="1:12" x14ac:dyDescent="0.3">
      <c r="A37" s="4">
        <v>40</v>
      </c>
      <c r="B37" s="4">
        <v>3</v>
      </c>
      <c r="C37" s="4" t="s">
        <v>10</v>
      </c>
      <c r="D37" s="4">
        <v>7200.643</v>
      </c>
      <c r="E37" s="4">
        <v>1200</v>
      </c>
      <c r="F37" s="4">
        <v>505.94549999999998</v>
      </c>
      <c r="G37" s="4">
        <v>7561.9309999999996</v>
      </c>
      <c r="H37" s="4">
        <v>1200</v>
      </c>
      <c r="I37" s="4">
        <v>0</v>
      </c>
      <c r="J37">
        <v>9729.7080000000005</v>
      </c>
      <c r="K37">
        <v>1200</v>
      </c>
      <c r="L37">
        <v>0</v>
      </c>
    </row>
    <row r="38" spans="1:12" x14ac:dyDescent="0.3">
      <c r="A38" s="4">
        <v>40</v>
      </c>
      <c r="B38" s="4">
        <v>3</v>
      </c>
      <c r="C38" s="4" t="s">
        <v>11</v>
      </c>
      <c r="D38" s="4">
        <v>9522.1650000000009</v>
      </c>
      <c r="E38" s="4">
        <v>1200</v>
      </c>
      <c r="F38" s="4">
        <v>0</v>
      </c>
      <c r="G38" s="4">
        <v>4785.665</v>
      </c>
      <c r="H38" s="4">
        <v>1200</v>
      </c>
      <c r="I38" s="4">
        <v>677.96220000000005</v>
      </c>
      <c r="J38">
        <v>6523.8419999999996</v>
      </c>
      <c r="K38">
        <v>1200</v>
      </c>
      <c r="L38">
        <v>628.26850000000002</v>
      </c>
    </row>
    <row r="39" spans="1:12" x14ac:dyDescent="0.3">
      <c r="A39" s="4">
        <v>40</v>
      </c>
      <c r="B39" s="4">
        <v>3</v>
      </c>
      <c r="C39" s="4" t="s">
        <v>12</v>
      </c>
      <c r="D39" s="4">
        <v>7748.7290000000003</v>
      </c>
      <c r="E39" s="4">
        <v>1200</v>
      </c>
      <c r="F39" s="4">
        <v>0</v>
      </c>
      <c r="G39" s="4">
        <v>5784.625</v>
      </c>
      <c r="H39" s="4">
        <v>1200</v>
      </c>
      <c r="I39" s="4">
        <v>363.54230000000001</v>
      </c>
      <c r="J39">
        <v>7475.5079999999998</v>
      </c>
      <c r="K39">
        <v>1200</v>
      </c>
      <c r="L39">
        <v>0</v>
      </c>
    </row>
    <row r="40" spans="1:12" x14ac:dyDescent="0.3">
      <c r="A40" s="4">
        <v>40</v>
      </c>
      <c r="B40" s="4">
        <v>3</v>
      </c>
      <c r="C40" s="4" t="s">
        <v>13</v>
      </c>
      <c r="D40" s="4">
        <v>8914.0640000000003</v>
      </c>
      <c r="E40" s="4">
        <v>1200</v>
      </c>
      <c r="F40" s="4">
        <v>0</v>
      </c>
      <c r="G40" s="4">
        <v>12264.235000000001</v>
      </c>
      <c r="H40" s="4">
        <v>1200</v>
      </c>
      <c r="I40" s="4">
        <v>0</v>
      </c>
      <c r="J40">
        <v>9776.1769999999997</v>
      </c>
      <c r="K40">
        <v>1200</v>
      </c>
      <c r="L40">
        <v>0</v>
      </c>
    </row>
    <row r="41" spans="1:12" x14ac:dyDescent="0.3">
      <c r="A41" s="4">
        <v>40</v>
      </c>
      <c r="B41" s="4">
        <v>3</v>
      </c>
      <c r="C41" s="4" t="s">
        <v>14</v>
      </c>
      <c r="D41" s="4">
        <v>8867.9840000000004</v>
      </c>
      <c r="E41" s="4">
        <v>1200.01</v>
      </c>
      <c r="F41" s="4">
        <v>0</v>
      </c>
      <c r="G41" s="4">
        <v>10091.742</v>
      </c>
      <c r="H41" s="4">
        <v>1200</v>
      </c>
      <c r="I41" s="4">
        <v>0</v>
      </c>
      <c r="J41">
        <v>9130.6589999999997</v>
      </c>
      <c r="K41">
        <v>1200</v>
      </c>
      <c r="L41">
        <v>0</v>
      </c>
    </row>
    <row r="42" spans="1:12" x14ac:dyDescent="0.3">
      <c r="A42" s="4">
        <v>40</v>
      </c>
      <c r="B42" s="4">
        <v>5</v>
      </c>
      <c r="C42" s="4" t="s">
        <v>10</v>
      </c>
      <c r="D42" s="4">
        <v>13912.173000000001</v>
      </c>
      <c r="E42" s="4">
        <v>1200</v>
      </c>
      <c r="F42" s="4">
        <v>6303.6713</v>
      </c>
      <c r="G42" s="4">
        <v>12639.186</v>
      </c>
      <c r="H42" s="4">
        <v>1200</v>
      </c>
      <c r="I42" s="4">
        <v>8190.2516999999998</v>
      </c>
      <c r="J42">
        <v>22708.596000000001</v>
      </c>
      <c r="K42">
        <v>1200</v>
      </c>
      <c r="L42">
        <v>4694.9314000000004</v>
      </c>
    </row>
    <row r="43" spans="1:12" x14ac:dyDescent="0.3">
      <c r="A43" s="4">
        <v>40</v>
      </c>
      <c r="B43" s="4">
        <v>5</v>
      </c>
      <c r="C43" s="4" t="s">
        <v>11</v>
      </c>
      <c r="D43" s="4">
        <v>30523.207999999999</v>
      </c>
      <c r="E43" s="4">
        <v>1200</v>
      </c>
      <c r="F43" s="4">
        <v>3948.9077000000002</v>
      </c>
      <c r="G43" s="4">
        <v>23620.481</v>
      </c>
      <c r="H43" s="4">
        <v>1200</v>
      </c>
      <c r="I43" s="4">
        <v>5141.4780000000001</v>
      </c>
      <c r="J43">
        <v>25625.785</v>
      </c>
      <c r="K43">
        <v>1200</v>
      </c>
      <c r="L43">
        <v>5016.8055000000004</v>
      </c>
    </row>
    <row r="44" spans="1:12" x14ac:dyDescent="0.3">
      <c r="A44" s="4">
        <v>40</v>
      </c>
      <c r="B44" s="4">
        <v>5</v>
      </c>
      <c r="C44" s="4" t="s">
        <v>12</v>
      </c>
      <c r="D44" s="4">
        <v>17449.708999999999</v>
      </c>
      <c r="E44" s="4">
        <v>1200</v>
      </c>
      <c r="F44" s="4">
        <v>5204.0434999999998</v>
      </c>
      <c r="G44" s="4">
        <v>28227.151000000002</v>
      </c>
      <c r="H44" s="4">
        <v>1200</v>
      </c>
      <c r="I44" s="4">
        <v>0</v>
      </c>
      <c r="J44">
        <v>29095.026000000002</v>
      </c>
      <c r="K44">
        <v>1200</v>
      </c>
      <c r="L44">
        <v>0</v>
      </c>
    </row>
    <row r="45" spans="1:12" x14ac:dyDescent="0.3">
      <c r="A45" s="4">
        <v>40</v>
      </c>
      <c r="B45" s="4">
        <v>5</v>
      </c>
      <c r="C45" s="4" t="s">
        <v>13</v>
      </c>
      <c r="D45" s="4">
        <v>22216.135999999999</v>
      </c>
      <c r="E45" s="4">
        <v>1200</v>
      </c>
      <c r="F45" s="4">
        <v>0</v>
      </c>
      <c r="G45" s="4">
        <v>26259.633999999998</v>
      </c>
      <c r="H45" s="4">
        <v>1200</v>
      </c>
      <c r="I45" s="4">
        <v>4371.2259999999997</v>
      </c>
      <c r="J45">
        <v>31805.037</v>
      </c>
      <c r="K45">
        <v>1200</v>
      </c>
      <c r="L45">
        <v>0</v>
      </c>
    </row>
    <row r="46" spans="1:12" x14ac:dyDescent="0.3">
      <c r="A46" s="4">
        <v>40</v>
      </c>
      <c r="B46" s="4">
        <v>5</v>
      </c>
      <c r="C46" s="4" t="s">
        <v>14</v>
      </c>
      <c r="D46" s="4">
        <v>32661.278999999999</v>
      </c>
      <c r="E46" s="4">
        <v>1200</v>
      </c>
      <c r="F46" s="4">
        <v>0</v>
      </c>
      <c r="G46" s="4">
        <v>17509.156999999999</v>
      </c>
      <c r="H46" s="4">
        <v>1200</v>
      </c>
      <c r="I46" s="4">
        <v>6845.1205</v>
      </c>
      <c r="J46">
        <v>27668.84</v>
      </c>
      <c r="K46">
        <v>1200</v>
      </c>
      <c r="L46">
        <v>5222.4035000000003</v>
      </c>
    </row>
    <row r="47" spans="1:12" x14ac:dyDescent="0.3">
      <c r="A47" s="4">
        <v>40</v>
      </c>
      <c r="B47" s="4">
        <v>10</v>
      </c>
      <c r="C47" s="4" t="s">
        <v>10</v>
      </c>
      <c r="D47" s="4">
        <v>57380.345000000001</v>
      </c>
      <c r="E47" s="4">
        <v>1200</v>
      </c>
      <c r="F47" s="4">
        <v>25468.0226</v>
      </c>
      <c r="G47" s="4">
        <v>65799.616999999998</v>
      </c>
      <c r="H47" s="4">
        <v>1200</v>
      </c>
      <c r="I47" s="4">
        <v>20051.305</v>
      </c>
      <c r="J47">
        <v>55902.036</v>
      </c>
      <c r="K47">
        <v>1200</v>
      </c>
      <c r="L47">
        <v>26024.182000000001</v>
      </c>
    </row>
    <row r="48" spans="1:12" x14ac:dyDescent="0.3">
      <c r="A48" s="4">
        <v>40</v>
      </c>
      <c r="B48" s="4">
        <v>10</v>
      </c>
      <c r="C48" s="4" t="s">
        <v>11</v>
      </c>
      <c r="D48" s="4">
        <v>62313.319000000003</v>
      </c>
      <c r="E48" s="4">
        <v>1200</v>
      </c>
      <c r="F48" s="4">
        <v>29455.2395</v>
      </c>
      <c r="G48" s="4">
        <v>65733.922999999995</v>
      </c>
      <c r="H48" s="4">
        <v>1200</v>
      </c>
      <c r="I48" s="4">
        <v>19130.827799999999</v>
      </c>
      <c r="J48">
        <v>66108.425000000003</v>
      </c>
      <c r="K48">
        <v>1200</v>
      </c>
      <c r="L48">
        <v>25566.3596</v>
      </c>
    </row>
    <row r="49" spans="1:12" x14ac:dyDescent="0.3">
      <c r="A49" s="4">
        <v>40</v>
      </c>
      <c r="B49" s="4">
        <v>10</v>
      </c>
      <c r="C49" s="4" t="s">
        <v>12</v>
      </c>
      <c r="D49" s="4">
        <v>65519.813000000002</v>
      </c>
      <c r="E49" s="4">
        <v>1200</v>
      </c>
      <c r="F49" s="4">
        <v>28522.981</v>
      </c>
      <c r="G49" s="4">
        <v>76153.808999999994</v>
      </c>
      <c r="H49" s="4">
        <v>1200</v>
      </c>
      <c r="I49" s="4">
        <v>20926.393499999998</v>
      </c>
      <c r="J49">
        <v>66482.995999999999</v>
      </c>
      <c r="K49">
        <v>1200</v>
      </c>
      <c r="L49">
        <v>28908.095000000001</v>
      </c>
    </row>
    <row r="50" spans="1:12" x14ac:dyDescent="0.3">
      <c r="A50" s="4">
        <v>40</v>
      </c>
      <c r="B50" s="4">
        <v>10</v>
      </c>
      <c r="C50" s="4" t="s">
        <v>13</v>
      </c>
      <c r="D50" s="4">
        <v>73449.312999999995</v>
      </c>
      <c r="E50" s="4">
        <v>1200</v>
      </c>
      <c r="F50" s="4">
        <v>26494.2778</v>
      </c>
      <c r="G50" s="4">
        <v>69956.572</v>
      </c>
      <c r="H50" s="4">
        <v>1200</v>
      </c>
      <c r="I50" s="4">
        <v>20558.2</v>
      </c>
      <c r="J50">
        <v>68095.210000000006</v>
      </c>
      <c r="K50">
        <v>1200</v>
      </c>
      <c r="L50">
        <v>21469.984100000001</v>
      </c>
    </row>
    <row r="51" spans="1:12" x14ac:dyDescent="0.3">
      <c r="A51" s="4">
        <v>40</v>
      </c>
      <c r="B51" s="4">
        <v>10</v>
      </c>
      <c r="C51" s="4" t="s">
        <v>14</v>
      </c>
      <c r="D51" s="4">
        <v>73325.252999999997</v>
      </c>
      <c r="E51" s="4">
        <v>1200</v>
      </c>
      <c r="F51" s="4">
        <v>27790.840499999998</v>
      </c>
      <c r="G51" s="4">
        <v>85653.491999999998</v>
      </c>
      <c r="H51" s="4">
        <v>1200</v>
      </c>
      <c r="I51" s="4">
        <v>16391.826700000001</v>
      </c>
      <c r="J51">
        <v>75734.972999999998</v>
      </c>
      <c r="K51">
        <v>1200</v>
      </c>
      <c r="L51">
        <v>5554.3751000000002</v>
      </c>
    </row>
    <row r="52" spans="1:12" x14ac:dyDescent="0.3">
      <c r="A52" s="4">
        <v>40</v>
      </c>
      <c r="B52" s="4">
        <v>15</v>
      </c>
      <c r="C52" s="4" t="s">
        <v>10</v>
      </c>
      <c r="D52" s="4">
        <v>91445.311000000002</v>
      </c>
      <c r="E52" s="4">
        <v>1200</v>
      </c>
      <c r="F52" s="4">
        <v>28062.9228</v>
      </c>
      <c r="G52" s="4">
        <v>92247.376999999993</v>
      </c>
      <c r="H52" s="4">
        <v>1200</v>
      </c>
      <c r="I52" s="4">
        <v>35513.5239</v>
      </c>
      <c r="J52">
        <v>96820.641000000003</v>
      </c>
      <c r="K52">
        <v>1200</v>
      </c>
      <c r="L52">
        <v>28455.913199999999</v>
      </c>
    </row>
    <row r="53" spans="1:12" x14ac:dyDescent="0.3">
      <c r="A53" s="4">
        <v>40</v>
      </c>
      <c r="B53" s="4">
        <v>15</v>
      </c>
      <c r="C53" s="4" t="s">
        <v>11</v>
      </c>
      <c r="D53" s="4">
        <v>91194.426999999996</v>
      </c>
      <c r="E53" s="4">
        <v>1200</v>
      </c>
      <c r="F53" s="4">
        <v>32333.9617</v>
      </c>
      <c r="G53" s="4">
        <v>97493.698999999993</v>
      </c>
      <c r="H53" s="4">
        <v>1200</v>
      </c>
      <c r="I53" s="4">
        <v>43999.733099999998</v>
      </c>
      <c r="J53">
        <v>99858.650999999998</v>
      </c>
      <c r="K53">
        <v>1200</v>
      </c>
      <c r="L53">
        <v>38266.775199999996</v>
      </c>
    </row>
    <row r="54" spans="1:12" x14ac:dyDescent="0.3">
      <c r="A54" s="4">
        <v>40</v>
      </c>
      <c r="B54" s="4">
        <v>15</v>
      </c>
      <c r="C54" s="4" t="s">
        <v>12</v>
      </c>
      <c r="D54" s="4">
        <v>96095.184999999998</v>
      </c>
      <c r="E54" s="4">
        <v>1200</v>
      </c>
      <c r="F54" s="4">
        <v>26082.101900000001</v>
      </c>
      <c r="G54" s="4">
        <v>99980.967000000004</v>
      </c>
      <c r="H54" s="4">
        <v>1200</v>
      </c>
      <c r="I54" s="4">
        <v>40666.832199999997</v>
      </c>
      <c r="J54">
        <v>100382.48</v>
      </c>
      <c r="K54">
        <v>1200</v>
      </c>
      <c r="L54">
        <v>34805.456299999998</v>
      </c>
    </row>
    <row r="55" spans="1:12" x14ac:dyDescent="0.3">
      <c r="A55" s="4">
        <v>40</v>
      </c>
      <c r="B55" s="4">
        <v>15</v>
      </c>
      <c r="C55" s="4" t="s">
        <v>13</v>
      </c>
      <c r="D55" s="4">
        <v>102848.416</v>
      </c>
      <c r="E55" s="4">
        <v>1200</v>
      </c>
      <c r="F55" s="4">
        <v>38891.056400000001</v>
      </c>
      <c r="G55" s="4">
        <v>97188.142999999996</v>
      </c>
      <c r="H55" s="4">
        <v>1200</v>
      </c>
      <c r="I55" s="4">
        <v>43239.195299999999</v>
      </c>
      <c r="J55">
        <v>96056.1</v>
      </c>
      <c r="K55">
        <v>1200</v>
      </c>
      <c r="L55">
        <v>42437.696199999998</v>
      </c>
    </row>
    <row r="56" spans="1:12" x14ac:dyDescent="0.3">
      <c r="A56" s="4">
        <v>40</v>
      </c>
      <c r="B56" s="4">
        <v>15</v>
      </c>
      <c r="C56" s="4" t="s">
        <v>14</v>
      </c>
      <c r="D56" s="4">
        <v>95522.274000000005</v>
      </c>
      <c r="E56" s="4">
        <v>1200</v>
      </c>
      <c r="F56" s="4">
        <v>28343.4529</v>
      </c>
      <c r="G56" s="4">
        <v>103539.90399999999</v>
      </c>
      <c r="H56" s="4">
        <v>1200</v>
      </c>
      <c r="I56" s="4">
        <v>30841.863700000002</v>
      </c>
      <c r="J56">
        <v>100151.558</v>
      </c>
      <c r="K56">
        <v>1200</v>
      </c>
      <c r="L56">
        <v>37107.199800000002</v>
      </c>
    </row>
    <row r="57" spans="1:12" x14ac:dyDescent="0.3">
      <c r="A57" s="4">
        <v>40</v>
      </c>
      <c r="B57" s="4">
        <v>20</v>
      </c>
      <c r="C57" s="4" t="s">
        <v>10</v>
      </c>
      <c r="D57" s="4">
        <v>115871.303</v>
      </c>
      <c r="E57" s="4">
        <v>1200</v>
      </c>
      <c r="F57" s="4">
        <v>44861.626900000003</v>
      </c>
      <c r="G57" s="4">
        <v>104927.708</v>
      </c>
      <c r="H57" s="4">
        <v>1200</v>
      </c>
      <c r="I57" s="4">
        <v>40008.456899999997</v>
      </c>
      <c r="J57">
        <v>116379.91800000001</v>
      </c>
      <c r="K57">
        <v>1200</v>
      </c>
      <c r="L57">
        <v>40021.445899999999</v>
      </c>
    </row>
    <row r="58" spans="1:12" x14ac:dyDescent="0.3">
      <c r="A58" s="4">
        <v>40</v>
      </c>
      <c r="B58" s="4">
        <v>20</v>
      </c>
      <c r="C58" s="4" t="s">
        <v>11</v>
      </c>
      <c r="D58" s="4">
        <v>115691.68799999999</v>
      </c>
      <c r="E58" s="4">
        <v>1200</v>
      </c>
      <c r="F58" s="4">
        <v>51517.684300000001</v>
      </c>
      <c r="G58" s="4">
        <v>117657.495</v>
      </c>
      <c r="H58" s="4">
        <v>1200</v>
      </c>
      <c r="I58" s="4">
        <v>33429.998800000001</v>
      </c>
      <c r="J58">
        <v>117125.746</v>
      </c>
      <c r="K58">
        <v>1200</v>
      </c>
      <c r="L58">
        <v>47847.5167</v>
      </c>
    </row>
    <row r="59" spans="1:12" x14ac:dyDescent="0.3">
      <c r="A59" s="4">
        <v>40</v>
      </c>
      <c r="B59" s="4">
        <v>20</v>
      </c>
      <c r="C59" s="4" t="s">
        <v>12</v>
      </c>
      <c r="D59" s="4">
        <v>125991.023</v>
      </c>
      <c r="E59" s="4">
        <v>1200</v>
      </c>
      <c r="F59" s="4">
        <v>40293.561699999998</v>
      </c>
      <c r="G59" s="4">
        <v>115201.205</v>
      </c>
      <c r="H59" s="4">
        <v>1200</v>
      </c>
      <c r="I59" s="4">
        <v>37265.8148</v>
      </c>
      <c r="J59">
        <v>115537.077</v>
      </c>
      <c r="K59">
        <v>1200</v>
      </c>
      <c r="L59">
        <v>37160.492899999997</v>
      </c>
    </row>
    <row r="60" spans="1:12" x14ac:dyDescent="0.3">
      <c r="A60" s="4">
        <v>40</v>
      </c>
      <c r="B60" s="4">
        <v>20</v>
      </c>
      <c r="C60" s="4" t="s">
        <v>13</v>
      </c>
      <c r="D60" s="4">
        <v>126007.88499999999</v>
      </c>
      <c r="E60" s="4">
        <v>1200</v>
      </c>
      <c r="F60" s="4">
        <v>50191.327700000002</v>
      </c>
      <c r="G60" s="4">
        <v>120657.587</v>
      </c>
      <c r="H60" s="4">
        <v>1200</v>
      </c>
      <c r="I60" s="4">
        <v>37402.096599999997</v>
      </c>
      <c r="J60">
        <v>121761.11599999999</v>
      </c>
      <c r="K60">
        <v>1200</v>
      </c>
      <c r="L60">
        <v>44705.170899999997</v>
      </c>
    </row>
    <row r="61" spans="1:12" x14ac:dyDescent="0.3">
      <c r="A61" s="4">
        <v>40</v>
      </c>
      <c r="B61" s="4">
        <v>20</v>
      </c>
      <c r="C61" s="4" t="s">
        <v>14</v>
      </c>
      <c r="D61" s="4">
        <v>122951.88800000001</v>
      </c>
      <c r="E61" s="4">
        <v>1200</v>
      </c>
      <c r="F61" s="4">
        <v>46602.571100000001</v>
      </c>
      <c r="G61" s="4">
        <v>123423.637</v>
      </c>
      <c r="H61" s="4">
        <v>1200</v>
      </c>
      <c r="I61" s="4">
        <v>35021.283100000001</v>
      </c>
      <c r="J61">
        <v>117509.04</v>
      </c>
      <c r="K61">
        <v>1200</v>
      </c>
      <c r="L61">
        <v>35417.7641</v>
      </c>
    </row>
    <row r="62" spans="1:12" x14ac:dyDescent="0.3">
      <c r="A62" s="4">
        <v>50</v>
      </c>
      <c r="B62" s="4">
        <v>2</v>
      </c>
      <c r="C62" s="4" t="s">
        <v>10</v>
      </c>
      <c r="D62" s="4">
        <v>1741.22</v>
      </c>
      <c r="E62" s="4">
        <v>1200</v>
      </c>
      <c r="F62" s="4">
        <v>0</v>
      </c>
      <c r="G62" s="4">
        <v>1747.33</v>
      </c>
      <c r="H62" s="4">
        <v>1200</v>
      </c>
      <c r="I62" s="4">
        <v>0</v>
      </c>
      <c r="J62">
        <v>2972.38</v>
      </c>
      <c r="K62">
        <v>1200</v>
      </c>
      <c r="L62">
        <v>0</v>
      </c>
    </row>
    <row r="63" spans="1:12" x14ac:dyDescent="0.3">
      <c r="A63" s="4">
        <v>50</v>
      </c>
      <c r="B63" s="4">
        <v>2</v>
      </c>
      <c r="C63" s="4" t="s">
        <v>11</v>
      </c>
      <c r="D63" s="4">
        <v>1867.9839999999999</v>
      </c>
      <c r="E63" s="4">
        <v>1200</v>
      </c>
      <c r="F63" s="4">
        <v>0</v>
      </c>
      <c r="G63" s="4">
        <v>1362.671</v>
      </c>
      <c r="H63" s="4">
        <v>1200</v>
      </c>
      <c r="I63" s="4">
        <v>0</v>
      </c>
      <c r="J63">
        <v>1892.319</v>
      </c>
      <c r="K63">
        <v>1200</v>
      </c>
      <c r="L63">
        <v>0</v>
      </c>
    </row>
    <row r="64" spans="1:12" x14ac:dyDescent="0.3">
      <c r="A64" s="4">
        <v>50</v>
      </c>
      <c r="B64" s="4">
        <v>2</v>
      </c>
      <c r="C64" s="4" t="s">
        <v>12</v>
      </c>
      <c r="D64" s="4">
        <v>1807.117</v>
      </c>
      <c r="E64" s="4">
        <v>1200</v>
      </c>
      <c r="F64" s="4">
        <v>0</v>
      </c>
      <c r="G64" s="4">
        <v>1621.845</v>
      </c>
      <c r="H64" s="4">
        <v>1200</v>
      </c>
      <c r="I64" s="4">
        <v>0</v>
      </c>
      <c r="J64">
        <v>2054.7460000000001</v>
      </c>
      <c r="K64">
        <v>1200</v>
      </c>
      <c r="L64">
        <v>0</v>
      </c>
    </row>
    <row r="65" spans="1:12" x14ac:dyDescent="0.3">
      <c r="A65" s="4">
        <v>50</v>
      </c>
      <c r="B65" s="4">
        <v>2</v>
      </c>
      <c r="C65" s="4" t="s">
        <v>13</v>
      </c>
      <c r="D65" s="4">
        <v>1714.1020000000001</v>
      </c>
      <c r="E65" s="4">
        <v>1200</v>
      </c>
      <c r="F65" s="4">
        <v>0</v>
      </c>
      <c r="G65" s="4">
        <v>1757.21</v>
      </c>
      <c r="H65" s="4">
        <v>1200</v>
      </c>
      <c r="I65" s="4">
        <v>0</v>
      </c>
      <c r="J65">
        <v>1841.962</v>
      </c>
      <c r="K65">
        <v>1200</v>
      </c>
      <c r="L65">
        <v>0</v>
      </c>
    </row>
    <row r="66" spans="1:12" x14ac:dyDescent="0.3">
      <c r="A66" s="4">
        <v>50</v>
      </c>
      <c r="B66" s="4">
        <v>2</v>
      </c>
      <c r="C66" s="4" t="s">
        <v>14</v>
      </c>
      <c r="D66" s="4">
        <v>2234.212</v>
      </c>
      <c r="E66" s="4">
        <v>1200</v>
      </c>
      <c r="F66" s="4">
        <v>0</v>
      </c>
      <c r="G66" s="4">
        <v>1494.7239999999999</v>
      </c>
      <c r="H66" s="4">
        <v>1200</v>
      </c>
      <c r="I66" s="4">
        <v>0</v>
      </c>
      <c r="J66">
        <v>1519.6510000000001</v>
      </c>
      <c r="K66">
        <v>1200</v>
      </c>
      <c r="L66">
        <v>0</v>
      </c>
    </row>
    <row r="67" spans="1:12" x14ac:dyDescent="0.3">
      <c r="A67" s="4">
        <v>50</v>
      </c>
      <c r="B67" s="4">
        <v>3</v>
      </c>
      <c r="C67" s="4" t="s">
        <v>10</v>
      </c>
      <c r="D67" s="4">
        <v>9668.4639999999999</v>
      </c>
      <c r="E67" s="4">
        <v>1200</v>
      </c>
      <c r="F67" s="4">
        <v>0</v>
      </c>
      <c r="G67" s="4">
        <v>8613.4189999999999</v>
      </c>
      <c r="H67" s="4">
        <v>1200</v>
      </c>
      <c r="I67" s="4">
        <v>0</v>
      </c>
      <c r="J67">
        <v>8455.5439999999999</v>
      </c>
      <c r="K67">
        <v>1200</v>
      </c>
      <c r="L67">
        <v>0</v>
      </c>
    </row>
    <row r="68" spans="1:12" x14ac:dyDescent="0.3">
      <c r="A68" s="4">
        <v>50</v>
      </c>
      <c r="B68" s="4">
        <v>3</v>
      </c>
      <c r="C68" s="4" t="s">
        <v>11</v>
      </c>
      <c r="D68" s="4">
        <v>8191.982</v>
      </c>
      <c r="E68" s="4">
        <v>1200</v>
      </c>
      <c r="F68" s="4">
        <v>0</v>
      </c>
      <c r="G68" s="4">
        <v>7210.4210000000003</v>
      </c>
      <c r="H68" s="4">
        <v>1200</v>
      </c>
      <c r="I68" s="4">
        <v>0</v>
      </c>
      <c r="J68">
        <v>8124.1329999999998</v>
      </c>
      <c r="K68">
        <v>1200</v>
      </c>
      <c r="L68">
        <v>0</v>
      </c>
    </row>
    <row r="69" spans="1:12" x14ac:dyDescent="0.3">
      <c r="A69" s="4">
        <v>50</v>
      </c>
      <c r="B69" s="4">
        <v>3</v>
      </c>
      <c r="C69" s="4" t="s">
        <v>12</v>
      </c>
      <c r="D69" s="4">
        <v>6689.2569999999996</v>
      </c>
      <c r="E69" s="4">
        <v>1200</v>
      </c>
      <c r="F69" s="4">
        <v>0</v>
      </c>
      <c r="G69" s="4">
        <v>4486.808</v>
      </c>
      <c r="H69" s="4">
        <v>1200</v>
      </c>
      <c r="I69" s="4">
        <v>0</v>
      </c>
      <c r="J69">
        <v>6871.1059999999998</v>
      </c>
      <c r="K69">
        <v>1200</v>
      </c>
      <c r="L69">
        <v>0</v>
      </c>
    </row>
    <row r="70" spans="1:12" x14ac:dyDescent="0.3">
      <c r="A70" s="4">
        <v>50</v>
      </c>
      <c r="B70" s="4">
        <v>3</v>
      </c>
      <c r="C70" s="4" t="s">
        <v>13</v>
      </c>
      <c r="D70" s="4">
        <v>8530.8140000000003</v>
      </c>
      <c r="E70" s="4">
        <v>1200</v>
      </c>
      <c r="F70" s="4">
        <v>0</v>
      </c>
      <c r="G70" s="4">
        <v>6052.152</v>
      </c>
      <c r="H70" s="4">
        <v>1200</v>
      </c>
      <c r="I70" s="4">
        <v>0</v>
      </c>
      <c r="J70">
        <v>9728.3420000000006</v>
      </c>
      <c r="K70">
        <v>1200</v>
      </c>
      <c r="L70">
        <v>0</v>
      </c>
    </row>
    <row r="71" spans="1:12" x14ac:dyDescent="0.3">
      <c r="A71" s="4">
        <v>50</v>
      </c>
      <c r="B71" s="4">
        <v>3</v>
      </c>
      <c r="C71" s="4" t="s">
        <v>14</v>
      </c>
      <c r="D71" s="4">
        <v>9654.5010000000002</v>
      </c>
      <c r="E71" s="4">
        <v>1200</v>
      </c>
      <c r="F71" s="4">
        <v>0</v>
      </c>
      <c r="G71" s="4">
        <v>8810.4509999999991</v>
      </c>
      <c r="H71" s="4">
        <v>1200</v>
      </c>
      <c r="I71" s="4">
        <v>0</v>
      </c>
      <c r="J71">
        <v>7612.808</v>
      </c>
      <c r="K71">
        <v>1200</v>
      </c>
      <c r="L71">
        <v>0</v>
      </c>
    </row>
    <row r="72" spans="1:12" x14ac:dyDescent="0.3">
      <c r="A72" s="4">
        <v>50</v>
      </c>
      <c r="B72" s="4">
        <v>5</v>
      </c>
      <c r="C72" s="4" t="s">
        <v>10</v>
      </c>
      <c r="D72" s="4">
        <v>24355.467000000001</v>
      </c>
      <c r="E72" s="4">
        <v>1200</v>
      </c>
      <c r="F72" s="4">
        <v>0</v>
      </c>
      <c r="G72" s="4">
        <v>29209.867999999999</v>
      </c>
      <c r="H72" s="4">
        <v>1200</v>
      </c>
      <c r="I72" s="4">
        <v>0</v>
      </c>
      <c r="J72">
        <v>26344.391</v>
      </c>
      <c r="K72">
        <v>1200</v>
      </c>
      <c r="L72">
        <v>0</v>
      </c>
    </row>
    <row r="73" spans="1:12" x14ac:dyDescent="0.3">
      <c r="A73" s="4">
        <v>50</v>
      </c>
      <c r="B73" s="4">
        <v>5</v>
      </c>
      <c r="C73" s="4" t="s">
        <v>11</v>
      </c>
      <c r="D73" s="4">
        <v>28035.907999999999</v>
      </c>
      <c r="E73" s="4">
        <v>1200</v>
      </c>
      <c r="F73" s="4">
        <v>0</v>
      </c>
      <c r="G73" s="4">
        <v>26727.179</v>
      </c>
      <c r="H73" s="4">
        <v>1200</v>
      </c>
      <c r="I73" s="4">
        <v>0</v>
      </c>
      <c r="J73">
        <v>27627.384999999998</v>
      </c>
      <c r="K73">
        <v>1200</v>
      </c>
      <c r="L73">
        <v>0</v>
      </c>
    </row>
    <row r="74" spans="1:12" x14ac:dyDescent="0.3">
      <c r="A74" s="4">
        <v>50</v>
      </c>
      <c r="B74" s="4">
        <v>5</v>
      </c>
      <c r="C74" s="4" t="s">
        <v>12</v>
      </c>
      <c r="D74" s="4">
        <v>28558.454000000002</v>
      </c>
      <c r="E74" s="4">
        <v>1200</v>
      </c>
      <c r="F74" s="4">
        <v>0</v>
      </c>
      <c r="G74" s="4">
        <v>27175.991999999998</v>
      </c>
      <c r="H74" s="4">
        <v>1200</v>
      </c>
      <c r="I74" s="4">
        <v>0</v>
      </c>
      <c r="J74">
        <v>27500.286</v>
      </c>
      <c r="K74">
        <v>1200</v>
      </c>
      <c r="L74">
        <v>0</v>
      </c>
    </row>
    <row r="75" spans="1:12" x14ac:dyDescent="0.3">
      <c r="A75" s="4">
        <v>50</v>
      </c>
      <c r="B75" s="4">
        <v>5</v>
      </c>
      <c r="C75" s="4" t="s">
        <v>13</v>
      </c>
      <c r="D75" s="4">
        <v>27595.360000000001</v>
      </c>
      <c r="E75" s="4">
        <v>1200</v>
      </c>
      <c r="F75" s="4">
        <v>0</v>
      </c>
      <c r="G75" s="4">
        <v>29434.197</v>
      </c>
      <c r="H75" s="4">
        <v>1200</v>
      </c>
      <c r="I75" s="4">
        <v>0</v>
      </c>
      <c r="J75">
        <v>28193.332999999999</v>
      </c>
      <c r="K75">
        <v>1200.01</v>
      </c>
      <c r="L75">
        <v>0</v>
      </c>
    </row>
    <row r="76" spans="1:12" x14ac:dyDescent="0.3">
      <c r="A76" s="4">
        <v>50</v>
      </c>
      <c r="B76" s="4">
        <v>5</v>
      </c>
      <c r="C76" s="4" t="s">
        <v>14</v>
      </c>
      <c r="D76" s="4">
        <v>36340.338000000003</v>
      </c>
      <c r="E76" s="4">
        <v>1200</v>
      </c>
      <c r="F76" s="4">
        <v>0</v>
      </c>
      <c r="G76" s="4">
        <v>34545.832000000002</v>
      </c>
      <c r="H76" s="4">
        <v>1200</v>
      </c>
      <c r="I76" s="4">
        <v>0</v>
      </c>
      <c r="J76">
        <v>34790.68</v>
      </c>
      <c r="K76">
        <v>1200</v>
      </c>
      <c r="L76">
        <v>0</v>
      </c>
    </row>
    <row r="77" spans="1:12" x14ac:dyDescent="0.3">
      <c r="A77" s="4">
        <v>50</v>
      </c>
      <c r="B77" s="4">
        <v>10</v>
      </c>
      <c r="C77" s="4" t="s">
        <v>10</v>
      </c>
      <c r="D77" s="4">
        <v>71374.498000000007</v>
      </c>
      <c r="E77" s="4">
        <v>1200</v>
      </c>
      <c r="F77" s="4">
        <v>0</v>
      </c>
      <c r="G77" s="4">
        <v>70740.945999999996</v>
      </c>
      <c r="H77" s="4">
        <v>1200</v>
      </c>
      <c r="I77" s="4">
        <v>0</v>
      </c>
      <c r="J77">
        <v>64304.349000000002</v>
      </c>
      <c r="K77">
        <v>1200</v>
      </c>
      <c r="L77">
        <v>0</v>
      </c>
    </row>
    <row r="78" spans="1:12" x14ac:dyDescent="0.3">
      <c r="A78" s="4">
        <v>50</v>
      </c>
      <c r="B78" s="4">
        <v>10</v>
      </c>
      <c r="C78" s="4" t="s">
        <v>11</v>
      </c>
      <c r="D78" s="4">
        <v>60213.315999999999</v>
      </c>
      <c r="E78" s="4">
        <v>1200</v>
      </c>
      <c r="F78" s="4">
        <v>0</v>
      </c>
      <c r="G78" s="4">
        <v>73989.377999999997</v>
      </c>
      <c r="H78" s="4">
        <v>1200</v>
      </c>
      <c r="I78" s="4">
        <v>2864.6293000000001</v>
      </c>
      <c r="J78">
        <v>59746.906999999999</v>
      </c>
      <c r="K78">
        <v>1200</v>
      </c>
      <c r="L78">
        <v>0</v>
      </c>
    </row>
    <row r="79" spans="1:12" x14ac:dyDescent="0.3">
      <c r="A79" s="4">
        <v>50</v>
      </c>
      <c r="B79" s="4">
        <v>10</v>
      </c>
      <c r="C79" s="4" t="s">
        <v>12</v>
      </c>
      <c r="D79" s="4">
        <v>69231.260999999999</v>
      </c>
      <c r="E79" s="4">
        <v>1200</v>
      </c>
      <c r="F79" s="4">
        <v>0</v>
      </c>
      <c r="G79" s="4">
        <v>76880.957999999999</v>
      </c>
      <c r="H79" s="4">
        <v>1200</v>
      </c>
      <c r="I79" s="4">
        <v>0</v>
      </c>
      <c r="J79">
        <v>78636.851999999999</v>
      </c>
      <c r="K79">
        <v>1200</v>
      </c>
      <c r="L79">
        <v>0</v>
      </c>
    </row>
    <row r="80" spans="1:12" x14ac:dyDescent="0.3">
      <c r="A80" s="4">
        <v>50</v>
      </c>
      <c r="B80" s="4">
        <v>10</v>
      </c>
      <c r="C80" s="4" t="s">
        <v>13</v>
      </c>
      <c r="D80" s="4">
        <v>70599.267999999996</v>
      </c>
      <c r="E80" s="4">
        <v>1200</v>
      </c>
      <c r="F80" s="4">
        <v>0</v>
      </c>
      <c r="G80" s="4">
        <v>73455.301000000007</v>
      </c>
      <c r="H80" s="4">
        <v>1200</v>
      </c>
      <c r="I80" s="4">
        <v>0</v>
      </c>
      <c r="J80">
        <v>73925.862999999998</v>
      </c>
      <c r="K80">
        <v>1200</v>
      </c>
      <c r="L80">
        <v>0</v>
      </c>
    </row>
    <row r="81" spans="1:12" x14ac:dyDescent="0.3">
      <c r="A81" s="4">
        <v>50</v>
      </c>
      <c r="B81" s="4">
        <v>10</v>
      </c>
      <c r="C81" s="4" t="s">
        <v>14</v>
      </c>
      <c r="D81" s="4">
        <v>76372.483999999997</v>
      </c>
      <c r="E81" s="4">
        <v>1200</v>
      </c>
      <c r="F81" s="4">
        <v>0</v>
      </c>
      <c r="G81" s="4">
        <v>75957.159</v>
      </c>
      <c r="H81" s="4">
        <v>1200</v>
      </c>
      <c r="I81" s="4">
        <v>5000.5807999999997</v>
      </c>
      <c r="J81">
        <v>67416.293000000005</v>
      </c>
      <c r="K81">
        <v>1200</v>
      </c>
      <c r="L81">
        <v>0</v>
      </c>
    </row>
    <row r="82" spans="1:12" x14ac:dyDescent="0.3">
      <c r="A82" s="4">
        <v>50</v>
      </c>
      <c r="B82" s="4">
        <v>15</v>
      </c>
      <c r="C82" s="4" t="s">
        <v>10</v>
      </c>
      <c r="D82" s="4">
        <v>94815.653000000006</v>
      </c>
      <c r="E82" s="4">
        <v>1200</v>
      </c>
      <c r="F82" s="4">
        <v>6423.1616000000004</v>
      </c>
      <c r="G82" s="4">
        <v>93119.942999999999</v>
      </c>
      <c r="H82" s="4">
        <v>1200</v>
      </c>
      <c r="I82" s="4">
        <v>11125.045099999999</v>
      </c>
      <c r="J82">
        <v>102185.75900000001</v>
      </c>
      <c r="K82">
        <v>1200</v>
      </c>
      <c r="L82">
        <v>7903.9</v>
      </c>
    </row>
    <row r="83" spans="1:12" x14ac:dyDescent="0.3">
      <c r="A83" s="4">
        <v>50</v>
      </c>
      <c r="B83" s="4">
        <v>15</v>
      </c>
      <c r="C83" s="4" t="s">
        <v>11</v>
      </c>
      <c r="D83" s="4">
        <v>97639.353000000003</v>
      </c>
      <c r="E83" s="4">
        <v>1200</v>
      </c>
      <c r="F83" s="4">
        <v>13699.0234</v>
      </c>
      <c r="G83" s="4">
        <v>98059.611000000004</v>
      </c>
      <c r="H83" s="4">
        <v>1200</v>
      </c>
      <c r="I83" s="4">
        <v>14754.5015</v>
      </c>
      <c r="J83">
        <v>88449.312000000005</v>
      </c>
      <c r="K83">
        <v>1200</v>
      </c>
      <c r="L83">
        <v>6142.5114000000003</v>
      </c>
    </row>
    <row r="84" spans="1:12" x14ac:dyDescent="0.3">
      <c r="A84" s="4">
        <v>50</v>
      </c>
      <c r="B84" s="4">
        <v>15</v>
      </c>
      <c r="C84" s="4" t="s">
        <v>12</v>
      </c>
      <c r="D84" s="4">
        <v>86025.804999999993</v>
      </c>
      <c r="E84" s="4">
        <v>1200</v>
      </c>
      <c r="F84" s="4">
        <v>3253.8467000000001</v>
      </c>
      <c r="G84" s="4">
        <v>100425.906</v>
      </c>
      <c r="H84" s="4">
        <v>1200</v>
      </c>
      <c r="I84" s="4">
        <v>2051.3222000000001</v>
      </c>
      <c r="J84">
        <v>97079.535999999993</v>
      </c>
      <c r="K84">
        <v>1200</v>
      </c>
      <c r="L84">
        <v>8988.4680000000008</v>
      </c>
    </row>
    <row r="85" spans="1:12" x14ac:dyDescent="0.3">
      <c r="A85" s="4">
        <v>50</v>
      </c>
      <c r="B85" s="4">
        <v>15</v>
      </c>
      <c r="C85" s="4" t="s">
        <v>13</v>
      </c>
      <c r="D85" s="4">
        <v>101579.09699999999</v>
      </c>
      <c r="E85" s="4">
        <v>1200</v>
      </c>
      <c r="F85" s="4">
        <v>4991.5886</v>
      </c>
      <c r="G85" s="4">
        <v>99575.380999999994</v>
      </c>
      <c r="H85" s="4">
        <v>1200</v>
      </c>
      <c r="I85" s="4">
        <v>3940.2882</v>
      </c>
      <c r="J85">
        <v>99335.356</v>
      </c>
      <c r="K85">
        <v>1200</v>
      </c>
      <c r="L85">
        <v>8251.1848000000009</v>
      </c>
    </row>
    <row r="86" spans="1:12" x14ac:dyDescent="0.3">
      <c r="A86" s="4">
        <v>50</v>
      </c>
      <c r="B86" s="4">
        <v>15</v>
      </c>
      <c r="C86" s="4" t="s">
        <v>14</v>
      </c>
      <c r="D86" s="4">
        <v>93925.875</v>
      </c>
      <c r="E86" s="4">
        <v>1200</v>
      </c>
      <c r="F86" s="4">
        <v>5259.3224</v>
      </c>
      <c r="G86" s="4">
        <v>100601.109</v>
      </c>
      <c r="H86" s="4">
        <v>1200</v>
      </c>
      <c r="I86" s="4">
        <v>5446.5505000000003</v>
      </c>
      <c r="J86">
        <v>98033.634999999995</v>
      </c>
      <c r="K86">
        <v>1200</v>
      </c>
      <c r="L86">
        <v>6398.3927999999996</v>
      </c>
    </row>
    <row r="87" spans="1:12" x14ac:dyDescent="0.3">
      <c r="A87" s="4">
        <v>50</v>
      </c>
      <c r="B87" s="4">
        <v>20</v>
      </c>
      <c r="C87" s="4" t="s">
        <v>10</v>
      </c>
      <c r="D87" s="4">
        <v>112340.52</v>
      </c>
      <c r="E87" s="4">
        <v>1200</v>
      </c>
      <c r="F87" s="4">
        <v>18923.974200000001</v>
      </c>
      <c r="G87" s="4">
        <v>117733.579</v>
      </c>
      <c r="H87" s="4">
        <v>1200</v>
      </c>
      <c r="I87" s="4">
        <v>7510.3968000000004</v>
      </c>
      <c r="J87">
        <v>109890.70600000001</v>
      </c>
      <c r="K87">
        <v>1200</v>
      </c>
      <c r="L87">
        <v>14814.5283</v>
      </c>
    </row>
    <row r="88" spans="1:12" x14ac:dyDescent="0.3">
      <c r="A88" s="4">
        <v>50</v>
      </c>
      <c r="B88" s="4">
        <v>20</v>
      </c>
      <c r="C88" s="4" t="s">
        <v>11</v>
      </c>
      <c r="D88" s="4">
        <v>114887.287</v>
      </c>
      <c r="E88" s="4">
        <v>1200</v>
      </c>
      <c r="F88" s="4">
        <v>24246.389800000001</v>
      </c>
      <c r="G88" s="4">
        <v>126801.658</v>
      </c>
      <c r="H88" s="4">
        <v>1200</v>
      </c>
      <c r="I88" s="4">
        <v>16727.503400000001</v>
      </c>
      <c r="J88">
        <v>123875.647</v>
      </c>
      <c r="K88">
        <v>1200</v>
      </c>
      <c r="L88">
        <v>21874.723099999999</v>
      </c>
    </row>
    <row r="89" spans="1:12" x14ac:dyDescent="0.3">
      <c r="A89" s="4">
        <v>50</v>
      </c>
      <c r="B89" s="4">
        <v>20</v>
      </c>
      <c r="C89" s="4" t="s">
        <v>12</v>
      </c>
      <c r="D89" s="4">
        <v>125318.261</v>
      </c>
      <c r="E89" s="4">
        <v>1200</v>
      </c>
      <c r="F89" s="4">
        <v>17929.769899999999</v>
      </c>
      <c r="G89" s="4">
        <v>120628.77499999999</v>
      </c>
      <c r="H89" s="4">
        <v>1200</v>
      </c>
      <c r="I89" s="4">
        <v>25446.479200000002</v>
      </c>
      <c r="J89">
        <v>115056.474</v>
      </c>
      <c r="K89">
        <v>1200</v>
      </c>
      <c r="L89">
        <v>19656.487700000001</v>
      </c>
    </row>
    <row r="90" spans="1:12" x14ac:dyDescent="0.3">
      <c r="A90" s="4">
        <v>50</v>
      </c>
      <c r="B90" s="4">
        <v>20</v>
      </c>
      <c r="C90" s="4" t="s">
        <v>13</v>
      </c>
      <c r="D90" s="4">
        <v>114225.541</v>
      </c>
      <c r="E90" s="4">
        <v>1200</v>
      </c>
      <c r="F90" s="4">
        <v>17185.0033</v>
      </c>
      <c r="G90" s="4">
        <v>129445.204</v>
      </c>
      <c r="H90" s="4">
        <v>1200</v>
      </c>
      <c r="I90" s="4">
        <v>10578.000700000001</v>
      </c>
      <c r="J90">
        <v>106141.88400000001</v>
      </c>
      <c r="K90">
        <v>1200</v>
      </c>
      <c r="L90">
        <v>24274.971099999999</v>
      </c>
    </row>
    <row r="91" spans="1:12" x14ac:dyDescent="0.3">
      <c r="A91" s="4">
        <v>50</v>
      </c>
      <c r="B91" s="4">
        <v>20</v>
      </c>
      <c r="C91" s="4" t="s">
        <v>14</v>
      </c>
      <c r="D91" s="4">
        <v>123446.106</v>
      </c>
      <c r="E91" s="4">
        <v>1200</v>
      </c>
      <c r="F91" s="4">
        <v>19660.9519</v>
      </c>
      <c r="G91" s="4">
        <v>132353.573</v>
      </c>
      <c r="H91" s="4">
        <v>1200</v>
      </c>
      <c r="I91" s="4">
        <v>14355.540800000001</v>
      </c>
      <c r="J91">
        <v>108747.409</v>
      </c>
      <c r="K91">
        <v>1200</v>
      </c>
      <c r="L91">
        <v>17774.956900000001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1"/>
  <sheetViews>
    <sheetView topLeftCell="A1654" zoomScaleNormal="100" workbookViewId="0">
      <selection activeCell="G1442" sqref="G1442"/>
    </sheetView>
  </sheetViews>
  <sheetFormatPr defaultRowHeight="14.4" x14ac:dyDescent="0.3"/>
  <cols>
    <col min="1" max="1025" width="8.6640625" customWidth="1"/>
  </cols>
  <sheetData>
    <row r="1" spans="1:9" x14ac:dyDescent="0.3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7</v>
      </c>
      <c r="I1" t="s">
        <v>8</v>
      </c>
    </row>
    <row r="2" spans="1:9" x14ac:dyDescent="0.3">
      <c r="A2" t="s">
        <v>17</v>
      </c>
      <c r="B2">
        <v>1</v>
      </c>
      <c r="C2">
        <v>30</v>
      </c>
      <c r="D2">
        <v>2</v>
      </c>
      <c r="E2">
        <v>2</v>
      </c>
      <c r="F2" t="s">
        <v>10</v>
      </c>
      <c r="G2">
        <v>10.718999999999999</v>
      </c>
      <c r="H2">
        <v>614.91999999999996</v>
      </c>
      <c r="I2">
        <v>10.718999999999999</v>
      </c>
    </row>
    <row r="3" spans="1:9" x14ac:dyDescent="0.3">
      <c r="A3" t="s">
        <v>17</v>
      </c>
      <c r="B3">
        <v>1</v>
      </c>
      <c r="C3">
        <v>30</v>
      </c>
      <c r="D3">
        <v>2</v>
      </c>
      <c r="E3">
        <v>2</v>
      </c>
      <c r="F3" t="s">
        <v>11</v>
      </c>
      <c r="G3">
        <v>17.686</v>
      </c>
      <c r="H3">
        <v>436.05</v>
      </c>
      <c r="I3">
        <v>17.686</v>
      </c>
    </row>
    <row r="4" spans="1:9" x14ac:dyDescent="0.3">
      <c r="A4" t="s">
        <v>17</v>
      </c>
      <c r="B4">
        <v>1</v>
      </c>
      <c r="C4">
        <v>30</v>
      </c>
      <c r="D4">
        <v>2</v>
      </c>
      <c r="E4">
        <v>2</v>
      </c>
      <c r="F4" t="s">
        <v>12</v>
      </c>
      <c r="G4">
        <v>11.856999999999999</v>
      </c>
      <c r="H4">
        <v>521.74</v>
      </c>
      <c r="I4">
        <v>11.856999999999999</v>
      </c>
    </row>
    <row r="5" spans="1:9" x14ac:dyDescent="0.3">
      <c r="A5" t="s">
        <v>17</v>
      </c>
      <c r="B5">
        <v>1</v>
      </c>
      <c r="C5">
        <v>30</v>
      </c>
      <c r="D5">
        <v>2</v>
      </c>
      <c r="E5">
        <v>2</v>
      </c>
      <c r="F5" t="s">
        <v>13</v>
      </c>
      <c r="G5">
        <v>33.359000000000002</v>
      </c>
      <c r="H5">
        <v>150.88</v>
      </c>
      <c r="I5">
        <v>33.359000000000002</v>
      </c>
    </row>
    <row r="6" spans="1:9" x14ac:dyDescent="0.3">
      <c r="A6" t="s">
        <v>17</v>
      </c>
      <c r="B6">
        <v>1</v>
      </c>
      <c r="C6">
        <v>30</v>
      </c>
      <c r="D6">
        <v>2</v>
      </c>
      <c r="E6">
        <v>2</v>
      </c>
      <c r="F6" t="s">
        <v>14</v>
      </c>
      <c r="G6">
        <v>12.411</v>
      </c>
      <c r="H6">
        <v>161.77000000000001</v>
      </c>
      <c r="I6">
        <v>12.411</v>
      </c>
    </row>
    <row r="7" spans="1:9" x14ac:dyDescent="0.3">
      <c r="A7" t="s">
        <v>17</v>
      </c>
      <c r="B7">
        <v>1</v>
      </c>
      <c r="C7">
        <v>30</v>
      </c>
      <c r="D7">
        <v>3</v>
      </c>
      <c r="E7">
        <v>2</v>
      </c>
      <c r="F7" t="s">
        <v>10</v>
      </c>
      <c r="G7">
        <v>458.68900000000002</v>
      </c>
      <c r="H7">
        <v>188.48</v>
      </c>
      <c r="I7">
        <v>458.68900000000002</v>
      </c>
    </row>
    <row r="8" spans="1:9" x14ac:dyDescent="0.3">
      <c r="A8" t="s">
        <v>17</v>
      </c>
      <c r="B8">
        <v>1</v>
      </c>
      <c r="C8">
        <v>30</v>
      </c>
      <c r="D8">
        <v>3</v>
      </c>
      <c r="E8">
        <v>2</v>
      </c>
      <c r="F8" t="s">
        <v>11</v>
      </c>
      <c r="G8">
        <v>374.66199999999998</v>
      </c>
      <c r="H8">
        <v>157.66</v>
      </c>
      <c r="I8">
        <v>374.66199999999998</v>
      </c>
    </row>
    <row r="9" spans="1:9" x14ac:dyDescent="0.3">
      <c r="A9" t="s">
        <v>17</v>
      </c>
      <c r="B9">
        <v>1</v>
      </c>
      <c r="C9">
        <v>30</v>
      </c>
      <c r="D9">
        <v>3</v>
      </c>
      <c r="E9">
        <v>2</v>
      </c>
      <c r="F9" t="s">
        <v>12</v>
      </c>
      <c r="G9">
        <v>397.202</v>
      </c>
      <c r="H9">
        <v>131.4</v>
      </c>
      <c r="I9">
        <v>397.202</v>
      </c>
    </row>
    <row r="10" spans="1:9" x14ac:dyDescent="0.3">
      <c r="A10" t="s">
        <v>17</v>
      </c>
      <c r="B10">
        <v>1</v>
      </c>
      <c r="C10">
        <v>30</v>
      </c>
      <c r="D10">
        <v>3</v>
      </c>
      <c r="E10">
        <v>2</v>
      </c>
      <c r="F10" t="s">
        <v>13</v>
      </c>
      <c r="G10">
        <v>431.83499999999998</v>
      </c>
      <c r="H10">
        <v>227.97</v>
      </c>
      <c r="I10">
        <v>431.83499999999998</v>
      </c>
    </row>
    <row r="11" spans="1:9" x14ac:dyDescent="0.3">
      <c r="A11" t="s">
        <v>17</v>
      </c>
      <c r="B11">
        <v>1</v>
      </c>
      <c r="C11">
        <v>30</v>
      </c>
      <c r="D11">
        <v>3</v>
      </c>
      <c r="E11">
        <v>2</v>
      </c>
      <c r="F11" t="s">
        <v>14</v>
      </c>
      <c r="G11">
        <v>529.71900000000005</v>
      </c>
      <c r="H11">
        <v>143.79</v>
      </c>
      <c r="I11">
        <v>529.71900000000005</v>
      </c>
    </row>
    <row r="12" spans="1:9" x14ac:dyDescent="0.3">
      <c r="A12" t="s">
        <v>17</v>
      </c>
      <c r="B12">
        <v>1</v>
      </c>
      <c r="C12">
        <v>30</v>
      </c>
      <c r="D12">
        <v>5</v>
      </c>
      <c r="E12">
        <v>2</v>
      </c>
      <c r="F12" t="s">
        <v>10</v>
      </c>
      <c r="G12">
        <v>2027.5989999999999</v>
      </c>
      <c r="H12">
        <v>28.08</v>
      </c>
      <c r="I12">
        <v>2027.5989999999999</v>
      </c>
    </row>
    <row r="13" spans="1:9" x14ac:dyDescent="0.3">
      <c r="A13" t="s">
        <v>17</v>
      </c>
      <c r="B13">
        <v>1</v>
      </c>
      <c r="C13">
        <v>30</v>
      </c>
      <c r="D13">
        <v>5</v>
      </c>
      <c r="E13">
        <v>2</v>
      </c>
      <c r="F13" t="s">
        <v>11</v>
      </c>
      <c r="G13">
        <v>4137.9139999999998</v>
      </c>
      <c r="H13">
        <v>42.09</v>
      </c>
      <c r="I13">
        <v>4137.9139999999998</v>
      </c>
    </row>
    <row r="14" spans="1:9" x14ac:dyDescent="0.3">
      <c r="A14" t="s">
        <v>17</v>
      </c>
      <c r="B14">
        <v>1</v>
      </c>
      <c r="C14">
        <v>30</v>
      </c>
      <c r="D14">
        <v>5</v>
      </c>
      <c r="E14">
        <v>2</v>
      </c>
      <c r="F14" t="s">
        <v>12</v>
      </c>
      <c r="G14">
        <v>5036.2359999999999</v>
      </c>
      <c r="H14">
        <v>33.06</v>
      </c>
      <c r="I14">
        <v>5036.2359999999999</v>
      </c>
    </row>
    <row r="15" spans="1:9" x14ac:dyDescent="0.3">
      <c r="A15" t="s">
        <v>17</v>
      </c>
      <c r="B15">
        <v>1</v>
      </c>
      <c r="C15">
        <v>30</v>
      </c>
      <c r="D15">
        <v>5</v>
      </c>
      <c r="E15">
        <v>2</v>
      </c>
      <c r="F15" t="s">
        <v>13</v>
      </c>
      <c r="G15">
        <v>5067.5230000000001</v>
      </c>
      <c r="H15">
        <v>34.92</v>
      </c>
      <c r="I15">
        <v>5067.5230000000001</v>
      </c>
    </row>
    <row r="16" spans="1:9" x14ac:dyDescent="0.3">
      <c r="A16" t="s">
        <v>17</v>
      </c>
      <c r="B16">
        <v>1</v>
      </c>
      <c r="C16">
        <v>30</v>
      </c>
      <c r="D16">
        <v>5</v>
      </c>
      <c r="E16">
        <v>2</v>
      </c>
      <c r="F16" t="s">
        <v>14</v>
      </c>
      <c r="G16">
        <v>4854.22</v>
      </c>
      <c r="H16">
        <v>31.73</v>
      </c>
      <c r="I16">
        <v>4854.22</v>
      </c>
    </row>
    <row r="17" spans="1:9" x14ac:dyDescent="0.3">
      <c r="A17" t="s">
        <v>17</v>
      </c>
      <c r="B17">
        <v>1</v>
      </c>
      <c r="C17">
        <v>30</v>
      </c>
      <c r="D17">
        <v>10</v>
      </c>
      <c r="E17">
        <v>2</v>
      </c>
      <c r="F17" t="s">
        <v>10</v>
      </c>
      <c r="G17">
        <v>35838.597000000002</v>
      </c>
      <c r="H17">
        <v>9.61</v>
      </c>
      <c r="I17">
        <v>35838.597000000002</v>
      </c>
    </row>
    <row r="18" spans="1:9" x14ac:dyDescent="0.3">
      <c r="A18" t="s">
        <v>17</v>
      </c>
      <c r="B18">
        <v>1</v>
      </c>
      <c r="C18">
        <v>30</v>
      </c>
      <c r="D18">
        <v>10</v>
      </c>
      <c r="E18">
        <v>2</v>
      </c>
      <c r="F18" t="s">
        <v>11</v>
      </c>
      <c r="G18">
        <v>32215.215</v>
      </c>
      <c r="H18">
        <v>6.23</v>
      </c>
      <c r="I18">
        <v>32215.215</v>
      </c>
    </row>
    <row r="19" spans="1:9" x14ac:dyDescent="0.3">
      <c r="A19" t="s">
        <v>17</v>
      </c>
      <c r="B19">
        <v>1</v>
      </c>
      <c r="C19">
        <v>30</v>
      </c>
      <c r="D19">
        <v>10</v>
      </c>
      <c r="E19">
        <v>2</v>
      </c>
      <c r="F19" t="s">
        <v>12</v>
      </c>
      <c r="G19">
        <v>27339.420999999998</v>
      </c>
      <c r="H19">
        <v>4.8499999999999996</v>
      </c>
      <c r="I19">
        <v>27339.420999999998</v>
      </c>
    </row>
    <row r="20" spans="1:9" x14ac:dyDescent="0.3">
      <c r="A20" t="s">
        <v>17</v>
      </c>
      <c r="B20">
        <v>1</v>
      </c>
      <c r="C20">
        <v>30</v>
      </c>
      <c r="D20">
        <v>10</v>
      </c>
      <c r="E20">
        <v>2</v>
      </c>
      <c r="F20" t="s">
        <v>13</v>
      </c>
      <c r="G20">
        <v>27913.194</v>
      </c>
      <c r="H20">
        <v>4.05</v>
      </c>
      <c r="I20">
        <v>27913.194</v>
      </c>
    </row>
    <row r="21" spans="1:9" x14ac:dyDescent="0.3">
      <c r="A21" t="s">
        <v>17</v>
      </c>
      <c r="B21">
        <v>1</v>
      </c>
      <c r="C21">
        <v>30</v>
      </c>
      <c r="D21">
        <v>10</v>
      </c>
      <c r="E21">
        <v>2</v>
      </c>
      <c r="F21" t="s">
        <v>14</v>
      </c>
      <c r="G21">
        <v>31773.234</v>
      </c>
      <c r="H21">
        <v>6.15</v>
      </c>
      <c r="I21">
        <v>31773.234</v>
      </c>
    </row>
    <row r="22" spans="1:9" x14ac:dyDescent="0.3">
      <c r="A22" t="s">
        <v>17</v>
      </c>
      <c r="B22">
        <v>1</v>
      </c>
      <c r="C22">
        <v>30</v>
      </c>
      <c r="D22">
        <v>15</v>
      </c>
      <c r="E22">
        <v>2</v>
      </c>
      <c r="F22" t="s">
        <v>10</v>
      </c>
      <c r="G22">
        <v>62635.735000000001</v>
      </c>
      <c r="H22">
        <v>7.68</v>
      </c>
      <c r="I22">
        <v>62635.735000000001</v>
      </c>
    </row>
    <row r="23" spans="1:9" x14ac:dyDescent="0.3">
      <c r="A23" t="s">
        <v>17</v>
      </c>
      <c r="B23">
        <v>1</v>
      </c>
      <c r="C23">
        <v>30</v>
      </c>
      <c r="D23">
        <v>15</v>
      </c>
      <c r="E23">
        <v>2</v>
      </c>
      <c r="F23" t="s">
        <v>11</v>
      </c>
      <c r="G23">
        <v>58270.95</v>
      </c>
      <c r="H23">
        <v>6.04</v>
      </c>
      <c r="I23">
        <v>58270.95</v>
      </c>
    </row>
    <row r="24" spans="1:9" x14ac:dyDescent="0.3">
      <c r="A24" t="s">
        <v>17</v>
      </c>
      <c r="B24">
        <v>1</v>
      </c>
      <c r="C24">
        <v>30</v>
      </c>
      <c r="D24">
        <v>15</v>
      </c>
      <c r="E24">
        <v>2</v>
      </c>
      <c r="F24" t="s">
        <v>12</v>
      </c>
      <c r="G24">
        <v>57945.688000000002</v>
      </c>
      <c r="H24">
        <v>4.22</v>
      </c>
      <c r="I24">
        <v>57945.688000000002</v>
      </c>
    </row>
    <row r="25" spans="1:9" x14ac:dyDescent="0.3">
      <c r="A25" t="s">
        <v>17</v>
      </c>
      <c r="B25">
        <v>1</v>
      </c>
      <c r="C25">
        <v>30</v>
      </c>
      <c r="D25">
        <v>15</v>
      </c>
      <c r="E25">
        <v>2</v>
      </c>
      <c r="F25" t="s">
        <v>13</v>
      </c>
      <c r="G25">
        <v>59496.707999999999</v>
      </c>
      <c r="H25">
        <v>7.37</v>
      </c>
      <c r="I25">
        <v>59496.707999999999</v>
      </c>
    </row>
    <row r="26" spans="1:9" x14ac:dyDescent="0.3">
      <c r="A26" t="s">
        <v>17</v>
      </c>
      <c r="B26">
        <v>1</v>
      </c>
      <c r="C26">
        <v>30</v>
      </c>
      <c r="D26">
        <v>15</v>
      </c>
      <c r="E26">
        <v>2</v>
      </c>
      <c r="F26" t="s">
        <v>14</v>
      </c>
      <c r="G26">
        <v>63144.72</v>
      </c>
      <c r="H26">
        <v>5.86</v>
      </c>
      <c r="I26">
        <v>63144.72</v>
      </c>
    </row>
    <row r="27" spans="1:9" x14ac:dyDescent="0.3">
      <c r="A27" t="s">
        <v>17</v>
      </c>
      <c r="B27">
        <v>1</v>
      </c>
      <c r="C27">
        <v>30</v>
      </c>
      <c r="D27">
        <v>20</v>
      </c>
      <c r="E27">
        <v>2</v>
      </c>
      <c r="F27" t="s">
        <v>10</v>
      </c>
      <c r="G27">
        <v>78879.971000000005</v>
      </c>
      <c r="H27">
        <v>4.95</v>
      </c>
      <c r="I27">
        <v>78879.971000000005</v>
      </c>
    </row>
    <row r="28" spans="1:9" x14ac:dyDescent="0.3">
      <c r="A28" t="s">
        <v>17</v>
      </c>
      <c r="B28">
        <v>1</v>
      </c>
      <c r="C28">
        <v>30</v>
      </c>
      <c r="D28">
        <v>20</v>
      </c>
      <c r="E28">
        <v>2</v>
      </c>
      <c r="F28" t="s">
        <v>11</v>
      </c>
      <c r="G28">
        <v>83283.709000000003</v>
      </c>
      <c r="H28">
        <v>11.59</v>
      </c>
      <c r="I28">
        <v>83283.709000000003</v>
      </c>
    </row>
    <row r="29" spans="1:9" x14ac:dyDescent="0.3">
      <c r="A29" t="s">
        <v>17</v>
      </c>
      <c r="B29">
        <v>1</v>
      </c>
      <c r="C29">
        <v>30</v>
      </c>
      <c r="D29">
        <v>20</v>
      </c>
      <c r="E29">
        <v>2</v>
      </c>
      <c r="F29" t="s">
        <v>12</v>
      </c>
      <c r="G29">
        <v>93979.725999999995</v>
      </c>
      <c r="H29">
        <v>12.1</v>
      </c>
      <c r="I29">
        <v>93979.725999999995</v>
      </c>
    </row>
    <row r="30" spans="1:9" x14ac:dyDescent="0.3">
      <c r="A30" t="s">
        <v>17</v>
      </c>
      <c r="B30">
        <v>1</v>
      </c>
      <c r="C30">
        <v>30</v>
      </c>
      <c r="D30">
        <v>20</v>
      </c>
      <c r="E30">
        <v>2</v>
      </c>
      <c r="F30" t="s">
        <v>13</v>
      </c>
      <c r="G30">
        <v>86948.524999999994</v>
      </c>
      <c r="H30">
        <v>9.5399999999999991</v>
      </c>
      <c r="I30">
        <v>86948.524999999994</v>
      </c>
    </row>
    <row r="31" spans="1:9" x14ac:dyDescent="0.3">
      <c r="A31" t="s">
        <v>17</v>
      </c>
      <c r="B31">
        <v>1</v>
      </c>
      <c r="C31">
        <v>30</v>
      </c>
      <c r="D31">
        <v>20</v>
      </c>
      <c r="E31">
        <v>2</v>
      </c>
      <c r="F31" t="s">
        <v>14</v>
      </c>
      <c r="G31">
        <v>83060.653999999995</v>
      </c>
      <c r="H31">
        <v>6.81</v>
      </c>
      <c r="I31">
        <v>83060.653999999995</v>
      </c>
    </row>
    <row r="32" spans="1:9" x14ac:dyDescent="0.3">
      <c r="A32" t="s">
        <v>17</v>
      </c>
      <c r="B32">
        <v>1</v>
      </c>
      <c r="C32">
        <v>40</v>
      </c>
      <c r="D32">
        <v>2</v>
      </c>
      <c r="E32">
        <v>2</v>
      </c>
      <c r="F32" t="s">
        <v>10</v>
      </c>
      <c r="G32">
        <v>27.22</v>
      </c>
      <c r="H32">
        <v>1200</v>
      </c>
      <c r="I32">
        <v>0</v>
      </c>
    </row>
    <row r="33" spans="1:9" x14ac:dyDescent="0.3">
      <c r="A33" t="s">
        <v>17</v>
      </c>
      <c r="B33">
        <v>1</v>
      </c>
      <c r="C33">
        <v>40</v>
      </c>
      <c r="D33">
        <v>2</v>
      </c>
      <c r="E33">
        <v>2</v>
      </c>
      <c r="F33" t="s">
        <v>11</v>
      </c>
      <c r="G33">
        <v>0.88119999999999998</v>
      </c>
      <c r="H33">
        <v>1200</v>
      </c>
      <c r="I33">
        <v>0</v>
      </c>
    </row>
    <row r="34" spans="1:9" x14ac:dyDescent="0.3">
      <c r="A34" t="s">
        <v>17</v>
      </c>
      <c r="B34">
        <v>1</v>
      </c>
      <c r="C34">
        <v>40</v>
      </c>
      <c r="D34">
        <v>2</v>
      </c>
      <c r="E34">
        <v>2</v>
      </c>
      <c r="F34" t="s">
        <v>12</v>
      </c>
      <c r="G34">
        <v>0.70030000000000003</v>
      </c>
      <c r="H34">
        <v>1200</v>
      </c>
      <c r="I34">
        <v>0</v>
      </c>
    </row>
    <row r="35" spans="1:9" x14ac:dyDescent="0.3">
      <c r="A35" t="s">
        <v>17</v>
      </c>
      <c r="B35">
        <v>1</v>
      </c>
      <c r="C35">
        <v>40</v>
      </c>
      <c r="D35">
        <v>2</v>
      </c>
      <c r="E35">
        <v>2</v>
      </c>
      <c r="F35" t="s">
        <v>13</v>
      </c>
      <c r="G35">
        <v>5.423</v>
      </c>
      <c r="H35">
        <v>1200</v>
      </c>
      <c r="I35">
        <v>0</v>
      </c>
    </row>
    <row r="36" spans="1:9" x14ac:dyDescent="0.3">
      <c r="A36" t="s">
        <v>17</v>
      </c>
      <c r="B36">
        <v>1</v>
      </c>
      <c r="C36">
        <v>40</v>
      </c>
      <c r="D36">
        <v>2</v>
      </c>
      <c r="E36">
        <v>2</v>
      </c>
      <c r="F36" t="s">
        <v>14</v>
      </c>
      <c r="G36">
        <v>1.5214000000000001</v>
      </c>
      <c r="H36">
        <v>1200</v>
      </c>
      <c r="I36">
        <v>0</v>
      </c>
    </row>
    <row r="37" spans="1:9" x14ac:dyDescent="0.3">
      <c r="A37" t="s">
        <v>17</v>
      </c>
      <c r="B37">
        <v>1</v>
      </c>
      <c r="C37">
        <v>40</v>
      </c>
      <c r="D37">
        <v>3</v>
      </c>
      <c r="E37">
        <v>2</v>
      </c>
      <c r="F37" t="s">
        <v>10</v>
      </c>
      <c r="G37">
        <v>137.88499999999999</v>
      </c>
      <c r="H37">
        <v>1200</v>
      </c>
      <c r="I37">
        <v>0</v>
      </c>
    </row>
    <row r="38" spans="1:9" x14ac:dyDescent="0.3">
      <c r="A38" t="s">
        <v>17</v>
      </c>
      <c r="B38">
        <v>1</v>
      </c>
      <c r="C38">
        <v>40</v>
      </c>
      <c r="D38">
        <v>3</v>
      </c>
      <c r="E38">
        <v>2</v>
      </c>
      <c r="F38" t="s">
        <v>11</v>
      </c>
      <c r="G38">
        <v>3.05</v>
      </c>
      <c r="H38">
        <v>1200</v>
      </c>
      <c r="I38">
        <v>0</v>
      </c>
    </row>
    <row r="39" spans="1:9" x14ac:dyDescent="0.3">
      <c r="A39" t="s">
        <v>17</v>
      </c>
      <c r="B39">
        <v>1</v>
      </c>
      <c r="C39">
        <v>40</v>
      </c>
      <c r="D39">
        <v>3</v>
      </c>
      <c r="E39">
        <v>2</v>
      </c>
      <c r="F39" t="s">
        <v>12</v>
      </c>
      <c r="G39">
        <v>1.524</v>
      </c>
      <c r="H39">
        <v>1200</v>
      </c>
      <c r="I39">
        <v>0</v>
      </c>
    </row>
    <row r="40" spans="1:9" x14ac:dyDescent="0.3">
      <c r="A40" t="s">
        <v>17</v>
      </c>
      <c r="B40">
        <v>1</v>
      </c>
      <c r="C40">
        <v>40</v>
      </c>
      <c r="D40">
        <v>3</v>
      </c>
      <c r="E40">
        <v>2</v>
      </c>
      <c r="F40" t="s">
        <v>13</v>
      </c>
      <c r="G40">
        <v>239.53899999999999</v>
      </c>
      <c r="H40">
        <v>1200</v>
      </c>
      <c r="I40">
        <v>0</v>
      </c>
    </row>
    <row r="41" spans="1:9" x14ac:dyDescent="0.3">
      <c r="A41" t="s">
        <v>17</v>
      </c>
      <c r="B41">
        <v>1</v>
      </c>
      <c r="C41">
        <v>40</v>
      </c>
      <c r="D41">
        <v>3</v>
      </c>
      <c r="E41">
        <v>2</v>
      </c>
      <c r="F41" t="s">
        <v>14</v>
      </c>
      <c r="G41">
        <v>4.5759999999999996</v>
      </c>
      <c r="H41">
        <v>1200</v>
      </c>
      <c r="I41">
        <v>0</v>
      </c>
    </row>
    <row r="42" spans="1:9" x14ac:dyDescent="0.3">
      <c r="A42" t="s">
        <v>17</v>
      </c>
      <c r="B42">
        <v>1</v>
      </c>
      <c r="C42">
        <v>40</v>
      </c>
      <c r="D42">
        <v>5</v>
      </c>
      <c r="E42">
        <v>2</v>
      </c>
      <c r="F42" t="s">
        <v>10</v>
      </c>
      <c r="G42">
        <v>3595.8939999999998</v>
      </c>
      <c r="H42">
        <v>1200</v>
      </c>
      <c r="I42">
        <v>0</v>
      </c>
    </row>
    <row r="43" spans="1:9" x14ac:dyDescent="0.3">
      <c r="A43" t="s">
        <v>17</v>
      </c>
      <c r="B43">
        <v>1</v>
      </c>
      <c r="C43">
        <v>40</v>
      </c>
      <c r="D43">
        <v>5</v>
      </c>
      <c r="E43">
        <v>2</v>
      </c>
      <c r="F43" t="s">
        <v>11</v>
      </c>
      <c r="G43">
        <v>4.5750000000000002</v>
      </c>
      <c r="H43">
        <v>1200</v>
      </c>
      <c r="I43">
        <v>0</v>
      </c>
    </row>
    <row r="44" spans="1:9" x14ac:dyDescent="0.3">
      <c r="A44" t="s">
        <v>17</v>
      </c>
      <c r="B44">
        <v>1</v>
      </c>
      <c r="C44">
        <v>40</v>
      </c>
      <c r="D44">
        <v>5</v>
      </c>
      <c r="E44">
        <v>2</v>
      </c>
      <c r="F44" t="s">
        <v>12</v>
      </c>
      <c r="G44">
        <v>3769.8629999999998</v>
      </c>
      <c r="H44">
        <v>1200</v>
      </c>
      <c r="I44">
        <v>0</v>
      </c>
    </row>
    <row r="45" spans="1:9" x14ac:dyDescent="0.3">
      <c r="A45" t="s">
        <v>17</v>
      </c>
      <c r="B45">
        <v>1</v>
      </c>
      <c r="C45">
        <v>40</v>
      </c>
      <c r="D45">
        <v>5</v>
      </c>
      <c r="E45">
        <v>2</v>
      </c>
      <c r="F45" t="s">
        <v>13</v>
      </c>
      <c r="G45">
        <v>4072.4430000000002</v>
      </c>
      <c r="H45">
        <v>1200</v>
      </c>
      <c r="I45">
        <v>0</v>
      </c>
    </row>
    <row r="46" spans="1:9" x14ac:dyDescent="0.3">
      <c r="A46" t="s">
        <v>17</v>
      </c>
      <c r="B46">
        <v>1</v>
      </c>
      <c r="C46">
        <v>40</v>
      </c>
      <c r="D46">
        <v>5</v>
      </c>
      <c r="E46">
        <v>2</v>
      </c>
      <c r="F46" t="s">
        <v>14</v>
      </c>
      <c r="G46">
        <v>3.05</v>
      </c>
      <c r="H46">
        <v>1200</v>
      </c>
      <c r="I46">
        <v>0</v>
      </c>
    </row>
    <row r="47" spans="1:9" x14ac:dyDescent="0.3">
      <c r="A47" t="s">
        <v>17</v>
      </c>
      <c r="B47">
        <v>1</v>
      </c>
      <c r="C47">
        <v>40</v>
      </c>
      <c r="D47">
        <v>10</v>
      </c>
      <c r="E47">
        <v>2</v>
      </c>
      <c r="F47" t="s">
        <v>10</v>
      </c>
      <c r="G47">
        <v>16516.276000000002</v>
      </c>
      <c r="H47">
        <v>284.08</v>
      </c>
      <c r="I47">
        <v>16516.276000000002</v>
      </c>
    </row>
    <row r="48" spans="1:9" x14ac:dyDescent="0.3">
      <c r="A48" t="s">
        <v>17</v>
      </c>
      <c r="B48">
        <v>1</v>
      </c>
      <c r="C48">
        <v>40</v>
      </c>
      <c r="D48">
        <v>10</v>
      </c>
      <c r="E48">
        <v>2</v>
      </c>
      <c r="F48" t="s">
        <v>11</v>
      </c>
      <c r="G48">
        <v>20877.577000000001</v>
      </c>
      <c r="H48">
        <v>561.05999999999995</v>
      </c>
      <c r="I48">
        <v>20877.577000000001</v>
      </c>
    </row>
    <row r="49" spans="1:9" x14ac:dyDescent="0.3">
      <c r="A49" t="s">
        <v>17</v>
      </c>
      <c r="B49">
        <v>1</v>
      </c>
      <c r="C49">
        <v>40</v>
      </c>
      <c r="D49">
        <v>10</v>
      </c>
      <c r="E49">
        <v>2</v>
      </c>
      <c r="F49" t="s">
        <v>12</v>
      </c>
      <c r="G49">
        <v>21841.317999999999</v>
      </c>
      <c r="H49">
        <v>510.28</v>
      </c>
      <c r="I49">
        <v>21841.317999999999</v>
      </c>
    </row>
    <row r="50" spans="1:9" x14ac:dyDescent="0.3">
      <c r="A50" t="s">
        <v>17</v>
      </c>
      <c r="B50">
        <v>1</v>
      </c>
      <c r="C50">
        <v>40</v>
      </c>
      <c r="D50">
        <v>10</v>
      </c>
      <c r="E50">
        <v>2</v>
      </c>
      <c r="F50" t="s">
        <v>13</v>
      </c>
      <c r="G50">
        <v>17717.383000000002</v>
      </c>
      <c r="H50">
        <v>334.84</v>
      </c>
      <c r="I50">
        <v>17717.383000000002</v>
      </c>
    </row>
    <row r="51" spans="1:9" x14ac:dyDescent="0.3">
      <c r="A51" t="s">
        <v>17</v>
      </c>
      <c r="B51">
        <v>1</v>
      </c>
      <c r="C51">
        <v>40</v>
      </c>
      <c r="D51">
        <v>10</v>
      </c>
      <c r="E51">
        <v>2</v>
      </c>
      <c r="F51" t="s">
        <v>14</v>
      </c>
      <c r="G51">
        <v>16493.276999999998</v>
      </c>
      <c r="H51">
        <v>323.12</v>
      </c>
      <c r="I51">
        <v>16493.276999999998</v>
      </c>
    </row>
    <row r="52" spans="1:9" x14ac:dyDescent="0.3">
      <c r="A52" t="s">
        <v>17</v>
      </c>
      <c r="B52">
        <v>1</v>
      </c>
      <c r="C52">
        <v>40</v>
      </c>
      <c r="D52">
        <v>15</v>
      </c>
      <c r="E52">
        <v>2</v>
      </c>
      <c r="F52" t="s">
        <v>10</v>
      </c>
      <c r="G52">
        <v>42266.364000000001</v>
      </c>
      <c r="H52">
        <v>240.99</v>
      </c>
      <c r="I52">
        <v>42266.364000000001</v>
      </c>
    </row>
    <row r="53" spans="1:9" x14ac:dyDescent="0.3">
      <c r="A53" t="s">
        <v>17</v>
      </c>
      <c r="B53">
        <v>1</v>
      </c>
      <c r="C53">
        <v>40</v>
      </c>
      <c r="D53">
        <v>15</v>
      </c>
      <c r="E53">
        <v>2</v>
      </c>
      <c r="F53" t="s">
        <v>11</v>
      </c>
      <c r="G53">
        <v>43167.288999999997</v>
      </c>
      <c r="H53">
        <v>170.24</v>
      </c>
      <c r="I53">
        <v>43167.288999999997</v>
      </c>
    </row>
    <row r="54" spans="1:9" x14ac:dyDescent="0.3">
      <c r="A54" t="s">
        <v>17</v>
      </c>
      <c r="B54">
        <v>1</v>
      </c>
      <c r="C54">
        <v>40</v>
      </c>
      <c r="D54">
        <v>15</v>
      </c>
      <c r="E54">
        <v>2</v>
      </c>
      <c r="F54" t="s">
        <v>12</v>
      </c>
      <c r="G54">
        <v>44707.050999999999</v>
      </c>
      <c r="H54">
        <v>193.87</v>
      </c>
      <c r="I54">
        <v>44707.050999999999</v>
      </c>
    </row>
    <row r="55" spans="1:9" x14ac:dyDescent="0.3">
      <c r="A55" t="s">
        <v>17</v>
      </c>
      <c r="B55">
        <v>1</v>
      </c>
      <c r="C55">
        <v>40</v>
      </c>
      <c r="D55">
        <v>15</v>
      </c>
      <c r="E55">
        <v>2</v>
      </c>
      <c r="F55" t="s">
        <v>13</v>
      </c>
      <c r="G55">
        <v>36352.069000000003</v>
      </c>
      <c r="H55">
        <v>57.07</v>
      </c>
      <c r="I55">
        <v>36352.069000000003</v>
      </c>
    </row>
    <row r="56" spans="1:9" x14ac:dyDescent="0.3">
      <c r="A56" t="s">
        <v>17</v>
      </c>
      <c r="B56">
        <v>1</v>
      </c>
      <c r="C56">
        <v>40</v>
      </c>
      <c r="D56">
        <v>15</v>
      </c>
      <c r="E56">
        <v>2</v>
      </c>
      <c r="F56" t="s">
        <v>14</v>
      </c>
      <c r="G56">
        <v>44955.036</v>
      </c>
      <c r="H56">
        <v>328.06</v>
      </c>
      <c r="I56">
        <v>44955.036</v>
      </c>
    </row>
    <row r="57" spans="1:9" x14ac:dyDescent="0.3">
      <c r="A57" t="s">
        <v>17</v>
      </c>
      <c r="B57">
        <v>1</v>
      </c>
      <c r="C57">
        <v>40</v>
      </c>
      <c r="D57">
        <v>20</v>
      </c>
      <c r="E57">
        <v>2</v>
      </c>
      <c r="F57" t="s">
        <v>10</v>
      </c>
      <c r="G57">
        <v>63771.743999999999</v>
      </c>
      <c r="H57">
        <v>199</v>
      </c>
      <c r="I57">
        <v>63771.743199999997</v>
      </c>
    </row>
    <row r="58" spans="1:9" x14ac:dyDescent="0.3">
      <c r="A58" t="s">
        <v>17</v>
      </c>
      <c r="B58">
        <v>1</v>
      </c>
      <c r="C58">
        <v>40</v>
      </c>
      <c r="D58">
        <v>20</v>
      </c>
      <c r="E58">
        <v>2</v>
      </c>
      <c r="F58" t="s">
        <v>11</v>
      </c>
      <c r="G58">
        <v>65467.197999999997</v>
      </c>
      <c r="H58">
        <v>104.63</v>
      </c>
      <c r="I58">
        <v>65467.197999999997</v>
      </c>
    </row>
    <row r="59" spans="1:9" x14ac:dyDescent="0.3">
      <c r="A59" t="s">
        <v>17</v>
      </c>
      <c r="B59">
        <v>1</v>
      </c>
      <c r="C59">
        <v>40</v>
      </c>
      <c r="D59">
        <v>20</v>
      </c>
      <c r="E59">
        <v>2</v>
      </c>
      <c r="F59" t="s">
        <v>12</v>
      </c>
      <c r="G59">
        <v>65383.92</v>
      </c>
      <c r="H59">
        <v>130.41</v>
      </c>
      <c r="I59">
        <v>65383.92</v>
      </c>
    </row>
    <row r="60" spans="1:9" x14ac:dyDescent="0.3">
      <c r="A60" t="s">
        <v>17</v>
      </c>
      <c r="B60">
        <v>1</v>
      </c>
      <c r="C60">
        <v>40</v>
      </c>
      <c r="D60">
        <v>20</v>
      </c>
      <c r="E60">
        <v>2</v>
      </c>
      <c r="F60" t="s">
        <v>13</v>
      </c>
      <c r="G60">
        <v>66769.009000000005</v>
      </c>
      <c r="H60">
        <v>125.19</v>
      </c>
      <c r="I60">
        <v>66769.009000000005</v>
      </c>
    </row>
    <row r="61" spans="1:9" x14ac:dyDescent="0.3">
      <c r="A61" t="s">
        <v>17</v>
      </c>
      <c r="B61">
        <v>1</v>
      </c>
      <c r="C61">
        <v>40</v>
      </c>
      <c r="D61">
        <v>20</v>
      </c>
      <c r="E61">
        <v>2</v>
      </c>
      <c r="F61" t="s">
        <v>14</v>
      </c>
      <c r="G61">
        <v>63179.415999999997</v>
      </c>
      <c r="H61">
        <v>154.13999999999999</v>
      </c>
      <c r="I61">
        <v>63179.415999999997</v>
      </c>
    </row>
    <row r="62" spans="1:9" x14ac:dyDescent="0.3">
      <c r="A62" t="s">
        <v>17</v>
      </c>
      <c r="B62">
        <v>1</v>
      </c>
      <c r="C62">
        <v>50</v>
      </c>
      <c r="D62">
        <v>2</v>
      </c>
      <c r="E62">
        <v>2</v>
      </c>
      <c r="F62" t="s">
        <v>10</v>
      </c>
      <c r="G62">
        <v>0.96899999999999997</v>
      </c>
      <c r="H62">
        <v>1200</v>
      </c>
      <c r="I62">
        <v>0</v>
      </c>
    </row>
    <row r="63" spans="1:9" x14ac:dyDescent="0.3">
      <c r="A63" t="s">
        <v>17</v>
      </c>
      <c r="B63">
        <v>1</v>
      </c>
      <c r="C63">
        <v>50</v>
      </c>
      <c r="D63">
        <v>2</v>
      </c>
      <c r="E63">
        <v>2</v>
      </c>
      <c r="F63" t="s">
        <v>11</v>
      </c>
      <c r="G63">
        <v>3.3090000000000002</v>
      </c>
      <c r="H63">
        <v>1200</v>
      </c>
      <c r="I63">
        <v>0</v>
      </c>
    </row>
    <row r="64" spans="1:9" x14ac:dyDescent="0.3">
      <c r="A64" t="s">
        <v>17</v>
      </c>
      <c r="B64">
        <v>1</v>
      </c>
      <c r="C64">
        <v>50</v>
      </c>
      <c r="D64">
        <v>2</v>
      </c>
      <c r="E64">
        <v>2</v>
      </c>
      <c r="F64" t="s">
        <v>12</v>
      </c>
      <c r="G64">
        <v>7.2770000000000001</v>
      </c>
      <c r="H64">
        <v>1200</v>
      </c>
      <c r="I64">
        <v>0</v>
      </c>
    </row>
    <row r="65" spans="1:9" x14ac:dyDescent="0.3">
      <c r="A65" t="s">
        <v>17</v>
      </c>
      <c r="B65">
        <v>1</v>
      </c>
      <c r="C65">
        <v>50</v>
      </c>
      <c r="D65">
        <v>2</v>
      </c>
      <c r="E65">
        <v>2</v>
      </c>
      <c r="F65" t="s">
        <v>13</v>
      </c>
      <c r="G65">
        <v>1.7030000000000001</v>
      </c>
      <c r="H65">
        <v>1200</v>
      </c>
      <c r="I65">
        <v>0</v>
      </c>
    </row>
    <row r="66" spans="1:9" x14ac:dyDescent="0.3">
      <c r="A66" t="s">
        <v>17</v>
      </c>
      <c r="B66">
        <v>1</v>
      </c>
      <c r="C66">
        <v>50</v>
      </c>
      <c r="D66">
        <v>2</v>
      </c>
      <c r="E66">
        <v>2</v>
      </c>
      <c r="F66" t="s">
        <v>14</v>
      </c>
      <c r="G66">
        <v>9.3420000000000005</v>
      </c>
      <c r="H66">
        <v>1200</v>
      </c>
      <c r="I66">
        <v>0</v>
      </c>
    </row>
    <row r="67" spans="1:9" x14ac:dyDescent="0.3">
      <c r="A67" t="s">
        <v>17</v>
      </c>
      <c r="B67">
        <v>1</v>
      </c>
      <c r="C67">
        <v>50</v>
      </c>
      <c r="D67">
        <v>3</v>
      </c>
      <c r="E67">
        <v>2</v>
      </c>
      <c r="F67" t="s">
        <v>10</v>
      </c>
      <c r="G67">
        <v>297.47699999999998</v>
      </c>
      <c r="H67">
        <v>1200</v>
      </c>
      <c r="I67">
        <v>0</v>
      </c>
    </row>
    <row r="68" spans="1:9" x14ac:dyDescent="0.3">
      <c r="A68" t="s">
        <v>17</v>
      </c>
      <c r="B68">
        <v>1</v>
      </c>
      <c r="C68">
        <v>50</v>
      </c>
      <c r="D68">
        <v>3</v>
      </c>
      <c r="E68">
        <v>2</v>
      </c>
      <c r="F68" t="s">
        <v>11</v>
      </c>
      <c r="G68">
        <v>350.834</v>
      </c>
      <c r="H68">
        <v>1200</v>
      </c>
      <c r="I68">
        <v>0</v>
      </c>
    </row>
    <row r="69" spans="1:9" x14ac:dyDescent="0.3">
      <c r="A69" t="s">
        <v>17</v>
      </c>
      <c r="B69">
        <v>1</v>
      </c>
      <c r="C69">
        <v>50</v>
      </c>
      <c r="D69">
        <v>3</v>
      </c>
      <c r="E69">
        <v>2</v>
      </c>
      <c r="F69" t="s">
        <v>12</v>
      </c>
      <c r="G69">
        <v>145.98500000000001</v>
      </c>
      <c r="H69">
        <v>1200</v>
      </c>
      <c r="I69">
        <v>0</v>
      </c>
    </row>
    <row r="70" spans="1:9" x14ac:dyDescent="0.3">
      <c r="A70" t="s">
        <v>17</v>
      </c>
      <c r="B70">
        <v>1</v>
      </c>
      <c r="C70">
        <v>50</v>
      </c>
      <c r="D70">
        <v>3</v>
      </c>
      <c r="E70">
        <v>2</v>
      </c>
      <c r="F70" t="s">
        <v>13</v>
      </c>
      <c r="G70">
        <v>105.572</v>
      </c>
      <c r="H70">
        <v>1200</v>
      </c>
      <c r="I70">
        <v>0</v>
      </c>
    </row>
    <row r="71" spans="1:9" x14ac:dyDescent="0.3">
      <c r="A71" t="s">
        <v>17</v>
      </c>
      <c r="B71">
        <v>1</v>
      </c>
      <c r="C71">
        <v>50</v>
      </c>
      <c r="D71">
        <v>3</v>
      </c>
      <c r="E71">
        <v>2</v>
      </c>
      <c r="F71" t="s">
        <v>14</v>
      </c>
      <c r="G71">
        <v>217.90100000000001</v>
      </c>
      <c r="H71">
        <v>1200</v>
      </c>
      <c r="I71">
        <v>0</v>
      </c>
    </row>
    <row r="72" spans="1:9" x14ac:dyDescent="0.3">
      <c r="A72" t="s">
        <v>17</v>
      </c>
      <c r="B72">
        <v>1</v>
      </c>
      <c r="C72">
        <v>50</v>
      </c>
      <c r="D72">
        <v>5</v>
      </c>
      <c r="E72">
        <v>2</v>
      </c>
      <c r="F72" t="s">
        <v>10</v>
      </c>
      <c r="G72">
        <v>920.06600000000003</v>
      </c>
      <c r="H72">
        <v>1200</v>
      </c>
      <c r="I72">
        <v>0</v>
      </c>
    </row>
    <row r="73" spans="1:9" x14ac:dyDescent="0.3">
      <c r="A73" t="s">
        <v>17</v>
      </c>
      <c r="B73">
        <v>1</v>
      </c>
      <c r="C73">
        <v>50</v>
      </c>
      <c r="D73">
        <v>5</v>
      </c>
      <c r="E73">
        <v>2</v>
      </c>
      <c r="F73" t="s">
        <v>11</v>
      </c>
      <c r="G73">
        <v>3151.5340000000001</v>
      </c>
      <c r="H73">
        <v>1200</v>
      </c>
      <c r="I73">
        <v>0</v>
      </c>
    </row>
    <row r="74" spans="1:9" x14ac:dyDescent="0.3">
      <c r="A74" t="s">
        <v>17</v>
      </c>
      <c r="B74">
        <v>1</v>
      </c>
      <c r="C74">
        <v>50</v>
      </c>
      <c r="D74">
        <v>5</v>
      </c>
      <c r="E74">
        <v>2</v>
      </c>
      <c r="F74" t="s">
        <v>12</v>
      </c>
      <c r="G74">
        <v>2327.471</v>
      </c>
      <c r="H74">
        <v>1200</v>
      </c>
      <c r="I74">
        <v>0</v>
      </c>
    </row>
    <row r="75" spans="1:9" x14ac:dyDescent="0.3">
      <c r="A75" t="s">
        <v>17</v>
      </c>
      <c r="B75">
        <v>1</v>
      </c>
      <c r="C75">
        <v>50</v>
      </c>
      <c r="D75">
        <v>5</v>
      </c>
      <c r="E75">
        <v>2</v>
      </c>
      <c r="F75" t="s">
        <v>13</v>
      </c>
      <c r="G75">
        <v>2275.79</v>
      </c>
      <c r="H75">
        <v>1200</v>
      </c>
      <c r="I75">
        <v>0</v>
      </c>
    </row>
    <row r="76" spans="1:9" x14ac:dyDescent="0.3">
      <c r="A76" t="s">
        <v>17</v>
      </c>
      <c r="B76">
        <v>1</v>
      </c>
      <c r="C76">
        <v>50</v>
      </c>
      <c r="D76">
        <v>5</v>
      </c>
      <c r="E76">
        <v>2</v>
      </c>
      <c r="F76" t="s">
        <v>14</v>
      </c>
      <c r="G76">
        <v>4456.3209999999999</v>
      </c>
      <c r="H76">
        <v>1200</v>
      </c>
      <c r="I76">
        <v>0</v>
      </c>
    </row>
    <row r="77" spans="1:9" x14ac:dyDescent="0.3">
      <c r="A77" t="s">
        <v>17</v>
      </c>
      <c r="B77">
        <v>1</v>
      </c>
      <c r="C77">
        <v>50</v>
      </c>
      <c r="D77">
        <v>10</v>
      </c>
      <c r="E77">
        <v>2</v>
      </c>
      <c r="F77" t="s">
        <v>10</v>
      </c>
      <c r="G77">
        <v>16173.526</v>
      </c>
      <c r="H77">
        <v>1200</v>
      </c>
      <c r="I77">
        <v>0</v>
      </c>
    </row>
    <row r="78" spans="1:9" x14ac:dyDescent="0.3">
      <c r="A78" t="s">
        <v>17</v>
      </c>
      <c r="B78">
        <v>1</v>
      </c>
      <c r="C78">
        <v>50</v>
      </c>
      <c r="D78">
        <v>10</v>
      </c>
      <c r="E78">
        <v>2</v>
      </c>
      <c r="F78" t="s">
        <v>11</v>
      </c>
      <c r="G78">
        <v>19554.21</v>
      </c>
      <c r="H78">
        <v>1200</v>
      </c>
      <c r="I78">
        <v>0</v>
      </c>
    </row>
    <row r="79" spans="1:9" x14ac:dyDescent="0.3">
      <c r="A79" t="s">
        <v>17</v>
      </c>
      <c r="B79">
        <v>1</v>
      </c>
      <c r="C79">
        <v>50</v>
      </c>
      <c r="D79">
        <v>10</v>
      </c>
      <c r="E79">
        <v>2</v>
      </c>
      <c r="F79" t="s">
        <v>12</v>
      </c>
      <c r="G79">
        <v>17750.996999999999</v>
      </c>
      <c r="H79">
        <v>1200</v>
      </c>
      <c r="I79">
        <v>0</v>
      </c>
    </row>
    <row r="80" spans="1:9" x14ac:dyDescent="0.3">
      <c r="A80" t="s">
        <v>17</v>
      </c>
      <c r="B80">
        <v>1</v>
      </c>
      <c r="C80">
        <v>50</v>
      </c>
      <c r="D80">
        <v>10</v>
      </c>
      <c r="E80">
        <v>2</v>
      </c>
      <c r="F80" t="s">
        <v>13</v>
      </c>
      <c r="G80">
        <v>14925.025</v>
      </c>
      <c r="H80">
        <v>1200</v>
      </c>
      <c r="I80">
        <v>0</v>
      </c>
    </row>
    <row r="81" spans="1:9" x14ac:dyDescent="0.3">
      <c r="A81" t="s">
        <v>17</v>
      </c>
      <c r="B81">
        <v>1</v>
      </c>
      <c r="C81">
        <v>50</v>
      </c>
      <c r="D81">
        <v>10</v>
      </c>
      <c r="E81">
        <v>2</v>
      </c>
      <c r="F81" t="s">
        <v>14</v>
      </c>
      <c r="G81">
        <v>19309.741999999998</v>
      </c>
      <c r="H81">
        <v>1200</v>
      </c>
      <c r="I81">
        <v>0</v>
      </c>
    </row>
    <row r="82" spans="1:9" x14ac:dyDescent="0.3">
      <c r="A82" t="s">
        <v>17</v>
      </c>
      <c r="B82">
        <v>1</v>
      </c>
      <c r="C82">
        <v>50</v>
      </c>
      <c r="D82">
        <v>15</v>
      </c>
      <c r="E82">
        <v>2</v>
      </c>
      <c r="F82" t="s">
        <v>10</v>
      </c>
      <c r="G82">
        <v>33208.019</v>
      </c>
      <c r="H82">
        <v>1200</v>
      </c>
      <c r="I82">
        <v>0</v>
      </c>
    </row>
    <row r="83" spans="1:9" x14ac:dyDescent="0.3">
      <c r="A83" t="s">
        <v>17</v>
      </c>
      <c r="B83">
        <v>1</v>
      </c>
      <c r="C83">
        <v>50</v>
      </c>
      <c r="D83">
        <v>15</v>
      </c>
      <c r="E83">
        <v>2</v>
      </c>
      <c r="F83" t="s">
        <v>11</v>
      </c>
      <c r="G83">
        <v>33240.093999999997</v>
      </c>
      <c r="H83">
        <v>1200</v>
      </c>
      <c r="I83">
        <v>6984.1819999999998</v>
      </c>
    </row>
    <row r="84" spans="1:9" x14ac:dyDescent="0.3">
      <c r="A84" t="s">
        <v>17</v>
      </c>
      <c r="B84">
        <v>1</v>
      </c>
      <c r="C84">
        <v>50</v>
      </c>
      <c r="D84">
        <v>15</v>
      </c>
      <c r="E84">
        <v>2</v>
      </c>
      <c r="F84" t="s">
        <v>12</v>
      </c>
      <c r="G84">
        <v>29456.853999999999</v>
      </c>
      <c r="H84">
        <v>1200</v>
      </c>
      <c r="I84">
        <v>4227.6526999999996</v>
      </c>
    </row>
    <row r="85" spans="1:9" x14ac:dyDescent="0.3">
      <c r="A85" t="s">
        <v>17</v>
      </c>
      <c r="B85">
        <v>1</v>
      </c>
      <c r="C85">
        <v>50</v>
      </c>
      <c r="D85">
        <v>15</v>
      </c>
      <c r="E85">
        <v>2</v>
      </c>
      <c r="F85" t="s">
        <v>13</v>
      </c>
      <c r="G85">
        <v>21652.841</v>
      </c>
      <c r="H85">
        <v>1200</v>
      </c>
      <c r="I85">
        <v>5940.3797999999997</v>
      </c>
    </row>
    <row r="86" spans="1:9" x14ac:dyDescent="0.3">
      <c r="A86" t="s">
        <v>17</v>
      </c>
      <c r="B86">
        <v>1</v>
      </c>
      <c r="C86">
        <v>50</v>
      </c>
      <c r="D86">
        <v>15</v>
      </c>
      <c r="E86">
        <v>2</v>
      </c>
      <c r="F86" t="s">
        <v>14</v>
      </c>
      <c r="G86">
        <v>31800.69</v>
      </c>
      <c r="H86">
        <v>1200</v>
      </c>
      <c r="I86">
        <v>1559.1991</v>
      </c>
    </row>
    <row r="87" spans="1:9" x14ac:dyDescent="0.3">
      <c r="A87" t="s">
        <v>17</v>
      </c>
      <c r="B87">
        <v>1</v>
      </c>
      <c r="C87">
        <v>50</v>
      </c>
      <c r="D87">
        <v>20</v>
      </c>
      <c r="E87">
        <v>2</v>
      </c>
      <c r="F87" t="s">
        <v>10</v>
      </c>
      <c r="G87">
        <v>52826.34</v>
      </c>
      <c r="H87">
        <v>1200</v>
      </c>
      <c r="I87">
        <v>25618.8992</v>
      </c>
    </row>
    <row r="88" spans="1:9" x14ac:dyDescent="0.3">
      <c r="A88" t="s">
        <v>17</v>
      </c>
      <c r="B88">
        <v>1</v>
      </c>
      <c r="C88">
        <v>50</v>
      </c>
      <c r="D88">
        <v>20</v>
      </c>
      <c r="E88">
        <v>2</v>
      </c>
      <c r="F88" t="s">
        <v>11</v>
      </c>
      <c r="G88">
        <v>51917.902000000002</v>
      </c>
      <c r="H88">
        <v>1200</v>
      </c>
      <c r="I88">
        <v>32174.334299999999</v>
      </c>
    </row>
    <row r="89" spans="1:9" x14ac:dyDescent="0.3">
      <c r="A89" t="s">
        <v>17</v>
      </c>
      <c r="B89">
        <v>1</v>
      </c>
      <c r="C89">
        <v>50</v>
      </c>
      <c r="D89">
        <v>20</v>
      </c>
      <c r="E89">
        <v>2</v>
      </c>
      <c r="F89" t="s">
        <v>12</v>
      </c>
      <c r="G89">
        <v>50560.864000000001</v>
      </c>
      <c r="H89">
        <v>1200</v>
      </c>
      <c r="I89">
        <v>31970.0527</v>
      </c>
    </row>
    <row r="90" spans="1:9" x14ac:dyDescent="0.3">
      <c r="A90" t="s">
        <v>17</v>
      </c>
      <c r="B90">
        <v>1</v>
      </c>
      <c r="C90">
        <v>50</v>
      </c>
      <c r="D90">
        <v>20</v>
      </c>
      <c r="E90">
        <v>2</v>
      </c>
      <c r="F90" t="s">
        <v>13</v>
      </c>
      <c r="G90">
        <v>53955.964999999997</v>
      </c>
      <c r="H90">
        <v>1200</v>
      </c>
      <c r="I90">
        <v>32981.873099999997</v>
      </c>
    </row>
    <row r="91" spans="1:9" x14ac:dyDescent="0.3">
      <c r="A91" t="s">
        <v>17</v>
      </c>
      <c r="B91">
        <v>1</v>
      </c>
      <c r="C91">
        <v>50</v>
      </c>
      <c r="D91">
        <v>20</v>
      </c>
      <c r="E91">
        <v>2</v>
      </c>
      <c r="F91" t="s">
        <v>14</v>
      </c>
      <c r="G91">
        <v>48281.499000000003</v>
      </c>
      <c r="H91">
        <v>1200</v>
      </c>
      <c r="I91">
        <v>23248.241000000002</v>
      </c>
    </row>
    <row r="92" spans="1:9" x14ac:dyDescent="0.3">
      <c r="A92" t="s">
        <v>17</v>
      </c>
      <c r="B92">
        <v>1</v>
      </c>
      <c r="C92">
        <v>100</v>
      </c>
      <c r="D92">
        <v>2</v>
      </c>
      <c r="E92">
        <v>2</v>
      </c>
      <c r="F92" t="s">
        <v>10</v>
      </c>
      <c r="G92">
        <v>14.1401</v>
      </c>
      <c r="H92">
        <v>1200</v>
      </c>
      <c r="I92">
        <v>0</v>
      </c>
    </row>
    <row r="93" spans="1:9" x14ac:dyDescent="0.3">
      <c r="A93" t="s">
        <v>17</v>
      </c>
      <c r="B93">
        <v>1</v>
      </c>
      <c r="C93">
        <v>100</v>
      </c>
      <c r="D93">
        <v>2</v>
      </c>
      <c r="E93">
        <v>2</v>
      </c>
      <c r="F93" t="s">
        <v>11</v>
      </c>
      <c r="G93">
        <v>3.9129999999999998</v>
      </c>
      <c r="H93">
        <v>1200</v>
      </c>
      <c r="I93">
        <v>0</v>
      </c>
    </row>
    <row r="94" spans="1:9" x14ac:dyDescent="0.3">
      <c r="A94" t="s">
        <v>17</v>
      </c>
      <c r="B94">
        <v>1</v>
      </c>
      <c r="C94">
        <v>100</v>
      </c>
      <c r="D94">
        <v>2</v>
      </c>
      <c r="E94">
        <v>2</v>
      </c>
      <c r="F94" t="s">
        <v>12</v>
      </c>
      <c r="G94">
        <v>4.53</v>
      </c>
      <c r="H94">
        <v>1200</v>
      </c>
      <c r="I94">
        <v>0</v>
      </c>
    </row>
    <row r="95" spans="1:9" x14ac:dyDescent="0.3">
      <c r="A95" t="s">
        <v>17</v>
      </c>
      <c r="B95">
        <v>1</v>
      </c>
      <c r="C95">
        <v>100</v>
      </c>
      <c r="D95">
        <v>2</v>
      </c>
      <c r="E95">
        <v>2</v>
      </c>
      <c r="F95" t="s">
        <v>13</v>
      </c>
      <c r="G95">
        <v>4.431</v>
      </c>
      <c r="H95">
        <v>1200</v>
      </c>
      <c r="I95">
        <v>0</v>
      </c>
    </row>
    <row r="96" spans="1:9" x14ac:dyDescent="0.3">
      <c r="A96" t="s">
        <v>17</v>
      </c>
      <c r="B96">
        <v>1</v>
      </c>
      <c r="C96">
        <v>100</v>
      </c>
      <c r="D96">
        <v>2</v>
      </c>
      <c r="E96">
        <v>2</v>
      </c>
      <c r="F96" t="s">
        <v>14</v>
      </c>
      <c r="G96">
        <v>1.071</v>
      </c>
      <c r="H96">
        <v>1200</v>
      </c>
      <c r="I96">
        <v>0</v>
      </c>
    </row>
    <row r="97" spans="1:9" x14ac:dyDescent="0.3">
      <c r="A97" t="s">
        <v>17</v>
      </c>
      <c r="B97">
        <v>1</v>
      </c>
      <c r="C97">
        <v>100</v>
      </c>
      <c r="D97">
        <v>3</v>
      </c>
      <c r="E97">
        <v>2</v>
      </c>
      <c r="F97" t="s">
        <v>10</v>
      </c>
      <c r="G97">
        <v>124.157</v>
      </c>
      <c r="H97">
        <v>1200</v>
      </c>
      <c r="I97">
        <v>0</v>
      </c>
    </row>
    <row r="98" spans="1:9" x14ac:dyDescent="0.3">
      <c r="A98" t="s">
        <v>17</v>
      </c>
      <c r="B98">
        <v>1</v>
      </c>
      <c r="C98">
        <v>100</v>
      </c>
      <c r="D98">
        <v>3</v>
      </c>
      <c r="E98">
        <v>2</v>
      </c>
      <c r="F98" t="s">
        <v>11</v>
      </c>
      <c r="G98">
        <v>97.936999999999998</v>
      </c>
      <c r="H98">
        <v>1200</v>
      </c>
      <c r="I98">
        <v>0</v>
      </c>
    </row>
    <row r="99" spans="1:9" x14ac:dyDescent="0.3">
      <c r="A99" t="s">
        <v>17</v>
      </c>
      <c r="B99">
        <v>1</v>
      </c>
      <c r="C99">
        <v>100</v>
      </c>
      <c r="D99">
        <v>3</v>
      </c>
      <c r="E99">
        <v>2</v>
      </c>
      <c r="F99" t="s">
        <v>12</v>
      </c>
      <c r="G99">
        <v>231.51400000000001</v>
      </c>
      <c r="H99">
        <v>1200</v>
      </c>
      <c r="I99">
        <v>0</v>
      </c>
    </row>
    <row r="100" spans="1:9" x14ac:dyDescent="0.3">
      <c r="A100" t="s">
        <v>17</v>
      </c>
      <c r="B100">
        <v>1</v>
      </c>
      <c r="C100">
        <v>100</v>
      </c>
      <c r="D100">
        <v>3</v>
      </c>
      <c r="E100">
        <v>2</v>
      </c>
      <c r="F100" t="s">
        <v>13</v>
      </c>
      <c r="G100">
        <v>247.04499999999999</v>
      </c>
      <c r="H100">
        <v>1200</v>
      </c>
      <c r="I100">
        <v>0</v>
      </c>
    </row>
    <row r="101" spans="1:9" x14ac:dyDescent="0.3">
      <c r="A101" t="s">
        <v>17</v>
      </c>
      <c r="B101">
        <v>1</v>
      </c>
      <c r="C101">
        <v>100</v>
      </c>
      <c r="D101">
        <v>3</v>
      </c>
      <c r="E101">
        <v>2</v>
      </c>
      <c r="F101" t="s">
        <v>14</v>
      </c>
      <c r="G101">
        <v>147.511</v>
      </c>
      <c r="H101">
        <v>1200</v>
      </c>
      <c r="I101">
        <v>0</v>
      </c>
    </row>
    <row r="102" spans="1:9" x14ac:dyDescent="0.3">
      <c r="A102" t="s">
        <v>17</v>
      </c>
      <c r="B102">
        <v>1</v>
      </c>
      <c r="C102">
        <v>100</v>
      </c>
      <c r="D102">
        <v>5</v>
      </c>
      <c r="E102">
        <v>2</v>
      </c>
      <c r="F102" t="s">
        <v>10</v>
      </c>
      <c r="G102">
        <v>2453.6849999999999</v>
      </c>
      <c r="H102">
        <v>1200</v>
      </c>
      <c r="I102">
        <v>0</v>
      </c>
    </row>
    <row r="103" spans="1:9" x14ac:dyDescent="0.3">
      <c r="A103" t="s">
        <v>17</v>
      </c>
      <c r="B103">
        <v>1</v>
      </c>
      <c r="C103">
        <v>100</v>
      </c>
      <c r="D103">
        <v>5</v>
      </c>
      <c r="E103">
        <v>2</v>
      </c>
      <c r="F103" t="s">
        <v>11</v>
      </c>
      <c r="G103">
        <v>2077.6320000000001</v>
      </c>
      <c r="H103">
        <v>1200</v>
      </c>
      <c r="I103">
        <v>0</v>
      </c>
    </row>
    <row r="104" spans="1:9" x14ac:dyDescent="0.3">
      <c r="A104" t="s">
        <v>17</v>
      </c>
      <c r="B104">
        <v>1</v>
      </c>
      <c r="C104">
        <v>100</v>
      </c>
      <c r="D104">
        <v>5</v>
      </c>
      <c r="E104">
        <v>2</v>
      </c>
      <c r="F104" t="s">
        <v>12</v>
      </c>
      <c r="G104">
        <v>2788.9659999999999</v>
      </c>
      <c r="H104">
        <v>1200</v>
      </c>
      <c r="I104">
        <v>0</v>
      </c>
    </row>
    <row r="105" spans="1:9" x14ac:dyDescent="0.3">
      <c r="A105" t="s">
        <v>17</v>
      </c>
      <c r="B105">
        <v>1</v>
      </c>
      <c r="C105">
        <v>100</v>
      </c>
      <c r="D105">
        <v>5</v>
      </c>
      <c r="E105">
        <v>2</v>
      </c>
      <c r="F105" t="s">
        <v>13</v>
      </c>
      <c r="G105">
        <v>2982.0369999999998</v>
      </c>
      <c r="H105">
        <v>1200</v>
      </c>
      <c r="I105">
        <v>0</v>
      </c>
    </row>
    <row r="106" spans="1:9" x14ac:dyDescent="0.3">
      <c r="A106" t="s">
        <v>17</v>
      </c>
      <c r="B106">
        <v>1</v>
      </c>
      <c r="C106">
        <v>100</v>
      </c>
      <c r="D106">
        <v>5</v>
      </c>
      <c r="E106">
        <v>2</v>
      </c>
      <c r="F106" t="s">
        <v>14</v>
      </c>
      <c r="G106">
        <v>3778.694</v>
      </c>
      <c r="H106">
        <v>1200</v>
      </c>
      <c r="I106">
        <v>0</v>
      </c>
    </row>
    <row r="107" spans="1:9" x14ac:dyDescent="0.3">
      <c r="A107" t="s">
        <v>17</v>
      </c>
      <c r="B107">
        <v>1</v>
      </c>
      <c r="C107">
        <v>100</v>
      </c>
      <c r="D107">
        <v>10</v>
      </c>
      <c r="E107">
        <v>2</v>
      </c>
      <c r="F107" t="s">
        <v>10</v>
      </c>
      <c r="G107">
        <v>16011.091</v>
      </c>
      <c r="H107">
        <v>1200</v>
      </c>
      <c r="I107">
        <v>0</v>
      </c>
    </row>
    <row r="108" spans="1:9" x14ac:dyDescent="0.3">
      <c r="A108" t="s">
        <v>17</v>
      </c>
      <c r="B108">
        <v>1</v>
      </c>
      <c r="C108">
        <v>100</v>
      </c>
      <c r="D108">
        <v>10</v>
      </c>
      <c r="E108">
        <v>2</v>
      </c>
      <c r="F108" t="s">
        <v>11</v>
      </c>
      <c r="G108">
        <v>18996.494999999999</v>
      </c>
      <c r="H108">
        <v>1200</v>
      </c>
      <c r="I108">
        <v>0</v>
      </c>
    </row>
    <row r="109" spans="1:9" x14ac:dyDescent="0.3">
      <c r="A109" t="s">
        <v>17</v>
      </c>
      <c r="B109">
        <v>1</v>
      </c>
      <c r="C109">
        <v>100</v>
      </c>
      <c r="D109">
        <v>10</v>
      </c>
      <c r="E109">
        <v>2</v>
      </c>
      <c r="F109" t="s">
        <v>12</v>
      </c>
      <c r="G109">
        <v>15389.616</v>
      </c>
      <c r="H109">
        <v>1200</v>
      </c>
      <c r="I109">
        <v>0</v>
      </c>
    </row>
    <row r="110" spans="1:9" x14ac:dyDescent="0.3">
      <c r="A110" t="s">
        <v>17</v>
      </c>
      <c r="B110">
        <v>1</v>
      </c>
      <c r="C110">
        <v>100</v>
      </c>
      <c r="D110">
        <v>10</v>
      </c>
      <c r="E110">
        <v>2</v>
      </c>
      <c r="F110" t="s">
        <v>13</v>
      </c>
      <c r="G110">
        <v>18282.346000000001</v>
      </c>
      <c r="H110">
        <v>1200</v>
      </c>
      <c r="I110">
        <v>0</v>
      </c>
    </row>
    <row r="111" spans="1:9" x14ac:dyDescent="0.3">
      <c r="A111" t="s">
        <v>17</v>
      </c>
      <c r="B111">
        <v>1</v>
      </c>
      <c r="C111">
        <v>100</v>
      </c>
      <c r="D111">
        <v>10</v>
      </c>
      <c r="E111">
        <v>2</v>
      </c>
      <c r="F111" t="s">
        <v>14</v>
      </c>
      <c r="G111">
        <v>16513.219000000001</v>
      </c>
      <c r="H111">
        <v>1200</v>
      </c>
      <c r="I111">
        <v>0</v>
      </c>
    </row>
    <row r="112" spans="1:9" x14ac:dyDescent="0.3">
      <c r="A112" t="s">
        <v>17</v>
      </c>
      <c r="B112">
        <v>1</v>
      </c>
      <c r="C112">
        <v>100</v>
      </c>
      <c r="D112">
        <v>15</v>
      </c>
      <c r="E112">
        <v>2</v>
      </c>
      <c r="F112" t="s">
        <v>10</v>
      </c>
      <c r="G112">
        <v>32149.343000000001</v>
      </c>
      <c r="H112">
        <v>1200</v>
      </c>
      <c r="I112">
        <v>0</v>
      </c>
    </row>
    <row r="113" spans="1:9" x14ac:dyDescent="0.3">
      <c r="A113" t="s">
        <v>17</v>
      </c>
      <c r="B113">
        <v>1</v>
      </c>
      <c r="C113">
        <v>100</v>
      </c>
      <c r="D113">
        <v>15</v>
      </c>
      <c r="E113">
        <v>2</v>
      </c>
      <c r="F113" t="s">
        <v>11</v>
      </c>
      <c r="G113">
        <v>28723.796999999999</v>
      </c>
      <c r="H113">
        <v>1200</v>
      </c>
      <c r="I113">
        <v>0</v>
      </c>
    </row>
    <row r="114" spans="1:9" x14ac:dyDescent="0.3">
      <c r="A114" t="s">
        <v>17</v>
      </c>
      <c r="B114">
        <v>1</v>
      </c>
      <c r="C114">
        <v>100</v>
      </c>
      <c r="D114">
        <v>15</v>
      </c>
      <c r="E114">
        <v>2</v>
      </c>
      <c r="F114" t="s">
        <v>12</v>
      </c>
      <c r="G114">
        <v>32674.23</v>
      </c>
      <c r="H114">
        <v>1200</v>
      </c>
      <c r="I114">
        <v>0</v>
      </c>
    </row>
    <row r="115" spans="1:9" x14ac:dyDescent="0.3">
      <c r="A115" t="s">
        <v>17</v>
      </c>
      <c r="B115">
        <v>1</v>
      </c>
      <c r="C115">
        <v>100</v>
      </c>
      <c r="D115">
        <v>15</v>
      </c>
      <c r="E115">
        <v>2</v>
      </c>
      <c r="F115" t="s">
        <v>13</v>
      </c>
      <c r="G115">
        <v>30697.008000000002</v>
      </c>
      <c r="H115">
        <v>1200</v>
      </c>
      <c r="I115">
        <v>0</v>
      </c>
    </row>
    <row r="116" spans="1:9" x14ac:dyDescent="0.3">
      <c r="A116" t="s">
        <v>17</v>
      </c>
      <c r="B116">
        <v>1</v>
      </c>
      <c r="C116">
        <v>100</v>
      </c>
      <c r="D116">
        <v>15</v>
      </c>
      <c r="E116">
        <v>2</v>
      </c>
      <c r="F116" t="s">
        <v>14</v>
      </c>
      <c r="G116">
        <v>30256.433000000001</v>
      </c>
      <c r="H116">
        <v>1200</v>
      </c>
      <c r="I116">
        <v>0</v>
      </c>
    </row>
    <row r="117" spans="1:9" x14ac:dyDescent="0.3">
      <c r="A117" t="s">
        <v>17</v>
      </c>
      <c r="B117">
        <v>1</v>
      </c>
      <c r="C117">
        <v>100</v>
      </c>
      <c r="D117">
        <v>20</v>
      </c>
      <c r="E117">
        <v>2</v>
      </c>
      <c r="F117" t="s">
        <v>10</v>
      </c>
      <c r="G117">
        <v>48152.896999999997</v>
      </c>
      <c r="H117">
        <v>1200</v>
      </c>
      <c r="I117">
        <v>0</v>
      </c>
    </row>
    <row r="118" spans="1:9" x14ac:dyDescent="0.3">
      <c r="A118" t="s">
        <v>17</v>
      </c>
      <c r="B118">
        <v>1</v>
      </c>
      <c r="C118">
        <v>100</v>
      </c>
      <c r="D118">
        <v>20</v>
      </c>
      <c r="E118">
        <v>2</v>
      </c>
      <c r="F118" t="s">
        <v>11</v>
      </c>
      <c r="G118">
        <v>46688.440999999999</v>
      </c>
      <c r="H118">
        <v>1200</v>
      </c>
      <c r="I118">
        <v>0</v>
      </c>
    </row>
    <row r="119" spans="1:9" x14ac:dyDescent="0.3">
      <c r="A119" t="s">
        <v>17</v>
      </c>
      <c r="B119">
        <v>1</v>
      </c>
      <c r="C119">
        <v>100</v>
      </c>
      <c r="D119">
        <v>20</v>
      </c>
      <c r="E119">
        <v>2</v>
      </c>
      <c r="F119" t="s">
        <v>12</v>
      </c>
      <c r="G119">
        <v>47647.322</v>
      </c>
      <c r="H119">
        <v>1200</v>
      </c>
      <c r="I119">
        <v>0</v>
      </c>
    </row>
    <row r="120" spans="1:9" x14ac:dyDescent="0.3">
      <c r="A120" t="s">
        <v>17</v>
      </c>
      <c r="B120">
        <v>1</v>
      </c>
      <c r="C120">
        <v>100</v>
      </c>
      <c r="D120">
        <v>20</v>
      </c>
      <c r="E120">
        <v>2</v>
      </c>
      <c r="F120" t="s">
        <v>13</v>
      </c>
      <c r="G120">
        <v>45923.663999999997</v>
      </c>
      <c r="H120">
        <v>1200</v>
      </c>
      <c r="I120">
        <v>0</v>
      </c>
    </row>
    <row r="121" spans="1:9" x14ac:dyDescent="0.3">
      <c r="A121" t="s">
        <v>17</v>
      </c>
      <c r="B121">
        <v>1</v>
      </c>
      <c r="C121">
        <v>100</v>
      </c>
      <c r="D121">
        <v>20</v>
      </c>
      <c r="E121">
        <v>2</v>
      </c>
      <c r="F121" t="s">
        <v>14</v>
      </c>
      <c r="G121">
        <v>48073.750999999997</v>
      </c>
      <c r="H121">
        <v>1200</v>
      </c>
      <c r="I121">
        <v>0</v>
      </c>
    </row>
    <row r="122" spans="1:9" x14ac:dyDescent="0.3">
      <c r="A122" t="s">
        <v>17</v>
      </c>
      <c r="B122">
        <v>1</v>
      </c>
      <c r="C122">
        <v>200</v>
      </c>
      <c r="D122">
        <v>2</v>
      </c>
      <c r="E122">
        <v>2</v>
      </c>
      <c r="F122" t="s">
        <v>10</v>
      </c>
      <c r="G122">
        <v>19.2545</v>
      </c>
      <c r="H122">
        <v>1200</v>
      </c>
      <c r="I122">
        <v>0</v>
      </c>
    </row>
    <row r="123" spans="1:9" x14ac:dyDescent="0.3">
      <c r="A123" t="s">
        <v>17</v>
      </c>
      <c r="B123">
        <v>1</v>
      </c>
      <c r="C123">
        <v>200</v>
      </c>
      <c r="D123">
        <v>2</v>
      </c>
      <c r="E123">
        <v>2</v>
      </c>
      <c r="F123" t="s">
        <v>11</v>
      </c>
      <c r="G123">
        <v>0.34079999999999999</v>
      </c>
      <c r="H123">
        <v>1200</v>
      </c>
      <c r="I123">
        <v>0</v>
      </c>
    </row>
    <row r="124" spans="1:9" x14ac:dyDescent="0.3">
      <c r="A124" t="s">
        <v>17</v>
      </c>
      <c r="B124">
        <v>1</v>
      </c>
      <c r="C124">
        <v>200</v>
      </c>
      <c r="D124">
        <v>2</v>
      </c>
      <c r="E124">
        <v>2</v>
      </c>
      <c r="F124" t="s">
        <v>12</v>
      </c>
      <c r="G124">
        <v>0.85</v>
      </c>
      <c r="H124">
        <v>1200</v>
      </c>
      <c r="I124">
        <v>0</v>
      </c>
    </row>
    <row r="125" spans="1:9" x14ac:dyDescent="0.3">
      <c r="A125" t="s">
        <v>17</v>
      </c>
      <c r="B125">
        <v>1</v>
      </c>
      <c r="C125">
        <v>200</v>
      </c>
      <c r="D125">
        <v>2</v>
      </c>
      <c r="E125">
        <v>2</v>
      </c>
      <c r="F125" t="s">
        <v>13</v>
      </c>
      <c r="G125">
        <v>3.423</v>
      </c>
      <c r="H125">
        <v>1200</v>
      </c>
      <c r="I125">
        <v>0</v>
      </c>
    </row>
    <row r="126" spans="1:9" x14ac:dyDescent="0.3">
      <c r="A126" t="s">
        <v>17</v>
      </c>
      <c r="B126">
        <v>1</v>
      </c>
      <c r="C126">
        <v>200</v>
      </c>
      <c r="D126">
        <v>2</v>
      </c>
      <c r="E126">
        <v>2</v>
      </c>
      <c r="F126" t="s">
        <v>14</v>
      </c>
      <c r="G126">
        <v>9.8330000000000002</v>
      </c>
      <c r="H126">
        <v>1200</v>
      </c>
      <c r="I126">
        <v>0</v>
      </c>
    </row>
    <row r="127" spans="1:9" x14ac:dyDescent="0.3">
      <c r="A127" t="s">
        <v>17</v>
      </c>
      <c r="B127">
        <v>1</v>
      </c>
      <c r="C127">
        <v>200</v>
      </c>
      <c r="D127">
        <v>3</v>
      </c>
      <c r="E127">
        <v>2</v>
      </c>
      <c r="F127" t="s">
        <v>10</v>
      </c>
      <c r="G127">
        <v>294.51600000000002</v>
      </c>
      <c r="H127">
        <v>1200</v>
      </c>
      <c r="I127">
        <v>0</v>
      </c>
    </row>
    <row r="128" spans="1:9" x14ac:dyDescent="0.3">
      <c r="A128" t="s">
        <v>17</v>
      </c>
      <c r="B128">
        <v>1</v>
      </c>
      <c r="C128">
        <v>200</v>
      </c>
      <c r="D128">
        <v>3</v>
      </c>
      <c r="E128">
        <v>2</v>
      </c>
      <c r="F128" t="s">
        <v>11</v>
      </c>
      <c r="G128">
        <v>331.04</v>
      </c>
      <c r="H128">
        <v>1200</v>
      </c>
      <c r="I128">
        <v>0</v>
      </c>
    </row>
    <row r="129" spans="1:9" x14ac:dyDescent="0.3">
      <c r="A129" t="s">
        <v>17</v>
      </c>
      <c r="B129">
        <v>1</v>
      </c>
      <c r="C129">
        <v>200</v>
      </c>
      <c r="D129">
        <v>3</v>
      </c>
      <c r="E129">
        <v>2</v>
      </c>
      <c r="F129" t="s">
        <v>12</v>
      </c>
      <c r="G129">
        <v>236.26900000000001</v>
      </c>
      <c r="H129">
        <v>1200</v>
      </c>
      <c r="I129">
        <v>0</v>
      </c>
    </row>
    <row r="130" spans="1:9" x14ac:dyDescent="0.3">
      <c r="A130" t="s">
        <v>17</v>
      </c>
      <c r="B130">
        <v>1</v>
      </c>
      <c r="C130">
        <v>200</v>
      </c>
      <c r="D130">
        <v>3</v>
      </c>
      <c r="E130">
        <v>2</v>
      </c>
      <c r="F130" t="s">
        <v>13</v>
      </c>
      <c r="G130">
        <v>139.691</v>
      </c>
      <c r="H130">
        <v>1200</v>
      </c>
      <c r="I130">
        <v>0</v>
      </c>
    </row>
    <row r="131" spans="1:9" x14ac:dyDescent="0.3">
      <c r="A131" t="s">
        <v>17</v>
      </c>
      <c r="B131">
        <v>1</v>
      </c>
      <c r="C131">
        <v>200</v>
      </c>
      <c r="D131">
        <v>3</v>
      </c>
      <c r="E131">
        <v>2</v>
      </c>
      <c r="F131" t="s">
        <v>14</v>
      </c>
      <c r="G131">
        <v>117.488</v>
      </c>
      <c r="H131">
        <v>1200.03</v>
      </c>
      <c r="I131">
        <v>0</v>
      </c>
    </row>
    <row r="132" spans="1:9" x14ac:dyDescent="0.3">
      <c r="A132" t="s">
        <v>17</v>
      </c>
      <c r="B132">
        <v>1</v>
      </c>
      <c r="C132">
        <v>200</v>
      </c>
      <c r="D132">
        <v>5</v>
      </c>
      <c r="E132">
        <v>2</v>
      </c>
      <c r="F132" t="s">
        <v>10</v>
      </c>
      <c r="G132">
        <v>1918.874</v>
      </c>
      <c r="H132">
        <v>1200</v>
      </c>
      <c r="I132">
        <v>0</v>
      </c>
    </row>
    <row r="133" spans="1:9" x14ac:dyDescent="0.3">
      <c r="A133" t="s">
        <v>17</v>
      </c>
      <c r="B133">
        <v>1</v>
      </c>
      <c r="C133">
        <v>200</v>
      </c>
      <c r="D133">
        <v>5</v>
      </c>
      <c r="E133">
        <v>2</v>
      </c>
      <c r="F133" t="s">
        <v>11</v>
      </c>
      <c r="G133">
        <v>1882.624</v>
      </c>
      <c r="H133">
        <v>1200</v>
      </c>
      <c r="I133">
        <v>0</v>
      </c>
    </row>
    <row r="134" spans="1:9" x14ac:dyDescent="0.3">
      <c r="A134" t="s">
        <v>17</v>
      </c>
      <c r="B134">
        <v>1</v>
      </c>
      <c r="C134">
        <v>200</v>
      </c>
      <c r="D134">
        <v>5</v>
      </c>
      <c r="E134">
        <v>2</v>
      </c>
      <c r="F134" t="s">
        <v>12</v>
      </c>
      <c r="G134">
        <v>18.317</v>
      </c>
      <c r="H134">
        <v>1200</v>
      </c>
      <c r="I134">
        <v>0</v>
      </c>
    </row>
    <row r="135" spans="1:9" x14ac:dyDescent="0.3">
      <c r="A135" t="s">
        <v>17</v>
      </c>
      <c r="B135">
        <v>1</v>
      </c>
      <c r="C135">
        <v>200</v>
      </c>
      <c r="D135">
        <v>5</v>
      </c>
      <c r="E135">
        <v>2</v>
      </c>
      <c r="F135" t="s">
        <v>13</v>
      </c>
      <c r="G135">
        <v>2363.3629999999998</v>
      </c>
      <c r="H135">
        <v>1200</v>
      </c>
      <c r="I135">
        <v>0</v>
      </c>
    </row>
    <row r="136" spans="1:9" x14ac:dyDescent="0.3">
      <c r="A136" t="s">
        <v>17</v>
      </c>
      <c r="B136">
        <v>1</v>
      </c>
      <c r="C136">
        <v>200</v>
      </c>
      <c r="D136">
        <v>5</v>
      </c>
      <c r="E136">
        <v>2</v>
      </c>
      <c r="F136" t="s">
        <v>14</v>
      </c>
      <c r="G136">
        <v>3786.4070000000002</v>
      </c>
      <c r="H136">
        <v>1200</v>
      </c>
      <c r="I136">
        <v>0</v>
      </c>
    </row>
    <row r="137" spans="1:9" x14ac:dyDescent="0.3">
      <c r="A137" t="s">
        <v>17</v>
      </c>
      <c r="B137">
        <v>1</v>
      </c>
      <c r="C137">
        <v>200</v>
      </c>
      <c r="D137">
        <v>10</v>
      </c>
      <c r="E137">
        <v>2</v>
      </c>
      <c r="F137" t="s">
        <v>10</v>
      </c>
      <c r="G137">
        <v>16515.071</v>
      </c>
      <c r="H137">
        <v>1200</v>
      </c>
      <c r="I137">
        <v>0</v>
      </c>
    </row>
    <row r="138" spans="1:9" x14ac:dyDescent="0.3">
      <c r="A138" t="s">
        <v>17</v>
      </c>
      <c r="B138">
        <v>1</v>
      </c>
      <c r="C138">
        <v>200</v>
      </c>
      <c r="D138">
        <v>10</v>
      </c>
      <c r="E138">
        <v>2</v>
      </c>
      <c r="F138" t="s">
        <v>11</v>
      </c>
      <c r="G138">
        <v>20734.057000000001</v>
      </c>
      <c r="H138">
        <v>1201.4000000000001</v>
      </c>
      <c r="I138">
        <v>0</v>
      </c>
    </row>
    <row r="139" spans="1:9" x14ac:dyDescent="0.3">
      <c r="A139" t="s">
        <v>17</v>
      </c>
      <c r="B139">
        <v>1</v>
      </c>
      <c r="C139">
        <v>200</v>
      </c>
      <c r="D139">
        <v>10</v>
      </c>
      <c r="E139">
        <v>2</v>
      </c>
      <c r="F139" t="s">
        <v>12</v>
      </c>
      <c r="G139">
        <v>12788.825999999999</v>
      </c>
      <c r="H139">
        <v>1200</v>
      </c>
      <c r="I139">
        <v>0</v>
      </c>
    </row>
    <row r="140" spans="1:9" x14ac:dyDescent="0.3">
      <c r="A140" t="s">
        <v>17</v>
      </c>
      <c r="B140">
        <v>1</v>
      </c>
      <c r="C140">
        <v>200</v>
      </c>
      <c r="D140">
        <v>10</v>
      </c>
      <c r="E140">
        <v>2</v>
      </c>
      <c r="F140" t="s">
        <v>13</v>
      </c>
      <c r="G140">
        <v>18092.138999999999</v>
      </c>
      <c r="H140">
        <v>1202.57</v>
      </c>
      <c r="I140">
        <v>0</v>
      </c>
    </row>
    <row r="141" spans="1:9" x14ac:dyDescent="0.3">
      <c r="A141" t="s">
        <v>17</v>
      </c>
      <c r="B141">
        <v>1</v>
      </c>
      <c r="C141">
        <v>200</v>
      </c>
      <c r="D141">
        <v>10</v>
      </c>
      <c r="E141">
        <v>2</v>
      </c>
      <c r="F141" t="s">
        <v>14</v>
      </c>
      <c r="G141">
        <v>18595.665000000001</v>
      </c>
      <c r="H141">
        <v>1200</v>
      </c>
      <c r="I141">
        <v>0</v>
      </c>
    </row>
    <row r="142" spans="1:9" x14ac:dyDescent="0.3">
      <c r="A142" t="s">
        <v>17</v>
      </c>
      <c r="B142">
        <v>1</v>
      </c>
      <c r="C142">
        <v>200</v>
      </c>
      <c r="D142">
        <v>15</v>
      </c>
      <c r="E142">
        <v>2</v>
      </c>
      <c r="F142" t="s">
        <v>10</v>
      </c>
      <c r="G142">
        <v>32633.797999999999</v>
      </c>
      <c r="H142">
        <v>1200</v>
      </c>
      <c r="I142">
        <v>0</v>
      </c>
    </row>
    <row r="143" spans="1:9" x14ac:dyDescent="0.3">
      <c r="A143" t="s">
        <v>17</v>
      </c>
      <c r="B143">
        <v>1</v>
      </c>
      <c r="C143">
        <v>200</v>
      </c>
      <c r="D143">
        <v>15</v>
      </c>
      <c r="E143">
        <v>2</v>
      </c>
      <c r="F143" t="s">
        <v>11</v>
      </c>
      <c r="G143">
        <v>35203.966</v>
      </c>
      <c r="H143">
        <v>1200</v>
      </c>
      <c r="I143">
        <v>0</v>
      </c>
    </row>
    <row r="144" spans="1:9" x14ac:dyDescent="0.3">
      <c r="A144" t="s">
        <v>17</v>
      </c>
      <c r="B144">
        <v>1</v>
      </c>
      <c r="C144">
        <v>200</v>
      </c>
      <c r="D144">
        <v>15</v>
      </c>
      <c r="E144">
        <v>2</v>
      </c>
      <c r="F144" t="s">
        <v>12</v>
      </c>
      <c r="G144">
        <v>30500.581999999999</v>
      </c>
      <c r="H144">
        <v>1200</v>
      </c>
      <c r="I144">
        <v>0</v>
      </c>
    </row>
    <row r="145" spans="1:9" x14ac:dyDescent="0.3">
      <c r="A145" t="s">
        <v>17</v>
      </c>
      <c r="B145">
        <v>1</v>
      </c>
      <c r="C145">
        <v>200</v>
      </c>
      <c r="D145">
        <v>15</v>
      </c>
      <c r="E145">
        <v>2</v>
      </c>
      <c r="F145" t="s">
        <v>13</v>
      </c>
      <c r="G145">
        <v>33113.726999999999</v>
      </c>
      <c r="H145">
        <v>1200</v>
      </c>
      <c r="I145">
        <v>0</v>
      </c>
    </row>
    <row r="146" spans="1:9" x14ac:dyDescent="0.3">
      <c r="A146" t="s">
        <v>17</v>
      </c>
      <c r="B146">
        <v>1</v>
      </c>
      <c r="C146">
        <v>200</v>
      </c>
      <c r="D146">
        <v>15</v>
      </c>
      <c r="E146">
        <v>2</v>
      </c>
      <c r="F146" t="s">
        <v>14</v>
      </c>
      <c r="G146">
        <v>33319.974000000002</v>
      </c>
      <c r="H146">
        <v>1200</v>
      </c>
      <c r="I146">
        <v>0</v>
      </c>
    </row>
    <row r="147" spans="1:9" x14ac:dyDescent="0.3">
      <c r="A147" t="s">
        <v>17</v>
      </c>
      <c r="B147">
        <v>1</v>
      </c>
      <c r="C147">
        <v>200</v>
      </c>
      <c r="D147">
        <v>20</v>
      </c>
      <c r="E147">
        <v>2</v>
      </c>
      <c r="F147" t="s">
        <v>10</v>
      </c>
      <c r="G147">
        <v>43788.36</v>
      </c>
      <c r="H147">
        <v>1200</v>
      </c>
      <c r="I147">
        <v>0</v>
      </c>
    </row>
    <row r="148" spans="1:9" x14ac:dyDescent="0.3">
      <c r="A148" t="s">
        <v>17</v>
      </c>
      <c r="B148">
        <v>1</v>
      </c>
      <c r="C148">
        <v>200</v>
      </c>
      <c r="D148">
        <v>20</v>
      </c>
      <c r="E148">
        <v>2</v>
      </c>
      <c r="F148" t="s">
        <v>11</v>
      </c>
      <c r="G148">
        <v>49722.197999999997</v>
      </c>
      <c r="H148">
        <v>1200</v>
      </c>
      <c r="I148">
        <v>0</v>
      </c>
    </row>
    <row r="149" spans="1:9" x14ac:dyDescent="0.3">
      <c r="A149" t="s">
        <v>17</v>
      </c>
      <c r="B149">
        <v>1</v>
      </c>
      <c r="C149">
        <v>200</v>
      </c>
      <c r="D149">
        <v>20</v>
      </c>
      <c r="E149">
        <v>2</v>
      </c>
      <c r="F149" t="s">
        <v>12</v>
      </c>
      <c r="G149">
        <v>45552.728000000003</v>
      </c>
      <c r="H149">
        <v>1200</v>
      </c>
      <c r="I149">
        <v>0</v>
      </c>
    </row>
    <row r="150" spans="1:9" x14ac:dyDescent="0.3">
      <c r="A150" t="s">
        <v>17</v>
      </c>
      <c r="B150">
        <v>1</v>
      </c>
      <c r="C150">
        <v>200</v>
      </c>
      <c r="D150">
        <v>20</v>
      </c>
      <c r="E150">
        <v>2</v>
      </c>
      <c r="F150" t="s">
        <v>13</v>
      </c>
      <c r="G150">
        <v>53277.608999999997</v>
      </c>
      <c r="H150">
        <v>1200</v>
      </c>
      <c r="I150">
        <v>0</v>
      </c>
    </row>
    <row r="151" spans="1:9" x14ac:dyDescent="0.3">
      <c r="A151" t="s">
        <v>17</v>
      </c>
      <c r="B151">
        <v>1</v>
      </c>
      <c r="C151">
        <v>200</v>
      </c>
      <c r="D151">
        <v>20</v>
      </c>
      <c r="E151">
        <v>2</v>
      </c>
      <c r="F151" t="s">
        <v>14</v>
      </c>
      <c r="G151">
        <v>39420.737000000001</v>
      </c>
      <c r="H151">
        <v>1200</v>
      </c>
      <c r="I151">
        <v>0</v>
      </c>
    </row>
    <row r="152" spans="1:9" x14ac:dyDescent="0.3">
      <c r="A152" t="s">
        <v>17</v>
      </c>
      <c r="B152">
        <v>1</v>
      </c>
      <c r="C152">
        <v>300</v>
      </c>
      <c r="D152">
        <v>2</v>
      </c>
      <c r="E152">
        <v>2</v>
      </c>
      <c r="F152" t="s">
        <v>10</v>
      </c>
      <c r="G152">
        <v>2.66</v>
      </c>
      <c r="H152">
        <v>1200</v>
      </c>
      <c r="I152">
        <v>0</v>
      </c>
    </row>
    <row r="153" spans="1:9" x14ac:dyDescent="0.3">
      <c r="A153" t="s">
        <v>17</v>
      </c>
      <c r="B153">
        <v>1</v>
      </c>
      <c r="C153">
        <v>300</v>
      </c>
      <c r="D153">
        <v>2</v>
      </c>
      <c r="E153">
        <v>2</v>
      </c>
      <c r="F153" t="s">
        <v>11</v>
      </c>
      <c r="G153">
        <v>3.8140000000000001</v>
      </c>
      <c r="H153">
        <v>1200</v>
      </c>
      <c r="I153">
        <v>0</v>
      </c>
    </row>
    <row r="154" spans="1:9" x14ac:dyDescent="0.3">
      <c r="A154" t="s">
        <v>17</v>
      </c>
      <c r="B154">
        <v>1</v>
      </c>
      <c r="C154">
        <v>300</v>
      </c>
      <c r="D154">
        <v>2</v>
      </c>
      <c r="E154">
        <v>2</v>
      </c>
      <c r="F154" t="s">
        <v>12</v>
      </c>
      <c r="G154">
        <v>2.0030000000000001</v>
      </c>
      <c r="H154">
        <v>1200</v>
      </c>
      <c r="I154">
        <v>0</v>
      </c>
    </row>
    <row r="155" spans="1:9" x14ac:dyDescent="0.3">
      <c r="A155" t="s">
        <v>17</v>
      </c>
      <c r="B155">
        <v>1</v>
      </c>
      <c r="C155">
        <v>300</v>
      </c>
      <c r="D155">
        <v>2</v>
      </c>
      <c r="E155">
        <v>2</v>
      </c>
      <c r="F155" t="s">
        <v>13</v>
      </c>
      <c r="G155">
        <v>2.577</v>
      </c>
      <c r="H155">
        <v>1200</v>
      </c>
      <c r="I155">
        <v>0</v>
      </c>
    </row>
    <row r="156" spans="1:9" x14ac:dyDescent="0.3">
      <c r="A156" t="s">
        <v>17</v>
      </c>
      <c r="B156">
        <v>1</v>
      </c>
      <c r="C156">
        <v>300</v>
      </c>
      <c r="D156">
        <v>2</v>
      </c>
      <c r="E156">
        <v>2</v>
      </c>
      <c r="F156" t="s">
        <v>14</v>
      </c>
      <c r="G156">
        <v>6.234</v>
      </c>
      <c r="H156">
        <v>1200</v>
      </c>
      <c r="I156">
        <v>0</v>
      </c>
    </row>
    <row r="157" spans="1:9" x14ac:dyDescent="0.3">
      <c r="A157" t="s">
        <v>17</v>
      </c>
      <c r="B157">
        <v>1</v>
      </c>
      <c r="C157">
        <v>300</v>
      </c>
      <c r="D157">
        <v>3</v>
      </c>
      <c r="E157">
        <v>2</v>
      </c>
      <c r="F157" t="s">
        <v>10</v>
      </c>
      <c r="G157">
        <v>158.821</v>
      </c>
      <c r="H157">
        <v>1200</v>
      </c>
      <c r="I157">
        <v>0</v>
      </c>
    </row>
    <row r="158" spans="1:9" x14ac:dyDescent="0.3">
      <c r="A158" t="s">
        <v>17</v>
      </c>
      <c r="B158">
        <v>1</v>
      </c>
      <c r="C158">
        <v>300</v>
      </c>
      <c r="D158">
        <v>3</v>
      </c>
      <c r="E158">
        <v>2</v>
      </c>
      <c r="F158" t="s">
        <v>11</v>
      </c>
      <c r="G158">
        <v>147.881</v>
      </c>
      <c r="H158">
        <v>1200</v>
      </c>
      <c r="I158">
        <v>0</v>
      </c>
    </row>
    <row r="159" spans="1:9" x14ac:dyDescent="0.3">
      <c r="A159" t="s">
        <v>17</v>
      </c>
      <c r="B159">
        <v>1</v>
      </c>
      <c r="C159">
        <v>300</v>
      </c>
      <c r="D159">
        <v>3</v>
      </c>
      <c r="E159">
        <v>2</v>
      </c>
      <c r="F159" t="s">
        <v>12</v>
      </c>
      <c r="G159">
        <v>62.615000000000002</v>
      </c>
      <c r="H159">
        <v>1200</v>
      </c>
      <c r="I159">
        <v>0</v>
      </c>
    </row>
    <row r="160" spans="1:9" x14ac:dyDescent="0.3">
      <c r="A160" t="s">
        <v>17</v>
      </c>
      <c r="B160">
        <v>1</v>
      </c>
      <c r="C160">
        <v>300</v>
      </c>
      <c r="D160">
        <v>3</v>
      </c>
      <c r="E160">
        <v>2</v>
      </c>
      <c r="F160" t="s">
        <v>13</v>
      </c>
      <c r="G160">
        <v>134.541</v>
      </c>
      <c r="H160">
        <v>1200</v>
      </c>
      <c r="I160">
        <v>0</v>
      </c>
    </row>
    <row r="161" spans="1:9" x14ac:dyDescent="0.3">
      <c r="A161" t="s">
        <v>17</v>
      </c>
      <c r="B161">
        <v>1</v>
      </c>
      <c r="C161">
        <v>300</v>
      </c>
      <c r="D161">
        <v>3</v>
      </c>
      <c r="E161">
        <v>2</v>
      </c>
      <c r="F161" t="s">
        <v>14</v>
      </c>
      <c r="G161">
        <v>208.98099999999999</v>
      </c>
      <c r="H161">
        <v>1200</v>
      </c>
      <c r="I161">
        <v>0</v>
      </c>
    </row>
    <row r="162" spans="1:9" x14ac:dyDescent="0.3">
      <c r="A162" t="s">
        <v>17</v>
      </c>
      <c r="B162">
        <v>1</v>
      </c>
      <c r="C162">
        <v>300</v>
      </c>
      <c r="D162">
        <v>5</v>
      </c>
      <c r="E162">
        <v>2</v>
      </c>
      <c r="F162" t="s">
        <v>10</v>
      </c>
      <c r="G162">
        <v>1850.81</v>
      </c>
      <c r="H162">
        <v>1200</v>
      </c>
      <c r="I162">
        <v>0</v>
      </c>
    </row>
    <row r="163" spans="1:9" x14ac:dyDescent="0.3">
      <c r="A163" t="s">
        <v>17</v>
      </c>
      <c r="B163">
        <v>1</v>
      </c>
      <c r="C163">
        <v>300</v>
      </c>
      <c r="D163">
        <v>5</v>
      </c>
      <c r="E163">
        <v>2</v>
      </c>
      <c r="F163" t="s">
        <v>11</v>
      </c>
      <c r="G163">
        <v>2150.5149999999999</v>
      </c>
      <c r="H163">
        <v>1200</v>
      </c>
      <c r="I163">
        <v>0</v>
      </c>
    </row>
    <row r="164" spans="1:9" x14ac:dyDescent="0.3">
      <c r="A164" t="s">
        <v>17</v>
      </c>
      <c r="B164">
        <v>1</v>
      </c>
      <c r="C164">
        <v>300</v>
      </c>
      <c r="D164">
        <v>5</v>
      </c>
      <c r="E164">
        <v>2</v>
      </c>
      <c r="F164" t="s">
        <v>12</v>
      </c>
      <c r="G164">
        <v>2667.1579999999999</v>
      </c>
      <c r="H164">
        <v>1200</v>
      </c>
      <c r="I164">
        <v>0</v>
      </c>
    </row>
    <row r="165" spans="1:9" x14ac:dyDescent="0.3">
      <c r="A165" t="s">
        <v>17</v>
      </c>
      <c r="B165">
        <v>1</v>
      </c>
      <c r="C165">
        <v>300</v>
      </c>
      <c r="D165">
        <v>5</v>
      </c>
      <c r="E165">
        <v>2</v>
      </c>
      <c r="F165" t="s">
        <v>13</v>
      </c>
      <c r="G165">
        <v>2155.0909999999999</v>
      </c>
      <c r="H165">
        <v>1200</v>
      </c>
      <c r="I165">
        <v>0</v>
      </c>
    </row>
    <row r="166" spans="1:9" x14ac:dyDescent="0.3">
      <c r="A166" t="s">
        <v>17</v>
      </c>
      <c r="B166">
        <v>1</v>
      </c>
      <c r="C166">
        <v>300</v>
      </c>
      <c r="D166">
        <v>5</v>
      </c>
      <c r="E166">
        <v>2</v>
      </c>
      <c r="F166" t="s">
        <v>14</v>
      </c>
      <c r="G166">
        <v>1574.2149999999999</v>
      </c>
      <c r="H166">
        <v>1200</v>
      </c>
      <c r="I166">
        <v>0</v>
      </c>
    </row>
    <row r="167" spans="1:9" x14ac:dyDescent="0.3">
      <c r="A167" t="s">
        <v>17</v>
      </c>
      <c r="B167">
        <v>1</v>
      </c>
      <c r="C167">
        <v>300</v>
      </c>
      <c r="D167">
        <v>10</v>
      </c>
      <c r="E167">
        <v>2</v>
      </c>
      <c r="F167" t="s">
        <v>10</v>
      </c>
      <c r="G167">
        <v>21452.305</v>
      </c>
      <c r="H167">
        <v>1200.0999999999999</v>
      </c>
      <c r="I167">
        <v>0</v>
      </c>
    </row>
    <row r="168" spans="1:9" x14ac:dyDescent="0.3">
      <c r="A168" t="s">
        <v>17</v>
      </c>
      <c r="B168">
        <v>1</v>
      </c>
      <c r="C168">
        <v>300</v>
      </c>
      <c r="D168">
        <v>10</v>
      </c>
      <c r="E168">
        <v>2</v>
      </c>
      <c r="F168" t="s">
        <v>11</v>
      </c>
      <c r="G168">
        <v>18152.52</v>
      </c>
      <c r="H168">
        <v>1200.26</v>
      </c>
      <c r="I168">
        <v>0</v>
      </c>
    </row>
    <row r="169" spans="1:9" x14ac:dyDescent="0.3">
      <c r="A169" t="s">
        <v>17</v>
      </c>
      <c r="B169">
        <v>1</v>
      </c>
      <c r="C169">
        <v>300</v>
      </c>
      <c r="D169">
        <v>10</v>
      </c>
      <c r="E169">
        <v>2</v>
      </c>
      <c r="F169" t="s">
        <v>12</v>
      </c>
      <c r="G169">
        <v>16816.5</v>
      </c>
      <c r="H169">
        <v>1200.1500000000001</v>
      </c>
      <c r="I169">
        <v>0</v>
      </c>
    </row>
    <row r="170" spans="1:9" x14ac:dyDescent="0.3">
      <c r="A170" t="s">
        <v>17</v>
      </c>
      <c r="B170">
        <v>1</v>
      </c>
      <c r="C170">
        <v>300</v>
      </c>
      <c r="D170">
        <v>10</v>
      </c>
      <c r="E170">
        <v>2</v>
      </c>
      <c r="F170" t="s">
        <v>13</v>
      </c>
      <c r="G170">
        <v>17188.357</v>
      </c>
      <c r="H170">
        <v>1200.18</v>
      </c>
      <c r="I170">
        <v>0</v>
      </c>
    </row>
    <row r="171" spans="1:9" x14ac:dyDescent="0.3">
      <c r="A171" t="s">
        <v>17</v>
      </c>
      <c r="B171">
        <v>1</v>
      </c>
      <c r="C171">
        <v>300</v>
      </c>
      <c r="D171">
        <v>10</v>
      </c>
      <c r="E171">
        <v>2</v>
      </c>
      <c r="F171" t="s">
        <v>14</v>
      </c>
      <c r="G171">
        <v>18111.888999999999</v>
      </c>
      <c r="H171">
        <v>1200.06</v>
      </c>
      <c r="I171">
        <v>0</v>
      </c>
    </row>
    <row r="172" spans="1:9" x14ac:dyDescent="0.3">
      <c r="A172" t="s">
        <v>17</v>
      </c>
      <c r="B172">
        <v>1</v>
      </c>
      <c r="C172">
        <v>300</v>
      </c>
      <c r="D172">
        <v>15</v>
      </c>
      <c r="E172">
        <v>2</v>
      </c>
      <c r="F172" t="s">
        <v>10</v>
      </c>
      <c r="G172">
        <v>33959.196000000004</v>
      </c>
      <c r="H172">
        <v>1200</v>
      </c>
      <c r="I172">
        <v>0</v>
      </c>
    </row>
    <row r="173" spans="1:9" x14ac:dyDescent="0.3">
      <c r="A173" t="s">
        <v>17</v>
      </c>
      <c r="B173">
        <v>1</v>
      </c>
      <c r="C173">
        <v>300</v>
      </c>
      <c r="D173">
        <v>15</v>
      </c>
      <c r="E173">
        <v>2</v>
      </c>
      <c r="F173" t="s">
        <v>11</v>
      </c>
      <c r="G173">
        <v>36869.589999999997</v>
      </c>
      <c r="H173">
        <v>1200.83</v>
      </c>
      <c r="I173">
        <v>0</v>
      </c>
    </row>
    <row r="174" spans="1:9" x14ac:dyDescent="0.3">
      <c r="A174" t="s">
        <v>17</v>
      </c>
      <c r="B174">
        <v>1</v>
      </c>
      <c r="C174">
        <v>300</v>
      </c>
      <c r="D174">
        <v>15</v>
      </c>
      <c r="E174">
        <v>2</v>
      </c>
      <c r="F174" t="s">
        <v>12</v>
      </c>
      <c r="G174">
        <v>38065.406999999999</v>
      </c>
      <c r="H174">
        <v>1200</v>
      </c>
      <c r="I174">
        <v>0</v>
      </c>
    </row>
    <row r="175" spans="1:9" x14ac:dyDescent="0.3">
      <c r="A175" t="s">
        <v>17</v>
      </c>
      <c r="B175">
        <v>1</v>
      </c>
      <c r="C175">
        <v>300</v>
      </c>
      <c r="D175">
        <v>15</v>
      </c>
      <c r="E175">
        <v>2</v>
      </c>
      <c r="F175" t="s">
        <v>13</v>
      </c>
      <c r="G175">
        <v>32730.409</v>
      </c>
      <c r="H175">
        <v>1200</v>
      </c>
      <c r="I175">
        <v>0</v>
      </c>
    </row>
    <row r="176" spans="1:9" x14ac:dyDescent="0.3">
      <c r="A176" t="s">
        <v>17</v>
      </c>
      <c r="B176">
        <v>1</v>
      </c>
      <c r="C176">
        <v>300</v>
      </c>
      <c r="D176">
        <v>15</v>
      </c>
      <c r="E176">
        <v>2</v>
      </c>
      <c r="F176" t="s">
        <v>14</v>
      </c>
      <c r="G176">
        <v>37371.088000000003</v>
      </c>
      <c r="H176">
        <v>1200</v>
      </c>
      <c r="I176">
        <v>0</v>
      </c>
    </row>
    <row r="177" spans="1:9" x14ac:dyDescent="0.3">
      <c r="A177" t="s">
        <v>17</v>
      </c>
      <c r="B177">
        <v>1</v>
      </c>
      <c r="C177">
        <v>300</v>
      </c>
      <c r="D177">
        <v>20</v>
      </c>
      <c r="E177">
        <v>2</v>
      </c>
      <c r="F177" t="s">
        <v>10</v>
      </c>
      <c r="G177">
        <v>57772.474000000002</v>
      </c>
      <c r="H177">
        <v>1200</v>
      </c>
      <c r="I177">
        <v>0</v>
      </c>
    </row>
    <row r="178" spans="1:9" x14ac:dyDescent="0.3">
      <c r="A178" t="s">
        <v>17</v>
      </c>
      <c r="B178">
        <v>1</v>
      </c>
      <c r="C178">
        <v>300</v>
      </c>
      <c r="D178">
        <v>20</v>
      </c>
      <c r="E178">
        <v>2</v>
      </c>
      <c r="F178" t="s">
        <v>11</v>
      </c>
      <c r="G178">
        <v>47929.938000000002</v>
      </c>
      <c r="H178">
        <v>1200</v>
      </c>
      <c r="I178">
        <v>0</v>
      </c>
    </row>
    <row r="179" spans="1:9" x14ac:dyDescent="0.3">
      <c r="A179" t="s">
        <v>17</v>
      </c>
      <c r="B179">
        <v>1</v>
      </c>
      <c r="C179">
        <v>300</v>
      </c>
      <c r="D179">
        <v>20</v>
      </c>
      <c r="E179">
        <v>2</v>
      </c>
      <c r="F179" t="s">
        <v>12</v>
      </c>
      <c r="G179">
        <v>61778.548999999999</v>
      </c>
      <c r="H179">
        <v>1200</v>
      </c>
      <c r="I179">
        <v>0</v>
      </c>
    </row>
    <row r="180" spans="1:9" x14ac:dyDescent="0.3">
      <c r="A180" t="s">
        <v>17</v>
      </c>
      <c r="B180">
        <v>1</v>
      </c>
      <c r="C180">
        <v>300</v>
      </c>
      <c r="D180">
        <v>20</v>
      </c>
      <c r="E180">
        <v>2</v>
      </c>
      <c r="F180" t="s">
        <v>13</v>
      </c>
      <c r="G180">
        <v>47342.561000000002</v>
      </c>
      <c r="H180">
        <v>1200</v>
      </c>
      <c r="I180">
        <v>0</v>
      </c>
    </row>
    <row r="181" spans="1:9" x14ac:dyDescent="0.3">
      <c r="A181" t="s">
        <v>17</v>
      </c>
      <c r="B181">
        <v>1</v>
      </c>
      <c r="C181">
        <v>300</v>
      </c>
      <c r="D181">
        <v>20</v>
      </c>
      <c r="E181">
        <v>2</v>
      </c>
      <c r="F181" t="s">
        <v>14</v>
      </c>
      <c r="G181">
        <v>47273.654000000002</v>
      </c>
      <c r="H181">
        <v>1200</v>
      </c>
      <c r="I181">
        <v>0</v>
      </c>
    </row>
    <row r="182" spans="1:9" x14ac:dyDescent="0.3">
      <c r="A182" t="s">
        <v>17</v>
      </c>
      <c r="B182">
        <v>1</v>
      </c>
      <c r="C182">
        <v>400</v>
      </c>
      <c r="D182">
        <v>2</v>
      </c>
      <c r="E182">
        <v>2</v>
      </c>
      <c r="F182" t="s">
        <v>10</v>
      </c>
      <c r="G182">
        <v>4.8860000000000001</v>
      </c>
      <c r="H182">
        <v>1200</v>
      </c>
      <c r="I182">
        <v>0</v>
      </c>
    </row>
    <row r="183" spans="1:9" x14ac:dyDescent="0.3">
      <c r="A183" t="s">
        <v>17</v>
      </c>
      <c r="B183">
        <v>1</v>
      </c>
      <c r="C183">
        <v>400</v>
      </c>
      <c r="D183">
        <v>2</v>
      </c>
      <c r="E183">
        <v>2</v>
      </c>
      <c r="F183" t="s">
        <v>11</v>
      </c>
      <c r="G183">
        <v>0.62</v>
      </c>
      <c r="H183">
        <v>1200</v>
      </c>
      <c r="I183">
        <v>0</v>
      </c>
    </row>
    <row r="184" spans="1:9" x14ac:dyDescent="0.3">
      <c r="A184" t="s">
        <v>17</v>
      </c>
      <c r="B184">
        <v>1</v>
      </c>
      <c r="C184">
        <v>400</v>
      </c>
      <c r="D184">
        <v>2</v>
      </c>
      <c r="E184">
        <v>2</v>
      </c>
      <c r="F184" t="s">
        <v>12</v>
      </c>
      <c r="G184">
        <v>6.35</v>
      </c>
      <c r="H184">
        <v>1200</v>
      </c>
      <c r="I184">
        <v>0</v>
      </c>
    </row>
    <row r="185" spans="1:9" x14ac:dyDescent="0.3">
      <c r="A185" t="s">
        <v>17</v>
      </c>
      <c r="B185">
        <v>1</v>
      </c>
      <c r="C185">
        <v>400</v>
      </c>
      <c r="D185">
        <v>2</v>
      </c>
      <c r="E185">
        <v>2</v>
      </c>
      <c r="F185" t="s">
        <v>13</v>
      </c>
      <c r="G185">
        <v>3.8460000000000001</v>
      </c>
      <c r="H185">
        <v>1200</v>
      </c>
      <c r="I185">
        <v>0</v>
      </c>
    </row>
    <row r="186" spans="1:9" x14ac:dyDescent="0.3">
      <c r="A186" t="s">
        <v>17</v>
      </c>
      <c r="B186">
        <v>1</v>
      </c>
      <c r="C186">
        <v>400</v>
      </c>
      <c r="D186">
        <v>2</v>
      </c>
      <c r="E186">
        <v>2</v>
      </c>
      <c r="F186" t="s">
        <v>14</v>
      </c>
      <c r="G186">
        <v>0.89100000000000001</v>
      </c>
      <c r="H186">
        <v>1200</v>
      </c>
      <c r="I186">
        <v>0</v>
      </c>
    </row>
    <row r="187" spans="1:9" x14ac:dyDescent="0.3">
      <c r="A187" t="s">
        <v>17</v>
      </c>
      <c r="B187">
        <v>1</v>
      </c>
      <c r="C187">
        <v>400</v>
      </c>
      <c r="D187">
        <v>3</v>
      </c>
      <c r="E187">
        <v>2</v>
      </c>
      <c r="F187" t="s">
        <v>10</v>
      </c>
      <c r="G187">
        <v>108.548</v>
      </c>
      <c r="H187">
        <v>1200.1600000000001</v>
      </c>
      <c r="I187">
        <v>0</v>
      </c>
    </row>
    <row r="188" spans="1:9" x14ac:dyDescent="0.3">
      <c r="A188" t="s">
        <v>17</v>
      </c>
      <c r="B188">
        <v>1</v>
      </c>
      <c r="C188">
        <v>400</v>
      </c>
      <c r="D188">
        <v>3</v>
      </c>
      <c r="E188">
        <v>2</v>
      </c>
      <c r="F188" t="s">
        <v>11</v>
      </c>
      <c r="G188">
        <v>149.58500000000001</v>
      </c>
      <c r="H188">
        <v>1200</v>
      </c>
      <c r="I188">
        <v>0</v>
      </c>
    </row>
    <row r="189" spans="1:9" x14ac:dyDescent="0.3">
      <c r="A189" t="s">
        <v>17</v>
      </c>
      <c r="B189">
        <v>1</v>
      </c>
      <c r="C189">
        <v>400</v>
      </c>
      <c r="D189">
        <v>3</v>
      </c>
      <c r="E189">
        <v>2</v>
      </c>
      <c r="F189" t="s">
        <v>12</v>
      </c>
      <c r="G189">
        <v>206.864</v>
      </c>
      <c r="H189">
        <v>1200</v>
      </c>
      <c r="I189">
        <v>0</v>
      </c>
    </row>
    <row r="190" spans="1:9" x14ac:dyDescent="0.3">
      <c r="A190" t="s">
        <v>17</v>
      </c>
      <c r="B190">
        <v>1</v>
      </c>
      <c r="C190">
        <v>400</v>
      </c>
      <c r="D190">
        <v>3</v>
      </c>
      <c r="E190">
        <v>2</v>
      </c>
      <c r="F190" t="s">
        <v>13</v>
      </c>
      <c r="G190">
        <v>269.846</v>
      </c>
      <c r="H190">
        <v>1200</v>
      </c>
      <c r="I190">
        <v>0</v>
      </c>
    </row>
    <row r="191" spans="1:9" x14ac:dyDescent="0.3">
      <c r="A191" t="s">
        <v>17</v>
      </c>
      <c r="B191">
        <v>1</v>
      </c>
      <c r="C191">
        <v>400</v>
      </c>
      <c r="D191">
        <v>3</v>
      </c>
      <c r="E191">
        <v>2</v>
      </c>
      <c r="F191" t="s">
        <v>14</v>
      </c>
      <c r="G191">
        <v>179.417</v>
      </c>
      <c r="H191">
        <v>1200</v>
      </c>
      <c r="I191">
        <v>0</v>
      </c>
    </row>
    <row r="192" spans="1:9" x14ac:dyDescent="0.3">
      <c r="A192" t="s">
        <v>17</v>
      </c>
      <c r="B192">
        <v>1</v>
      </c>
      <c r="C192">
        <v>400</v>
      </c>
      <c r="D192">
        <v>5</v>
      </c>
      <c r="E192">
        <v>2</v>
      </c>
      <c r="F192" t="s">
        <v>10</v>
      </c>
      <c r="G192">
        <v>2658.672</v>
      </c>
      <c r="H192">
        <v>1200</v>
      </c>
      <c r="I192">
        <v>0</v>
      </c>
    </row>
    <row r="193" spans="1:9" x14ac:dyDescent="0.3">
      <c r="A193" t="s">
        <v>17</v>
      </c>
      <c r="B193">
        <v>1</v>
      </c>
      <c r="C193">
        <v>400</v>
      </c>
      <c r="D193">
        <v>5</v>
      </c>
      <c r="E193">
        <v>2</v>
      </c>
      <c r="F193" t="s">
        <v>11</v>
      </c>
      <c r="G193">
        <v>2026.252</v>
      </c>
      <c r="H193">
        <v>1200</v>
      </c>
      <c r="I193">
        <v>0</v>
      </c>
    </row>
    <row r="194" spans="1:9" x14ac:dyDescent="0.3">
      <c r="A194" t="s">
        <v>17</v>
      </c>
      <c r="B194">
        <v>1</v>
      </c>
      <c r="C194">
        <v>400</v>
      </c>
      <c r="D194">
        <v>5</v>
      </c>
      <c r="E194">
        <v>2</v>
      </c>
      <c r="F194" t="s">
        <v>12</v>
      </c>
      <c r="G194">
        <v>3162.6469999999999</v>
      </c>
      <c r="H194">
        <v>1200</v>
      </c>
      <c r="I194">
        <v>0</v>
      </c>
    </row>
    <row r="195" spans="1:9" x14ac:dyDescent="0.3">
      <c r="A195" t="s">
        <v>17</v>
      </c>
      <c r="B195">
        <v>1</v>
      </c>
      <c r="C195">
        <v>400</v>
      </c>
      <c r="D195">
        <v>5</v>
      </c>
      <c r="E195">
        <v>2</v>
      </c>
      <c r="F195" t="s">
        <v>13</v>
      </c>
      <c r="G195">
        <v>2690.3159999999998</v>
      </c>
      <c r="H195">
        <v>1200</v>
      </c>
      <c r="I195">
        <v>0</v>
      </c>
    </row>
    <row r="196" spans="1:9" x14ac:dyDescent="0.3">
      <c r="A196" t="s">
        <v>17</v>
      </c>
      <c r="B196">
        <v>1</v>
      </c>
      <c r="C196">
        <v>400</v>
      </c>
      <c r="D196">
        <v>5</v>
      </c>
      <c r="E196">
        <v>2</v>
      </c>
      <c r="F196" t="s">
        <v>14</v>
      </c>
      <c r="G196">
        <v>1622.4960000000001</v>
      </c>
      <c r="H196">
        <v>1200</v>
      </c>
      <c r="I196">
        <v>0</v>
      </c>
    </row>
    <row r="197" spans="1:9" x14ac:dyDescent="0.3">
      <c r="A197" t="s">
        <v>17</v>
      </c>
      <c r="B197">
        <v>1</v>
      </c>
      <c r="C197">
        <v>400</v>
      </c>
      <c r="D197">
        <v>10</v>
      </c>
      <c r="E197">
        <v>2</v>
      </c>
      <c r="F197" t="s">
        <v>10</v>
      </c>
      <c r="G197">
        <v>19013.111000000001</v>
      </c>
      <c r="H197">
        <v>1200.0899999999999</v>
      </c>
      <c r="I197">
        <v>0</v>
      </c>
    </row>
    <row r="198" spans="1:9" x14ac:dyDescent="0.3">
      <c r="A198" t="s">
        <v>17</v>
      </c>
      <c r="B198">
        <v>1</v>
      </c>
      <c r="C198">
        <v>400</v>
      </c>
      <c r="D198">
        <v>10</v>
      </c>
      <c r="E198">
        <v>2</v>
      </c>
      <c r="F198" t="s">
        <v>11</v>
      </c>
      <c r="G198">
        <v>18702.998</v>
      </c>
      <c r="H198">
        <v>1200</v>
      </c>
      <c r="I198">
        <v>0</v>
      </c>
    </row>
    <row r="199" spans="1:9" x14ac:dyDescent="0.3">
      <c r="A199" t="s">
        <v>17</v>
      </c>
      <c r="B199">
        <v>1</v>
      </c>
      <c r="C199">
        <v>400</v>
      </c>
      <c r="D199">
        <v>10</v>
      </c>
      <c r="E199">
        <v>2</v>
      </c>
      <c r="F199" t="s">
        <v>12</v>
      </c>
      <c r="G199">
        <v>22009.308000000001</v>
      </c>
      <c r="H199">
        <v>1200.1500000000001</v>
      </c>
      <c r="I199">
        <v>0</v>
      </c>
    </row>
    <row r="200" spans="1:9" x14ac:dyDescent="0.3">
      <c r="A200" t="s">
        <v>17</v>
      </c>
      <c r="B200">
        <v>1</v>
      </c>
      <c r="C200">
        <v>400</v>
      </c>
      <c r="D200">
        <v>10</v>
      </c>
      <c r="E200">
        <v>2</v>
      </c>
      <c r="F200" t="s">
        <v>13</v>
      </c>
      <c r="G200">
        <v>13726.44</v>
      </c>
      <c r="H200">
        <v>1200.1099999999999</v>
      </c>
      <c r="I200">
        <v>0</v>
      </c>
    </row>
    <row r="201" spans="1:9" x14ac:dyDescent="0.3">
      <c r="A201" t="s">
        <v>17</v>
      </c>
      <c r="B201">
        <v>1</v>
      </c>
      <c r="C201">
        <v>400</v>
      </c>
      <c r="D201">
        <v>10</v>
      </c>
      <c r="E201">
        <v>2</v>
      </c>
      <c r="F201" t="s">
        <v>14</v>
      </c>
      <c r="G201">
        <v>18896.511999999999</v>
      </c>
      <c r="H201">
        <v>1200</v>
      </c>
      <c r="I201">
        <v>0</v>
      </c>
    </row>
    <row r="202" spans="1:9" x14ac:dyDescent="0.3">
      <c r="A202" t="s">
        <v>17</v>
      </c>
      <c r="B202">
        <v>1</v>
      </c>
      <c r="C202">
        <v>400</v>
      </c>
      <c r="D202">
        <v>15</v>
      </c>
      <c r="E202">
        <v>2</v>
      </c>
      <c r="F202" t="s">
        <v>10</v>
      </c>
      <c r="G202">
        <v>30462.143</v>
      </c>
      <c r="H202">
        <v>1200</v>
      </c>
      <c r="I202">
        <v>0</v>
      </c>
    </row>
    <row r="203" spans="1:9" x14ac:dyDescent="0.3">
      <c r="A203" t="s">
        <v>17</v>
      </c>
      <c r="B203">
        <v>1</v>
      </c>
      <c r="C203">
        <v>400</v>
      </c>
      <c r="D203">
        <v>15</v>
      </c>
      <c r="E203">
        <v>2</v>
      </c>
      <c r="F203" t="s">
        <v>11</v>
      </c>
      <c r="G203">
        <v>34731.633000000002</v>
      </c>
      <c r="H203">
        <v>1200.0899999999999</v>
      </c>
      <c r="I203">
        <v>0</v>
      </c>
    </row>
    <row r="204" spans="1:9" x14ac:dyDescent="0.3">
      <c r="A204" t="s">
        <v>17</v>
      </c>
      <c r="B204">
        <v>1</v>
      </c>
      <c r="C204">
        <v>400</v>
      </c>
      <c r="D204">
        <v>15</v>
      </c>
      <c r="E204">
        <v>2</v>
      </c>
      <c r="F204" t="s">
        <v>12</v>
      </c>
      <c r="G204">
        <v>41839.476999999999</v>
      </c>
      <c r="H204">
        <v>1200</v>
      </c>
      <c r="I204">
        <v>0</v>
      </c>
    </row>
    <row r="205" spans="1:9" x14ac:dyDescent="0.3">
      <c r="A205" t="s">
        <v>17</v>
      </c>
      <c r="B205">
        <v>1</v>
      </c>
      <c r="C205">
        <v>400</v>
      </c>
      <c r="D205">
        <v>15</v>
      </c>
      <c r="E205">
        <v>2</v>
      </c>
      <c r="F205" t="s">
        <v>13</v>
      </c>
      <c r="G205">
        <v>39582.517999999996</v>
      </c>
      <c r="H205">
        <v>1200</v>
      </c>
      <c r="I205">
        <v>0</v>
      </c>
    </row>
    <row r="206" spans="1:9" x14ac:dyDescent="0.3">
      <c r="A206" t="s">
        <v>17</v>
      </c>
      <c r="B206">
        <v>1</v>
      </c>
      <c r="C206">
        <v>400</v>
      </c>
      <c r="D206">
        <v>15</v>
      </c>
      <c r="E206">
        <v>2</v>
      </c>
      <c r="F206" t="s">
        <v>14</v>
      </c>
      <c r="G206">
        <v>33624.756000000001</v>
      </c>
      <c r="H206">
        <v>1200</v>
      </c>
      <c r="I206">
        <v>0</v>
      </c>
    </row>
    <row r="207" spans="1:9" x14ac:dyDescent="0.3">
      <c r="A207" t="s">
        <v>17</v>
      </c>
      <c r="B207">
        <v>1</v>
      </c>
      <c r="C207">
        <v>400</v>
      </c>
      <c r="D207">
        <v>20</v>
      </c>
      <c r="E207">
        <v>2</v>
      </c>
      <c r="F207" t="s">
        <v>10</v>
      </c>
      <c r="G207">
        <v>62211.656999999999</v>
      </c>
      <c r="H207">
        <v>1200</v>
      </c>
      <c r="I207">
        <v>0</v>
      </c>
    </row>
    <row r="208" spans="1:9" x14ac:dyDescent="0.3">
      <c r="A208" t="s">
        <v>17</v>
      </c>
      <c r="B208">
        <v>1</v>
      </c>
      <c r="C208">
        <v>400</v>
      </c>
      <c r="D208">
        <v>20</v>
      </c>
      <c r="E208">
        <v>2</v>
      </c>
      <c r="F208" t="s">
        <v>11</v>
      </c>
      <c r="G208">
        <v>54093.021999999997</v>
      </c>
      <c r="H208">
        <v>1200</v>
      </c>
      <c r="I208">
        <v>0</v>
      </c>
    </row>
    <row r="209" spans="1:9" x14ac:dyDescent="0.3">
      <c r="A209" t="s">
        <v>17</v>
      </c>
      <c r="B209">
        <v>1</v>
      </c>
      <c r="C209">
        <v>400</v>
      </c>
      <c r="D209">
        <v>20</v>
      </c>
      <c r="E209">
        <v>2</v>
      </c>
      <c r="F209" t="s">
        <v>12</v>
      </c>
      <c r="G209">
        <v>59878.639000000003</v>
      </c>
      <c r="H209">
        <v>1200</v>
      </c>
      <c r="I209">
        <v>0</v>
      </c>
    </row>
    <row r="210" spans="1:9" x14ac:dyDescent="0.3">
      <c r="A210" t="s">
        <v>17</v>
      </c>
      <c r="B210">
        <v>1</v>
      </c>
      <c r="C210">
        <v>400</v>
      </c>
      <c r="D210">
        <v>20</v>
      </c>
      <c r="E210">
        <v>2</v>
      </c>
      <c r="F210" t="s">
        <v>13</v>
      </c>
      <c r="G210">
        <v>54203.142</v>
      </c>
      <c r="H210">
        <v>1200</v>
      </c>
      <c r="I210">
        <v>0</v>
      </c>
    </row>
    <row r="211" spans="1:9" x14ac:dyDescent="0.3">
      <c r="A211" t="s">
        <v>17</v>
      </c>
      <c r="B211">
        <v>1</v>
      </c>
      <c r="C211">
        <v>400</v>
      </c>
      <c r="D211">
        <v>20</v>
      </c>
      <c r="E211">
        <v>2</v>
      </c>
      <c r="F211" t="s">
        <v>14</v>
      </c>
      <c r="G211">
        <v>59583.114000000001</v>
      </c>
      <c r="H211">
        <v>1200</v>
      </c>
      <c r="I211">
        <v>0</v>
      </c>
    </row>
    <row r="212" spans="1:9" x14ac:dyDescent="0.3">
      <c r="A212" t="s">
        <v>17</v>
      </c>
      <c r="B212">
        <v>1</v>
      </c>
      <c r="C212">
        <v>500</v>
      </c>
      <c r="D212">
        <v>2</v>
      </c>
      <c r="E212">
        <v>2</v>
      </c>
      <c r="F212" t="s">
        <v>10</v>
      </c>
      <c r="G212">
        <v>12.49</v>
      </c>
      <c r="H212">
        <v>1200</v>
      </c>
      <c r="I212">
        <v>0</v>
      </c>
    </row>
    <row r="213" spans="1:9" x14ac:dyDescent="0.3">
      <c r="A213" t="s">
        <v>17</v>
      </c>
      <c r="B213">
        <v>1</v>
      </c>
      <c r="C213">
        <v>500</v>
      </c>
      <c r="D213">
        <v>2</v>
      </c>
      <c r="E213">
        <v>2</v>
      </c>
      <c r="F213" t="s">
        <v>11</v>
      </c>
      <c r="G213">
        <v>1.677</v>
      </c>
      <c r="H213">
        <v>1200</v>
      </c>
      <c r="I213">
        <v>0</v>
      </c>
    </row>
    <row r="214" spans="1:9" x14ac:dyDescent="0.3">
      <c r="A214" t="s">
        <v>17</v>
      </c>
      <c r="B214">
        <v>1</v>
      </c>
      <c r="C214">
        <v>500</v>
      </c>
      <c r="D214">
        <v>2</v>
      </c>
      <c r="E214">
        <v>2</v>
      </c>
      <c r="F214" t="s">
        <v>12</v>
      </c>
      <c r="G214">
        <v>4.8979999999999997</v>
      </c>
      <c r="H214">
        <v>1200</v>
      </c>
      <c r="I214">
        <v>0</v>
      </c>
    </row>
    <row r="215" spans="1:9" x14ac:dyDescent="0.3">
      <c r="A215" t="s">
        <v>17</v>
      </c>
      <c r="B215">
        <v>1</v>
      </c>
      <c r="C215">
        <v>500</v>
      </c>
      <c r="D215">
        <v>2</v>
      </c>
      <c r="E215">
        <v>2</v>
      </c>
      <c r="F215" t="s">
        <v>13</v>
      </c>
      <c r="G215">
        <v>3.1869999999999998</v>
      </c>
      <c r="H215">
        <v>1200</v>
      </c>
      <c r="I215">
        <v>0</v>
      </c>
    </row>
    <row r="216" spans="1:9" x14ac:dyDescent="0.3">
      <c r="A216" t="s">
        <v>17</v>
      </c>
      <c r="B216">
        <v>1</v>
      </c>
      <c r="C216">
        <v>500</v>
      </c>
      <c r="D216">
        <v>2</v>
      </c>
      <c r="E216">
        <v>2</v>
      </c>
      <c r="F216" t="s">
        <v>14</v>
      </c>
      <c r="G216">
        <v>3.6968000000000001</v>
      </c>
      <c r="H216">
        <v>1200</v>
      </c>
      <c r="I216">
        <v>0</v>
      </c>
    </row>
    <row r="217" spans="1:9" x14ac:dyDescent="0.3">
      <c r="A217" t="s">
        <v>17</v>
      </c>
      <c r="B217">
        <v>1</v>
      </c>
      <c r="C217">
        <v>500</v>
      </c>
      <c r="D217">
        <v>3</v>
      </c>
      <c r="E217">
        <v>2</v>
      </c>
      <c r="F217" t="s">
        <v>10</v>
      </c>
      <c r="G217">
        <v>138.99799999999999</v>
      </c>
      <c r="H217">
        <v>1200</v>
      </c>
      <c r="I217">
        <v>0</v>
      </c>
    </row>
    <row r="218" spans="1:9" x14ac:dyDescent="0.3">
      <c r="A218" t="s">
        <v>17</v>
      </c>
      <c r="B218">
        <v>1</v>
      </c>
      <c r="C218">
        <v>500</v>
      </c>
      <c r="D218">
        <v>3</v>
      </c>
      <c r="E218">
        <v>2</v>
      </c>
      <c r="F218" t="s">
        <v>11</v>
      </c>
      <c r="G218">
        <v>267.37</v>
      </c>
      <c r="H218">
        <v>1200</v>
      </c>
      <c r="I218">
        <v>0</v>
      </c>
    </row>
    <row r="219" spans="1:9" x14ac:dyDescent="0.3">
      <c r="A219" t="s">
        <v>17</v>
      </c>
      <c r="B219">
        <v>1</v>
      </c>
      <c r="C219">
        <v>500</v>
      </c>
      <c r="D219">
        <v>3</v>
      </c>
      <c r="E219">
        <v>2</v>
      </c>
      <c r="F219" t="s">
        <v>12</v>
      </c>
      <c r="G219">
        <v>94.262</v>
      </c>
      <c r="H219">
        <v>1200</v>
      </c>
      <c r="I219">
        <v>0</v>
      </c>
    </row>
    <row r="220" spans="1:9" x14ac:dyDescent="0.3">
      <c r="A220" t="s">
        <v>17</v>
      </c>
      <c r="B220">
        <v>1</v>
      </c>
      <c r="C220">
        <v>500</v>
      </c>
      <c r="D220">
        <v>3</v>
      </c>
      <c r="E220">
        <v>2</v>
      </c>
      <c r="F220" t="s">
        <v>13</v>
      </c>
      <c r="G220">
        <v>66.695999999999998</v>
      </c>
      <c r="H220">
        <v>1201.1199999999999</v>
      </c>
      <c r="I220">
        <v>0</v>
      </c>
    </row>
    <row r="221" spans="1:9" x14ac:dyDescent="0.3">
      <c r="A221" t="s">
        <v>17</v>
      </c>
      <c r="B221">
        <v>1</v>
      </c>
      <c r="C221">
        <v>500</v>
      </c>
      <c r="D221">
        <v>3</v>
      </c>
      <c r="E221">
        <v>2</v>
      </c>
      <c r="F221" t="s">
        <v>14</v>
      </c>
      <c r="G221">
        <v>91.379000000000005</v>
      </c>
      <c r="H221">
        <v>1200</v>
      </c>
      <c r="I221">
        <v>0</v>
      </c>
    </row>
    <row r="222" spans="1:9" x14ac:dyDescent="0.3">
      <c r="A222" t="s">
        <v>17</v>
      </c>
      <c r="B222">
        <v>1</v>
      </c>
      <c r="C222">
        <v>500</v>
      </c>
      <c r="D222">
        <v>5</v>
      </c>
      <c r="E222">
        <v>2</v>
      </c>
      <c r="F222" t="s">
        <v>10</v>
      </c>
      <c r="G222">
        <v>1742.1279999999999</v>
      </c>
      <c r="H222">
        <v>1200</v>
      </c>
      <c r="I222">
        <v>0</v>
      </c>
    </row>
    <row r="223" spans="1:9" x14ac:dyDescent="0.3">
      <c r="A223" t="s">
        <v>17</v>
      </c>
      <c r="B223">
        <v>1</v>
      </c>
      <c r="C223">
        <v>500</v>
      </c>
      <c r="D223">
        <v>5</v>
      </c>
      <c r="E223">
        <v>2</v>
      </c>
      <c r="F223" t="s">
        <v>11</v>
      </c>
      <c r="G223">
        <v>2727.7950000000001</v>
      </c>
      <c r="H223">
        <v>1200</v>
      </c>
      <c r="I223">
        <v>0</v>
      </c>
    </row>
    <row r="224" spans="1:9" x14ac:dyDescent="0.3">
      <c r="A224" t="s">
        <v>17</v>
      </c>
      <c r="B224">
        <v>1</v>
      </c>
      <c r="C224">
        <v>500</v>
      </c>
      <c r="D224">
        <v>5</v>
      </c>
      <c r="E224">
        <v>2</v>
      </c>
      <c r="F224" t="s">
        <v>12</v>
      </c>
      <c r="G224">
        <v>1900.6420000000001</v>
      </c>
      <c r="H224">
        <v>1200.44</v>
      </c>
      <c r="I224">
        <v>0</v>
      </c>
    </row>
    <row r="225" spans="1:9" x14ac:dyDescent="0.3">
      <c r="A225" t="s">
        <v>17</v>
      </c>
      <c r="B225">
        <v>1</v>
      </c>
      <c r="C225">
        <v>500</v>
      </c>
      <c r="D225">
        <v>5</v>
      </c>
      <c r="E225">
        <v>2</v>
      </c>
      <c r="F225" t="s">
        <v>13</v>
      </c>
      <c r="G225">
        <v>2424.0079999999998</v>
      </c>
      <c r="H225">
        <v>1200</v>
      </c>
      <c r="I225">
        <v>0</v>
      </c>
    </row>
    <row r="226" spans="1:9" x14ac:dyDescent="0.3">
      <c r="A226" t="s">
        <v>17</v>
      </c>
      <c r="B226">
        <v>1</v>
      </c>
      <c r="C226">
        <v>500</v>
      </c>
      <c r="D226">
        <v>5</v>
      </c>
      <c r="E226">
        <v>2</v>
      </c>
      <c r="F226" t="s">
        <v>14</v>
      </c>
      <c r="G226">
        <v>2667.3090000000002</v>
      </c>
      <c r="H226">
        <v>1200</v>
      </c>
      <c r="I226">
        <v>0</v>
      </c>
    </row>
    <row r="227" spans="1:9" x14ac:dyDescent="0.3">
      <c r="A227" t="s">
        <v>17</v>
      </c>
      <c r="B227">
        <v>1</v>
      </c>
      <c r="C227">
        <v>500</v>
      </c>
      <c r="D227">
        <v>10</v>
      </c>
      <c r="E227">
        <v>2</v>
      </c>
      <c r="F227" t="s">
        <v>10</v>
      </c>
      <c r="G227">
        <v>17695.694</v>
      </c>
      <c r="H227">
        <v>1202.7</v>
      </c>
      <c r="I227">
        <v>0</v>
      </c>
    </row>
    <row r="228" spans="1:9" x14ac:dyDescent="0.3">
      <c r="A228" t="s">
        <v>17</v>
      </c>
      <c r="B228">
        <v>1</v>
      </c>
      <c r="C228">
        <v>500</v>
      </c>
      <c r="D228">
        <v>10</v>
      </c>
      <c r="E228">
        <v>2</v>
      </c>
      <c r="F228" t="s">
        <v>11</v>
      </c>
      <c r="G228">
        <v>21930.449000000001</v>
      </c>
      <c r="H228">
        <v>1202.76</v>
      </c>
      <c r="I228">
        <v>0</v>
      </c>
    </row>
    <row r="229" spans="1:9" x14ac:dyDescent="0.3">
      <c r="A229" t="s">
        <v>17</v>
      </c>
      <c r="B229">
        <v>1</v>
      </c>
      <c r="C229">
        <v>500</v>
      </c>
      <c r="D229">
        <v>10</v>
      </c>
      <c r="E229">
        <v>2</v>
      </c>
      <c r="F229" t="s">
        <v>12</v>
      </c>
      <c r="G229">
        <v>22464.14</v>
      </c>
      <c r="H229">
        <v>1200</v>
      </c>
      <c r="I229">
        <v>0</v>
      </c>
    </row>
    <row r="230" spans="1:9" x14ac:dyDescent="0.3">
      <c r="A230" t="s">
        <v>17</v>
      </c>
      <c r="B230">
        <v>1</v>
      </c>
      <c r="C230">
        <v>500</v>
      </c>
      <c r="D230">
        <v>10</v>
      </c>
      <c r="E230">
        <v>2</v>
      </c>
      <c r="F230" t="s">
        <v>13</v>
      </c>
      <c r="G230">
        <v>12894.201999999999</v>
      </c>
      <c r="H230">
        <v>1200</v>
      </c>
      <c r="I230">
        <v>0</v>
      </c>
    </row>
    <row r="231" spans="1:9" x14ac:dyDescent="0.3">
      <c r="A231" t="s">
        <v>17</v>
      </c>
      <c r="B231">
        <v>1</v>
      </c>
      <c r="C231">
        <v>500</v>
      </c>
      <c r="D231">
        <v>10</v>
      </c>
      <c r="E231">
        <v>2</v>
      </c>
      <c r="F231" t="s">
        <v>14</v>
      </c>
      <c r="G231">
        <v>19894.967000000001</v>
      </c>
      <c r="H231">
        <v>1200.1099999999999</v>
      </c>
      <c r="I231">
        <v>0</v>
      </c>
    </row>
    <row r="232" spans="1:9" x14ac:dyDescent="0.3">
      <c r="A232" t="s">
        <v>17</v>
      </c>
      <c r="B232">
        <v>1</v>
      </c>
      <c r="C232">
        <v>500</v>
      </c>
      <c r="D232">
        <v>15</v>
      </c>
      <c r="E232">
        <v>2</v>
      </c>
      <c r="F232" t="s">
        <v>10</v>
      </c>
      <c r="G232">
        <v>34987.747000000003</v>
      </c>
      <c r="H232">
        <v>1200</v>
      </c>
      <c r="I232">
        <v>0</v>
      </c>
    </row>
    <row r="233" spans="1:9" x14ac:dyDescent="0.3">
      <c r="A233" t="s">
        <v>17</v>
      </c>
      <c r="B233">
        <v>1</v>
      </c>
      <c r="C233">
        <v>500</v>
      </c>
      <c r="D233">
        <v>15</v>
      </c>
      <c r="E233">
        <v>2</v>
      </c>
      <c r="F233" t="s">
        <v>11</v>
      </c>
      <c r="G233">
        <v>31840.387999999999</v>
      </c>
      <c r="H233">
        <v>1200</v>
      </c>
      <c r="I233">
        <v>0</v>
      </c>
    </row>
    <row r="234" spans="1:9" x14ac:dyDescent="0.3">
      <c r="A234" t="s">
        <v>17</v>
      </c>
      <c r="B234">
        <v>1</v>
      </c>
      <c r="C234">
        <v>500</v>
      </c>
      <c r="D234">
        <v>15</v>
      </c>
      <c r="E234">
        <v>2</v>
      </c>
      <c r="F234" t="s">
        <v>12</v>
      </c>
      <c r="G234">
        <v>35025.472000000002</v>
      </c>
      <c r="H234">
        <v>1200</v>
      </c>
      <c r="I234">
        <v>0</v>
      </c>
    </row>
    <row r="235" spans="1:9" x14ac:dyDescent="0.3">
      <c r="A235" t="s">
        <v>17</v>
      </c>
      <c r="B235">
        <v>1</v>
      </c>
      <c r="C235">
        <v>500</v>
      </c>
      <c r="D235">
        <v>15</v>
      </c>
      <c r="E235">
        <v>2</v>
      </c>
      <c r="F235" t="s">
        <v>13</v>
      </c>
      <c r="G235">
        <v>39253.957999999999</v>
      </c>
      <c r="H235">
        <v>1200</v>
      </c>
      <c r="I235">
        <v>0</v>
      </c>
    </row>
    <row r="236" spans="1:9" x14ac:dyDescent="0.3">
      <c r="A236" t="s">
        <v>17</v>
      </c>
      <c r="B236">
        <v>1</v>
      </c>
      <c r="C236">
        <v>500</v>
      </c>
      <c r="D236">
        <v>15</v>
      </c>
      <c r="E236">
        <v>2</v>
      </c>
      <c r="F236" t="s">
        <v>14</v>
      </c>
      <c r="G236">
        <v>43558.088000000003</v>
      </c>
      <c r="H236">
        <v>1200</v>
      </c>
      <c r="I236">
        <v>0</v>
      </c>
    </row>
    <row r="237" spans="1:9" x14ac:dyDescent="0.3">
      <c r="A237" t="s">
        <v>17</v>
      </c>
      <c r="B237">
        <v>1</v>
      </c>
      <c r="C237">
        <v>500</v>
      </c>
      <c r="D237">
        <v>20</v>
      </c>
      <c r="E237">
        <v>2</v>
      </c>
      <c r="F237" t="s">
        <v>10</v>
      </c>
      <c r="G237">
        <v>52917.093999999997</v>
      </c>
      <c r="H237">
        <v>1200</v>
      </c>
      <c r="I237">
        <v>0</v>
      </c>
    </row>
    <row r="238" spans="1:9" x14ac:dyDescent="0.3">
      <c r="A238" t="s">
        <v>17</v>
      </c>
      <c r="B238">
        <v>1</v>
      </c>
      <c r="C238">
        <v>500</v>
      </c>
      <c r="D238">
        <v>20</v>
      </c>
      <c r="E238">
        <v>2</v>
      </c>
      <c r="F238" t="s">
        <v>11</v>
      </c>
      <c r="G238">
        <v>58205.476999999999</v>
      </c>
      <c r="H238">
        <v>1200</v>
      </c>
      <c r="I238">
        <v>0</v>
      </c>
    </row>
    <row r="239" spans="1:9" x14ac:dyDescent="0.3">
      <c r="A239" t="s">
        <v>17</v>
      </c>
      <c r="B239">
        <v>1</v>
      </c>
      <c r="C239">
        <v>500</v>
      </c>
      <c r="D239">
        <v>20</v>
      </c>
      <c r="E239">
        <v>2</v>
      </c>
      <c r="F239" t="s">
        <v>12</v>
      </c>
      <c r="G239">
        <v>54605.921999999999</v>
      </c>
      <c r="H239">
        <v>1200</v>
      </c>
      <c r="I239">
        <v>0</v>
      </c>
    </row>
    <row r="240" spans="1:9" x14ac:dyDescent="0.3">
      <c r="A240" t="s">
        <v>17</v>
      </c>
      <c r="B240">
        <v>1</v>
      </c>
      <c r="C240">
        <v>500</v>
      </c>
      <c r="D240">
        <v>20</v>
      </c>
      <c r="E240">
        <v>2</v>
      </c>
      <c r="F240" t="s">
        <v>13</v>
      </c>
      <c r="G240">
        <v>58465.438000000002</v>
      </c>
      <c r="H240">
        <v>1200</v>
      </c>
      <c r="I240">
        <v>0</v>
      </c>
    </row>
    <row r="241" spans="1:9" x14ac:dyDescent="0.3">
      <c r="A241" t="s">
        <v>17</v>
      </c>
      <c r="B241">
        <v>1</v>
      </c>
      <c r="C241">
        <v>500</v>
      </c>
      <c r="D241">
        <v>20</v>
      </c>
      <c r="E241">
        <v>2</v>
      </c>
      <c r="F241" t="s">
        <v>14</v>
      </c>
      <c r="G241">
        <v>54778.504000000001</v>
      </c>
      <c r="H241">
        <v>1200</v>
      </c>
      <c r="I241">
        <v>0</v>
      </c>
    </row>
    <row r="242" spans="1:9" x14ac:dyDescent="0.3">
      <c r="A242" t="s">
        <v>17</v>
      </c>
      <c r="B242">
        <v>1</v>
      </c>
      <c r="C242">
        <v>30</v>
      </c>
      <c r="D242">
        <v>2</v>
      </c>
      <c r="E242">
        <v>3</v>
      </c>
      <c r="F242" t="s">
        <v>10</v>
      </c>
      <c r="G242">
        <v>80.259</v>
      </c>
      <c r="H242">
        <v>292.55</v>
      </c>
      <c r="I242">
        <v>80.259</v>
      </c>
    </row>
    <row r="243" spans="1:9" x14ac:dyDescent="0.3">
      <c r="A243" t="s">
        <v>17</v>
      </c>
      <c r="B243">
        <v>1</v>
      </c>
      <c r="C243">
        <v>30</v>
      </c>
      <c r="D243">
        <v>2</v>
      </c>
      <c r="E243">
        <v>3</v>
      </c>
      <c r="F243" t="s">
        <v>11</v>
      </c>
      <c r="G243">
        <v>215.74100000000001</v>
      </c>
      <c r="H243">
        <v>1200</v>
      </c>
      <c r="I243">
        <v>0</v>
      </c>
    </row>
    <row r="244" spans="1:9" x14ac:dyDescent="0.3">
      <c r="A244" t="s">
        <v>17</v>
      </c>
      <c r="B244">
        <v>1</v>
      </c>
      <c r="C244">
        <v>30</v>
      </c>
      <c r="D244">
        <v>2</v>
      </c>
      <c r="E244">
        <v>3</v>
      </c>
      <c r="F244" t="s">
        <v>12</v>
      </c>
      <c r="G244">
        <v>144.43299999999999</v>
      </c>
      <c r="H244">
        <v>285.14999999999998</v>
      </c>
      <c r="I244">
        <v>144.43299999999999</v>
      </c>
    </row>
    <row r="245" spans="1:9" x14ac:dyDescent="0.3">
      <c r="A245" t="s">
        <v>17</v>
      </c>
      <c r="B245">
        <v>1</v>
      </c>
      <c r="C245">
        <v>30</v>
      </c>
      <c r="D245">
        <v>2</v>
      </c>
      <c r="E245">
        <v>3</v>
      </c>
      <c r="F245" t="s">
        <v>13</v>
      </c>
      <c r="G245">
        <v>135.58199999999999</v>
      </c>
      <c r="H245">
        <v>223.79</v>
      </c>
      <c r="I245">
        <v>135.58199999999999</v>
      </c>
    </row>
    <row r="246" spans="1:9" x14ac:dyDescent="0.3">
      <c r="A246" t="s">
        <v>17</v>
      </c>
      <c r="B246">
        <v>1</v>
      </c>
      <c r="C246">
        <v>30</v>
      </c>
      <c r="D246">
        <v>2</v>
      </c>
      <c r="E246">
        <v>3</v>
      </c>
      <c r="F246" t="s">
        <v>14</v>
      </c>
      <c r="G246">
        <v>129.45099999999999</v>
      </c>
      <c r="H246">
        <v>724.8</v>
      </c>
      <c r="I246">
        <v>129.45099999999999</v>
      </c>
    </row>
    <row r="247" spans="1:9" x14ac:dyDescent="0.3">
      <c r="A247" t="s">
        <v>17</v>
      </c>
      <c r="B247">
        <v>1</v>
      </c>
      <c r="C247">
        <v>30</v>
      </c>
      <c r="D247">
        <v>3</v>
      </c>
      <c r="E247">
        <v>3</v>
      </c>
      <c r="F247" t="s">
        <v>10</v>
      </c>
      <c r="G247">
        <v>773.44600000000003</v>
      </c>
      <c r="H247">
        <v>513.78</v>
      </c>
      <c r="I247">
        <v>773.44510000000002</v>
      </c>
    </row>
    <row r="248" spans="1:9" x14ac:dyDescent="0.3">
      <c r="A248" t="s">
        <v>17</v>
      </c>
      <c r="B248">
        <v>1</v>
      </c>
      <c r="C248">
        <v>30</v>
      </c>
      <c r="D248">
        <v>3</v>
      </c>
      <c r="E248">
        <v>3</v>
      </c>
      <c r="F248" t="s">
        <v>11</v>
      </c>
      <c r="G248">
        <v>1378.271</v>
      </c>
      <c r="H248">
        <v>81.680000000000007</v>
      </c>
      <c r="I248">
        <v>1378.271</v>
      </c>
    </row>
    <row r="249" spans="1:9" x14ac:dyDescent="0.3">
      <c r="A249" t="s">
        <v>17</v>
      </c>
      <c r="B249">
        <v>1</v>
      </c>
      <c r="C249">
        <v>30</v>
      </c>
      <c r="D249">
        <v>3</v>
      </c>
      <c r="E249">
        <v>3</v>
      </c>
      <c r="F249" t="s">
        <v>12</v>
      </c>
      <c r="G249">
        <v>1012.3339999999999</v>
      </c>
      <c r="H249">
        <v>96.13</v>
      </c>
      <c r="I249">
        <v>1012.3339999999999</v>
      </c>
    </row>
    <row r="250" spans="1:9" x14ac:dyDescent="0.3">
      <c r="A250" t="s">
        <v>17</v>
      </c>
      <c r="B250">
        <v>1</v>
      </c>
      <c r="C250">
        <v>30</v>
      </c>
      <c r="D250">
        <v>3</v>
      </c>
      <c r="E250">
        <v>3</v>
      </c>
      <c r="F250" t="s">
        <v>13</v>
      </c>
      <c r="G250">
        <v>1192.211</v>
      </c>
      <c r="H250">
        <v>469.36</v>
      </c>
      <c r="I250">
        <v>1192.211</v>
      </c>
    </row>
    <row r="251" spans="1:9" x14ac:dyDescent="0.3">
      <c r="A251" t="s">
        <v>17</v>
      </c>
      <c r="B251">
        <v>1</v>
      </c>
      <c r="C251">
        <v>30</v>
      </c>
      <c r="D251">
        <v>3</v>
      </c>
      <c r="E251">
        <v>3</v>
      </c>
      <c r="F251" t="s">
        <v>14</v>
      </c>
      <c r="G251">
        <v>1202.6130000000001</v>
      </c>
      <c r="H251">
        <v>88.08</v>
      </c>
      <c r="I251">
        <v>1202.6130000000001</v>
      </c>
    </row>
    <row r="252" spans="1:9" x14ac:dyDescent="0.3">
      <c r="A252" t="s">
        <v>17</v>
      </c>
      <c r="B252">
        <v>1</v>
      </c>
      <c r="C252">
        <v>30</v>
      </c>
      <c r="D252">
        <v>5</v>
      </c>
      <c r="E252">
        <v>3</v>
      </c>
      <c r="F252" t="s">
        <v>10</v>
      </c>
      <c r="G252">
        <v>11072.565000000001</v>
      </c>
      <c r="H252">
        <v>49.09</v>
      </c>
      <c r="I252">
        <v>11072.565000000001</v>
      </c>
    </row>
    <row r="253" spans="1:9" x14ac:dyDescent="0.3">
      <c r="A253" t="s">
        <v>17</v>
      </c>
      <c r="B253">
        <v>1</v>
      </c>
      <c r="C253">
        <v>30</v>
      </c>
      <c r="D253">
        <v>5</v>
      </c>
      <c r="E253">
        <v>3</v>
      </c>
      <c r="F253" t="s">
        <v>11</v>
      </c>
      <c r="G253">
        <v>9259.1370000000006</v>
      </c>
      <c r="H253">
        <v>27.76</v>
      </c>
      <c r="I253">
        <v>9259.1370000000006</v>
      </c>
    </row>
    <row r="254" spans="1:9" x14ac:dyDescent="0.3">
      <c r="A254" t="s">
        <v>17</v>
      </c>
      <c r="B254">
        <v>1</v>
      </c>
      <c r="C254">
        <v>30</v>
      </c>
      <c r="D254">
        <v>5</v>
      </c>
      <c r="E254">
        <v>3</v>
      </c>
      <c r="F254" t="s">
        <v>12</v>
      </c>
      <c r="G254">
        <v>8484.9009999999998</v>
      </c>
      <c r="H254">
        <v>21.2</v>
      </c>
      <c r="I254">
        <v>8484.9009999999998</v>
      </c>
    </row>
    <row r="255" spans="1:9" x14ac:dyDescent="0.3">
      <c r="A255" t="s">
        <v>17</v>
      </c>
      <c r="B255">
        <v>1</v>
      </c>
      <c r="C255">
        <v>30</v>
      </c>
      <c r="D255">
        <v>5</v>
      </c>
      <c r="E255">
        <v>3</v>
      </c>
      <c r="F255" t="s">
        <v>13</v>
      </c>
      <c r="G255">
        <v>10773.195</v>
      </c>
      <c r="H255">
        <v>257.77</v>
      </c>
      <c r="I255">
        <v>10773.195</v>
      </c>
    </row>
    <row r="256" spans="1:9" x14ac:dyDescent="0.3">
      <c r="A256" t="s">
        <v>17</v>
      </c>
      <c r="B256">
        <v>1</v>
      </c>
      <c r="C256">
        <v>30</v>
      </c>
      <c r="D256">
        <v>5</v>
      </c>
      <c r="E256">
        <v>3</v>
      </c>
      <c r="F256" t="s">
        <v>14</v>
      </c>
      <c r="G256">
        <v>10826.653</v>
      </c>
      <c r="H256">
        <v>49.29</v>
      </c>
      <c r="I256">
        <v>10826.653</v>
      </c>
    </row>
    <row r="257" spans="1:9" x14ac:dyDescent="0.3">
      <c r="A257" t="s">
        <v>17</v>
      </c>
      <c r="B257">
        <v>1</v>
      </c>
      <c r="C257">
        <v>30</v>
      </c>
      <c r="D257">
        <v>10</v>
      </c>
      <c r="E257">
        <v>3</v>
      </c>
      <c r="F257" t="s">
        <v>10</v>
      </c>
      <c r="G257">
        <v>42823.408000000003</v>
      </c>
      <c r="H257">
        <v>28.6</v>
      </c>
      <c r="I257">
        <v>42823.408000000003</v>
      </c>
    </row>
    <row r="258" spans="1:9" x14ac:dyDescent="0.3">
      <c r="A258" t="s">
        <v>17</v>
      </c>
      <c r="B258">
        <v>1</v>
      </c>
      <c r="C258">
        <v>30</v>
      </c>
      <c r="D258">
        <v>10</v>
      </c>
      <c r="E258">
        <v>3</v>
      </c>
      <c r="F258" t="s">
        <v>11</v>
      </c>
      <c r="G258">
        <v>42828.972000000002</v>
      </c>
      <c r="H258">
        <v>24.03</v>
      </c>
      <c r="I258">
        <v>42828.972000000002</v>
      </c>
    </row>
    <row r="259" spans="1:9" x14ac:dyDescent="0.3">
      <c r="A259" t="s">
        <v>17</v>
      </c>
      <c r="B259">
        <v>1</v>
      </c>
      <c r="C259">
        <v>30</v>
      </c>
      <c r="D259">
        <v>10</v>
      </c>
      <c r="E259">
        <v>3</v>
      </c>
      <c r="F259" t="s">
        <v>12</v>
      </c>
      <c r="G259">
        <v>45214.813999999998</v>
      </c>
      <c r="H259">
        <v>32.619999999999997</v>
      </c>
      <c r="I259">
        <v>45214.813999999998</v>
      </c>
    </row>
    <row r="260" spans="1:9" x14ac:dyDescent="0.3">
      <c r="A260" t="s">
        <v>17</v>
      </c>
      <c r="B260">
        <v>1</v>
      </c>
      <c r="C260">
        <v>30</v>
      </c>
      <c r="D260">
        <v>10</v>
      </c>
      <c r="E260">
        <v>3</v>
      </c>
      <c r="F260" t="s">
        <v>13</v>
      </c>
      <c r="G260">
        <v>41095.152999999998</v>
      </c>
      <c r="H260">
        <v>36.979999999999997</v>
      </c>
      <c r="I260">
        <v>41095.152999999998</v>
      </c>
    </row>
    <row r="261" spans="1:9" x14ac:dyDescent="0.3">
      <c r="A261" t="s">
        <v>17</v>
      </c>
      <c r="B261">
        <v>1</v>
      </c>
      <c r="C261">
        <v>30</v>
      </c>
      <c r="D261">
        <v>10</v>
      </c>
      <c r="E261">
        <v>3</v>
      </c>
      <c r="F261" t="s">
        <v>14</v>
      </c>
      <c r="G261">
        <v>47539.404000000002</v>
      </c>
      <c r="H261">
        <v>68.16</v>
      </c>
      <c r="I261">
        <v>47539.404000000002</v>
      </c>
    </row>
    <row r="262" spans="1:9" x14ac:dyDescent="0.3">
      <c r="A262" t="s">
        <v>17</v>
      </c>
      <c r="B262">
        <v>1</v>
      </c>
      <c r="C262">
        <v>30</v>
      </c>
      <c r="D262">
        <v>15</v>
      </c>
      <c r="E262">
        <v>3</v>
      </c>
      <c r="F262" t="s">
        <v>10</v>
      </c>
      <c r="G262">
        <v>67164.827999999994</v>
      </c>
      <c r="H262">
        <v>76.17</v>
      </c>
      <c r="I262">
        <v>67164.827999999994</v>
      </c>
    </row>
    <row r="263" spans="1:9" x14ac:dyDescent="0.3">
      <c r="A263" t="s">
        <v>17</v>
      </c>
      <c r="B263">
        <v>1</v>
      </c>
      <c r="C263">
        <v>30</v>
      </c>
      <c r="D263">
        <v>15</v>
      </c>
      <c r="E263">
        <v>3</v>
      </c>
      <c r="F263" t="s">
        <v>11</v>
      </c>
      <c r="G263">
        <v>68745.793999999994</v>
      </c>
      <c r="H263">
        <v>85.16</v>
      </c>
      <c r="I263">
        <v>68745.793999999994</v>
      </c>
    </row>
    <row r="264" spans="1:9" x14ac:dyDescent="0.3">
      <c r="A264" t="s">
        <v>17</v>
      </c>
      <c r="B264">
        <v>1</v>
      </c>
      <c r="C264">
        <v>30</v>
      </c>
      <c r="D264">
        <v>15</v>
      </c>
      <c r="E264">
        <v>3</v>
      </c>
      <c r="F264" t="s">
        <v>12</v>
      </c>
      <c r="G264">
        <v>73912.823000000004</v>
      </c>
      <c r="H264">
        <v>48.67</v>
      </c>
      <c r="I264">
        <v>73912.823000000004</v>
      </c>
    </row>
    <row r="265" spans="1:9" x14ac:dyDescent="0.3">
      <c r="A265" t="s">
        <v>17</v>
      </c>
      <c r="B265">
        <v>1</v>
      </c>
      <c r="C265">
        <v>30</v>
      </c>
      <c r="D265">
        <v>15</v>
      </c>
      <c r="E265">
        <v>3</v>
      </c>
      <c r="F265" t="s">
        <v>13</v>
      </c>
      <c r="G265">
        <v>73713.770999999993</v>
      </c>
      <c r="H265">
        <v>57.31</v>
      </c>
      <c r="I265">
        <v>73713.770999999993</v>
      </c>
    </row>
    <row r="266" spans="1:9" x14ac:dyDescent="0.3">
      <c r="A266" t="s">
        <v>17</v>
      </c>
      <c r="B266">
        <v>1</v>
      </c>
      <c r="C266">
        <v>30</v>
      </c>
      <c r="D266">
        <v>15</v>
      </c>
      <c r="E266">
        <v>3</v>
      </c>
      <c r="F266" t="s">
        <v>14</v>
      </c>
      <c r="G266">
        <v>76456.771999999997</v>
      </c>
      <c r="H266">
        <v>65.39</v>
      </c>
      <c r="I266">
        <v>76456.771999999997</v>
      </c>
    </row>
    <row r="267" spans="1:9" x14ac:dyDescent="0.3">
      <c r="A267" t="s">
        <v>17</v>
      </c>
      <c r="B267">
        <v>1</v>
      </c>
      <c r="C267">
        <v>30</v>
      </c>
      <c r="D267">
        <v>20</v>
      </c>
      <c r="E267">
        <v>3</v>
      </c>
      <c r="F267" t="s">
        <v>10</v>
      </c>
      <c r="G267">
        <v>90909.077000000005</v>
      </c>
      <c r="H267">
        <v>111.83</v>
      </c>
      <c r="I267">
        <v>90909.077000000005</v>
      </c>
    </row>
    <row r="268" spans="1:9" x14ac:dyDescent="0.3">
      <c r="A268" t="s">
        <v>17</v>
      </c>
      <c r="B268">
        <v>1</v>
      </c>
      <c r="C268">
        <v>30</v>
      </c>
      <c r="D268">
        <v>20</v>
      </c>
      <c r="E268">
        <v>3</v>
      </c>
      <c r="F268" t="s">
        <v>11</v>
      </c>
      <c r="G268">
        <v>93941.054000000004</v>
      </c>
      <c r="H268">
        <v>206.05</v>
      </c>
      <c r="I268">
        <v>93941.054000000004</v>
      </c>
    </row>
    <row r="269" spans="1:9" x14ac:dyDescent="0.3">
      <c r="A269" t="s">
        <v>17</v>
      </c>
      <c r="B269">
        <v>1</v>
      </c>
      <c r="C269">
        <v>30</v>
      </c>
      <c r="D269">
        <v>20</v>
      </c>
      <c r="E269">
        <v>3</v>
      </c>
      <c r="F269" t="s">
        <v>12</v>
      </c>
      <c r="G269">
        <v>89914.578999999998</v>
      </c>
      <c r="H269">
        <v>83.59</v>
      </c>
      <c r="I269">
        <v>89914.578999999998</v>
      </c>
    </row>
    <row r="270" spans="1:9" x14ac:dyDescent="0.3">
      <c r="A270" t="s">
        <v>17</v>
      </c>
      <c r="B270">
        <v>1</v>
      </c>
      <c r="C270">
        <v>30</v>
      </c>
      <c r="D270">
        <v>20</v>
      </c>
      <c r="E270">
        <v>3</v>
      </c>
      <c r="F270" t="s">
        <v>13</v>
      </c>
      <c r="G270">
        <v>92540.910999999993</v>
      </c>
      <c r="H270">
        <v>137.80000000000001</v>
      </c>
      <c r="I270">
        <v>92540.910999999993</v>
      </c>
    </row>
    <row r="271" spans="1:9" x14ac:dyDescent="0.3">
      <c r="A271" t="s">
        <v>17</v>
      </c>
      <c r="B271">
        <v>1</v>
      </c>
      <c r="C271">
        <v>30</v>
      </c>
      <c r="D271">
        <v>20</v>
      </c>
      <c r="E271">
        <v>3</v>
      </c>
      <c r="F271" t="s">
        <v>14</v>
      </c>
      <c r="G271">
        <v>95571.301000000007</v>
      </c>
      <c r="H271">
        <v>309.51</v>
      </c>
      <c r="I271">
        <v>95571.301000000007</v>
      </c>
    </row>
    <row r="272" spans="1:9" x14ac:dyDescent="0.3">
      <c r="A272" t="s">
        <v>17</v>
      </c>
      <c r="B272">
        <v>1</v>
      </c>
      <c r="C272">
        <v>40</v>
      </c>
      <c r="D272">
        <v>2</v>
      </c>
      <c r="E272">
        <v>3</v>
      </c>
      <c r="F272" t="s">
        <v>10</v>
      </c>
      <c r="G272">
        <v>320.608</v>
      </c>
      <c r="H272">
        <v>1200</v>
      </c>
      <c r="I272">
        <v>0</v>
      </c>
    </row>
    <row r="273" spans="1:9" x14ac:dyDescent="0.3">
      <c r="A273" t="s">
        <v>17</v>
      </c>
      <c r="B273">
        <v>1</v>
      </c>
      <c r="C273">
        <v>40</v>
      </c>
      <c r="D273">
        <v>2</v>
      </c>
      <c r="E273">
        <v>3</v>
      </c>
      <c r="F273" t="s">
        <v>11</v>
      </c>
      <c r="G273">
        <v>323.36</v>
      </c>
      <c r="H273">
        <v>1200</v>
      </c>
      <c r="I273">
        <v>0</v>
      </c>
    </row>
    <row r="274" spans="1:9" x14ac:dyDescent="0.3">
      <c r="A274" t="s">
        <v>17</v>
      </c>
      <c r="B274">
        <v>1</v>
      </c>
      <c r="C274">
        <v>40</v>
      </c>
      <c r="D274">
        <v>2</v>
      </c>
      <c r="E274">
        <v>3</v>
      </c>
      <c r="F274" t="s">
        <v>12</v>
      </c>
      <c r="G274">
        <v>122.389</v>
      </c>
      <c r="H274">
        <v>1200</v>
      </c>
      <c r="I274">
        <v>0</v>
      </c>
    </row>
    <row r="275" spans="1:9" x14ac:dyDescent="0.3">
      <c r="A275" t="s">
        <v>17</v>
      </c>
      <c r="B275">
        <v>1</v>
      </c>
      <c r="C275">
        <v>40</v>
      </c>
      <c r="D275">
        <v>2</v>
      </c>
      <c r="E275">
        <v>3</v>
      </c>
      <c r="F275" t="s">
        <v>13</v>
      </c>
      <c r="G275">
        <v>244.96799999999999</v>
      </c>
      <c r="H275">
        <v>1200</v>
      </c>
      <c r="I275">
        <v>0</v>
      </c>
    </row>
    <row r="276" spans="1:9" x14ac:dyDescent="0.3">
      <c r="A276" t="s">
        <v>17</v>
      </c>
      <c r="B276">
        <v>1</v>
      </c>
      <c r="C276">
        <v>40</v>
      </c>
      <c r="D276">
        <v>2</v>
      </c>
      <c r="E276">
        <v>3</v>
      </c>
      <c r="F276" t="s">
        <v>14</v>
      </c>
      <c r="G276">
        <v>318.291</v>
      </c>
      <c r="H276">
        <v>1200</v>
      </c>
      <c r="I276">
        <v>0</v>
      </c>
    </row>
    <row r="277" spans="1:9" x14ac:dyDescent="0.3">
      <c r="A277" t="s">
        <v>17</v>
      </c>
      <c r="B277">
        <v>1</v>
      </c>
      <c r="C277">
        <v>40</v>
      </c>
      <c r="D277">
        <v>3</v>
      </c>
      <c r="E277">
        <v>3</v>
      </c>
      <c r="F277" t="s">
        <v>10</v>
      </c>
      <c r="G277">
        <v>2145.4810000000002</v>
      </c>
      <c r="H277">
        <v>1200</v>
      </c>
      <c r="I277">
        <v>0</v>
      </c>
    </row>
    <row r="278" spans="1:9" x14ac:dyDescent="0.3">
      <c r="A278" t="s">
        <v>17</v>
      </c>
      <c r="B278">
        <v>1</v>
      </c>
      <c r="C278">
        <v>40</v>
      </c>
      <c r="D278">
        <v>3</v>
      </c>
      <c r="E278">
        <v>3</v>
      </c>
      <c r="F278" t="s">
        <v>11</v>
      </c>
      <c r="G278">
        <v>1515.038</v>
      </c>
      <c r="H278">
        <v>1200</v>
      </c>
      <c r="I278">
        <v>0</v>
      </c>
    </row>
    <row r="279" spans="1:9" x14ac:dyDescent="0.3">
      <c r="A279" t="s">
        <v>17</v>
      </c>
      <c r="B279">
        <v>1</v>
      </c>
      <c r="C279">
        <v>40</v>
      </c>
      <c r="D279">
        <v>3</v>
      </c>
      <c r="E279">
        <v>3</v>
      </c>
      <c r="F279" t="s">
        <v>12</v>
      </c>
      <c r="G279">
        <v>1469.431</v>
      </c>
      <c r="H279">
        <v>1200</v>
      </c>
      <c r="I279">
        <v>0</v>
      </c>
    </row>
    <row r="280" spans="1:9" x14ac:dyDescent="0.3">
      <c r="A280" t="s">
        <v>17</v>
      </c>
      <c r="B280">
        <v>1</v>
      </c>
      <c r="C280">
        <v>40</v>
      </c>
      <c r="D280">
        <v>3</v>
      </c>
      <c r="E280">
        <v>3</v>
      </c>
      <c r="F280" t="s">
        <v>13</v>
      </c>
      <c r="G280">
        <v>2157.6669999999999</v>
      </c>
      <c r="H280">
        <v>1200</v>
      </c>
      <c r="I280">
        <v>0</v>
      </c>
    </row>
    <row r="281" spans="1:9" x14ac:dyDescent="0.3">
      <c r="A281" t="s">
        <v>17</v>
      </c>
      <c r="B281">
        <v>1</v>
      </c>
      <c r="C281">
        <v>40</v>
      </c>
      <c r="D281">
        <v>3</v>
      </c>
      <c r="E281">
        <v>3</v>
      </c>
      <c r="F281" t="s">
        <v>14</v>
      </c>
      <c r="G281">
        <v>2157.0259999999998</v>
      </c>
      <c r="H281">
        <v>1200</v>
      </c>
      <c r="I281">
        <v>0</v>
      </c>
    </row>
    <row r="282" spans="1:9" x14ac:dyDescent="0.3">
      <c r="A282" t="s">
        <v>17</v>
      </c>
      <c r="B282">
        <v>1</v>
      </c>
      <c r="C282">
        <v>40</v>
      </c>
      <c r="D282">
        <v>5</v>
      </c>
      <c r="E282">
        <v>3</v>
      </c>
      <c r="F282" t="s">
        <v>10</v>
      </c>
      <c r="G282">
        <v>8787.4889999999996</v>
      </c>
      <c r="H282">
        <v>1200</v>
      </c>
      <c r="I282">
        <v>0</v>
      </c>
    </row>
    <row r="283" spans="1:9" x14ac:dyDescent="0.3">
      <c r="A283" t="s">
        <v>17</v>
      </c>
      <c r="B283">
        <v>1</v>
      </c>
      <c r="C283">
        <v>40</v>
      </c>
      <c r="D283">
        <v>5</v>
      </c>
      <c r="E283">
        <v>3</v>
      </c>
      <c r="F283" t="s">
        <v>11</v>
      </c>
      <c r="G283">
        <v>10144.831</v>
      </c>
      <c r="H283">
        <v>1200</v>
      </c>
      <c r="I283">
        <v>0</v>
      </c>
    </row>
    <row r="284" spans="1:9" x14ac:dyDescent="0.3">
      <c r="A284" t="s">
        <v>17</v>
      </c>
      <c r="B284">
        <v>1</v>
      </c>
      <c r="C284">
        <v>40</v>
      </c>
      <c r="D284">
        <v>5</v>
      </c>
      <c r="E284">
        <v>3</v>
      </c>
      <c r="F284" t="s">
        <v>12</v>
      </c>
      <c r="G284">
        <v>8864.7270000000008</v>
      </c>
      <c r="H284">
        <v>1200</v>
      </c>
      <c r="I284">
        <v>0</v>
      </c>
    </row>
    <row r="285" spans="1:9" x14ac:dyDescent="0.3">
      <c r="A285" t="s">
        <v>17</v>
      </c>
      <c r="B285">
        <v>1</v>
      </c>
      <c r="C285">
        <v>40</v>
      </c>
      <c r="D285">
        <v>5</v>
      </c>
      <c r="E285">
        <v>3</v>
      </c>
      <c r="F285" t="s">
        <v>13</v>
      </c>
      <c r="G285">
        <v>9575.0190000000002</v>
      </c>
      <c r="H285">
        <v>1200</v>
      </c>
      <c r="I285">
        <v>0</v>
      </c>
    </row>
    <row r="286" spans="1:9" x14ac:dyDescent="0.3">
      <c r="A286" t="s">
        <v>17</v>
      </c>
      <c r="B286">
        <v>1</v>
      </c>
      <c r="C286">
        <v>40</v>
      </c>
      <c r="D286">
        <v>5</v>
      </c>
      <c r="E286">
        <v>3</v>
      </c>
      <c r="F286" t="s">
        <v>14</v>
      </c>
      <c r="G286">
        <v>10905.764999999999</v>
      </c>
      <c r="H286">
        <v>1200</v>
      </c>
      <c r="I286">
        <v>0</v>
      </c>
    </row>
    <row r="287" spans="1:9" x14ac:dyDescent="0.3">
      <c r="A287" t="s">
        <v>17</v>
      </c>
      <c r="B287">
        <v>1</v>
      </c>
      <c r="C287">
        <v>40</v>
      </c>
      <c r="D287">
        <v>10</v>
      </c>
      <c r="E287">
        <v>3</v>
      </c>
      <c r="F287" t="s">
        <v>10</v>
      </c>
      <c r="G287">
        <v>27751.901999999998</v>
      </c>
      <c r="H287">
        <v>1200</v>
      </c>
      <c r="I287">
        <v>23871.006600000001</v>
      </c>
    </row>
    <row r="288" spans="1:9" x14ac:dyDescent="0.3">
      <c r="A288" t="s">
        <v>17</v>
      </c>
      <c r="B288">
        <v>1</v>
      </c>
      <c r="C288">
        <v>40</v>
      </c>
      <c r="D288">
        <v>10</v>
      </c>
      <c r="E288">
        <v>3</v>
      </c>
      <c r="F288" t="s">
        <v>11</v>
      </c>
      <c r="G288">
        <v>40558.087</v>
      </c>
      <c r="H288">
        <v>1200</v>
      </c>
      <c r="I288">
        <v>12227.3042</v>
      </c>
    </row>
    <row r="289" spans="1:9" x14ac:dyDescent="0.3">
      <c r="A289" t="s">
        <v>17</v>
      </c>
      <c r="B289">
        <v>1</v>
      </c>
      <c r="C289">
        <v>40</v>
      </c>
      <c r="D289">
        <v>10</v>
      </c>
      <c r="E289">
        <v>3</v>
      </c>
      <c r="F289" t="s">
        <v>12</v>
      </c>
      <c r="G289">
        <v>40615.413999999997</v>
      </c>
      <c r="H289">
        <v>1200</v>
      </c>
      <c r="I289">
        <v>13274.233399999999</v>
      </c>
    </row>
    <row r="290" spans="1:9" x14ac:dyDescent="0.3">
      <c r="A290" t="s">
        <v>17</v>
      </c>
      <c r="B290">
        <v>1</v>
      </c>
      <c r="C290">
        <v>40</v>
      </c>
      <c r="D290">
        <v>10</v>
      </c>
      <c r="E290">
        <v>3</v>
      </c>
      <c r="F290" t="s">
        <v>13</v>
      </c>
      <c r="G290">
        <v>32276.056</v>
      </c>
      <c r="H290">
        <v>1200</v>
      </c>
      <c r="I290">
        <v>26157.604599999999</v>
      </c>
    </row>
    <row r="291" spans="1:9" x14ac:dyDescent="0.3">
      <c r="A291" t="s">
        <v>17</v>
      </c>
      <c r="B291">
        <v>1</v>
      </c>
      <c r="C291">
        <v>40</v>
      </c>
      <c r="D291">
        <v>10</v>
      </c>
      <c r="E291">
        <v>3</v>
      </c>
      <c r="F291" t="s">
        <v>14</v>
      </c>
      <c r="G291">
        <v>42077.713000000003</v>
      </c>
      <c r="H291">
        <v>1200</v>
      </c>
      <c r="I291">
        <v>5059.9956000000002</v>
      </c>
    </row>
    <row r="292" spans="1:9" x14ac:dyDescent="0.3">
      <c r="A292" t="s">
        <v>17</v>
      </c>
      <c r="B292">
        <v>1</v>
      </c>
      <c r="C292">
        <v>40</v>
      </c>
      <c r="D292">
        <v>15</v>
      </c>
      <c r="E292">
        <v>3</v>
      </c>
      <c r="F292" t="s">
        <v>10</v>
      </c>
      <c r="G292">
        <v>59645.353999999999</v>
      </c>
      <c r="H292">
        <v>1200</v>
      </c>
      <c r="I292">
        <v>40390.476999999999</v>
      </c>
    </row>
    <row r="293" spans="1:9" x14ac:dyDescent="0.3">
      <c r="A293" t="s">
        <v>17</v>
      </c>
      <c r="B293">
        <v>1</v>
      </c>
      <c r="C293">
        <v>40</v>
      </c>
      <c r="D293">
        <v>15</v>
      </c>
      <c r="E293">
        <v>3</v>
      </c>
      <c r="F293" t="s">
        <v>11</v>
      </c>
      <c r="G293">
        <v>65941.570000000007</v>
      </c>
      <c r="H293">
        <v>1200</v>
      </c>
      <c r="I293">
        <v>40033.594100000002</v>
      </c>
    </row>
    <row r="294" spans="1:9" x14ac:dyDescent="0.3">
      <c r="A294" t="s">
        <v>17</v>
      </c>
      <c r="B294">
        <v>1</v>
      </c>
      <c r="C294">
        <v>40</v>
      </c>
      <c r="D294">
        <v>15</v>
      </c>
      <c r="E294">
        <v>3</v>
      </c>
      <c r="F294" t="s">
        <v>12</v>
      </c>
      <c r="G294">
        <v>55700.432000000001</v>
      </c>
      <c r="H294">
        <v>1013.33</v>
      </c>
      <c r="I294">
        <v>55700.432000000001</v>
      </c>
    </row>
    <row r="295" spans="1:9" x14ac:dyDescent="0.3">
      <c r="A295" t="s">
        <v>17</v>
      </c>
      <c r="B295">
        <v>1</v>
      </c>
      <c r="C295">
        <v>40</v>
      </c>
      <c r="D295">
        <v>15</v>
      </c>
      <c r="E295">
        <v>3</v>
      </c>
      <c r="F295" t="s">
        <v>13</v>
      </c>
      <c r="G295">
        <v>60545.074999999997</v>
      </c>
      <c r="H295">
        <v>1200</v>
      </c>
      <c r="I295">
        <v>53421.836300000003</v>
      </c>
    </row>
    <row r="296" spans="1:9" x14ac:dyDescent="0.3">
      <c r="A296" t="s">
        <v>17</v>
      </c>
      <c r="B296">
        <v>1</v>
      </c>
      <c r="C296">
        <v>40</v>
      </c>
      <c r="D296">
        <v>15</v>
      </c>
      <c r="E296">
        <v>3</v>
      </c>
      <c r="F296" t="s">
        <v>14</v>
      </c>
      <c r="G296">
        <v>65523.233</v>
      </c>
      <c r="H296">
        <v>1200</v>
      </c>
      <c r="I296">
        <v>41455.002999999997</v>
      </c>
    </row>
    <row r="297" spans="1:9" x14ac:dyDescent="0.3">
      <c r="A297" t="s">
        <v>17</v>
      </c>
      <c r="B297">
        <v>1</v>
      </c>
      <c r="C297">
        <v>40</v>
      </c>
      <c r="D297">
        <v>20</v>
      </c>
      <c r="E297">
        <v>3</v>
      </c>
      <c r="F297" t="s">
        <v>10</v>
      </c>
      <c r="G297">
        <v>91489.347999999998</v>
      </c>
      <c r="H297">
        <v>1200</v>
      </c>
      <c r="I297">
        <v>51161.6224</v>
      </c>
    </row>
    <row r="298" spans="1:9" x14ac:dyDescent="0.3">
      <c r="A298" t="s">
        <v>17</v>
      </c>
      <c r="B298">
        <v>1</v>
      </c>
      <c r="C298">
        <v>40</v>
      </c>
      <c r="D298">
        <v>20</v>
      </c>
      <c r="E298">
        <v>3</v>
      </c>
      <c r="F298" t="s">
        <v>11</v>
      </c>
      <c r="G298">
        <v>89628.016000000003</v>
      </c>
      <c r="H298">
        <v>1200</v>
      </c>
      <c r="I298">
        <v>56861.434600000001</v>
      </c>
    </row>
    <row r="299" spans="1:9" x14ac:dyDescent="0.3">
      <c r="A299" t="s">
        <v>17</v>
      </c>
      <c r="B299">
        <v>1</v>
      </c>
      <c r="C299">
        <v>40</v>
      </c>
      <c r="D299">
        <v>20</v>
      </c>
      <c r="E299">
        <v>3</v>
      </c>
      <c r="F299" t="s">
        <v>12</v>
      </c>
      <c r="G299">
        <v>89721.493000000002</v>
      </c>
      <c r="H299">
        <v>1200</v>
      </c>
      <c r="I299">
        <v>57697.798000000003</v>
      </c>
    </row>
    <row r="300" spans="1:9" x14ac:dyDescent="0.3">
      <c r="A300" t="s">
        <v>17</v>
      </c>
      <c r="B300">
        <v>1</v>
      </c>
      <c r="C300">
        <v>40</v>
      </c>
      <c r="D300">
        <v>20</v>
      </c>
      <c r="E300">
        <v>3</v>
      </c>
      <c r="F300" t="s">
        <v>13</v>
      </c>
      <c r="G300">
        <v>91368.764999999999</v>
      </c>
      <c r="H300">
        <v>1200</v>
      </c>
      <c r="I300">
        <v>56478.193700000003</v>
      </c>
    </row>
    <row r="301" spans="1:9" x14ac:dyDescent="0.3">
      <c r="A301" t="s">
        <v>17</v>
      </c>
      <c r="B301">
        <v>1</v>
      </c>
      <c r="C301">
        <v>40</v>
      </c>
      <c r="D301">
        <v>20</v>
      </c>
      <c r="E301">
        <v>3</v>
      </c>
      <c r="F301" t="s">
        <v>14</v>
      </c>
      <c r="G301">
        <v>91021.351999999999</v>
      </c>
      <c r="H301">
        <v>1200</v>
      </c>
      <c r="I301">
        <v>55972.554700000001</v>
      </c>
    </row>
    <row r="302" spans="1:9" x14ac:dyDescent="0.3">
      <c r="A302" t="s">
        <v>17</v>
      </c>
      <c r="B302">
        <v>1</v>
      </c>
      <c r="C302">
        <v>50</v>
      </c>
      <c r="D302">
        <v>2</v>
      </c>
      <c r="E302">
        <v>3</v>
      </c>
      <c r="F302" t="s">
        <v>10</v>
      </c>
      <c r="G302">
        <v>317.89299999999997</v>
      </c>
      <c r="H302">
        <v>1200</v>
      </c>
      <c r="I302">
        <v>0</v>
      </c>
    </row>
    <row r="303" spans="1:9" x14ac:dyDescent="0.3">
      <c r="A303" t="s">
        <v>17</v>
      </c>
      <c r="B303">
        <v>1</v>
      </c>
      <c r="C303">
        <v>50</v>
      </c>
      <c r="D303">
        <v>2</v>
      </c>
      <c r="E303">
        <v>3</v>
      </c>
      <c r="F303" t="s">
        <v>11</v>
      </c>
      <c r="G303">
        <v>203.18199999999999</v>
      </c>
      <c r="H303">
        <v>1200</v>
      </c>
      <c r="I303">
        <v>0</v>
      </c>
    </row>
    <row r="304" spans="1:9" x14ac:dyDescent="0.3">
      <c r="A304" t="s">
        <v>17</v>
      </c>
      <c r="B304">
        <v>1</v>
      </c>
      <c r="C304">
        <v>50</v>
      </c>
      <c r="D304">
        <v>2</v>
      </c>
      <c r="E304">
        <v>3</v>
      </c>
      <c r="F304" t="s">
        <v>12</v>
      </c>
      <c r="G304">
        <v>219.84399999999999</v>
      </c>
      <c r="H304">
        <v>1200</v>
      </c>
      <c r="I304">
        <v>0</v>
      </c>
    </row>
    <row r="305" spans="1:9" x14ac:dyDescent="0.3">
      <c r="A305" t="s">
        <v>17</v>
      </c>
      <c r="B305">
        <v>1</v>
      </c>
      <c r="C305">
        <v>50</v>
      </c>
      <c r="D305">
        <v>2</v>
      </c>
      <c r="E305">
        <v>3</v>
      </c>
      <c r="F305" t="s">
        <v>13</v>
      </c>
      <c r="G305">
        <v>276.32799999999997</v>
      </c>
      <c r="H305">
        <v>1200</v>
      </c>
      <c r="I305">
        <v>0</v>
      </c>
    </row>
    <row r="306" spans="1:9" x14ac:dyDescent="0.3">
      <c r="A306" t="s">
        <v>17</v>
      </c>
      <c r="B306">
        <v>1</v>
      </c>
      <c r="C306">
        <v>50</v>
      </c>
      <c r="D306">
        <v>2</v>
      </c>
      <c r="E306">
        <v>3</v>
      </c>
      <c r="F306" t="s">
        <v>14</v>
      </c>
      <c r="G306">
        <v>131.00200000000001</v>
      </c>
      <c r="H306">
        <v>1200</v>
      </c>
      <c r="I306">
        <v>0</v>
      </c>
    </row>
    <row r="307" spans="1:9" x14ac:dyDescent="0.3">
      <c r="A307" t="s">
        <v>17</v>
      </c>
      <c r="B307">
        <v>1</v>
      </c>
      <c r="C307">
        <v>50</v>
      </c>
      <c r="D307">
        <v>3</v>
      </c>
      <c r="E307">
        <v>3</v>
      </c>
      <c r="F307" t="s">
        <v>10</v>
      </c>
      <c r="G307">
        <v>1405.3530000000001</v>
      </c>
      <c r="H307">
        <v>1200</v>
      </c>
      <c r="I307">
        <v>0</v>
      </c>
    </row>
    <row r="308" spans="1:9" x14ac:dyDescent="0.3">
      <c r="A308" t="s">
        <v>17</v>
      </c>
      <c r="B308">
        <v>1</v>
      </c>
      <c r="C308">
        <v>50</v>
      </c>
      <c r="D308">
        <v>3</v>
      </c>
      <c r="E308">
        <v>3</v>
      </c>
      <c r="F308" t="s">
        <v>11</v>
      </c>
      <c r="G308">
        <v>1993.6189999999999</v>
      </c>
      <c r="H308">
        <v>1200</v>
      </c>
      <c r="I308">
        <v>0</v>
      </c>
    </row>
    <row r="309" spans="1:9" x14ac:dyDescent="0.3">
      <c r="A309" t="s">
        <v>17</v>
      </c>
      <c r="B309">
        <v>1</v>
      </c>
      <c r="C309">
        <v>50</v>
      </c>
      <c r="D309">
        <v>3</v>
      </c>
      <c r="E309">
        <v>3</v>
      </c>
      <c r="F309" t="s">
        <v>12</v>
      </c>
      <c r="G309">
        <v>1522.8630000000001</v>
      </c>
      <c r="H309">
        <v>1200</v>
      </c>
      <c r="I309">
        <v>0</v>
      </c>
    </row>
    <row r="310" spans="1:9" x14ac:dyDescent="0.3">
      <c r="A310" t="s">
        <v>17</v>
      </c>
      <c r="B310">
        <v>1</v>
      </c>
      <c r="C310">
        <v>50</v>
      </c>
      <c r="D310">
        <v>3</v>
      </c>
      <c r="E310">
        <v>3</v>
      </c>
      <c r="F310" t="s">
        <v>13</v>
      </c>
      <c r="G310">
        <v>1801.01</v>
      </c>
      <c r="H310">
        <v>1200</v>
      </c>
      <c r="I310">
        <v>0</v>
      </c>
    </row>
    <row r="311" spans="1:9" x14ac:dyDescent="0.3">
      <c r="A311" t="s">
        <v>17</v>
      </c>
      <c r="B311">
        <v>1</v>
      </c>
      <c r="C311">
        <v>50</v>
      </c>
      <c r="D311">
        <v>3</v>
      </c>
      <c r="E311">
        <v>3</v>
      </c>
      <c r="F311" t="s">
        <v>14</v>
      </c>
      <c r="G311">
        <v>2340.9470000000001</v>
      </c>
      <c r="H311">
        <v>1200</v>
      </c>
      <c r="I311">
        <v>0</v>
      </c>
    </row>
    <row r="312" spans="1:9" x14ac:dyDescent="0.3">
      <c r="A312" t="s">
        <v>17</v>
      </c>
      <c r="B312">
        <v>1</v>
      </c>
      <c r="C312">
        <v>50</v>
      </c>
      <c r="D312">
        <v>5</v>
      </c>
      <c r="E312">
        <v>3</v>
      </c>
      <c r="F312" t="s">
        <v>10</v>
      </c>
      <c r="G312">
        <v>10308.708000000001</v>
      </c>
      <c r="H312">
        <v>1200</v>
      </c>
      <c r="I312">
        <v>0</v>
      </c>
    </row>
    <row r="313" spans="1:9" x14ac:dyDescent="0.3">
      <c r="A313" t="s">
        <v>17</v>
      </c>
      <c r="B313">
        <v>1</v>
      </c>
      <c r="C313">
        <v>50</v>
      </c>
      <c r="D313">
        <v>5</v>
      </c>
      <c r="E313">
        <v>3</v>
      </c>
      <c r="F313" t="s">
        <v>11</v>
      </c>
      <c r="G313">
        <v>7840.8869999999997</v>
      </c>
      <c r="H313">
        <v>1200</v>
      </c>
      <c r="I313">
        <v>0</v>
      </c>
    </row>
    <row r="314" spans="1:9" x14ac:dyDescent="0.3">
      <c r="A314" t="s">
        <v>17</v>
      </c>
      <c r="B314">
        <v>1</v>
      </c>
      <c r="C314">
        <v>50</v>
      </c>
      <c r="D314">
        <v>5</v>
      </c>
      <c r="E314">
        <v>3</v>
      </c>
      <c r="F314" t="s">
        <v>12</v>
      </c>
      <c r="G314">
        <v>10348.392</v>
      </c>
      <c r="H314">
        <v>1200</v>
      </c>
      <c r="I314">
        <v>0</v>
      </c>
    </row>
    <row r="315" spans="1:9" x14ac:dyDescent="0.3">
      <c r="A315" t="s">
        <v>17</v>
      </c>
      <c r="B315">
        <v>1</v>
      </c>
      <c r="C315">
        <v>50</v>
      </c>
      <c r="D315">
        <v>5</v>
      </c>
      <c r="E315">
        <v>3</v>
      </c>
      <c r="F315" t="s">
        <v>13</v>
      </c>
      <c r="G315">
        <v>9094.2530000000006</v>
      </c>
      <c r="H315">
        <v>1200</v>
      </c>
      <c r="I315">
        <v>0</v>
      </c>
    </row>
    <row r="316" spans="1:9" x14ac:dyDescent="0.3">
      <c r="A316" t="s">
        <v>17</v>
      </c>
      <c r="B316">
        <v>1</v>
      </c>
      <c r="C316">
        <v>50</v>
      </c>
      <c r="D316">
        <v>5</v>
      </c>
      <c r="E316">
        <v>3</v>
      </c>
      <c r="F316" t="s">
        <v>14</v>
      </c>
      <c r="G316">
        <v>10219.303</v>
      </c>
      <c r="H316">
        <v>1200</v>
      </c>
      <c r="I316">
        <v>0</v>
      </c>
    </row>
    <row r="317" spans="1:9" x14ac:dyDescent="0.3">
      <c r="A317" t="s">
        <v>17</v>
      </c>
      <c r="B317">
        <v>1</v>
      </c>
      <c r="C317">
        <v>50</v>
      </c>
      <c r="D317">
        <v>10</v>
      </c>
      <c r="E317">
        <v>3</v>
      </c>
      <c r="F317" t="s">
        <v>10</v>
      </c>
      <c r="G317">
        <v>28724.766</v>
      </c>
      <c r="H317">
        <v>1200</v>
      </c>
      <c r="I317">
        <v>0</v>
      </c>
    </row>
    <row r="318" spans="1:9" x14ac:dyDescent="0.3">
      <c r="A318" t="s">
        <v>17</v>
      </c>
      <c r="B318">
        <v>1</v>
      </c>
      <c r="C318">
        <v>50</v>
      </c>
      <c r="D318">
        <v>10</v>
      </c>
      <c r="E318">
        <v>3</v>
      </c>
      <c r="F318" t="s">
        <v>11</v>
      </c>
      <c r="G318">
        <v>41959.849000000002</v>
      </c>
      <c r="H318">
        <v>1200</v>
      </c>
      <c r="I318">
        <v>0</v>
      </c>
    </row>
    <row r="319" spans="1:9" x14ac:dyDescent="0.3">
      <c r="A319" t="s">
        <v>17</v>
      </c>
      <c r="B319">
        <v>1</v>
      </c>
      <c r="C319">
        <v>50</v>
      </c>
      <c r="D319">
        <v>10</v>
      </c>
      <c r="E319">
        <v>3</v>
      </c>
      <c r="F319" t="s">
        <v>12</v>
      </c>
      <c r="G319">
        <v>38073.506999999998</v>
      </c>
      <c r="H319">
        <v>1200</v>
      </c>
      <c r="I319">
        <v>0</v>
      </c>
    </row>
    <row r="320" spans="1:9" x14ac:dyDescent="0.3">
      <c r="A320" t="s">
        <v>17</v>
      </c>
      <c r="B320">
        <v>1</v>
      </c>
      <c r="C320">
        <v>50</v>
      </c>
      <c r="D320">
        <v>10</v>
      </c>
      <c r="E320">
        <v>3</v>
      </c>
      <c r="F320" t="s">
        <v>13</v>
      </c>
      <c r="G320">
        <v>31457.444</v>
      </c>
      <c r="H320">
        <v>1200</v>
      </c>
      <c r="I320">
        <v>0</v>
      </c>
    </row>
    <row r="321" spans="1:9" x14ac:dyDescent="0.3">
      <c r="A321" t="s">
        <v>17</v>
      </c>
      <c r="B321">
        <v>1</v>
      </c>
      <c r="C321">
        <v>50</v>
      </c>
      <c r="D321">
        <v>10</v>
      </c>
      <c r="E321">
        <v>3</v>
      </c>
      <c r="F321" t="s">
        <v>14</v>
      </c>
      <c r="G321">
        <v>39290.616999999998</v>
      </c>
      <c r="H321">
        <v>1200</v>
      </c>
      <c r="I321">
        <v>0</v>
      </c>
    </row>
    <row r="322" spans="1:9" x14ac:dyDescent="0.3">
      <c r="A322" t="s">
        <v>17</v>
      </c>
      <c r="B322">
        <v>1</v>
      </c>
      <c r="C322">
        <v>50</v>
      </c>
      <c r="D322">
        <v>15</v>
      </c>
      <c r="E322">
        <v>3</v>
      </c>
      <c r="F322" t="s">
        <v>10</v>
      </c>
      <c r="G322">
        <v>63736.587</v>
      </c>
      <c r="H322">
        <v>1200</v>
      </c>
      <c r="I322">
        <v>0</v>
      </c>
    </row>
    <row r="323" spans="1:9" x14ac:dyDescent="0.3">
      <c r="A323" t="s">
        <v>17</v>
      </c>
      <c r="B323">
        <v>1</v>
      </c>
      <c r="C323">
        <v>50</v>
      </c>
      <c r="D323">
        <v>15</v>
      </c>
      <c r="E323">
        <v>3</v>
      </c>
      <c r="F323" t="s">
        <v>11</v>
      </c>
      <c r="G323">
        <v>67792.368000000002</v>
      </c>
      <c r="H323">
        <v>1200.19</v>
      </c>
      <c r="I323">
        <v>0</v>
      </c>
    </row>
    <row r="324" spans="1:9" x14ac:dyDescent="0.3">
      <c r="A324" t="s">
        <v>17</v>
      </c>
      <c r="B324">
        <v>1</v>
      </c>
      <c r="C324">
        <v>50</v>
      </c>
      <c r="D324">
        <v>15</v>
      </c>
      <c r="E324">
        <v>3</v>
      </c>
      <c r="F324" t="s">
        <v>12</v>
      </c>
      <c r="G324">
        <v>67964.141000000003</v>
      </c>
      <c r="H324">
        <v>1200</v>
      </c>
      <c r="I324">
        <v>0</v>
      </c>
    </row>
    <row r="325" spans="1:9" x14ac:dyDescent="0.3">
      <c r="A325" t="s">
        <v>17</v>
      </c>
      <c r="B325">
        <v>1</v>
      </c>
      <c r="C325">
        <v>50</v>
      </c>
      <c r="D325">
        <v>15</v>
      </c>
      <c r="E325">
        <v>3</v>
      </c>
      <c r="F325" t="s">
        <v>13</v>
      </c>
      <c r="G325">
        <v>69620</v>
      </c>
      <c r="H325">
        <v>1200</v>
      </c>
      <c r="I325">
        <v>0</v>
      </c>
    </row>
    <row r="326" spans="1:9" x14ac:dyDescent="0.3">
      <c r="A326" t="s">
        <v>17</v>
      </c>
      <c r="B326">
        <v>1</v>
      </c>
      <c r="C326">
        <v>50</v>
      </c>
      <c r="D326">
        <v>15</v>
      </c>
      <c r="E326">
        <v>3</v>
      </c>
      <c r="F326" t="s">
        <v>14</v>
      </c>
      <c r="G326">
        <v>59269.802000000003</v>
      </c>
      <c r="H326">
        <v>1200</v>
      </c>
      <c r="I326">
        <v>0</v>
      </c>
    </row>
    <row r="327" spans="1:9" x14ac:dyDescent="0.3">
      <c r="A327" t="s">
        <v>17</v>
      </c>
      <c r="B327">
        <v>1</v>
      </c>
      <c r="C327">
        <v>50</v>
      </c>
      <c r="D327">
        <v>20</v>
      </c>
      <c r="E327">
        <v>3</v>
      </c>
      <c r="F327" t="s">
        <v>10</v>
      </c>
      <c r="G327">
        <v>96373.413</v>
      </c>
      <c r="H327">
        <v>1200</v>
      </c>
      <c r="I327">
        <v>9540.3793000000005</v>
      </c>
    </row>
    <row r="328" spans="1:9" x14ac:dyDescent="0.3">
      <c r="A328" t="s">
        <v>17</v>
      </c>
      <c r="B328">
        <v>1</v>
      </c>
      <c r="C328">
        <v>50</v>
      </c>
      <c r="D328">
        <v>20</v>
      </c>
      <c r="E328">
        <v>3</v>
      </c>
      <c r="F328" t="s">
        <v>11</v>
      </c>
      <c r="G328">
        <v>91380.297000000006</v>
      </c>
      <c r="H328">
        <v>1200</v>
      </c>
      <c r="I328">
        <v>11181.5726</v>
      </c>
    </row>
    <row r="329" spans="1:9" x14ac:dyDescent="0.3">
      <c r="A329" t="s">
        <v>17</v>
      </c>
      <c r="B329">
        <v>1</v>
      </c>
      <c r="C329">
        <v>50</v>
      </c>
      <c r="D329">
        <v>20</v>
      </c>
      <c r="E329">
        <v>3</v>
      </c>
      <c r="F329" t="s">
        <v>12</v>
      </c>
      <c r="G329">
        <v>94780.729000000007</v>
      </c>
      <c r="H329">
        <v>1200</v>
      </c>
      <c r="I329">
        <v>13746.2538</v>
      </c>
    </row>
    <row r="330" spans="1:9" x14ac:dyDescent="0.3">
      <c r="A330" t="s">
        <v>17</v>
      </c>
      <c r="B330">
        <v>1</v>
      </c>
      <c r="C330">
        <v>50</v>
      </c>
      <c r="D330">
        <v>20</v>
      </c>
      <c r="E330">
        <v>3</v>
      </c>
      <c r="F330" t="s">
        <v>13</v>
      </c>
      <c r="G330">
        <v>83460.990999999995</v>
      </c>
      <c r="H330">
        <v>1200</v>
      </c>
      <c r="I330">
        <v>18177.2677</v>
      </c>
    </row>
    <row r="331" spans="1:9" x14ac:dyDescent="0.3">
      <c r="A331" t="s">
        <v>17</v>
      </c>
      <c r="B331">
        <v>1</v>
      </c>
      <c r="C331">
        <v>50</v>
      </c>
      <c r="D331">
        <v>20</v>
      </c>
      <c r="E331">
        <v>3</v>
      </c>
      <c r="F331" t="s">
        <v>14</v>
      </c>
      <c r="G331">
        <v>85985.392999999996</v>
      </c>
      <c r="H331">
        <v>1200</v>
      </c>
      <c r="I331">
        <v>12698.6859</v>
      </c>
    </row>
    <row r="332" spans="1:9" x14ac:dyDescent="0.3">
      <c r="A332" t="s">
        <v>17</v>
      </c>
      <c r="B332">
        <v>1</v>
      </c>
      <c r="C332">
        <v>100</v>
      </c>
      <c r="D332">
        <v>2</v>
      </c>
      <c r="E332">
        <v>3</v>
      </c>
      <c r="F332" t="s">
        <v>10</v>
      </c>
      <c r="G332">
        <v>193.19200000000001</v>
      </c>
      <c r="H332">
        <v>1200.0999999999999</v>
      </c>
      <c r="I332">
        <v>0</v>
      </c>
    </row>
    <row r="333" spans="1:9" x14ac:dyDescent="0.3">
      <c r="A333" t="s">
        <v>17</v>
      </c>
      <c r="B333">
        <v>1</v>
      </c>
      <c r="C333">
        <v>100</v>
      </c>
      <c r="D333">
        <v>2</v>
      </c>
      <c r="E333">
        <v>3</v>
      </c>
      <c r="F333" t="s">
        <v>11</v>
      </c>
      <c r="G333">
        <v>161.11799999999999</v>
      </c>
      <c r="H333">
        <v>1200</v>
      </c>
      <c r="I333">
        <v>0</v>
      </c>
    </row>
    <row r="334" spans="1:9" x14ac:dyDescent="0.3">
      <c r="A334" t="s">
        <v>17</v>
      </c>
      <c r="B334">
        <v>1</v>
      </c>
      <c r="C334">
        <v>100</v>
      </c>
      <c r="D334">
        <v>2</v>
      </c>
      <c r="E334">
        <v>3</v>
      </c>
      <c r="F334" t="s">
        <v>12</v>
      </c>
      <c r="G334">
        <v>148.43199999999999</v>
      </c>
      <c r="H334">
        <v>1200</v>
      </c>
      <c r="I334">
        <v>0</v>
      </c>
    </row>
    <row r="335" spans="1:9" x14ac:dyDescent="0.3">
      <c r="A335" t="s">
        <v>17</v>
      </c>
      <c r="B335">
        <v>1</v>
      </c>
      <c r="C335">
        <v>100</v>
      </c>
      <c r="D335">
        <v>2</v>
      </c>
      <c r="E335">
        <v>3</v>
      </c>
      <c r="F335" t="s">
        <v>13</v>
      </c>
      <c r="G335">
        <v>233.73400000000001</v>
      </c>
      <c r="H335">
        <v>1200</v>
      </c>
      <c r="I335">
        <v>0</v>
      </c>
    </row>
    <row r="336" spans="1:9" x14ac:dyDescent="0.3">
      <c r="A336" t="s">
        <v>17</v>
      </c>
      <c r="B336">
        <v>1</v>
      </c>
      <c r="C336">
        <v>100</v>
      </c>
      <c r="D336">
        <v>2</v>
      </c>
      <c r="E336">
        <v>3</v>
      </c>
      <c r="F336" t="s">
        <v>14</v>
      </c>
      <c r="G336">
        <v>255.70400000000001</v>
      </c>
      <c r="H336">
        <v>1200</v>
      </c>
      <c r="I336">
        <v>0</v>
      </c>
    </row>
    <row r="337" spans="1:9" x14ac:dyDescent="0.3">
      <c r="A337" t="s">
        <v>17</v>
      </c>
      <c r="B337">
        <v>1</v>
      </c>
      <c r="C337">
        <v>100</v>
      </c>
      <c r="D337">
        <v>3</v>
      </c>
      <c r="E337">
        <v>3</v>
      </c>
      <c r="F337" t="s">
        <v>10</v>
      </c>
      <c r="G337">
        <v>1249.4590000000001</v>
      </c>
      <c r="H337">
        <v>1200</v>
      </c>
      <c r="I337">
        <v>0</v>
      </c>
    </row>
    <row r="338" spans="1:9" x14ac:dyDescent="0.3">
      <c r="A338" t="s">
        <v>17</v>
      </c>
      <c r="B338">
        <v>1</v>
      </c>
      <c r="C338">
        <v>100</v>
      </c>
      <c r="D338">
        <v>3</v>
      </c>
      <c r="E338">
        <v>3</v>
      </c>
      <c r="F338" t="s">
        <v>11</v>
      </c>
      <c r="G338">
        <v>1697.0150000000001</v>
      </c>
      <c r="H338">
        <v>1200</v>
      </c>
      <c r="I338">
        <v>0</v>
      </c>
    </row>
    <row r="339" spans="1:9" x14ac:dyDescent="0.3">
      <c r="A339" t="s">
        <v>17</v>
      </c>
      <c r="B339">
        <v>1</v>
      </c>
      <c r="C339">
        <v>100</v>
      </c>
      <c r="D339">
        <v>3</v>
      </c>
      <c r="E339">
        <v>3</v>
      </c>
      <c r="F339" t="s">
        <v>12</v>
      </c>
      <c r="G339">
        <v>1411.7660000000001</v>
      </c>
      <c r="H339">
        <v>1200</v>
      </c>
      <c r="I339">
        <v>0</v>
      </c>
    </row>
    <row r="340" spans="1:9" x14ac:dyDescent="0.3">
      <c r="A340" t="s">
        <v>17</v>
      </c>
      <c r="B340">
        <v>1</v>
      </c>
      <c r="C340">
        <v>100</v>
      </c>
      <c r="D340">
        <v>3</v>
      </c>
      <c r="E340">
        <v>3</v>
      </c>
      <c r="F340" t="s">
        <v>13</v>
      </c>
      <c r="G340">
        <v>1529.636</v>
      </c>
      <c r="H340">
        <v>1200</v>
      </c>
      <c r="I340">
        <v>0</v>
      </c>
    </row>
    <row r="341" spans="1:9" x14ac:dyDescent="0.3">
      <c r="A341" t="s">
        <v>17</v>
      </c>
      <c r="B341">
        <v>1</v>
      </c>
      <c r="C341">
        <v>100</v>
      </c>
      <c r="D341">
        <v>3</v>
      </c>
      <c r="E341">
        <v>3</v>
      </c>
      <c r="F341" t="s">
        <v>14</v>
      </c>
      <c r="G341">
        <v>1668.6579999999999</v>
      </c>
      <c r="H341">
        <v>1200</v>
      </c>
      <c r="I341">
        <v>0</v>
      </c>
    </row>
    <row r="342" spans="1:9" x14ac:dyDescent="0.3">
      <c r="A342" t="s">
        <v>17</v>
      </c>
      <c r="B342">
        <v>1</v>
      </c>
      <c r="C342">
        <v>100</v>
      </c>
      <c r="D342">
        <v>5</v>
      </c>
      <c r="E342">
        <v>3</v>
      </c>
      <c r="F342" t="s">
        <v>10</v>
      </c>
      <c r="G342">
        <v>10418.016</v>
      </c>
      <c r="H342">
        <v>1200</v>
      </c>
      <c r="I342">
        <v>0</v>
      </c>
    </row>
    <row r="343" spans="1:9" x14ac:dyDescent="0.3">
      <c r="A343" t="s">
        <v>17</v>
      </c>
      <c r="B343">
        <v>1</v>
      </c>
      <c r="C343">
        <v>100</v>
      </c>
      <c r="D343">
        <v>5</v>
      </c>
      <c r="E343">
        <v>3</v>
      </c>
      <c r="F343" t="s">
        <v>11</v>
      </c>
      <c r="G343">
        <v>11399.312</v>
      </c>
      <c r="H343">
        <v>1200</v>
      </c>
      <c r="I343">
        <v>0</v>
      </c>
    </row>
    <row r="344" spans="1:9" x14ac:dyDescent="0.3">
      <c r="A344" t="s">
        <v>17</v>
      </c>
      <c r="B344">
        <v>1</v>
      </c>
      <c r="C344">
        <v>100</v>
      </c>
      <c r="D344">
        <v>5</v>
      </c>
      <c r="E344">
        <v>3</v>
      </c>
      <c r="F344" t="s">
        <v>12</v>
      </c>
      <c r="G344">
        <v>9443.7270000000008</v>
      </c>
      <c r="H344">
        <v>1200</v>
      </c>
      <c r="I344">
        <v>0</v>
      </c>
    </row>
    <row r="345" spans="1:9" x14ac:dyDescent="0.3">
      <c r="A345" t="s">
        <v>17</v>
      </c>
      <c r="B345">
        <v>1</v>
      </c>
      <c r="C345">
        <v>100</v>
      </c>
      <c r="D345">
        <v>5</v>
      </c>
      <c r="E345">
        <v>3</v>
      </c>
      <c r="F345" t="s">
        <v>13</v>
      </c>
      <c r="G345">
        <v>12551.611999999999</v>
      </c>
      <c r="H345">
        <v>1200</v>
      </c>
      <c r="I345">
        <v>0</v>
      </c>
    </row>
    <row r="346" spans="1:9" x14ac:dyDescent="0.3">
      <c r="A346" t="s">
        <v>17</v>
      </c>
      <c r="B346">
        <v>1</v>
      </c>
      <c r="C346">
        <v>100</v>
      </c>
      <c r="D346">
        <v>5</v>
      </c>
      <c r="E346">
        <v>3</v>
      </c>
      <c r="F346" t="s">
        <v>14</v>
      </c>
      <c r="G346">
        <v>10884.699000000001</v>
      </c>
      <c r="H346">
        <v>1200</v>
      </c>
      <c r="I346">
        <v>0</v>
      </c>
    </row>
    <row r="347" spans="1:9" x14ac:dyDescent="0.3">
      <c r="A347" t="s">
        <v>17</v>
      </c>
      <c r="B347">
        <v>1</v>
      </c>
      <c r="C347">
        <v>100</v>
      </c>
      <c r="D347">
        <v>10</v>
      </c>
      <c r="E347">
        <v>3</v>
      </c>
      <c r="F347" t="s">
        <v>10</v>
      </c>
      <c r="G347">
        <v>39730.923000000003</v>
      </c>
      <c r="H347">
        <v>1200</v>
      </c>
      <c r="I347">
        <v>0</v>
      </c>
    </row>
    <row r="348" spans="1:9" x14ac:dyDescent="0.3">
      <c r="A348" t="s">
        <v>17</v>
      </c>
      <c r="B348">
        <v>1</v>
      </c>
      <c r="C348">
        <v>100</v>
      </c>
      <c r="D348">
        <v>10</v>
      </c>
      <c r="E348">
        <v>3</v>
      </c>
      <c r="F348" t="s">
        <v>11</v>
      </c>
      <c r="G348">
        <v>33281.847999999998</v>
      </c>
      <c r="H348">
        <v>1200</v>
      </c>
      <c r="I348">
        <v>0</v>
      </c>
    </row>
    <row r="349" spans="1:9" x14ac:dyDescent="0.3">
      <c r="A349" t="s">
        <v>17</v>
      </c>
      <c r="B349">
        <v>1</v>
      </c>
      <c r="C349">
        <v>100</v>
      </c>
      <c r="D349">
        <v>10</v>
      </c>
      <c r="E349">
        <v>3</v>
      </c>
      <c r="F349" t="s">
        <v>12</v>
      </c>
      <c r="G349">
        <v>40129.175000000003</v>
      </c>
      <c r="H349">
        <v>1200</v>
      </c>
      <c r="I349">
        <v>0</v>
      </c>
    </row>
    <row r="350" spans="1:9" x14ac:dyDescent="0.3">
      <c r="A350" t="s">
        <v>17</v>
      </c>
      <c r="B350">
        <v>1</v>
      </c>
      <c r="C350">
        <v>100</v>
      </c>
      <c r="D350">
        <v>10</v>
      </c>
      <c r="E350">
        <v>3</v>
      </c>
      <c r="F350" t="s">
        <v>13</v>
      </c>
      <c r="G350">
        <v>38729.231</v>
      </c>
      <c r="H350">
        <v>1200</v>
      </c>
      <c r="I350">
        <v>0</v>
      </c>
    </row>
    <row r="351" spans="1:9" x14ac:dyDescent="0.3">
      <c r="A351" t="s">
        <v>17</v>
      </c>
      <c r="B351">
        <v>1</v>
      </c>
      <c r="C351">
        <v>100</v>
      </c>
      <c r="D351">
        <v>10</v>
      </c>
      <c r="E351">
        <v>3</v>
      </c>
      <c r="F351" t="s">
        <v>14</v>
      </c>
      <c r="G351">
        <v>39419.146999999997</v>
      </c>
      <c r="H351">
        <v>1200</v>
      </c>
      <c r="I351">
        <v>0</v>
      </c>
    </row>
    <row r="352" spans="1:9" x14ac:dyDescent="0.3">
      <c r="A352" t="s">
        <v>17</v>
      </c>
      <c r="B352">
        <v>1</v>
      </c>
      <c r="C352">
        <v>100</v>
      </c>
      <c r="D352">
        <v>15</v>
      </c>
      <c r="E352">
        <v>3</v>
      </c>
      <c r="F352" t="s">
        <v>10</v>
      </c>
      <c r="G352">
        <v>59056.436000000002</v>
      </c>
      <c r="H352">
        <v>1200</v>
      </c>
      <c r="I352">
        <v>0</v>
      </c>
    </row>
    <row r="353" spans="1:9" x14ac:dyDescent="0.3">
      <c r="A353" t="s">
        <v>17</v>
      </c>
      <c r="B353">
        <v>1</v>
      </c>
      <c r="C353">
        <v>100</v>
      </c>
      <c r="D353">
        <v>15</v>
      </c>
      <c r="E353">
        <v>3</v>
      </c>
      <c r="F353" t="s">
        <v>11</v>
      </c>
      <c r="G353">
        <v>67856.899000000005</v>
      </c>
      <c r="H353">
        <v>1200</v>
      </c>
      <c r="I353">
        <v>0</v>
      </c>
    </row>
    <row r="354" spans="1:9" x14ac:dyDescent="0.3">
      <c r="A354" t="s">
        <v>17</v>
      </c>
      <c r="B354">
        <v>1</v>
      </c>
      <c r="C354">
        <v>100</v>
      </c>
      <c r="D354">
        <v>15</v>
      </c>
      <c r="E354">
        <v>3</v>
      </c>
      <c r="F354" t="s">
        <v>12</v>
      </c>
      <c r="G354">
        <v>59762.607000000004</v>
      </c>
      <c r="H354">
        <v>1200</v>
      </c>
      <c r="I354">
        <v>0</v>
      </c>
    </row>
    <row r="355" spans="1:9" x14ac:dyDescent="0.3">
      <c r="A355" t="s">
        <v>17</v>
      </c>
      <c r="B355">
        <v>1</v>
      </c>
      <c r="C355">
        <v>100</v>
      </c>
      <c r="D355">
        <v>15</v>
      </c>
      <c r="E355">
        <v>3</v>
      </c>
      <c r="F355" t="s">
        <v>13</v>
      </c>
      <c r="G355">
        <v>68501.062999999995</v>
      </c>
      <c r="H355">
        <v>1200</v>
      </c>
      <c r="I355">
        <v>0</v>
      </c>
    </row>
    <row r="356" spans="1:9" x14ac:dyDescent="0.3">
      <c r="A356" t="s">
        <v>17</v>
      </c>
      <c r="B356">
        <v>1</v>
      </c>
      <c r="C356">
        <v>100</v>
      </c>
      <c r="D356">
        <v>15</v>
      </c>
      <c r="E356">
        <v>3</v>
      </c>
      <c r="F356" t="s">
        <v>14</v>
      </c>
      <c r="G356">
        <v>74391.615999999995</v>
      </c>
      <c r="H356">
        <v>1200</v>
      </c>
      <c r="I356">
        <v>0</v>
      </c>
    </row>
    <row r="357" spans="1:9" x14ac:dyDescent="0.3">
      <c r="A357" t="s">
        <v>17</v>
      </c>
      <c r="B357">
        <v>1</v>
      </c>
      <c r="C357">
        <v>100</v>
      </c>
      <c r="D357">
        <v>20</v>
      </c>
      <c r="E357">
        <v>3</v>
      </c>
      <c r="F357" t="s">
        <v>10</v>
      </c>
      <c r="G357">
        <v>95286.274000000005</v>
      </c>
      <c r="H357">
        <v>1200</v>
      </c>
      <c r="I357">
        <v>0</v>
      </c>
    </row>
    <row r="358" spans="1:9" x14ac:dyDescent="0.3">
      <c r="A358" t="s">
        <v>17</v>
      </c>
      <c r="B358">
        <v>1</v>
      </c>
      <c r="C358">
        <v>100</v>
      </c>
      <c r="D358">
        <v>20</v>
      </c>
      <c r="E358">
        <v>3</v>
      </c>
      <c r="F358" t="s">
        <v>11</v>
      </c>
      <c r="G358">
        <v>83957.154999999999</v>
      </c>
      <c r="H358">
        <v>1200</v>
      </c>
      <c r="I358">
        <v>0</v>
      </c>
    </row>
    <row r="359" spans="1:9" x14ac:dyDescent="0.3">
      <c r="A359" t="s">
        <v>17</v>
      </c>
      <c r="B359">
        <v>1</v>
      </c>
      <c r="C359">
        <v>100</v>
      </c>
      <c r="D359">
        <v>20</v>
      </c>
      <c r="E359">
        <v>3</v>
      </c>
      <c r="F359" t="s">
        <v>12</v>
      </c>
      <c r="G359">
        <v>86583.714000000007</v>
      </c>
      <c r="H359">
        <v>1200</v>
      </c>
      <c r="I359">
        <v>0</v>
      </c>
    </row>
    <row r="360" spans="1:9" x14ac:dyDescent="0.3">
      <c r="A360" t="s">
        <v>17</v>
      </c>
      <c r="B360">
        <v>1</v>
      </c>
      <c r="C360">
        <v>100</v>
      </c>
      <c r="D360">
        <v>20</v>
      </c>
      <c r="E360">
        <v>3</v>
      </c>
      <c r="F360" t="s">
        <v>13</v>
      </c>
      <c r="G360">
        <v>86749.649000000005</v>
      </c>
      <c r="H360">
        <v>1200</v>
      </c>
      <c r="I360">
        <v>0</v>
      </c>
    </row>
    <row r="361" spans="1:9" x14ac:dyDescent="0.3">
      <c r="A361" t="s">
        <v>17</v>
      </c>
      <c r="B361">
        <v>1</v>
      </c>
      <c r="C361">
        <v>100</v>
      </c>
      <c r="D361">
        <v>20</v>
      </c>
      <c r="E361">
        <v>3</v>
      </c>
      <c r="F361" t="s">
        <v>14</v>
      </c>
      <c r="G361">
        <v>88077.106</v>
      </c>
      <c r="H361">
        <v>1200</v>
      </c>
      <c r="I361">
        <v>0</v>
      </c>
    </row>
    <row r="362" spans="1:9" x14ac:dyDescent="0.3">
      <c r="A362" t="s">
        <v>17</v>
      </c>
      <c r="B362">
        <v>1</v>
      </c>
      <c r="C362">
        <v>200</v>
      </c>
      <c r="D362">
        <v>2</v>
      </c>
      <c r="E362">
        <v>3</v>
      </c>
      <c r="F362" t="s">
        <v>10</v>
      </c>
      <c r="G362">
        <v>159.97399999999999</v>
      </c>
      <c r="H362">
        <v>1200</v>
      </c>
      <c r="I362">
        <v>0</v>
      </c>
    </row>
    <row r="363" spans="1:9" x14ac:dyDescent="0.3">
      <c r="A363" t="s">
        <v>17</v>
      </c>
      <c r="B363">
        <v>1</v>
      </c>
      <c r="C363">
        <v>200</v>
      </c>
      <c r="D363">
        <v>2</v>
      </c>
      <c r="E363">
        <v>3</v>
      </c>
      <c r="F363" t="s">
        <v>11</v>
      </c>
      <c r="G363">
        <v>136.24799999999999</v>
      </c>
      <c r="H363">
        <v>1200</v>
      </c>
      <c r="I363">
        <v>0</v>
      </c>
    </row>
    <row r="364" spans="1:9" x14ac:dyDescent="0.3">
      <c r="A364" t="s">
        <v>17</v>
      </c>
      <c r="B364">
        <v>1</v>
      </c>
      <c r="C364">
        <v>200</v>
      </c>
      <c r="D364">
        <v>2</v>
      </c>
      <c r="E364">
        <v>3</v>
      </c>
      <c r="F364" t="s">
        <v>12</v>
      </c>
      <c r="G364">
        <v>91.293000000000006</v>
      </c>
      <c r="H364">
        <v>1200</v>
      </c>
      <c r="I364">
        <v>0</v>
      </c>
    </row>
    <row r="365" spans="1:9" x14ac:dyDescent="0.3">
      <c r="A365" t="s">
        <v>17</v>
      </c>
      <c r="B365">
        <v>1</v>
      </c>
      <c r="C365">
        <v>200</v>
      </c>
      <c r="D365">
        <v>2</v>
      </c>
      <c r="E365">
        <v>3</v>
      </c>
      <c r="F365" t="s">
        <v>13</v>
      </c>
      <c r="G365">
        <v>148.054</v>
      </c>
      <c r="H365">
        <v>1200.24</v>
      </c>
      <c r="I365">
        <v>0</v>
      </c>
    </row>
    <row r="366" spans="1:9" x14ac:dyDescent="0.3">
      <c r="A366" t="s">
        <v>17</v>
      </c>
      <c r="B366">
        <v>1</v>
      </c>
      <c r="C366">
        <v>200</v>
      </c>
      <c r="D366">
        <v>2</v>
      </c>
      <c r="E366">
        <v>3</v>
      </c>
      <c r="F366" t="s">
        <v>14</v>
      </c>
      <c r="G366">
        <v>180.024</v>
      </c>
      <c r="H366">
        <v>1200.27</v>
      </c>
      <c r="I366">
        <v>0</v>
      </c>
    </row>
    <row r="367" spans="1:9" x14ac:dyDescent="0.3">
      <c r="A367" t="s">
        <v>17</v>
      </c>
      <c r="B367">
        <v>1</v>
      </c>
      <c r="C367">
        <v>200</v>
      </c>
      <c r="D367">
        <v>3</v>
      </c>
      <c r="E367">
        <v>3</v>
      </c>
      <c r="F367" t="s">
        <v>10</v>
      </c>
      <c r="G367">
        <v>1196.877</v>
      </c>
      <c r="H367">
        <v>1200</v>
      </c>
      <c r="I367">
        <v>0</v>
      </c>
    </row>
    <row r="368" spans="1:9" x14ac:dyDescent="0.3">
      <c r="A368" t="s">
        <v>17</v>
      </c>
      <c r="B368">
        <v>1</v>
      </c>
      <c r="C368">
        <v>200</v>
      </c>
      <c r="D368">
        <v>3</v>
      </c>
      <c r="E368">
        <v>3</v>
      </c>
      <c r="F368" t="s">
        <v>11</v>
      </c>
      <c r="G368">
        <v>1125.5840000000001</v>
      </c>
      <c r="H368">
        <v>1200</v>
      </c>
      <c r="I368">
        <v>0</v>
      </c>
    </row>
    <row r="369" spans="1:9" x14ac:dyDescent="0.3">
      <c r="A369" t="s">
        <v>17</v>
      </c>
      <c r="B369">
        <v>1</v>
      </c>
      <c r="C369">
        <v>200</v>
      </c>
      <c r="D369">
        <v>3</v>
      </c>
      <c r="E369">
        <v>3</v>
      </c>
      <c r="F369" t="s">
        <v>12</v>
      </c>
      <c r="G369">
        <v>1369.6790000000001</v>
      </c>
      <c r="H369">
        <v>1200</v>
      </c>
      <c r="I369">
        <v>0</v>
      </c>
    </row>
    <row r="370" spans="1:9" x14ac:dyDescent="0.3">
      <c r="A370" t="s">
        <v>17</v>
      </c>
      <c r="B370">
        <v>1</v>
      </c>
      <c r="C370">
        <v>200</v>
      </c>
      <c r="D370">
        <v>3</v>
      </c>
      <c r="E370">
        <v>3</v>
      </c>
      <c r="F370" t="s">
        <v>13</v>
      </c>
      <c r="G370">
        <v>1687.252</v>
      </c>
      <c r="H370">
        <v>1200</v>
      </c>
      <c r="I370">
        <v>0</v>
      </c>
    </row>
    <row r="371" spans="1:9" x14ac:dyDescent="0.3">
      <c r="A371" t="s">
        <v>17</v>
      </c>
      <c r="B371">
        <v>1</v>
      </c>
      <c r="C371">
        <v>200</v>
      </c>
      <c r="D371">
        <v>3</v>
      </c>
      <c r="E371">
        <v>3</v>
      </c>
      <c r="F371" t="s">
        <v>14</v>
      </c>
      <c r="G371">
        <v>1506.17</v>
      </c>
      <c r="H371">
        <v>1200</v>
      </c>
      <c r="I371">
        <v>0</v>
      </c>
    </row>
    <row r="372" spans="1:9" x14ac:dyDescent="0.3">
      <c r="A372" t="s">
        <v>17</v>
      </c>
      <c r="B372">
        <v>1</v>
      </c>
      <c r="C372">
        <v>200</v>
      </c>
      <c r="D372">
        <v>5</v>
      </c>
      <c r="E372">
        <v>3</v>
      </c>
      <c r="F372" t="s">
        <v>10</v>
      </c>
      <c r="G372">
        <v>9764.3799999999992</v>
      </c>
      <c r="H372">
        <v>1200</v>
      </c>
      <c r="I372">
        <v>0</v>
      </c>
    </row>
    <row r="373" spans="1:9" x14ac:dyDescent="0.3">
      <c r="A373" t="s">
        <v>17</v>
      </c>
      <c r="B373">
        <v>1</v>
      </c>
      <c r="C373">
        <v>200</v>
      </c>
      <c r="D373">
        <v>5</v>
      </c>
      <c r="E373">
        <v>3</v>
      </c>
      <c r="F373" t="s">
        <v>11</v>
      </c>
      <c r="G373">
        <v>9418.7890000000007</v>
      </c>
      <c r="H373">
        <v>1200</v>
      </c>
      <c r="I373">
        <v>0</v>
      </c>
    </row>
    <row r="374" spans="1:9" x14ac:dyDescent="0.3">
      <c r="A374" t="s">
        <v>17</v>
      </c>
      <c r="B374">
        <v>1</v>
      </c>
      <c r="C374">
        <v>200</v>
      </c>
      <c r="D374">
        <v>5</v>
      </c>
      <c r="E374">
        <v>3</v>
      </c>
      <c r="F374" t="s">
        <v>12</v>
      </c>
      <c r="G374">
        <v>5839.4669999999996</v>
      </c>
      <c r="H374">
        <v>1200</v>
      </c>
      <c r="I374">
        <v>0</v>
      </c>
    </row>
    <row r="375" spans="1:9" x14ac:dyDescent="0.3">
      <c r="A375" t="s">
        <v>17</v>
      </c>
      <c r="B375">
        <v>1</v>
      </c>
      <c r="C375">
        <v>200</v>
      </c>
      <c r="D375">
        <v>5</v>
      </c>
      <c r="E375">
        <v>3</v>
      </c>
      <c r="F375" t="s">
        <v>13</v>
      </c>
      <c r="G375">
        <v>9873.1720000000005</v>
      </c>
      <c r="H375">
        <v>1200</v>
      </c>
      <c r="I375">
        <v>0</v>
      </c>
    </row>
    <row r="376" spans="1:9" x14ac:dyDescent="0.3">
      <c r="A376" t="s">
        <v>17</v>
      </c>
      <c r="B376">
        <v>1</v>
      </c>
      <c r="C376">
        <v>200</v>
      </c>
      <c r="D376">
        <v>5</v>
      </c>
      <c r="E376">
        <v>3</v>
      </c>
      <c r="F376" t="s">
        <v>14</v>
      </c>
      <c r="G376">
        <v>10606.923000000001</v>
      </c>
      <c r="H376">
        <v>1200</v>
      </c>
      <c r="I376">
        <v>0</v>
      </c>
    </row>
    <row r="377" spans="1:9" x14ac:dyDescent="0.3">
      <c r="A377" t="s">
        <v>17</v>
      </c>
      <c r="B377">
        <v>1</v>
      </c>
      <c r="C377">
        <v>200</v>
      </c>
      <c r="D377">
        <v>10</v>
      </c>
      <c r="E377">
        <v>3</v>
      </c>
      <c r="F377" t="s">
        <v>10</v>
      </c>
      <c r="G377">
        <v>36350.163999999997</v>
      </c>
      <c r="H377">
        <v>1200</v>
      </c>
      <c r="I377">
        <v>0</v>
      </c>
    </row>
    <row r="378" spans="1:9" x14ac:dyDescent="0.3">
      <c r="A378" t="s">
        <v>17</v>
      </c>
      <c r="B378">
        <v>1</v>
      </c>
      <c r="C378">
        <v>200</v>
      </c>
      <c r="D378">
        <v>10</v>
      </c>
      <c r="E378">
        <v>3</v>
      </c>
      <c r="F378" t="s">
        <v>11</v>
      </c>
      <c r="G378">
        <v>42913.81</v>
      </c>
      <c r="H378">
        <v>1200</v>
      </c>
      <c r="I378">
        <v>0</v>
      </c>
    </row>
    <row r="379" spans="1:9" x14ac:dyDescent="0.3">
      <c r="A379" t="s">
        <v>17</v>
      </c>
      <c r="B379">
        <v>1</v>
      </c>
      <c r="C379">
        <v>200</v>
      </c>
      <c r="D379">
        <v>10</v>
      </c>
      <c r="E379">
        <v>3</v>
      </c>
      <c r="F379" t="s">
        <v>12</v>
      </c>
      <c r="G379">
        <v>34076.224000000002</v>
      </c>
      <c r="H379">
        <v>1200</v>
      </c>
      <c r="I379">
        <v>0</v>
      </c>
    </row>
    <row r="380" spans="1:9" x14ac:dyDescent="0.3">
      <c r="A380" t="s">
        <v>17</v>
      </c>
      <c r="B380">
        <v>1</v>
      </c>
      <c r="C380">
        <v>200</v>
      </c>
      <c r="D380">
        <v>10</v>
      </c>
      <c r="E380">
        <v>3</v>
      </c>
      <c r="F380" t="s">
        <v>13</v>
      </c>
      <c r="G380">
        <v>37926.069000000003</v>
      </c>
      <c r="H380">
        <v>1200</v>
      </c>
      <c r="I380">
        <v>0</v>
      </c>
    </row>
    <row r="381" spans="1:9" x14ac:dyDescent="0.3">
      <c r="A381" t="s">
        <v>17</v>
      </c>
      <c r="B381">
        <v>1</v>
      </c>
      <c r="C381">
        <v>200</v>
      </c>
      <c r="D381">
        <v>10</v>
      </c>
      <c r="E381">
        <v>3</v>
      </c>
      <c r="F381" t="s">
        <v>14</v>
      </c>
      <c r="G381">
        <v>45851.853000000003</v>
      </c>
      <c r="H381">
        <v>1200</v>
      </c>
      <c r="I381">
        <v>0</v>
      </c>
    </row>
    <row r="382" spans="1:9" x14ac:dyDescent="0.3">
      <c r="A382" t="s">
        <v>17</v>
      </c>
      <c r="B382">
        <v>1</v>
      </c>
      <c r="C382">
        <v>200</v>
      </c>
      <c r="D382">
        <v>15</v>
      </c>
      <c r="E382">
        <v>3</v>
      </c>
      <c r="F382" t="s">
        <v>10</v>
      </c>
      <c r="G382">
        <v>54012.678999999996</v>
      </c>
      <c r="H382">
        <v>1200</v>
      </c>
      <c r="I382">
        <v>0</v>
      </c>
    </row>
    <row r="383" spans="1:9" x14ac:dyDescent="0.3">
      <c r="A383" t="s">
        <v>17</v>
      </c>
      <c r="B383">
        <v>1</v>
      </c>
      <c r="C383">
        <v>200</v>
      </c>
      <c r="D383">
        <v>15</v>
      </c>
      <c r="E383">
        <v>3</v>
      </c>
      <c r="F383" t="s">
        <v>11</v>
      </c>
      <c r="G383">
        <v>62910.294999999998</v>
      </c>
      <c r="H383">
        <v>1200</v>
      </c>
      <c r="I383">
        <v>0</v>
      </c>
    </row>
    <row r="384" spans="1:9" x14ac:dyDescent="0.3">
      <c r="A384" t="s">
        <v>17</v>
      </c>
      <c r="B384">
        <v>1</v>
      </c>
      <c r="C384">
        <v>200</v>
      </c>
      <c r="D384">
        <v>15</v>
      </c>
      <c r="E384">
        <v>3</v>
      </c>
      <c r="F384" t="s">
        <v>12</v>
      </c>
      <c r="G384">
        <v>58550.942999999999</v>
      </c>
      <c r="H384">
        <v>1200</v>
      </c>
      <c r="I384">
        <v>0</v>
      </c>
    </row>
    <row r="385" spans="1:9" x14ac:dyDescent="0.3">
      <c r="A385" t="s">
        <v>17</v>
      </c>
      <c r="B385">
        <v>1</v>
      </c>
      <c r="C385">
        <v>200</v>
      </c>
      <c r="D385">
        <v>15</v>
      </c>
      <c r="E385">
        <v>3</v>
      </c>
      <c r="F385" t="s">
        <v>13</v>
      </c>
      <c r="G385">
        <v>65169.349000000002</v>
      </c>
      <c r="H385">
        <v>1200</v>
      </c>
      <c r="I385">
        <v>0</v>
      </c>
    </row>
    <row r="386" spans="1:9" x14ac:dyDescent="0.3">
      <c r="A386" t="s">
        <v>17</v>
      </c>
      <c r="B386">
        <v>1</v>
      </c>
      <c r="C386">
        <v>200</v>
      </c>
      <c r="D386">
        <v>15</v>
      </c>
      <c r="E386">
        <v>3</v>
      </c>
      <c r="F386" t="s">
        <v>14</v>
      </c>
      <c r="G386">
        <v>63557.544999999998</v>
      </c>
      <c r="H386">
        <v>1200</v>
      </c>
      <c r="I386">
        <v>0</v>
      </c>
    </row>
    <row r="387" spans="1:9" x14ac:dyDescent="0.3">
      <c r="A387" t="s">
        <v>17</v>
      </c>
      <c r="B387">
        <v>1</v>
      </c>
      <c r="C387">
        <v>200</v>
      </c>
      <c r="D387">
        <v>20</v>
      </c>
      <c r="E387">
        <v>3</v>
      </c>
      <c r="F387" t="s">
        <v>10</v>
      </c>
      <c r="G387">
        <v>85440.475000000006</v>
      </c>
      <c r="H387">
        <v>1200</v>
      </c>
      <c r="I387">
        <v>0</v>
      </c>
    </row>
    <row r="388" spans="1:9" x14ac:dyDescent="0.3">
      <c r="A388" t="s">
        <v>17</v>
      </c>
      <c r="B388">
        <v>1</v>
      </c>
      <c r="C388">
        <v>200</v>
      </c>
      <c r="D388">
        <v>20</v>
      </c>
      <c r="E388">
        <v>3</v>
      </c>
      <c r="F388" t="s">
        <v>11</v>
      </c>
      <c r="G388">
        <v>89580.692999999999</v>
      </c>
      <c r="H388">
        <v>1200</v>
      </c>
      <c r="I388">
        <v>0</v>
      </c>
    </row>
    <row r="389" spans="1:9" x14ac:dyDescent="0.3">
      <c r="A389" t="s">
        <v>17</v>
      </c>
      <c r="B389">
        <v>1</v>
      </c>
      <c r="C389">
        <v>200</v>
      </c>
      <c r="D389">
        <v>20</v>
      </c>
      <c r="E389">
        <v>3</v>
      </c>
      <c r="F389" t="s">
        <v>12</v>
      </c>
      <c r="G389">
        <v>74128.063999999998</v>
      </c>
      <c r="H389">
        <v>1200</v>
      </c>
      <c r="I389">
        <v>0</v>
      </c>
    </row>
    <row r="390" spans="1:9" x14ac:dyDescent="0.3">
      <c r="A390" t="s">
        <v>17</v>
      </c>
      <c r="B390">
        <v>1</v>
      </c>
      <c r="C390">
        <v>200</v>
      </c>
      <c r="D390">
        <v>20</v>
      </c>
      <c r="E390">
        <v>3</v>
      </c>
      <c r="F390" t="s">
        <v>13</v>
      </c>
      <c r="G390">
        <v>84400.187999999995</v>
      </c>
      <c r="H390">
        <v>1200</v>
      </c>
      <c r="I390">
        <v>0</v>
      </c>
    </row>
    <row r="391" spans="1:9" x14ac:dyDescent="0.3">
      <c r="A391" t="s">
        <v>17</v>
      </c>
      <c r="B391">
        <v>1</v>
      </c>
      <c r="C391">
        <v>200</v>
      </c>
      <c r="D391">
        <v>20</v>
      </c>
      <c r="E391">
        <v>3</v>
      </c>
      <c r="F391" t="s">
        <v>14</v>
      </c>
      <c r="G391">
        <v>88915.728000000003</v>
      </c>
      <c r="H391">
        <v>1200</v>
      </c>
      <c r="I391">
        <v>0</v>
      </c>
    </row>
    <row r="392" spans="1:9" x14ac:dyDescent="0.3">
      <c r="A392" t="s">
        <v>17</v>
      </c>
      <c r="B392">
        <v>1</v>
      </c>
      <c r="C392">
        <v>300</v>
      </c>
      <c r="D392">
        <v>2</v>
      </c>
      <c r="E392">
        <v>3</v>
      </c>
      <c r="F392" t="s">
        <v>10</v>
      </c>
      <c r="G392">
        <v>202.22300000000001</v>
      </c>
      <c r="H392">
        <v>1200.94</v>
      </c>
      <c r="I392">
        <v>0</v>
      </c>
    </row>
    <row r="393" spans="1:9" x14ac:dyDescent="0.3">
      <c r="A393" t="s">
        <v>17</v>
      </c>
      <c r="B393">
        <v>1</v>
      </c>
      <c r="C393">
        <v>300</v>
      </c>
      <c r="D393">
        <v>2</v>
      </c>
      <c r="E393">
        <v>3</v>
      </c>
      <c r="F393" t="s">
        <v>11</v>
      </c>
      <c r="G393">
        <v>287.74099999999999</v>
      </c>
      <c r="H393">
        <v>1200</v>
      </c>
      <c r="I393">
        <v>0</v>
      </c>
    </row>
    <row r="394" spans="1:9" x14ac:dyDescent="0.3">
      <c r="A394" t="s">
        <v>17</v>
      </c>
      <c r="B394">
        <v>1</v>
      </c>
      <c r="C394">
        <v>300</v>
      </c>
      <c r="D394">
        <v>2</v>
      </c>
      <c r="E394">
        <v>3</v>
      </c>
      <c r="F394" t="s">
        <v>12</v>
      </c>
      <c r="G394">
        <v>66.087999999999994</v>
      </c>
      <c r="H394">
        <v>1201.25</v>
      </c>
      <c r="I394">
        <v>0</v>
      </c>
    </row>
    <row r="395" spans="1:9" x14ac:dyDescent="0.3">
      <c r="A395" t="s">
        <v>17</v>
      </c>
      <c r="B395">
        <v>1</v>
      </c>
      <c r="C395">
        <v>300</v>
      </c>
      <c r="D395">
        <v>2</v>
      </c>
      <c r="E395">
        <v>3</v>
      </c>
      <c r="F395" t="s">
        <v>13</v>
      </c>
      <c r="G395">
        <v>305.74</v>
      </c>
      <c r="H395">
        <v>1200.3699999999999</v>
      </c>
      <c r="I395">
        <v>0</v>
      </c>
    </row>
    <row r="396" spans="1:9" x14ac:dyDescent="0.3">
      <c r="A396" t="s">
        <v>17</v>
      </c>
      <c r="B396">
        <v>1</v>
      </c>
      <c r="C396">
        <v>300</v>
      </c>
      <c r="D396">
        <v>2</v>
      </c>
      <c r="E396">
        <v>3</v>
      </c>
      <c r="F396" t="s">
        <v>14</v>
      </c>
      <c r="G396">
        <v>67.659000000000006</v>
      </c>
      <c r="H396">
        <v>1200</v>
      </c>
      <c r="I396">
        <v>0</v>
      </c>
    </row>
    <row r="397" spans="1:9" x14ac:dyDescent="0.3">
      <c r="A397" t="s">
        <v>17</v>
      </c>
      <c r="B397">
        <v>1</v>
      </c>
      <c r="C397">
        <v>300</v>
      </c>
      <c r="D397">
        <v>3</v>
      </c>
      <c r="E397">
        <v>3</v>
      </c>
      <c r="F397" t="s">
        <v>10</v>
      </c>
      <c r="G397">
        <v>1625.162</v>
      </c>
      <c r="H397">
        <v>1200.1199999999999</v>
      </c>
      <c r="I397">
        <v>0</v>
      </c>
    </row>
    <row r="398" spans="1:9" x14ac:dyDescent="0.3">
      <c r="A398" t="s">
        <v>17</v>
      </c>
      <c r="B398">
        <v>1</v>
      </c>
      <c r="C398">
        <v>300</v>
      </c>
      <c r="D398">
        <v>3</v>
      </c>
      <c r="E398">
        <v>3</v>
      </c>
      <c r="F398" t="s">
        <v>11</v>
      </c>
      <c r="G398">
        <v>1772.1020000000001</v>
      </c>
      <c r="H398">
        <v>1200</v>
      </c>
      <c r="I398">
        <v>0</v>
      </c>
    </row>
    <row r="399" spans="1:9" x14ac:dyDescent="0.3">
      <c r="A399" t="s">
        <v>17</v>
      </c>
      <c r="B399">
        <v>1</v>
      </c>
      <c r="C399">
        <v>300</v>
      </c>
      <c r="D399">
        <v>3</v>
      </c>
      <c r="E399">
        <v>3</v>
      </c>
      <c r="F399" t="s">
        <v>12</v>
      </c>
      <c r="G399">
        <v>842.07600000000002</v>
      </c>
      <c r="H399">
        <v>1200</v>
      </c>
      <c r="I399">
        <v>0</v>
      </c>
    </row>
    <row r="400" spans="1:9" x14ac:dyDescent="0.3">
      <c r="A400" t="s">
        <v>17</v>
      </c>
      <c r="B400">
        <v>1</v>
      </c>
      <c r="C400">
        <v>300</v>
      </c>
      <c r="D400">
        <v>3</v>
      </c>
      <c r="E400">
        <v>3</v>
      </c>
      <c r="F400" t="s">
        <v>13</v>
      </c>
      <c r="G400">
        <v>1980.135</v>
      </c>
      <c r="H400">
        <v>1200</v>
      </c>
      <c r="I400">
        <v>0</v>
      </c>
    </row>
    <row r="401" spans="1:9" x14ac:dyDescent="0.3">
      <c r="A401" t="s">
        <v>17</v>
      </c>
      <c r="B401">
        <v>1</v>
      </c>
      <c r="C401">
        <v>300</v>
      </c>
      <c r="D401">
        <v>3</v>
      </c>
      <c r="E401">
        <v>3</v>
      </c>
      <c r="F401" t="s">
        <v>14</v>
      </c>
      <c r="G401">
        <v>1647.1669999999999</v>
      </c>
      <c r="H401">
        <v>1200.23</v>
      </c>
      <c r="I401">
        <v>0</v>
      </c>
    </row>
    <row r="402" spans="1:9" x14ac:dyDescent="0.3">
      <c r="A402" t="s">
        <v>17</v>
      </c>
      <c r="B402">
        <v>1</v>
      </c>
      <c r="C402">
        <v>300</v>
      </c>
      <c r="D402">
        <v>5</v>
      </c>
      <c r="E402">
        <v>3</v>
      </c>
      <c r="F402" t="s">
        <v>10</v>
      </c>
      <c r="G402">
        <v>9535.3320000000003</v>
      </c>
      <c r="H402">
        <v>1200</v>
      </c>
      <c r="I402">
        <v>0</v>
      </c>
    </row>
    <row r="403" spans="1:9" x14ac:dyDescent="0.3">
      <c r="A403" t="s">
        <v>17</v>
      </c>
      <c r="B403">
        <v>1</v>
      </c>
      <c r="C403">
        <v>300</v>
      </c>
      <c r="D403">
        <v>5</v>
      </c>
      <c r="E403">
        <v>3</v>
      </c>
      <c r="F403" t="s">
        <v>11</v>
      </c>
      <c r="G403">
        <v>10410.224</v>
      </c>
      <c r="H403">
        <v>1200</v>
      </c>
      <c r="I403">
        <v>0</v>
      </c>
    </row>
    <row r="404" spans="1:9" x14ac:dyDescent="0.3">
      <c r="A404" t="s">
        <v>17</v>
      </c>
      <c r="B404">
        <v>1</v>
      </c>
      <c r="C404">
        <v>300</v>
      </c>
      <c r="D404">
        <v>5</v>
      </c>
      <c r="E404">
        <v>3</v>
      </c>
      <c r="F404" t="s">
        <v>12</v>
      </c>
      <c r="G404">
        <v>8799.9060000000009</v>
      </c>
      <c r="H404">
        <v>1200</v>
      </c>
      <c r="I404">
        <v>0</v>
      </c>
    </row>
    <row r="405" spans="1:9" x14ac:dyDescent="0.3">
      <c r="A405" t="s">
        <v>17</v>
      </c>
      <c r="B405">
        <v>1</v>
      </c>
      <c r="C405">
        <v>300</v>
      </c>
      <c r="D405">
        <v>5</v>
      </c>
      <c r="E405">
        <v>3</v>
      </c>
      <c r="F405" t="s">
        <v>13</v>
      </c>
      <c r="G405">
        <v>10916.582</v>
      </c>
      <c r="H405">
        <v>1200</v>
      </c>
      <c r="I405">
        <v>0</v>
      </c>
    </row>
    <row r="406" spans="1:9" x14ac:dyDescent="0.3">
      <c r="A406" t="s">
        <v>17</v>
      </c>
      <c r="B406">
        <v>1</v>
      </c>
      <c r="C406">
        <v>300</v>
      </c>
      <c r="D406">
        <v>5</v>
      </c>
      <c r="E406">
        <v>3</v>
      </c>
      <c r="F406" t="s">
        <v>14</v>
      </c>
      <c r="G406">
        <v>9601.7620000000006</v>
      </c>
      <c r="H406">
        <v>1200</v>
      </c>
      <c r="I406">
        <v>0</v>
      </c>
    </row>
    <row r="407" spans="1:9" x14ac:dyDescent="0.3">
      <c r="A407" t="s">
        <v>17</v>
      </c>
      <c r="B407">
        <v>1</v>
      </c>
      <c r="C407">
        <v>300</v>
      </c>
      <c r="D407">
        <v>10</v>
      </c>
      <c r="E407">
        <v>3</v>
      </c>
      <c r="F407" t="s">
        <v>10</v>
      </c>
      <c r="G407">
        <v>36747.868000000002</v>
      </c>
      <c r="H407">
        <v>1200</v>
      </c>
      <c r="I407">
        <v>0</v>
      </c>
    </row>
    <row r="408" spans="1:9" x14ac:dyDescent="0.3">
      <c r="A408" t="s">
        <v>17</v>
      </c>
      <c r="B408">
        <v>1</v>
      </c>
      <c r="C408">
        <v>300</v>
      </c>
      <c r="D408">
        <v>10</v>
      </c>
      <c r="E408">
        <v>3</v>
      </c>
      <c r="F408" t="s">
        <v>11</v>
      </c>
      <c r="G408">
        <v>39436.93</v>
      </c>
      <c r="H408">
        <v>1200</v>
      </c>
      <c r="I408">
        <v>0</v>
      </c>
    </row>
    <row r="409" spans="1:9" x14ac:dyDescent="0.3">
      <c r="A409" t="s">
        <v>17</v>
      </c>
      <c r="B409">
        <v>1</v>
      </c>
      <c r="C409">
        <v>300</v>
      </c>
      <c r="D409">
        <v>10</v>
      </c>
      <c r="E409">
        <v>3</v>
      </c>
      <c r="F409" t="s">
        <v>12</v>
      </c>
      <c r="G409">
        <v>41958.987999999998</v>
      </c>
      <c r="H409">
        <v>1200</v>
      </c>
      <c r="I409">
        <v>0</v>
      </c>
    </row>
    <row r="410" spans="1:9" x14ac:dyDescent="0.3">
      <c r="A410" t="s">
        <v>17</v>
      </c>
      <c r="B410">
        <v>1</v>
      </c>
      <c r="C410">
        <v>300</v>
      </c>
      <c r="D410">
        <v>10</v>
      </c>
      <c r="E410">
        <v>3</v>
      </c>
      <c r="F410" t="s">
        <v>13</v>
      </c>
      <c r="G410">
        <v>38330.055</v>
      </c>
      <c r="H410">
        <v>1200</v>
      </c>
      <c r="I410">
        <v>0</v>
      </c>
    </row>
    <row r="411" spans="1:9" x14ac:dyDescent="0.3">
      <c r="A411" t="s">
        <v>17</v>
      </c>
      <c r="B411">
        <v>1</v>
      </c>
      <c r="C411">
        <v>300</v>
      </c>
      <c r="D411">
        <v>10</v>
      </c>
      <c r="E411">
        <v>3</v>
      </c>
      <c r="F411" t="s">
        <v>14</v>
      </c>
      <c r="G411">
        <v>40191.523000000001</v>
      </c>
      <c r="H411">
        <v>1200</v>
      </c>
      <c r="I411">
        <v>0</v>
      </c>
    </row>
    <row r="412" spans="1:9" x14ac:dyDescent="0.3">
      <c r="A412" t="s">
        <v>17</v>
      </c>
      <c r="B412">
        <v>1</v>
      </c>
      <c r="C412">
        <v>300</v>
      </c>
      <c r="D412">
        <v>15</v>
      </c>
      <c r="E412">
        <v>3</v>
      </c>
      <c r="F412" t="s">
        <v>10</v>
      </c>
      <c r="G412">
        <v>66082.967000000004</v>
      </c>
      <c r="H412">
        <v>1200</v>
      </c>
      <c r="I412">
        <v>0</v>
      </c>
    </row>
    <row r="413" spans="1:9" x14ac:dyDescent="0.3">
      <c r="A413" t="s">
        <v>17</v>
      </c>
      <c r="B413">
        <v>1</v>
      </c>
      <c r="C413">
        <v>300</v>
      </c>
      <c r="D413">
        <v>15</v>
      </c>
      <c r="E413">
        <v>3</v>
      </c>
      <c r="F413" t="s">
        <v>11</v>
      </c>
      <c r="G413">
        <v>50990.525000000001</v>
      </c>
      <c r="H413">
        <v>1200</v>
      </c>
      <c r="I413">
        <v>0</v>
      </c>
    </row>
    <row r="414" spans="1:9" x14ac:dyDescent="0.3">
      <c r="A414" t="s">
        <v>17</v>
      </c>
      <c r="B414">
        <v>1</v>
      </c>
      <c r="C414">
        <v>300</v>
      </c>
      <c r="D414">
        <v>15</v>
      </c>
      <c r="E414">
        <v>3</v>
      </c>
      <c r="F414" t="s">
        <v>12</v>
      </c>
      <c r="G414">
        <v>66680.358999999997</v>
      </c>
      <c r="H414">
        <v>1200</v>
      </c>
      <c r="I414">
        <v>0</v>
      </c>
    </row>
    <row r="415" spans="1:9" x14ac:dyDescent="0.3">
      <c r="A415" t="s">
        <v>17</v>
      </c>
      <c r="B415">
        <v>1</v>
      </c>
      <c r="C415">
        <v>300</v>
      </c>
      <c r="D415">
        <v>15</v>
      </c>
      <c r="E415">
        <v>3</v>
      </c>
      <c r="F415" t="s">
        <v>13</v>
      </c>
      <c r="G415">
        <v>68634.577000000005</v>
      </c>
      <c r="H415">
        <v>1200</v>
      </c>
      <c r="I415">
        <v>0</v>
      </c>
    </row>
    <row r="416" spans="1:9" x14ac:dyDescent="0.3">
      <c r="A416" t="s">
        <v>17</v>
      </c>
      <c r="B416">
        <v>1</v>
      </c>
      <c r="C416">
        <v>300</v>
      </c>
      <c r="D416">
        <v>15</v>
      </c>
      <c r="E416">
        <v>3</v>
      </c>
      <c r="F416" t="s">
        <v>14</v>
      </c>
      <c r="G416">
        <v>63722.366000000002</v>
      </c>
      <c r="H416">
        <v>1200</v>
      </c>
      <c r="I416">
        <v>0</v>
      </c>
    </row>
    <row r="417" spans="1:9" x14ac:dyDescent="0.3">
      <c r="A417" t="s">
        <v>17</v>
      </c>
      <c r="B417">
        <v>1</v>
      </c>
      <c r="C417">
        <v>300</v>
      </c>
      <c r="D417">
        <v>20</v>
      </c>
      <c r="E417">
        <v>3</v>
      </c>
      <c r="F417" t="s">
        <v>10</v>
      </c>
      <c r="G417">
        <v>90556.088000000003</v>
      </c>
      <c r="H417">
        <v>1200</v>
      </c>
      <c r="I417">
        <v>0</v>
      </c>
    </row>
    <row r="418" spans="1:9" x14ac:dyDescent="0.3">
      <c r="A418" t="s">
        <v>17</v>
      </c>
      <c r="B418">
        <v>1</v>
      </c>
      <c r="C418">
        <v>300</v>
      </c>
      <c r="D418">
        <v>20</v>
      </c>
      <c r="E418">
        <v>3</v>
      </c>
      <c r="F418" t="s">
        <v>11</v>
      </c>
      <c r="G418">
        <v>93738.706999999995</v>
      </c>
      <c r="H418">
        <v>1200</v>
      </c>
      <c r="I418">
        <v>0</v>
      </c>
    </row>
    <row r="419" spans="1:9" x14ac:dyDescent="0.3">
      <c r="A419" t="s">
        <v>17</v>
      </c>
      <c r="B419">
        <v>1</v>
      </c>
      <c r="C419">
        <v>300</v>
      </c>
      <c r="D419">
        <v>20</v>
      </c>
      <c r="E419">
        <v>3</v>
      </c>
      <c r="F419" t="s">
        <v>12</v>
      </c>
      <c r="G419">
        <v>89663.736000000004</v>
      </c>
      <c r="H419">
        <v>1200</v>
      </c>
      <c r="I419">
        <v>0</v>
      </c>
    </row>
    <row r="420" spans="1:9" x14ac:dyDescent="0.3">
      <c r="A420" t="s">
        <v>17</v>
      </c>
      <c r="B420">
        <v>1</v>
      </c>
      <c r="C420">
        <v>300</v>
      </c>
      <c r="D420">
        <v>20</v>
      </c>
      <c r="E420">
        <v>3</v>
      </c>
      <c r="F420" t="s">
        <v>13</v>
      </c>
      <c r="G420">
        <v>89832.555999999997</v>
      </c>
      <c r="H420">
        <v>1200</v>
      </c>
      <c r="I420">
        <v>0</v>
      </c>
    </row>
    <row r="421" spans="1:9" x14ac:dyDescent="0.3">
      <c r="A421" t="s">
        <v>17</v>
      </c>
      <c r="B421">
        <v>1</v>
      </c>
      <c r="C421">
        <v>300</v>
      </c>
      <c r="D421">
        <v>20</v>
      </c>
      <c r="E421">
        <v>3</v>
      </c>
      <c r="F421" t="s">
        <v>14</v>
      </c>
      <c r="G421">
        <v>88725.587</v>
      </c>
      <c r="H421">
        <v>1200</v>
      </c>
      <c r="I421">
        <v>0</v>
      </c>
    </row>
    <row r="422" spans="1:9" x14ac:dyDescent="0.3">
      <c r="A422" t="s">
        <v>17</v>
      </c>
      <c r="B422">
        <v>1</v>
      </c>
      <c r="C422">
        <v>400</v>
      </c>
      <c r="D422">
        <v>2</v>
      </c>
      <c r="E422">
        <v>3</v>
      </c>
      <c r="F422" t="s">
        <v>10</v>
      </c>
      <c r="G422">
        <v>227.071</v>
      </c>
      <c r="H422">
        <v>1203.6300000000001</v>
      </c>
      <c r="I422">
        <v>0</v>
      </c>
    </row>
    <row r="423" spans="1:9" x14ac:dyDescent="0.3">
      <c r="A423" t="s">
        <v>17</v>
      </c>
      <c r="B423">
        <v>1</v>
      </c>
      <c r="C423">
        <v>400</v>
      </c>
      <c r="D423">
        <v>2</v>
      </c>
      <c r="E423">
        <v>3</v>
      </c>
      <c r="F423" t="s">
        <v>11</v>
      </c>
      <c r="G423">
        <v>192.535</v>
      </c>
      <c r="H423">
        <v>1203.95</v>
      </c>
      <c r="I423">
        <v>0</v>
      </c>
    </row>
    <row r="424" spans="1:9" x14ac:dyDescent="0.3">
      <c r="A424" t="s">
        <v>17</v>
      </c>
      <c r="B424">
        <v>1</v>
      </c>
      <c r="C424">
        <v>400</v>
      </c>
      <c r="D424">
        <v>2</v>
      </c>
      <c r="E424">
        <v>3</v>
      </c>
      <c r="F424" t="s">
        <v>12</v>
      </c>
      <c r="G424">
        <v>273.40699999999998</v>
      </c>
      <c r="H424">
        <v>1201.0999999999999</v>
      </c>
      <c r="I424">
        <v>0</v>
      </c>
    </row>
    <row r="425" spans="1:9" x14ac:dyDescent="0.3">
      <c r="A425" t="s">
        <v>17</v>
      </c>
      <c r="B425">
        <v>1</v>
      </c>
      <c r="C425">
        <v>400</v>
      </c>
      <c r="D425">
        <v>2</v>
      </c>
      <c r="E425">
        <v>3</v>
      </c>
      <c r="F425" t="s">
        <v>13</v>
      </c>
      <c r="G425">
        <v>360.07799999999997</v>
      </c>
      <c r="H425">
        <v>1202.3499999999999</v>
      </c>
      <c r="I425">
        <v>0</v>
      </c>
    </row>
    <row r="426" spans="1:9" x14ac:dyDescent="0.3">
      <c r="A426" t="s">
        <v>17</v>
      </c>
      <c r="B426">
        <v>1</v>
      </c>
      <c r="C426">
        <v>400</v>
      </c>
      <c r="D426">
        <v>2</v>
      </c>
      <c r="E426">
        <v>3</v>
      </c>
      <c r="F426" t="s">
        <v>14</v>
      </c>
      <c r="G426">
        <v>124.102</v>
      </c>
      <c r="H426">
        <v>1202.55</v>
      </c>
      <c r="I426">
        <v>0</v>
      </c>
    </row>
    <row r="427" spans="1:9" x14ac:dyDescent="0.3">
      <c r="A427" t="s">
        <v>17</v>
      </c>
      <c r="B427">
        <v>1</v>
      </c>
      <c r="C427">
        <v>400</v>
      </c>
      <c r="D427">
        <v>3</v>
      </c>
      <c r="E427">
        <v>3</v>
      </c>
      <c r="F427" t="s">
        <v>10</v>
      </c>
      <c r="G427">
        <v>1072.5309999999999</v>
      </c>
      <c r="H427">
        <v>1200</v>
      </c>
      <c r="I427">
        <v>0</v>
      </c>
    </row>
    <row r="428" spans="1:9" x14ac:dyDescent="0.3">
      <c r="A428" t="s">
        <v>17</v>
      </c>
      <c r="B428">
        <v>1</v>
      </c>
      <c r="C428">
        <v>400</v>
      </c>
      <c r="D428">
        <v>3</v>
      </c>
      <c r="E428">
        <v>3</v>
      </c>
      <c r="F428" t="s">
        <v>11</v>
      </c>
      <c r="G428">
        <v>1840.54</v>
      </c>
      <c r="H428">
        <v>1201.92</v>
      </c>
      <c r="I428">
        <v>0</v>
      </c>
    </row>
    <row r="429" spans="1:9" x14ac:dyDescent="0.3">
      <c r="A429" t="s">
        <v>17</v>
      </c>
      <c r="B429">
        <v>1</v>
      </c>
      <c r="C429">
        <v>400</v>
      </c>
      <c r="D429">
        <v>3</v>
      </c>
      <c r="E429">
        <v>3</v>
      </c>
      <c r="F429" t="s">
        <v>12</v>
      </c>
      <c r="G429">
        <v>1190.5250000000001</v>
      </c>
      <c r="H429">
        <v>1203.1400000000001</v>
      </c>
      <c r="I429">
        <v>0</v>
      </c>
    </row>
    <row r="430" spans="1:9" x14ac:dyDescent="0.3">
      <c r="A430" t="s">
        <v>17</v>
      </c>
      <c r="B430">
        <v>1</v>
      </c>
      <c r="C430">
        <v>400</v>
      </c>
      <c r="D430">
        <v>3</v>
      </c>
      <c r="E430">
        <v>3</v>
      </c>
      <c r="F430" t="s">
        <v>13</v>
      </c>
      <c r="G430">
        <v>794.48699999999997</v>
      </c>
      <c r="H430">
        <v>1202.08</v>
      </c>
      <c r="I430">
        <v>0</v>
      </c>
    </row>
    <row r="431" spans="1:9" x14ac:dyDescent="0.3">
      <c r="A431" t="s">
        <v>17</v>
      </c>
      <c r="B431">
        <v>1</v>
      </c>
      <c r="C431">
        <v>400</v>
      </c>
      <c r="D431">
        <v>3</v>
      </c>
      <c r="E431">
        <v>3</v>
      </c>
      <c r="F431" t="s">
        <v>14</v>
      </c>
      <c r="G431">
        <v>2208.4899999999998</v>
      </c>
      <c r="H431">
        <v>1200.22</v>
      </c>
      <c r="I431">
        <v>0</v>
      </c>
    </row>
    <row r="432" spans="1:9" x14ac:dyDescent="0.3">
      <c r="A432" t="s">
        <v>17</v>
      </c>
      <c r="B432">
        <v>1</v>
      </c>
      <c r="C432">
        <v>400</v>
      </c>
      <c r="D432">
        <v>5</v>
      </c>
      <c r="E432">
        <v>3</v>
      </c>
      <c r="F432" t="s">
        <v>10</v>
      </c>
      <c r="G432">
        <v>10065.049000000001</v>
      </c>
      <c r="H432">
        <v>1200</v>
      </c>
      <c r="I432">
        <v>0</v>
      </c>
    </row>
    <row r="433" spans="1:9" x14ac:dyDescent="0.3">
      <c r="A433" t="s">
        <v>17</v>
      </c>
      <c r="B433">
        <v>1</v>
      </c>
      <c r="C433">
        <v>400</v>
      </c>
      <c r="D433">
        <v>5</v>
      </c>
      <c r="E433">
        <v>3</v>
      </c>
      <c r="F433" t="s">
        <v>11</v>
      </c>
      <c r="G433">
        <v>8620.7999999999993</v>
      </c>
      <c r="H433">
        <v>1200</v>
      </c>
      <c r="I433">
        <v>0</v>
      </c>
    </row>
    <row r="434" spans="1:9" x14ac:dyDescent="0.3">
      <c r="A434" t="s">
        <v>17</v>
      </c>
      <c r="B434">
        <v>1</v>
      </c>
      <c r="C434">
        <v>400</v>
      </c>
      <c r="D434">
        <v>5</v>
      </c>
      <c r="E434">
        <v>3</v>
      </c>
      <c r="F434" t="s">
        <v>12</v>
      </c>
      <c r="G434">
        <v>9930.8050000000003</v>
      </c>
      <c r="H434">
        <v>1200</v>
      </c>
      <c r="I434">
        <v>0</v>
      </c>
    </row>
    <row r="435" spans="1:9" x14ac:dyDescent="0.3">
      <c r="A435" t="s">
        <v>17</v>
      </c>
      <c r="B435">
        <v>1</v>
      </c>
      <c r="C435">
        <v>400</v>
      </c>
      <c r="D435">
        <v>5</v>
      </c>
      <c r="E435">
        <v>3</v>
      </c>
      <c r="F435" t="s">
        <v>13</v>
      </c>
      <c r="G435">
        <v>6414.7790000000005</v>
      </c>
      <c r="H435">
        <v>1200</v>
      </c>
      <c r="I435">
        <v>0</v>
      </c>
    </row>
    <row r="436" spans="1:9" x14ac:dyDescent="0.3">
      <c r="A436" t="s">
        <v>17</v>
      </c>
      <c r="B436">
        <v>1</v>
      </c>
      <c r="C436">
        <v>400</v>
      </c>
      <c r="D436">
        <v>5</v>
      </c>
      <c r="E436">
        <v>3</v>
      </c>
      <c r="F436" t="s">
        <v>14</v>
      </c>
      <c r="G436">
        <v>10638.446</v>
      </c>
      <c r="H436">
        <v>1200</v>
      </c>
      <c r="I436">
        <v>0</v>
      </c>
    </row>
    <row r="437" spans="1:9" x14ac:dyDescent="0.3">
      <c r="A437" t="s">
        <v>17</v>
      </c>
      <c r="B437">
        <v>1</v>
      </c>
      <c r="C437">
        <v>400</v>
      </c>
      <c r="D437">
        <v>10</v>
      </c>
      <c r="E437">
        <v>3</v>
      </c>
      <c r="F437" t="s">
        <v>10</v>
      </c>
      <c r="G437">
        <v>33062.415999999997</v>
      </c>
      <c r="H437">
        <v>1200</v>
      </c>
      <c r="I437">
        <v>0</v>
      </c>
    </row>
    <row r="438" spans="1:9" x14ac:dyDescent="0.3">
      <c r="A438" t="s">
        <v>17</v>
      </c>
      <c r="B438">
        <v>1</v>
      </c>
      <c r="C438">
        <v>400</v>
      </c>
      <c r="D438">
        <v>10</v>
      </c>
      <c r="E438">
        <v>3</v>
      </c>
      <c r="F438" t="s">
        <v>11</v>
      </c>
      <c r="G438">
        <v>36772.451000000001</v>
      </c>
      <c r="H438">
        <v>1200</v>
      </c>
      <c r="I438">
        <v>0</v>
      </c>
    </row>
    <row r="439" spans="1:9" x14ac:dyDescent="0.3">
      <c r="A439" t="s">
        <v>17</v>
      </c>
      <c r="B439">
        <v>1</v>
      </c>
      <c r="C439">
        <v>400</v>
      </c>
      <c r="D439">
        <v>10</v>
      </c>
      <c r="E439">
        <v>3</v>
      </c>
      <c r="F439" t="s">
        <v>12</v>
      </c>
      <c r="G439">
        <v>42124.733</v>
      </c>
      <c r="H439">
        <v>1200</v>
      </c>
      <c r="I439">
        <v>0</v>
      </c>
    </row>
    <row r="440" spans="1:9" x14ac:dyDescent="0.3">
      <c r="A440" t="s">
        <v>17</v>
      </c>
      <c r="B440">
        <v>1</v>
      </c>
      <c r="C440">
        <v>400</v>
      </c>
      <c r="D440">
        <v>10</v>
      </c>
      <c r="E440">
        <v>3</v>
      </c>
      <c r="F440" t="s">
        <v>13</v>
      </c>
      <c r="G440">
        <v>35066.124000000003</v>
      </c>
      <c r="H440">
        <v>1200</v>
      </c>
      <c r="I440">
        <v>0</v>
      </c>
    </row>
    <row r="441" spans="1:9" x14ac:dyDescent="0.3">
      <c r="A441" t="s">
        <v>17</v>
      </c>
      <c r="B441">
        <v>1</v>
      </c>
      <c r="C441">
        <v>400</v>
      </c>
      <c r="D441">
        <v>10</v>
      </c>
      <c r="E441">
        <v>3</v>
      </c>
      <c r="F441" t="s">
        <v>14</v>
      </c>
      <c r="G441">
        <v>36408.220999999998</v>
      </c>
      <c r="H441">
        <v>1200</v>
      </c>
      <c r="I441">
        <v>0</v>
      </c>
    </row>
    <row r="442" spans="1:9" x14ac:dyDescent="0.3">
      <c r="A442" t="s">
        <v>17</v>
      </c>
      <c r="B442">
        <v>1</v>
      </c>
      <c r="C442">
        <v>400</v>
      </c>
      <c r="D442">
        <v>15</v>
      </c>
      <c r="E442">
        <v>3</v>
      </c>
      <c r="F442" t="s">
        <v>10</v>
      </c>
      <c r="G442">
        <v>64132.673000000003</v>
      </c>
      <c r="H442">
        <v>1200</v>
      </c>
      <c r="I442">
        <v>0</v>
      </c>
    </row>
    <row r="443" spans="1:9" x14ac:dyDescent="0.3">
      <c r="A443" t="s">
        <v>17</v>
      </c>
      <c r="B443">
        <v>1</v>
      </c>
      <c r="C443">
        <v>400</v>
      </c>
      <c r="D443">
        <v>15</v>
      </c>
      <c r="E443">
        <v>3</v>
      </c>
      <c r="F443" t="s">
        <v>11</v>
      </c>
      <c r="G443">
        <v>66505.744999999995</v>
      </c>
      <c r="H443">
        <v>1200</v>
      </c>
      <c r="I443">
        <v>0</v>
      </c>
    </row>
    <row r="444" spans="1:9" x14ac:dyDescent="0.3">
      <c r="A444" t="s">
        <v>17</v>
      </c>
      <c r="B444">
        <v>1</v>
      </c>
      <c r="C444">
        <v>400</v>
      </c>
      <c r="D444">
        <v>15</v>
      </c>
      <c r="E444">
        <v>3</v>
      </c>
      <c r="F444" t="s">
        <v>12</v>
      </c>
      <c r="G444">
        <v>75579.191000000006</v>
      </c>
      <c r="H444">
        <v>1200</v>
      </c>
      <c r="I444">
        <v>0</v>
      </c>
    </row>
    <row r="445" spans="1:9" x14ac:dyDescent="0.3">
      <c r="A445" t="s">
        <v>17</v>
      </c>
      <c r="B445">
        <v>1</v>
      </c>
      <c r="C445">
        <v>400</v>
      </c>
      <c r="D445">
        <v>15</v>
      </c>
      <c r="E445">
        <v>3</v>
      </c>
      <c r="F445" t="s">
        <v>13</v>
      </c>
      <c r="G445">
        <v>67175.98</v>
      </c>
      <c r="H445">
        <v>1200</v>
      </c>
      <c r="I445">
        <v>0</v>
      </c>
    </row>
    <row r="446" spans="1:9" x14ac:dyDescent="0.3">
      <c r="A446" t="s">
        <v>17</v>
      </c>
      <c r="B446">
        <v>1</v>
      </c>
      <c r="C446">
        <v>400</v>
      </c>
      <c r="D446">
        <v>15</v>
      </c>
      <c r="E446">
        <v>3</v>
      </c>
      <c r="F446" t="s">
        <v>14</v>
      </c>
      <c r="G446">
        <v>66247.820000000007</v>
      </c>
      <c r="H446">
        <v>1200</v>
      </c>
      <c r="I446">
        <v>0</v>
      </c>
    </row>
    <row r="447" spans="1:9" x14ac:dyDescent="0.3">
      <c r="A447" t="s">
        <v>17</v>
      </c>
      <c r="B447">
        <v>1</v>
      </c>
      <c r="C447">
        <v>400</v>
      </c>
      <c r="D447">
        <v>20</v>
      </c>
      <c r="E447">
        <v>3</v>
      </c>
      <c r="F447" t="s">
        <v>10</v>
      </c>
      <c r="G447">
        <v>81817.324999999997</v>
      </c>
      <c r="H447">
        <v>1200</v>
      </c>
      <c r="I447">
        <v>0</v>
      </c>
    </row>
    <row r="448" spans="1:9" x14ac:dyDescent="0.3">
      <c r="A448" t="s">
        <v>17</v>
      </c>
      <c r="B448">
        <v>1</v>
      </c>
      <c r="C448">
        <v>400</v>
      </c>
      <c r="D448">
        <v>20</v>
      </c>
      <c r="E448">
        <v>3</v>
      </c>
      <c r="F448" t="s">
        <v>11</v>
      </c>
      <c r="G448">
        <v>85452.88</v>
      </c>
      <c r="H448">
        <v>1200</v>
      </c>
      <c r="I448">
        <v>0</v>
      </c>
    </row>
    <row r="449" spans="1:9" x14ac:dyDescent="0.3">
      <c r="A449" t="s">
        <v>17</v>
      </c>
      <c r="B449">
        <v>1</v>
      </c>
      <c r="C449">
        <v>400</v>
      </c>
      <c r="D449">
        <v>20</v>
      </c>
      <c r="E449">
        <v>3</v>
      </c>
      <c r="F449" t="s">
        <v>12</v>
      </c>
      <c r="G449">
        <v>90070.180999999997</v>
      </c>
      <c r="H449">
        <v>1200</v>
      </c>
      <c r="I449">
        <v>0</v>
      </c>
    </row>
    <row r="450" spans="1:9" x14ac:dyDescent="0.3">
      <c r="A450" t="s">
        <v>17</v>
      </c>
      <c r="B450">
        <v>1</v>
      </c>
      <c r="C450">
        <v>400</v>
      </c>
      <c r="D450">
        <v>20</v>
      </c>
      <c r="E450">
        <v>3</v>
      </c>
      <c r="F450" t="s">
        <v>13</v>
      </c>
      <c r="G450">
        <v>95652.501999999993</v>
      </c>
      <c r="H450">
        <v>1200</v>
      </c>
      <c r="I450">
        <v>0</v>
      </c>
    </row>
    <row r="451" spans="1:9" x14ac:dyDescent="0.3">
      <c r="A451" t="s">
        <v>17</v>
      </c>
      <c r="B451">
        <v>1</v>
      </c>
      <c r="C451">
        <v>400</v>
      </c>
      <c r="D451">
        <v>20</v>
      </c>
      <c r="E451">
        <v>3</v>
      </c>
      <c r="F451" t="s">
        <v>14</v>
      </c>
      <c r="G451">
        <v>78702.316999999995</v>
      </c>
      <c r="H451">
        <v>1200</v>
      </c>
      <c r="I451">
        <v>0</v>
      </c>
    </row>
    <row r="452" spans="1:9" x14ac:dyDescent="0.3">
      <c r="A452" t="s">
        <v>17</v>
      </c>
      <c r="B452">
        <v>1</v>
      </c>
      <c r="C452">
        <v>500</v>
      </c>
      <c r="D452">
        <v>2</v>
      </c>
      <c r="E452">
        <v>3</v>
      </c>
      <c r="F452" t="s">
        <v>10</v>
      </c>
      <c r="G452">
        <v>123.884</v>
      </c>
      <c r="H452">
        <v>1208.21</v>
      </c>
      <c r="I452">
        <v>0</v>
      </c>
    </row>
    <row r="453" spans="1:9" x14ac:dyDescent="0.3">
      <c r="A453" t="s">
        <v>17</v>
      </c>
      <c r="B453">
        <v>1</v>
      </c>
      <c r="C453">
        <v>500</v>
      </c>
      <c r="D453">
        <v>2</v>
      </c>
      <c r="E453">
        <v>3</v>
      </c>
      <c r="F453" t="s">
        <v>11</v>
      </c>
      <c r="G453">
        <v>279.34100000000001</v>
      </c>
      <c r="H453">
        <v>1208.8699999999999</v>
      </c>
      <c r="I453">
        <v>0</v>
      </c>
    </row>
    <row r="454" spans="1:9" x14ac:dyDescent="0.3">
      <c r="A454" t="s">
        <v>17</v>
      </c>
      <c r="B454">
        <v>1</v>
      </c>
      <c r="C454">
        <v>500</v>
      </c>
      <c r="D454">
        <v>2</v>
      </c>
      <c r="E454">
        <v>3</v>
      </c>
      <c r="F454" t="s">
        <v>12</v>
      </c>
      <c r="G454">
        <v>160.49799999999999</v>
      </c>
      <c r="H454">
        <v>1206.03</v>
      </c>
      <c r="I454">
        <v>0</v>
      </c>
    </row>
    <row r="455" spans="1:9" x14ac:dyDescent="0.3">
      <c r="A455" t="s">
        <v>17</v>
      </c>
      <c r="B455">
        <v>1</v>
      </c>
      <c r="C455">
        <v>500</v>
      </c>
      <c r="D455">
        <v>2</v>
      </c>
      <c r="E455">
        <v>3</v>
      </c>
      <c r="F455" t="s">
        <v>13</v>
      </c>
      <c r="G455">
        <v>225.84800000000001</v>
      </c>
      <c r="H455">
        <v>1205.93</v>
      </c>
      <c r="I455">
        <v>0</v>
      </c>
    </row>
    <row r="456" spans="1:9" x14ac:dyDescent="0.3">
      <c r="A456" t="s">
        <v>17</v>
      </c>
      <c r="B456">
        <v>1</v>
      </c>
      <c r="C456">
        <v>500</v>
      </c>
      <c r="D456">
        <v>2</v>
      </c>
      <c r="E456">
        <v>3</v>
      </c>
      <c r="F456" t="s">
        <v>14</v>
      </c>
      <c r="G456">
        <v>103.044</v>
      </c>
      <c r="H456">
        <v>1206.33</v>
      </c>
      <c r="I456">
        <v>0</v>
      </c>
    </row>
    <row r="457" spans="1:9" x14ac:dyDescent="0.3">
      <c r="A457" t="s">
        <v>17</v>
      </c>
      <c r="B457">
        <v>1</v>
      </c>
      <c r="C457">
        <v>500</v>
      </c>
      <c r="D457">
        <v>3</v>
      </c>
      <c r="E457">
        <v>3</v>
      </c>
      <c r="F457" t="s">
        <v>10</v>
      </c>
      <c r="G457">
        <v>1380.356</v>
      </c>
      <c r="H457">
        <v>1200.6400000000001</v>
      </c>
      <c r="I457">
        <v>0</v>
      </c>
    </row>
    <row r="458" spans="1:9" x14ac:dyDescent="0.3">
      <c r="A458" t="s">
        <v>17</v>
      </c>
      <c r="B458">
        <v>1</v>
      </c>
      <c r="C458">
        <v>500</v>
      </c>
      <c r="D458">
        <v>3</v>
      </c>
      <c r="E458">
        <v>3</v>
      </c>
      <c r="F458" t="s">
        <v>11</v>
      </c>
      <c r="G458">
        <v>1723.319</v>
      </c>
      <c r="H458">
        <v>1204.74</v>
      </c>
      <c r="I458">
        <v>0</v>
      </c>
    </row>
    <row r="459" spans="1:9" x14ac:dyDescent="0.3">
      <c r="A459" t="s">
        <v>17</v>
      </c>
      <c r="B459">
        <v>1</v>
      </c>
      <c r="C459">
        <v>500</v>
      </c>
      <c r="D459">
        <v>3</v>
      </c>
      <c r="E459">
        <v>3</v>
      </c>
      <c r="F459" t="s">
        <v>12</v>
      </c>
      <c r="G459">
        <v>1430.2529999999999</v>
      </c>
      <c r="H459">
        <v>1206.72</v>
      </c>
      <c r="I459">
        <v>0</v>
      </c>
    </row>
    <row r="460" spans="1:9" x14ac:dyDescent="0.3">
      <c r="A460" t="s">
        <v>17</v>
      </c>
      <c r="B460">
        <v>1</v>
      </c>
      <c r="C460">
        <v>500</v>
      </c>
      <c r="D460">
        <v>3</v>
      </c>
      <c r="E460">
        <v>3</v>
      </c>
      <c r="F460" t="s">
        <v>13</v>
      </c>
      <c r="G460">
        <v>2025.6179999999999</v>
      </c>
      <c r="H460">
        <v>1202.9100000000001</v>
      </c>
      <c r="I460">
        <v>0</v>
      </c>
    </row>
    <row r="461" spans="1:9" x14ac:dyDescent="0.3">
      <c r="A461" t="s">
        <v>17</v>
      </c>
      <c r="B461">
        <v>1</v>
      </c>
      <c r="C461">
        <v>500</v>
      </c>
      <c r="D461">
        <v>3</v>
      </c>
      <c r="E461">
        <v>3</v>
      </c>
      <c r="F461" t="s">
        <v>14</v>
      </c>
      <c r="G461">
        <v>1415.8409999999999</v>
      </c>
      <c r="H461">
        <v>1202.8499999999999</v>
      </c>
      <c r="I461">
        <v>0</v>
      </c>
    </row>
    <row r="462" spans="1:9" x14ac:dyDescent="0.3">
      <c r="A462" t="s">
        <v>17</v>
      </c>
      <c r="B462">
        <v>1</v>
      </c>
      <c r="C462">
        <v>500</v>
      </c>
      <c r="D462">
        <v>5</v>
      </c>
      <c r="E462">
        <v>3</v>
      </c>
      <c r="F462" t="s">
        <v>10</v>
      </c>
      <c r="G462">
        <v>10880.144</v>
      </c>
      <c r="H462">
        <v>1200</v>
      </c>
      <c r="I462">
        <v>0</v>
      </c>
    </row>
    <row r="463" spans="1:9" x14ac:dyDescent="0.3">
      <c r="A463" t="s">
        <v>17</v>
      </c>
      <c r="B463">
        <v>1</v>
      </c>
      <c r="C463">
        <v>500</v>
      </c>
      <c r="D463">
        <v>5</v>
      </c>
      <c r="E463">
        <v>3</v>
      </c>
      <c r="F463" t="s">
        <v>11</v>
      </c>
      <c r="G463">
        <v>12377.821</v>
      </c>
      <c r="H463">
        <v>1200</v>
      </c>
      <c r="I463">
        <v>0</v>
      </c>
    </row>
    <row r="464" spans="1:9" x14ac:dyDescent="0.3">
      <c r="A464" t="s">
        <v>17</v>
      </c>
      <c r="B464">
        <v>1</v>
      </c>
      <c r="C464">
        <v>500</v>
      </c>
      <c r="D464">
        <v>5</v>
      </c>
      <c r="E464">
        <v>3</v>
      </c>
      <c r="F464" t="s">
        <v>12</v>
      </c>
      <c r="G464">
        <v>7058.2960000000003</v>
      </c>
      <c r="H464">
        <v>1200</v>
      </c>
      <c r="I464">
        <v>0</v>
      </c>
    </row>
    <row r="465" spans="1:9" x14ac:dyDescent="0.3">
      <c r="A465" t="s">
        <v>17</v>
      </c>
      <c r="B465">
        <v>1</v>
      </c>
      <c r="C465">
        <v>500</v>
      </c>
      <c r="D465">
        <v>5</v>
      </c>
      <c r="E465">
        <v>3</v>
      </c>
      <c r="F465" t="s">
        <v>13</v>
      </c>
      <c r="G465">
        <v>9421.06</v>
      </c>
      <c r="H465">
        <v>1200</v>
      </c>
      <c r="I465">
        <v>0</v>
      </c>
    </row>
    <row r="466" spans="1:9" x14ac:dyDescent="0.3">
      <c r="A466" t="s">
        <v>17</v>
      </c>
      <c r="B466">
        <v>1</v>
      </c>
      <c r="C466">
        <v>500</v>
      </c>
      <c r="D466">
        <v>5</v>
      </c>
      <c r="E466">
        <v>3</v>
      </c>
      <c r="F466" t="s">
        <v>14</v>
      </c>
      <c r="G466">
        <v>9092.9920000000002</v>
      </c>
      <c r="H466">
        <v>1200</v>
      </c>
      <c r="I466">
        <v>0</v>
      </c>
    </row>
    <row r="467" spans="1:9" x14ac:dyDescent="0.3">
      <c r="A467" t="s">
        <v>17</v>
      </c>
      <c r="B467">
        <v>1</v>
      </c>
      <c r="C467">
        <v>500</v>
      </c>
      <c r="D467">
        <v>10</v>
      </c>
      <c r="E467">
        <v>3</v>
      </c>
      <c r="F467" t="s">
        <v>10</v>
      </c>
      <c r="G467">
        <v>36935.644999999997</v>
      </c>
      <c r="H467">
        <v>1200</v>
      </c>
      <c r="I467">
        <v>0</v>
      </c>
    </row>
    <row r="468" spans="1:9" x14ac:dyDescent="0.3">
      <c r="A468" t="s">
        <v>17</v>
      </c>
      <c r="B468">
        <v>1</v>
      </c>
      <c r="C468">
        <v>500</v>
      </c>
      <c r="D468">
        <v>10</v>
      </c>
      <c r="E468">
        <v>3</v>
      </c>
      <c r="F468" t="s">
        <v>11</v>
      </c>
      <c r="G468">
        <v>34545.025000000001</v>
      </c>
      <c r="H468">
        <v>1200</v>
      </c>
      <c r="I468">
        <v>0</v>
      </c>
    </row>
    <row r="469" spans="1:9" x14ac:dyDescent="0.3">
      <c r="A469" t="s">
        <v>17</v>
      </c>
      <c r="B469">
        <v>1</v>
      </c>
      <c r="C469">
        <v>500</v>
      </c>
      <c r="D469">
        <v>10</v>
      </c>
      <c r="E469">
        <v>3</v>
      </c>
      <c r="F469" t="s">
        <v>12</v>
      </c>
      <c r="G469">
        <v>36715.002999999997</v>
      </c>
      <c r="H469">
        <v>1200</v>
      </c>
      <c r="I469">
        <v>0</v>
      </c>
    </row>
    <row r="470" spans="1:9" x14ac:dyDescent="0.3">
      <c r="A470" t="s">
        <v>17</v>
      </c>
      <c r="B470">
        <v>1</v>
      </c>
      <c r="C470">
        <v>500</v>
      </c>
      <c r="D470">
        <v>10</v>
      </c>
      <c r="E470">
        <v>3</v>
      </c>
      <c r="F470" t="s">
        <v>13</v>
      </c>
      <c r="G470">
        <v>31334.361000000001</v>
      </c>
      <c r="H470">
        <v>1200</v>
      </c>
      <c r="I470">
        <v>0</v>
      </c>
    </row>
    <row r="471" spans="1:9" x14ac:dyDescent="0.3">
      <c r="A471" t="s">
        <v>17</v>
      </c>
      <c r="B471">
        <v>1</v>
      </c>
      <c r="C471">
        <v>500</v>
      </c>
      <c r="D471">
        <v>10</v>
      </c>
      <c r="E471">
        <v>3</v>
      </c>
      <c r="F471" t="s">
        <v>14</v>
      </c>
      <c r="G471">
        <v>33245.182000000001</v>
      </c>
      <c r="H471">
        <v>1200</v>
      </c>
      <c r="I471">
        <v>0</v>
      </c>
    </row>
    <row r="472" spans="1:9" x14ac:dyDescent="0.3">
      <c r="A472" t="s">
        <v>17</v>
      </c>
      <c r="B472">
        <v>1</v>
      </c>
      <c r="C472">
        <v>500</v>
      </c>
      <c r="D472">
        <v>15</v>
      </c>
      <c r="E472">
        <v>3</v>
      </c>
      <c r="F472" t="s">
        <v>10</v>
      </c>
      <c r="G472">
        <v>62192.663</v>
      </c>
      <c r="H472">
        <v>1200</v>
      </c>
      <c r="I472">
        <v>0</v>
      </c>
    </row>
    <row r="473" spans="1:9" x14ac:dyDescent="0.3">
      <c r="A473" t="s">
        <v>17</v>
      </c>
      <c r="B473">
        <v>1</v>
      </c>
      <c r="C473">
        <v>500</v>
      </c>
      <c r="D473">
        <v>15</v>
      </c>
      <c r="E473">
        <v>3</v>
      </c>
      <c r="F473" t="s">
        <v>11</v>
      </c>
      <c r="G473">
        <v>62743.504000000001</v>
      </c>
      <c r="H473">
        <v>1200</v>
      </c>
      <c r="I473">
        <v>0</v>
      </c>
    </row>
    <row r="474" spans="1:9" x14ac:dyDescent="0.3">
      <c r="A474" t="s">
        <v>17</v>
      </c>
      <c r="B474">
        <v>1</v>
      </c>
      <c r="C474">
        <v>500</v>
      </c>
      <c r="D474">
        <v>15</v>
      </c>
      <c r="E474">
        <v>3</v>
      </c>
      <c r="F474" t="s">
        <v>12</v>
      </c>
      <c r="G474">
        <v>63852.548999999999</v>
      </c>
      <c r="H474">
        <v>1200</v>
      </c>
      <c r="I474">
        <v>0</v>
      </c>
    </row>
    <row r="475" spans="1:9" x14ac:dyDescent="0.3">
      <c r="A475" t="s">
        <v>17</v>
      </c>
      <c r="B475">
        <v>1</v>
      </c>
      <c r="C475">
        <v>500</v>
      </c>
      <c r="D475">
        <v>15</v>
      </c>
      <c r="E475">
        <v>3</v>
      </c>
      <c r="F475" t="s">
        <v>13</v>
      </c>
      <c r="G475">
        <v>60902.016000000003</v>
      </c>
      <c r="H475">
        <v>1200</v>
      </c>
      <c r="I475">
        <v>0</v>
      </c>
    </row>
    <row r="476" spans="1:9" x14ac:dyDescent="0.3">
      <c r="A476" t="s">
        <v>17</v>
      </c>
      <c r="B476">
        <v>1</v>
      </c>
      <c r="C476">
        <v>500</v>
      </c>
      <c r="D476">
        <v>15</v>
      </c>
      <c r="E476">
        <v>3</v>
      </c>
      <c r="F476" t="s">
        <v>14</v>
      </c>
      <c r="G476">
        <v>64902.84</v>
      </c>
      <c r="H476">
        <v>1200</v>
      </c>
      <c r="I476">
        <v>0</v>
      </c>
    </row>
    <row r="477" spans="1:9" x14ac:dyDescent="0.3">
      <c r="A477" t="s">
        <v>17</v>
      </c>
      <c r="B477">
        <v>1</v>
      </c>
      <c r="C477">
        <v>500</v>
      </c>
      <c r="D477">
        <v>20</v>
      </c>
      <c r="E477">
        <v>3</v>
      </c>
      <c r="F477" t="s">
        <v>10</v>
      </c>
      <c r="G477">
        <v>85958.535000000003</v>
      </c>
      <c r="H477">
        <v>1200.01</v>
      </c>
      <c r="I477">
        <v>0</v>
      </c>
    </row>
    <row r="478" spans="1:9" x14ac:dyDescent="0.3">
      <c r="A478" t="s">
        <v>17</v>
      </c>
      <c r="B478">
        <v>1</v>
      </c>
      <c r="C478">
        <v>500</v>
      </c>
      <c r="D478">
        <v>20</v>
      </c>
      <c r="E478">
        <v>3</v>
      </c>
      <c r="F478" t="s">
        <v>11</v>
      </c>
      <c r="G478">
        <v>85716.808000000005</v>
      </c>
      <c r="H478">
        <v>1200</v>
      </c>
      <c r="I478">
        <v>0</v>
      </c>
    </row>
    <row r="479" spans="1:9" x14ac:dyDescent="0.3">
      <c r="A479" t="s">
        <v>17</v>
      </c>
      <c r="B479">
        <v>1</v>
      </c>
      <c r="C479">
        <v>500</v>
      </c>
      <c r="D479">
        <v>20</v>
      </c>
      <c r="E479">
        <v>3</v>
      </c>
      <c r="F479" t="s">
        <v>12</v>
      </c>
      <c r="G479">
        <v>71964.642999999996</v>
      </c>
      <c r="H479">
        <v>1200</v>
      </c>
      <c r="I479">
        <v>0</v>
      </c>
    </row>
    <row r="480" spans="1:9" x14ac:dyDescent="0.3">
      <c r="A480" t="s">
        <v>17</v>
      </c>
      <c r="B480">
        <v>1</v>
      </c>
      <c r="C480">
        <v>500</v>
      </c>
      <c r="D480">
        <v>20</v>
      </c>
      <c r="E480">
        <v>3</v>
      </c>
      <c r="F480" t="s">
        <v>13</v>
      </c>
      <c r="G480">
        <v>97886.603000000003</v>
      </c>
      <c r="H480">
        <v>1200</v>
      </c>
      <c r="I480">
        <v>0</v>
      </c>
    </row>
    <row r="481" spans="1:9" x14ac:dyDescent="0.3">
      <c r="A481" t="s">
        <v>17</v>
      </c>
      <c r="B481">
        <v>1</v>
      </c>
      <c r="C481">
        <v>500</v>
      </c>
      <c r="D481">
        <v>20</v>
      </c>
      <c r="E481">
        <v>3</v>
      </c>
      <c r="F481" t="s">
        <v>14</v>
      </c>
      <c r="G481">
        <v>91827.786999999997</v>
      </c>
      <c r="H481">
        <v>1200</v>
      </c>
      <c r="I481">
        <v>0</v>
      </c>
    </row>
    <row r="482" spans="1:9" x14ac:dyDescent="0.3">
      <c r="A482" t="s">
        <v>17</v>
      </c>
      <c r="B482">
        <v>1</v>
      </c>
      <c r="C482">
        <v>30</v>
      </c>
      <c r="D482">
        <v>2</v>
      </c>
      <c r="E482">
        <v>4</v>
      </c>
      <c r="F482" t="s">
        <v>10</v>
      </c>
      <c r="G482">
        <v>476.46100000000001</v>
      </c>
      <c r="H482">
        <v>1200</v>
      </c>
      <c r="I482">
        <v>381.71730000000002</v>
      </c>
    </row>
    <row r="483" spans="1:9" x14ac:dyDescent="0.3">
      <c r="A483" t="s">
        <v>17</v>
      </c>
      <c r="B483">
        <v>1</v>
      </c>
      <c r="C483">
        <v>30</v>
      </c>
      <c r="D483">
        <v>2</v>
      </c>
      <c r="E483">
        <v>4</v>
      </c>
      <c r="F483" t="s">
        <v>11</v>
      </c>
      <c r="G483">
        <v>434.26600000000002</v>
      </c>
      <c r="H483">
        <v>275.54000000000002</v>
      </c>
      <c r="I483">
        <v>434.26600000000002</v>
      </c>
    </row>
    <row r="484" spans="1:9" x14ac:dyDescent="0.3">
      <c r="A484" t="s">
        <v>17</v>
      </c>
      <c r="B484">
        <v>1</v>
      </c>
      <c r="C484">
        <v>30</v>
      </c>
      <c r="D484">
        <v>2</v>
      </c>
      <c r="E484">
        <v>4</v>
      </c>
      <c r="F484" t="s">
        <v>12</v>
      </c>
      <c r="G484">
        <v>690.45600000000002</v>
      </c>
      <c r="H484">
        <v>1200</v>
      </c>
      <c r="I484">
        <v>214.41630000000001</v>
      </c>
    </row>
    <row r="485" spans="1:9" x14ac:dyDescent="0.3">
      <c r="A485" t="s">
        <v>17</v>
      </c>
      <c r="B485">
        <v>1</v>
      </c>
      <c r="C485">
        <v>30</v>
      </c>
      <c r="D485">
        <v>2</v>
      </c>
      <c r="E485">
        <v>4</v>
      </c>
      <c r="F485" t="s">
        <v>13</v>
      </c>
      <c r="G485">
        <v>404.15899999999999</v>
      </c>
      <c r="H485">
        <v>276.14</v>
      </c>
      <c r="I485">
        <v>404.15899999999999</v>
      </c>
    </row>
    <row r="486" spans="1:9" x14ac:dyDescent="0.3">
      <c r="A486" t="s">
        <v>17</v>
      </c>
      <c r="B486">
        <v>1</v>
      </c>
      <c r="C486">
        <v>30</v>
      </c>
      <c r="D486">
        <v>2</v>
      </c>
      <c r="E486">
        <v>4</v>
      </c>
      <c r="F486" t="s">
        <v>14</v>
      </c>
      <c r="G486">
        <v>486.858</v>
      </c>
      <c r="H486">
        <v>253.55</v>
      </c>
      <c r="I486">
        <v>486.858</v>
      </c>
    </row>
    <row r="487" spans="1:9" x14ac:dyDescent="0.3">
      <c r="A487" t="s">
        <v>17</v>
      </c>
      <c r="B487">
        <v>1</v>
      </c>
      <c r="C487">
        <v>30</v>
      </c>
      <c r="D487">
        <v>3</v>
      </c>
      <c r="E487">
        <v>4</v>
      </c>
      <c r="F487" t="s">
        <v>10</v>
      </c>
      <c r="G487">
        <v>2691.5140000000001</v>
      </c>
      <c r="H487">
        <v>1028.8399999999999</v>
      </c>
      <c r="I487">
        <v>2691.5140000000001</v>
      </c>
    </row>
    <row r="488" spans="1:9" x14ac:dyDescent="0.3">
      <c r="A488" t="s">
        <v>17</v>
      </c>
      <c r="B488">
        <v>1</v>
      </c>
      <c r="C488">
        <v>30</v>
      </c>
      <c r="D488">
        <v>3</v>
      </c>
      <c r="E488">
        <v>4</v>
      </c>
      <c r="F488" t="s">
        <v>11</v>
      </c>
      <c r="G488">
        <v>3859.6030000000001</v>
      </c>
      <c r="H488">
        <v>307.41000000000003</v>
      </c>
      <c r="I488">
        <v>3859.6030000000001</v>
      </c>
    </row>
    <row r="489" spans="1:9" x14ac:dyDescent="0.3">
      <c r="A489" t="s">
        <v>17</v>
      </c>
      <c r="B489">
        <v>1</v>
      </c>
      <c r="C489">
        <v>30</v>
      </c>
      <c r="D489">
        <v>3</v>
      </c>
      <c r="E489">
        <v>4</v>
      </c>
      <c r="F489" t="s">
        <v>12</v>
      </c>
      <c r="G489">
        <v>3312.9029999999998</v>
      </c>
      <c r="H489">
        <v>116.57</v>
      </c>
      <c r="I489">
        <v>3312.9029999999998</v>
      </c>
    </row>
    <row r="490" spans="1:9" x14ac:dyDescent="0.3">
      <c r="A490" t="s">
        <v>17</v>
      </c>
      <c r="B490">
        <v>1</v>
      </c>
      <c r="C490">
        <v>30</v>
      </c>
      <c r="D490">
        <v>3</v>
      </c>
      <c r="E490">
        <v>4</v>
      </c>
      <c r="F490" t="s">
        <v>13</v>
      </c>
      <c r="G490">
        <v>2996.7849999999999</v>
      </c>
      <c r="H490">
        <v>134.05000000000001</v>
      </c>
      <c r="I490">
        <v>2996.7849999999999</v>
      </c>
    </row>
    <row r="491" spans="1:9" x14ac:dyDescent="0.3">
      <c r="A491" t="s">
        <v>17</v>
      </c>
      <c r="B491">
        <v>1</v>
      </c>
      <c r="C491">
        <v>30</v>
      </c>
      <c r="D491">
        <v>3</v>
      </c>
      <c r="E491">
        <v>4</v>
      </c>
      <c r="F491" t="s">
        <v>14</v>
      </c>
      <c r="G491">
        <v>3164.05</v>
      </c>
      <c r="H491">
        <v>163.51</v>
      </c>
      <c r="I491">
        <v>3164.05</v>
      </c>
    </row>
    <row r="492" spans="1:9" x14ac:dyDescent="0.3">
      <c r="A492" t="s">
        <v>17</v>
      </c>
      <c r="B492">
        <v>1</v>
      </c>
      <c r="C492">
        <v>30</v>
      </c>
      <c r="D492">
        <v>5</v>
      </c>
      <c r="E492">
        <v>4</v>
      </c>
      <c r="F492" t="s">
        <v>10</v>
      </c>
      <c r="G492">
        <v>15662.239</v>
      </c>
      <c r="H492">
        <v>87.55</v>
      </c>
      <c r="I492">
        <v>15662.239</v>
      </c>
    </row>
    <row r="493" spans="1:9" x14ac:dyDescent="0.3">
      <c r="A493" t="s">
        <v>17</v>
      </c>
      <c r="B493">
        <v>1</v>
      </c>
      <c r="C493">
        <v>30</v>
      </c>
      <c r="D493">
        <v>5</v>
      </c>
      <c r="E493">
        <v>4</v>
      </c>
      <c r="F493" t="s">
        <v>11</v>
      </c>
      <c r="G493">
        <v>16329.084999999999</v>
      </c>
      <c r="H493">
        <v>130.58000000000001</v>
      </c>
      <c r="I493">
        <v>16329.084999999999</v>
      </c>
    </row>
    <row r="494" spans="1:9" x14ac:dyDescent="0.3">
      <c r="A494" t="s">
        <v>17</v>
      </c>
      <c r="B494">
        <v>1</v>
      </c>
      <c r="C494">
        <v>30</v>
      </c>
      <c r="D494">
        <v>5</v>
      </c>
      <c r="E494">
        <v>4</v>
      </c>
      <c r="F494" t="s">
        <v>12</v>
      </c>
      <c r="G494">
        <v>14719.781999999999</v>
      </c>
      <c r="H494">
        <v>81.17</v>
      </c>
      <c r="I494">
        <v>14719.781999999999</v>
      </c>
    </row>
    <row r="495" spans="1:9" x14ac:dyDescent="0.3">
      <c r="A495" t="s">
        <v>17</v>
      </c>
      <c r="B495">
        <v>1</v>
      </c>
      <c r="C495">
        <v>30</v>
      </c>
      <c r="D495">
        <v>5</v>
      </c>
      <c r="E495">
        <v>4</v>
      </c>
      <c r="F495" t="s">
        <v>13</v>
      </c>
      <c r="G495">
        <v>18241.625</v>
      </c>
      <c r="H495">
        <v>221.3</v>
      </c>
      <c r="I495">
        <v>18241.625</v>
      </c>
    </row>
    <row r="496" spans="1:9" x14ac:dyDescent="0.3">
      <c r="A496" t="s">
        <v>17</v>
      </c>
      <c r="B496">
        <v>1</v>
      </c>
      <c r="C496">
        <v>30</v>
      </c>
      <c r="D496">
        <v>5</v>
      </c>
      <c r="E496">
        <v>4</v>
      </c>
      <c r="F496" t="s">
        <v>14</v>
      </c>
      <c r="G496">
        <v>16472.702000000001</v>
      </c>
      <c r="H496">
        <v>148.37</v>
      </c>
      <c r="I496">
        <v>16472.702000000001</v>
      </c>
    </row>
    <row r="497" spans="1:9" x14ac:dyDescent="0.3">
      <c r="A497" t="s">
        <v>17</v>
      </c>
      <c r="B497">
        <v>1</v>
      </c>
      <c r="C497">
        <v>30</v>
      </c>
      <c r="D497">
        <v>10</v>
      </c>
      <c r="E497">
        <v>4</v>
      </c>
      <c r="F497" t="s">
        <v>10</v>
      </c>
      <c r="G497">
        <v>47407.536</v>
      </c>
      <c r="H497">
        <v>103.62</v>
      </c>
      <c r="I497">
        <v>47407.536</v>
      </c>
    </row>
    <row r="498" spans="1:9" x14ac:dyDescent="0.3">
      <c r="A498" t="s">
        <v>17</v>
      </c>
      <c r="B498">
        <v>1</v>
      </c>
      <c r="C498">
        <v>30</v>
      </c>
      <c r="D498">
        <v>10</v>
      </c>
      <c r="E498">
        <v>4</v>
      </c>
      <c r="F498" t="s">
        <v>11</v>
      </c>
      <c r="G498">
        <v>60485.478000000003</v>
      </c>
      <c r="H498">
        <v>786.66</v>
      </c>
      <c r="I498">
        <v>60485.478000000003</v>
      </c>
    </row>
    <row r="499" spans="1:9" x14ac:dyDescent="0.3">
      <c r="A499" t="s">
        <v>17</v>
      </c>
      <c r="B499">
        <v>1</v>
      </c>
      <c r="C499">
        <v>30</v>
      </c>
      <c r="D499">
        <v>10</v>
      </c>
      <c r="E499">
        <v>4</v>
      </c>
      <c r="F499" t="s">
        <v>12</v>
      </c>
      <c r="G499">
        <v>59732.302000000003</v>
      </c>
      <c r="H499">
        <v>719.41</v>
      </c>
      <c r="I499">
        <v>59732.302000000003</v>
      </c>
    </row>
    <row r="500" spans="1:9" x14ac:dyDescent="0.3">
      <c r="A500" t="s">
        <v>17</v>
      </c>
      <c r="B500">
        <v>1</v>
      </c>
      <c r="C500">
        <v>30</v>
      </c>
      <c r="D500">
        <v>10</v>
      </c>
      <c r="E500">
        <v>4</v>
      </c>
      <c r="F500" t="s">
        <v>13</v>
      </c>
      <c r="G500">
        <v>42615.872000000003</v>
      </c>
      <c r="H500">
        <v>412.98</v>
      </c>
      <c r="I500">
        <v>42615.872000000003</v>
      </c>
    </row>
    <row r="501" spans="1:9" x14ac:dyDescent="0.3">
      <c r="A501" t="s">
        <v>17</v>
      </c>
      <c r="B501">
        <v>1</v>
      </c>
      <c r="C501">
        <v>30</v>
      </c>
      <c r="D501">
        <v>10</v>
      </c>
      <c r="E501">
        <v>4</v>
      </c>
      <c r="F501" t="s">
        <v>14</v>
      </c>
      <c r="G501">
        <v>56243.650999999998</v>
      </c>
      <c r="H501">
        <v>404.07</v>
      </c>
      <c r="I501">
        <v>56243.650999999998</v>
      </c>
    </row>
    <row r="502" spans="1:9" x14ac:dyDescent="0.3">
      <c r="A502" t="s">
        <v>17</v>
      </c>
      <c r="B502">
        <v>1</v>
      </c>
      <c r="C502">
        <v>30</v>
      </c>
      <c r="D502">
        <v>15</v>
      </c>
      <c r="E502">
        <v>4</v>
      </c>
      <c r="F502" t="s">
        <v>10</v>
      </c>
      <c r="G502">
        <v>86159.422000000006</v>
      </c>
      <c r="H502">
        <v>1200</v>
      </c>
      <c r="I502">
        <v>63695.480300000003</v>
      </c>
    </row>
    <row r="503" spans="1:9" x14ac:dyDescent="0.3">
      <c r="A503" t="s">
        <v>17</v>
      </c>
      <c r="B503">
        <v>1</v>
      </c>
      <c r="C503">
        <v>30</v>
      </c>
      <c r="D503">
        <v>15</v>
      </c>
      <c r="E503">
        <v>4</v>
      </c>
      <c r="F503" t="s">
        <v>11</v>
      </c>
      <c r="G503">
        <v>89239.516000000003</v>
      </c>
      <c r="H503">
        <v>1200</v>
      </c>
      <c r="I503">
        <v>72923.298999999999</v>
      </c>
    </row>
    <row r="504" spans="1:9" x14ac:dyDescent="0.3">
      <c r="A504" t="s">
        <v>17</v>
      </c>
      <c r="B504">
        <v>1</v>
      </c>
      <c r="C504">
        <v>30</v>
      </c>
      <c r="D504">
        <v>15</v>
      </c>
      <c r="E504">
        <v>4</v>
      </c>
      <c r="F504" t="s">
        <v>12</v>
      </c>
      <c r="G504">
        <v>88457.13</v>
      </c>
      <c r="H504">
        <v>1200</v>
      </c>
      <c r="I504">
        <v>79756.584300000002</v>
      </c>
    </row>
    <row r="505" spans="1:9" x14ac:dyDescent="0.3">
      <c r="A505" t="s">
        <v>17</v>
      </c>
      <c r="B505">
        <v>1</v>
      </c>
      <c r="C505">
        <v>30</v>
      </c>
      <c r="D505">
        <v>15</v>
      </c>
      <c r="E505">
        <v>4</v>
      </c>
      <c r="F505" t="s">
        <v>13</v>
      </c>
      <c r="G505">
        <v>84269.4</v>
      </c>
      <c r="H505">
        <v>1200</v>
      </c>
      <c r="I505">
        <v>65954.853799999997</v>
      </c>
    </row>
    <row r="506" spans="1:9" x14ac:dyDescent="0.3">
      <c r="A506" t="s">
        <v>17</v>
      </c>
      <c r="B506">
        <v>1</v>
      </c>
      <c r="C506">
        <v>30</v>
      </c>
      <c r="D506">
        <v>15</v>
      </c>
      <c r="E506">
        <v>4</v>
      </c>
      <c r="F506" t="s">
        <v>14</v>
      </c>
      <c r="G506">
        <v>87270.620999999999</v>
      </c>
      <c r="H506">
        <v>1200</v>
      </c>
      <c r="I506">
        <v>77814.328299999994</v>
      </c>
    </row>
    <row r="507" spans="1:9" x14ac:dyDescent="0.3">
      <c r="A507" t="s">
        <v>17</v>
      </c>
      <c r="B507">
        <v>1</v>
      </c>
      <c r="C507">
        <v>30</v>
      </c>
      <c r="D507">
        <v>20</v>
      </c>
      <c r="E507">
        <v>4</v>
      </c>
      <c r="F507" t="s">
        <v>10</v>
      </c>
      <c r="G507">
        <v>106025.717</v>
      </c>
      <c r="H507">
        <v>1200</v>
      </c>
      <c r="I507">
        <v>88029.695300000007</v>
      </c>
    </row>
    <row r="508" spans="1:9" x14ac:dyDescent="0.3">
      <c r="A508" t="s">
        <v>17</v>
      </c>
      <c r="B508">
        <v>1</v>
      </c>
      <c r="C508">
        <v>30</v>
      </c>
      <c r="D508">
        <v>20</v>
      </c>
      <c r="E508">
        <v>4</v>
      </c>
      <c r="F508" t="s">
        <v>11</v>
      </c>
      <c r="G508">
        <v>107509.54700000001</v>
      </c>
      <c r="H508">
        <v>1200</v>
      </c>
      <c r="I508">
        <v>87025.549700000003</v>
      </c>
    </row>
    <row r="509" spans="1:9" x14ac:dyDescent="0.3">
      <c r="A509" t="s">
        <v>17</v>
      </c>
      <c r="B509">
        <v>1</v>
      </c>
      <c r="C509">
        <v>30</v>
      </c>
      <c r="D509">
        <v>20</v>
      </c>
      <c r="E509">
        <v>4</v>
      </c>
      <c r="F509" t="s">
        <v>12</v>
      </c>
      <c r="G509">
        <v>108128.53599999999</v>
      </c>
      <c r="H509">
        <v>1200</v>
      </c>
      <c r="I509">
        <v>94684.463300000003</v>
      </c>
    </row>
    <row r="510" spans="1:9" x14ac:dyDescent="0.3">
      <c r="A510" t="s">
        <v>17</v>
      </c>
      <c r="B510">
        <v>1</v>
      </c>
      <c r="C510">
        <v>30</v>
      </c>
      <c r="D510">
        <v>20</v>
      </c>
      <c r="E510">
        <v>4</v>
      </c>
      <c r="F510" t="s">
        <v>13</v>
      </c>
      <c r="G510">
        <v>111428.33</v>
      </c>
      <c r="H510">
        <v>1200</v>
      </c>
      <c r="I510">
        <v>91612.320999999996</v>
      </c>
    </row>
    <row r="511" spans="1:9" x14ac:dyDescent="0.3">
      <c r="A511" t="s">
        <v>17</v>
      </c>
      <c r="B511">
        <v>1</v>
      </c>
      <c r="C511">
        <v>30</v>
      </c>
      <c r="D511">
        <v>20</v>
      </c>
      <c r="E511">
        <v>4</v>
      </c>
      <c r="F511" t="s">
        <v>14</v>
      </c>
      <c r="G511">
        <v>102003.679</v>
      </c>
      <c r="H511">
        <v>1200</v>
      </c>
      <c r="I511">
        <v>91387.162400000001</v>
      </c>
    </row>
    <row r="512" spans="1:9" x14ac:dyDescent="0.3">
      <c r="A512" t="s">
        <v>17</v>
      </c>
      <c r="B512">
        <v>1</v>
      </c>
      <c r="C512">
        <v>40</v>
      </c>
      <c r="D512">
        <v>2</v>
      </c>
      <c r="E512">
        <v>4</v>
      </c>
      <c r="F512" t="s">
        <v>10</v>
      </c>
      <c r="G512">
        <v>1293.5989999999999</v>
      </c>
      <c r="H512">
        <v>1200</v>
      </c>
      <c r="I512">
        <v>0</v>
      </c>
    </row>
    <row r="513" spans="1:9" x14ac:dyDescent="0.3">
      <c r="A513" t="s">
        <v>17</v>
      </c>
      <c r="B513">
        <v>1</v>
      </c>
      <c r="C513">
        <v>40</v>
      </c>
      <c r="D513">
        <v>2</v>
      </c>
      <c r="E513">
        <v>4</v>
      </c>
      <c r="F513" t="s">
        <v>11</v>
      </c>
      <c r="G513">
        <v>897.26400000000001</v>
      </c>
      <c r="H513">
        <v>1200</v>
      </c>
      <c r="I513">
        <v>0</v>
      </c>
    </row>
    <row r="514" spans="1:9" x14ac:dyDescent="0.3">
      <c r="A514" t="s">
        <v>17</v>
      </c>
      <c r="B514">
        <v>1</v>
      </c>
      <c r="C514">
        <v>40</v>
      </c>
      <c r="D514">
        <v>2</v>
      </c>
      <c r="E514">
        <v>4</v>
      </c>
      <c r="F514" t="s">
        <v>12</v>
      </c>
      <c r="G514">
        <v>888.04899999999998</v>
      </c>
      <c r="H514">
        <v>1200</v>
      </c>
      <c r="I514">
        <v>0</v>
      </c>
    </row>
    <row r="515" spans="1:9" x14ac:dyDescent="0.3">
      <c r="A515" t="s">
        <v>17</v>
      </c>
      <c r="B515">
        <v>1</v>
      </c>
      <c r="C515">
        <v>40</v>
      </c>
      <c r="D515">
        <v>2</v>
      </c>
      <c r="E515">
        <v>4</v>
      </c>
      <c r="F515" t="s">
        <v>13</v>
      </c>
      <c r="G515">
        <v>1052.271</v>
      </c>
      <c r="H515">
        <v>1200</v>
      </c>
      <c r="I515">
        <v>0</v>
      </c>
    </row>
    <row r="516" spans="1:9" x14ac:dyDescent="0.3">
      <c r="A516" t="s">
        <v>17</v>
      </c>
      <c r="B516">
        <v>1</v>
      </c>
      <c r="C516">
        <v>40</v>
      </c>
      <c r="D516">
        <v>2</v>
      </c>
      <c r="E516">
        <v>4</v>
      </c>
      <c r="F516" t="s">
        <v>14</v>
      </c>
      <c r="G516">
        <v>915.12199999999996</v>
      </c>
      <c r="H516">
        <v>1200</v>
      </c>
      <c r="I516">
        <v>0</v>
      </c>
    </row>
    <row r="517" spans="1:9" x14ac:dyDescent="0.3">
      <c r="A517" t="s">
        <v>17</v>
      </c>
      <c r="B517">
        <v>1</v>
      </c>
      <c r="C517">
        <v>40</v>
      </c>
      <c r="D517">
        <v>3</v>
      </c>
      <c r="E517">
        <v>4</v>
      </c>
      <c r="F517" t="s">
        <v>10</v>
      </c>
      <c r="G517">
        <v>5105.5050000000001</v>
      </c>
      <c r="H517">
        <v>1200</v>
      </c>
      <c r="I517">
        <v>0</v>
      </c>
    </row>
    <row r="518" spans="1:9" x14ac:dyDescent="0.3">
      <c r="A518" t="s">
        <v>17</v>
      </c>
      <c r="B518">
        <v>1</v>
      </c>
      <c r="C518">
        <v>40</v>
      </c>
      <c r="D518">
        <v>3</v>
      </c>
      <c r="E518">
        <v>4</v>
      </c>
      <c r="F518" t="s">
        <v>11</v>
      </c>
      <c r="G518">
        <v>6004.4759999999997</v>
      </c>
      <c r="H518">
        <v>1200</v>
      </c>
      <c r="I518">
        <v>0</v>
      </c>
    </row>
    <row r="519" spans="1:9" x14ac:dyDescent="0.3">
      <c r="A519" t="s">
        <v>17</v>
      </c>
      <c r="B519">
        <v>1</v>
      </c>
      <c r="C519">
        <v>40</v>
      </c>
      <c r="D519">
        <v>3</v>
      </c>
      <c r="E519">
        <v>4</v>
      </c>
      <c r="F519" t="s">
        <v>12</v>
      </c>
      <c r="G519">
        <v>4915.4359999999997</v>
      </c>
      <c r="H519">
        <v>1200</v>
      </c>
      <c r="I519">
        <v>0</v>
      </c>
    </row>
    <row r="520" spans="1:9" x14ac:dyDescent="0.3">
      <c r="A520" t="s">
        <v>17</v>
      </c>
      <c r="B520">
        <v>1</v>
      </c>
      <c r="C520">
        <v>40</v>
      </c>
      <c r="D520">
        <v>3</v>
      </c>
      <c r="E520">
        <v>4</v>
      </c>
      <c r="F520" t="s">
        <v>13</v>
      </c>
      <c r="G520">
        <v>5394.1310000000003</v>
      </c>
      <c r="H520">
        <v>1200</v>
      </c>
      <c r="I520">
        <v>0</v>
      </c>
    </row>
    <row r="521" spans="1:9" x14ac:dyDescent="0.3">
      <c r="A521" t="s">
        <v>17</v>
      </c>
      <c r="B521">
        <v>1</v>
      </c>
      <c r="C521">
        <v>40</v>
      </c>
      <c r="D521">
        <v>3</v>
      </c>
      <c r="E521">
        <v>4</v>
      </c>
      <c r="F521" t="s">
        <v>14</v>
      </c>
      <c r="G521">
        <v>4364.643</v>
      </c>
      <c r="H521">
        <v>1200</v>
      </c>
      <c r="I521">
        <v>0</v>
      </c>
    </row>
    <row r="522" spans="1:9" x14ac:dyDescent="0.3">
      <c r="A522" t="s">
        <v>17</v>
      </c>
      <c r="B522">
        <v>1</v>
      </c>
      <c r="C522">
        <v>40</v>
      </c>
      <c r="D522">
        <v>5</v>
      </c>
      <c r="E522">
        <v>4</v>
      </c>
      <c r="F522" t="s">
        <v>10</v>
      </c>
      <c r="G522">
        <v>16744.834999999999</v>
      </c>
      <c r="H522">
        <v>1200</v>
      </c>
      <c r="I522">
        <v>0</v>
      </c>
    </row>
    <row r="523" spans="1:9" x14ac:dyDescent="0.3">
      <c r="A523" t="s">
        <v>17</v>
      </c>
      <c r="B523">
        <v>1</v>
      </c>
      <c r="C523">
        <v>40</v>
      </c>
      <c r="D523">
        <v>5</v>
      </c>
      <c r="E523">
        <v>4</v>
      </c>
      <c r="F523" t="s">
        <v>11</v>
      </c>
      <c r="G523">
        <v>20117.901999999998</v>
      </c>
      <c r="H523">
        <v>1200</v>
      </c>
      <c r="I523">
        <v>0</v>
      </c>
    </row>
    <row r="524" spans="1:9" x14ac:dyDescent="0.3">
      <c r="A524" t="s">
        <v>17</v>
      </c>
      <c r="B524">
        <v>1</v>
      </c>
      <c r="C524">
        <v>40</v>
      </c>
      <c r="D524">
        <v>5</v>
      </c>
      <c r="E524">
        <v>4</v>
      </c>
      <c r="F524" t="s">
        <v>12</v>
      </c>
      <c r="G524">
        <v>18139.451000000001</v>
      </c>
      <c r="H524">
        <v>1200</v>
      </c>
      <c r="I524">
        <v>0</v>
      </c>
    </row>
    <row r="525" spans="1:9" x14ac:dyDescent="0.3">
      <c r="A525" t="s">
        <v>17</v>
      </c>
      <c r="B525">
        <v>1</v>
      </c>
      <c r="C525">
        <v>40</v>
      </c>
      <c r="D525">
        <v>5</v>
      </c>
      <c r="E525">
        <v>4</v>
      </c>
      <c r="F525" t="s">
        <v>13</v>
      </c>
      <c r="G525">
        <v>23293.091</v>
      </c>
      <c r="H525">
        <v>1200</v>
      </c>
      <c r="I525">
        <v>0</v>
      </c>
    </row>
    <row r="526" spans="1:9" x14ac:dyDescent="0.3">
      <c r="A526" t="s">
        <v>17</v>
      </c>
      <c r="B526">
        <v>1</v>
      </c>
      <c r="C526">
        <v>40</v>
      </c>
      <c r="D526">
        <v>5</v>
      </c>
      <c r="E526">
        <v>4</v>
      </c>
      <c r="F526" t="s">
        <v>14</v>
      </c>
      <c r="G526">
        <v>22559.157999999999</v>
      </c>
      <c r="H526">
        <v>1200</v>
      </c>
      <c r="I526">
        <v>3322.2896999999998</v>
      </c>
    </row>
    <row r="527" spans="1:9" x14ac:dyDescent="0.3">
      <c r="A527" t="s">
        <v>17</v>
      </c>
      <c r="B527">
        <v>1</v>
      </c>
      <c r="C527">
        <v>40</v>
      </c>
      <c r="D527">
        <v>10</v>
      </c>
      <c r="E527">
        <v>4</v>
      </c>
      <c r="F527" t="s">
        <v>10</v>
      </c>
      <c r="G527">
        <v>49129.67</v>
      </c>
      <c r="H527">
        <v>1200</v>
      </c>
      <c r="I527">
        <v>23165.883000000002</v>
      </c>
    </row>
    <row r="528" spans="1:9" x14ac:dyDescent="0.3">
      <c r="A528" t="s">
        <v>17</v>
      </c>
      <c r="B528">
        <v>1</v>
      </c>
      <c r="C528">
        <v>40</v>
      </c>
      <c r="D528">
        <v>10</v>
      </c>
      <c r="E528">
        <v>4</v>
      </c>
      <c r="F528" t="s">
        <v>11</v>
      </c>
      <c r="G528">
        <v>50748.499000000003</v>
      </c>
      <c r="H528">
        <v>1200</v>
      </c>
      <c r="I528">
        <v>24309.4807</v>
      </c>
    </row>
    <row r="529" spans="1:9" x14ac:dyDescent="0.3">
      <c r="A529" t="s">
        <v>17</v>
      </c>
      <c r="B529">
        <v>1</v>
      </c>
      <c r="C529">
        <v>40</v>
      </c>
      <c r="D529">
        <v>10</v>
      </c>
      <c r="E529">
        <v>4</v>
      </c>
      <c r="F529" t="s">
        <v>12</v>
      </c>
      <c r="G529">
        <v>63658.595000000001</v>
      </c>
      <c r="H529">
        <v>1200</v>
      </c>
      <c r="I529">
        <v>19633.960500000001</v>
      </c>
    </row>
    <row r="530" spans="1:9" x14ac:dyDescent="0.3">
      <c r="A530" t="s">
        <v>17</v>
      </c>
      <c r="B530">
        <v>1</v>
      </c>
      <c r="C530">
        <v>40</v>
      </c>
      <c r="D530">
        <v>10</v>
      </c>
      <c r="E530">
        <v>4</v>
      </c>
      <c r="F530" t="s">
        <v>13</v>
      </c>
      <c r="G530">
        <v>53190.053</v>
      </c>
      <c r="H530">
        <v>1200</v>
      </c>
      <c r="I530">
        <v>14954.3794</v>
      </c>
    </row>
    <row r="531" spans="1:9" x14ac:dyDescent="0.3">
      <c r="A531" t="s">
        <v>17</v>
      </c>
      <c r="B531">
        <v>1</v>
      </c>
      <c r="C531">
        <v>40</v>
      </c>
      <c r="D531">
        <v>10</v>
      </c>
      <c r="E531">
        <v>4</v>
      </c>
      <c r="F531" t="s">
        <v>14</v>
      </c>
      <c r="G531">
        <v>53060.095000000001</v>
      </c>
      <c r="H531">
        <v>1200</v>
      </c>
      <c r="I531">
        <v>24687.9005</v>
      </c>
    </row>
    <row r="532" spans="1:9" x14ac:dyDescent="0.3">
      <c r="A532" t="s">
        <v>17</v>
      </c>
      <c r="B532">
        <v>1</v>
      </c>
      <c r="C532">
        <v>40</v>
      </c>
      <c r="D532">
        <v>15</v>
      </c>
      <c r="E532">
        <v>4</v>
      </c>
      <c r="F532" t="s">
        <v>10</v>
      </c>
      <c r="G532">
        <v>79138.683000000005</v>
      </c>
      <c r="H532">
        <v>1200</v>
      </c>
      <c r="I532">
        <v>39194.454700000002</v>
      </c>
    </row>
    <row r="533" spans="1:9" x14ac:dyDescent="0.3">
      <c r="A533" t="s">
        <v>17</v>
      </c>
      <c r="B533">
        <v>1</v>
      </c>
      <c r="C533">
        <v>40</v>
      </c>
      <c r="D533">
        <v>15</v>
      </c>
      <c r="E533">
        <v>4</v>
      </c>
      <c r="F533" t="s">
        <v>11</v>
      </c>
      <c r="G533">
        <v>77920.308000000005</v>
      </c>
      <c r="H533">
        <v>1200</v>
      </c>
      <c r="I533">
        <v>37952.204299999998</v>
      </c>
    </row>
    <row r="534" spans="1:9" x14ac:dyDescent="0.3">
      <c r="A534" t="s">
        <v>17</v>
      </c>
      <c r="B534">
        <v>1</v>
      </c>
      <c r="C534">
        <v>40</v>
      </c>
      <c r="D534">
        <v>15</v>
      </c>
      <c r="E534">
        <v>4</v>
      </c>
      <c r="F534" t="s">
        <v>12</v>
      </c>
      <c r="G534">
        <v>78489.705000000002</v>
      </c>
      <c r="H534">
        <v>1200</v>
      </c>
      <c r="I534">
        <v>40067.845099999999</v>
      </c>
    </row>
    <row r="535" spans="1:9" x14ac:dyDescent="0.3">
      <c r="A535" t="s">
        <v>17</v>
      </c>
      <c r="B535">
        <v>1</v>
      </c>
      <c r="C535">
        <v>40</v>
      </c>
      <c r="D535">
        <v>15</v>
      </c>
      <c r="E535">
        <v>4</v>
      </c>
      <c r="F535" t="s">
        <v>13</v>
      </c>
      <c r="G535">
        <v>87568.195999999996</v>
      </c>
      <c r="H535">
        <v>1200</v>
      </c>
      <c r="I535">
        <v>33599.2379</v>
      </c>
    </row>
    <row r="536" spans="1:9" x14ac:dyDescent="0.3">
      <c r="A536" t="s">
        <v>17</v>
      </c>
      <c r="B536">
        <v>1</v>
      </c>
      <c r="C536">
        <v>40</v>
      </c>
      <c r="D536">
        <v>15</v>
      </c>
      <c r="E536">
        <v>4</v>
      </c>
      <c r="F536" t="s">
        <v>14</v>
      </c>
      <c r="G536">
        <v>86758.054999999993</v>
      </c>
      <c r="H536">
        <v>1200</v>
      </c>
      <c r="I536">
        <v>31712.812900000001</v>
      </c>
    </row>
    <row r="537" spans="1:9" x14ac:dyDescent="0.3">
      <c r="A537" t="s">
        <v>17</v>
      </c>
      <c r="B537">
        <v>1</v>
      </c>
      <c r="C537">
        <v>40</v>
      </c>
      <c r="D537">
        <v>20</v>
      </c>
      <c r="E537">
        <v>4</v>
      </c>
      <c r="F537" t="s">
        <v>10</v>
      </c>
      <c r="G537">
        <v>103991.524</v>
      </c>
      <c r="H537">
        <v>1200</v>
      </c>
      <c r="I537">
        <v>40552.547500000001</v>
      </c>
    </row>
    <row r="538" spans="1:9" x14ac:dyDescent="0.3">
      <c r="A538" t="s">
        <v>17</v>
      </c>
      <c r="B538">
        <v>1</v>
      </c>
      <c r="C538">
        <v>40</v>
      </c>
      <c r="D538">
        <v>20</v>
      </c>
      <c r="E538">
        <v>4</v>
      </c>
      <c r="F538" t="s">
        <v>11</v>
      </c>
      <c r="G538">
        <v>111111.261</v>
      </c>
      <c r="H538">
        <v>1200</v>
      </c>
      <c r="I538">
        <v>55677.516900000002</v>
      </c>
    </row>
    <row r="539" spans="1:9" x14ac:dyDescent="0.3">
      <c r="A539" t="s">
        <v>17</v>
      </c>
      <c r="B539">
        <v>1</v>
      </c>
      <c r="C539">
        <v>40</v>
      </c>
      <c r="D539">
        <v>20</v>
      </c>
      <c r="E539">
        <v>4</v>
      </c>
      <c r="F539" t="s">
        <v>12</v>
      </c>
      <c r="G539">
        <v>105854.558</v>
      </c>
      <c r="H539">
        <v>1200</v>
      </c>
      <c r="I539">
        <v>39491.399700000002</v>
      </c>
    </row>
    <row r="540" spans="1:9" x14ac:dyDescent="0.3">
      <c r="A540" t="s">
        <v>17</v>
      </c>
      <c r="B540">
        <v>1</v>
      </c>
      <c r="C540">
        <v>40</v>
      </c>
      <c r="D540">
        <v>20</v>
      </c>
      <c r="E540">
        <v>4</v>
      </c>
      <c r="F540" t="s">
        <v>13</v>
      </c>
      <c r="G540">
        <v>103465.00900000001</v>
      </c>
      <c r="H540">
        <v>1200</v>
      </c>
      <c r="I540">
        <v>44064.186000000002</v>
      </c>
    </row>
    <row r="541" spans="1:9" x14ac:dyDescent="0.3">
      <c r="A541" t="s">
        <v>17</v>
      </c>
      <c r="B541">
        <v>1</v>
      </c>
      <c r="C541">
        <v>40</v>
      </c>
      <c r="D541">
        <v>20</v>
      </c>
      <c r="E541">
        <v>4</v>
      </c>
      <c r="F541" t="s">
        <v>14</v>
      </c>
      <c r="G541">
        <v>109577.98299999999</v>
      </c>
      <c r="H541">
        <v>1200</v>
      </c>
      <c r="I541">
        <v>39935.924299999999</v>
      </c>
    </row>
    <row r="542" spans="1:9" x14ac:dyDescent="0.3">
      <c r="A542" t="s">
        <v>17</v>
      </c>
      <c r="B542">
        <v>1</v>
      </c>
      <c r="C542">
        <v>50</v>
      </c>
      <c r="D542">
        <v>2</v>
      </c>
      <c r="E542">
        <v>4</v>
      </c>
      <c r="F542" t="s">
        <v>10</v>
      </c>
      <c r="G542">
        <v>1270.7159999999999</v>
      </c>
      <c r="H542">
        <v>1200</v>
      </c>
      <c r="I542">
        <v>0</v>
      </c>
    </row>
    <row r="543" spans="1:9" x14ac:dyDescent="0.3">
      <c r="A543" t="s">
        <v>17</v>
      </c>
      <c r="B543">
        <v>1</v>
      </c>
      <c r="C543">
        <v>50</v>
      </c>
      <c r="D543">
        <v>2</v>
      </c>
      <c r="E543">
        <v>4</v>
      </c>
      <c r="F543" t="s">
        <v>11</v>
      </c>
      <c r="G543">
        <v>1010.463</v>
      </c>
      <c r="H543">
        <v>1200</v>
      </c>
      <c r="I543">
        <v>0</v>
      </c>
    </row>
    <row r="544" spans="1:9" x14ac:dyDescent="0.3">
      <c r="A544" t="s">
        <v>17</v>
      </c>
      <c r="B544">
        <v>1</v>
      </c>
      <c r="C544">
        <v>50</v>
      </c>
      <c r="D544">
        <v>2</v>
      </c>
      <c r="E544">
        <v>4</v>
      </c>
      <c r="F544" t="s">
        <v>12</v>
      </c>
      <c r="G544">
        <v>1045.69</v>
      </c>
      <c r="H544">
        <v>1200</v>
      </c>
      <c r="I544">
        <v>0</v>
      </c>
    </row>
    <row r="545" spans="1:9" x14ac:dyDescent="0.3">
      <c r="A545" t="s">
        <v>17</v>
      </c>
      <c r="B545">
        <v>1</v>
      </c>
      <c r="C545">
        <v>50</v>
      </c>
      <c r="D545">
        <v>2</v>
      </c>
      <c r="E545">
        <v>4</v>
      </c>
      <c r="F545" t="s">
        <v>13</v>
      </c>
      <c r="G545">
        <v>954.77200000000005</v>
      </c>
      <c r="H545">
        <v>1200</v>
      </c>
      <c r="I545">
        <v>0</v>
      </c>
    </row>
    <row r="546" spans="1:9" x14ac:dyDescent="0.3">
      <c r="A546" t="s">
        <v>17</v>
      </c>
      <c r="B546">
        <v>1</v>
      </c>
      <c r="C546">
        <v>50</v>
      </c>
      <c r="D546">
        <v>2</v>
      </c>
      <c r="E546">
        <v>4</v>
      </c>
      <c r="F546" t="s">
        <v>14</v>
      </c>
      <c r="G546">
        <v>927.79100000000005</v>
      </c>
      <c r="H546">
        <v>1200</v>
      </c>
      <c r="I546">
        <v>0</v>
      </c>
    </row>
    <row r="547" spans="1:9" x14ac:dyDescent="0.3">
      <c r="A547" t="s">
        <v>17</v>
      </c>
      <c r="B547">
        <v>1</v>
      </c>
      <c r="C547">
        <v>50</v>
      </c>
      <c r="D547">
        <v>3</v>
      </c>
      <c r="E547">
        <v>4</v>
      </c>
      <c r="F547" t="s">
        <v>10</v>
      </c>
      <c r="G547">
        <v>4970.049</v>
      </c>
      <c r="H547">
        <v>1200</v>
      </c>
      <c r="I547">
        <v>0</v>
      </c>
    </row>
    <row r="548" spans="1:9" x14ac:dyDescent="0.3">
      <c r="A548" t="s">
        <v>17</v>
      </c>
      <c r="B548">
        <v>1</v>
      </c>
      <c r="C548">
        <v>50</v>
      </c>
      <c r="D548">
        <v>3</v>
      </c>
      <c r="E548">
        <v>4</v>
      </c>
      <c r="F548" t="s">
        <v>11</v>
      </c>
      <c r="G548">
        <v>5365.2219999999998</v>
      </c>
      <c r="H548">
        <v>1200</v>
      </c>
      <c r="I548">
        <v>0</v>
      </c>
    </row>
    <row r="549" spans="1:9" x14ac:dyDescent="0.3">
      <c r="A549" t="s">
        <v>17</v>
      </c>
      <c r="B549">
        <v>1</v>
      </c>
      <c r="C549">
        <v>50</v>
      </c>
      <c r="D549">
        <v>3</v>
      </c>
      <c r="E549">
        <v>4</v>
      </c>
      <c r="F549" t="s">
        <v>12</v>
      </c>
      <c r="G549">
        <v>3773.8879999999999</v>
      </c>
      <c r="H549">
        <v>1200</v>
      </c>
      <c r="I549">
        <v>0</v>
      </c>
    </row>
    <row r="550" spans="1:9" x14ac:dyDescent="0.3">
      <c r="A550" t="s">
        <v>17</v>
      </c>
      <c r="B550">
        <v>1</v>
      </c>
      <c r="C550">
        <v>50</v>
      </c>
      <c r="D550">
        <v>3</v>
      </c>
      <c r="E550">
        <v>4</v>
      </c>
      <c r="F550" t="s">
        <v>13</v>
      </c>
      <c r="G550">
        <v>4043.0569999999998</v>
      </c>
      <c r="H550">
        <v>1200</v>
      </c>
      <c r="I550">
        <v>0</v>
      </c>
    </row>
    <row r="551" spans="1:9" x14ac:dyDescent="0.3">
      <c r="A551" t="s">
        <v>17</v>
      </c>
      <c r="B551">
        <v>1</v>
      </c>
      <c r="C551">
        <v>50</v>
      </c>
      <c r="D551">
        <v>3</v>
      </c>
      <c r="E551">
        <v>4</v>
      </c>
      <c r="F551" t="s">
        <v>14</v>
      </c>
      <c r="G551">
        <v>6537.8779999999997</v>
      </c>
      <c r="H551">
        <v>1200</v>
      </c>
      <c r="I551">
        <v>0</v>
      </c>
    </row>
    <row r="552" spans="1:9" x14ac:dyDescent="0.3">
      <c r="A552" t="s">
        <v>17</v>
      </c>
      <c r="B552">
        <v>1</v>
      </c>
      <c r="C552">
        <v>50</v>
      </c>
      <c r="D552">
        <v>5</v>
      </c>
      <c r="E552">
        <v>4</v>
      </c>
      <c r="F552" t="s">
        <v>10</v>
      </c>
      <c r="G552">
        <v>20847.197</v>
      </c>
      <c r="H552">
        <v>1200</v>
      </c>
      <c r="I552">
        <v>0</v>
      </c>
    </row>
    <row r="553" spans="1:9" x14ac:dyDescent="0.3">
      <c r="A553" t="s">
        <v>17</v>
      </c>
      <c r="B553">
        <v>1</v>
      </c>
      <c r="C553">
        <v>50</v>
      </c>
      <c r="D553">
        <v>5</v>
      </c>
      <c r="E553">
        <v>4</v>
      </c>
      <c r="F553" t="s">
        <v>11</v>
      </c>
      <c r="G553">
        <v>20360.080999999998</v>
      </c>
      <c r="H553">
        <v>1200</v>
      </c>
      <c r="I553">
        <v>0</v>
      </c>
    </row>
    <row r="554" spans="1:9" x14ac:dyDescent="0.3">
      <c r="A554" t="s">
        <v>17</v>
      </c>
      <c r="B554">
        <v>1</v>
      </c>
      <c r="C554">
        <v>50</v>
      </c>
      <c r="D554">
        <v>5</v>
      </c>
      <c r="E554">
        <v>4</v>
      </c>
      <c r="F554" t="s">
        <v>12</v>
      </c>
      <c r="G554">
        <v>20833.769</v>
      </c>
      <c r="H554">
        <v>1200</v>
      </c>
      <c r="I554">
        <v>0</v>
      </c>
    </row>
    <row r="555" spans="1:9" x14ac:dyDescent="0.3">
      <c r="A555" t="s">
        <v>17</v>
      </c>
      <c r="B555">
        <v>1</v>
      </c>
      <c r="C555">
        <v>50</v>
      </c>
      <c r="D555">
        <v>5</v>
      </c>
      <c r="E555">
        <v>4</v>
      </c>
      <c r="F555" t="s">
        <v>13</v>
      </c>
      <c r="G555">
        <v>18438.365000000002</v>
      </c>
      <c r="H555">
        <v>1200</v>
      </c>
      <c r="I555">
        <v>0</v>
      </c>
    </row>
    <row r="556" spans="1:9" x14ac:dyDescent="0.3">
      <c r="A556" t="s">
        <v>17</v>
      </c>
      <c r="B556">
        <v>1</v>
      </c>
      <c r="C556">
        <v>50</v>
      </c>
      <c r="D556">
        <v>5</v>
      </c>
      <c r="E556">
        <v>4</v>
      </c>
      <c r="F556" t="s">
        <v>14</v>
      </c>
      <c r="G556">
        <v>25379.871999999999</v>
      </c>
      <c r="H556">
        <v>1200</v>
      </c>
      <c r="I556">
        <v>0</v>
      </c>
    </row>
    <row r="557" spans="1:9" x14ac:dyDescent="0.3">
      <c r="A557" t="s">
        <v>17</v>
      </c>
      <c r="B557">
        <v>1</v>
      </c>
      <c r="C557">
        <v>50</v>
      </c>
      <c r="D557">
        <v>10</v>
      </c>
      <c r="E557">
        <v>4</v>
      </c>
      <c r="F557" t="s">
        <v>10</v>
      </c>
      <c r="G557">
        <v>51730.47</v>
      </c>
      <c r="H557">
        <v>1200</v>
      </c>
      <c r="I557">
        <v>0</v>
      </c>
    </row>
    <row r="558" spans="1:9" x14ac:dyDescent="0.3">
      <c r="A558" t="s">
        <v>17</v>
      </c>
      <c r="B558">
        <v>1</v>
      </c>
      <c r="C558">
        <v>50</v>
      </c>
      <c r="D558">
        <v>10</v>
      </c>
      <c r="E558">
        <v>4</v>
      </c>
      <c r="F558" t="s">
        <v>11</v>
      </c>
      <c r="G558">
        <v>56732.249000000003</v>
      </c>
      <c r="H558">
        <v>1200</v>
      </c>
      <c r="I558">
        <v>0</v>
      </c>
    </row>
    <row r="559" spans="1:9" x14ac:dyDescent="0.3">
      <c r="A559" t="s">
        <v>17</v>
      </c>
      <c r="B559">
        <v>1</v>
      </c>
      <c r="C559">
        <v>50</v>
      </c>
      <c r="D559">
        <v>10</v>
      </c>
      <c r="E559">
        <v>4</v>
      </c>
      <c r="F559" t="s">
        <v>12</v>
      </c>
      <c r="G559">
        <v>56862.357000000004</v>
      </c>
      <c r="H559">
        <v>1200</v>
      </c>
      <c r="I559">
        <v>0</v>
      </c>
    </row>
    <row r="560" spans="1:9" x14ac:dyDescent="0.3">
      <c r="A560" t="s">
        <v>17</v>
      </c>
      <c r="B560">
        <v>1</v>
      </c>
      <c r="C560">
        <v>50</v>
      </c>
      <c r="D560">
        <v>10</v>
      </c>
      <c r="E560">
        <v>4</v>
      </c>
      <c r="F560" t="s">
        <v>13</v>
      </c>
      <c r="G560">
        <v>55202.779000000002</v>
      </c>
      <c r="H560">
        <v>1200</v>
      </c>
      <c r="I560">
        <v>0</v>
      </c>
    </row>
    <row r="561" spans="1:9" x14ac:dyDescent="0.3">
      <c r="A561" t="s">
        <v>17</v>
      </c>
      <c r="B561">
        <v>1</v>
      </c>
      <c r="C561">
        <v>50</v>
      </c>
      <c r="D561">
        <v>10</v>
      </c>
      <c r="E561">
        <v>4</v>
      </c>
      <c r="F561" t="s">
        <v>14</v>
      </c>
      <c r="G561">
        <v>56228.286</v>
      </c>
      <c r="H561">
        <v>1200</v>
      </c>
      <c r="I561">
        <v>0</v>
      </c>
    </row>
    <row r="562" spans="1:9" x14ac:dyDescent="0.3">
      <c r="A562" t="s">
        <v>17</v>
      </c>
      <c r="B562">
        <v>1</v>
      </c>
      <c r="C562">
        <v>50</v>
      </c>
      <c r="D562">
        <v>15</v>
      </c>
      <c r="E562">
        <v>4</v>
      </c>
      <c r="F562" t="s">
        <v>10</v>
      </c>
      <c r="G562">
        <v>85889.285000000003</v>
      </c>
      <c r="H562">
        <v>1200</v>
      </c>
      <c r="I562">
        <v>730.22310000000004</v>
      </c>
    </row>
    <row r="563" spans="1:9" x14ac:dyDescent="0.3">
      <c r="A563" t="s">
        <v>17</v>
      </c>
      <c r="B563">
        <v>1</v>
      </c>
      <c r="C563">
        <v>50</v>
      </c>
      <c r="D563">
        <v>15</v>
      </c>
      <c r="E563">
        <v>4</v>
      </c>
      <c r="F563" t="s">
        <v>11</v>
      </c>
      <c r="G563">
        <v>87960.652000000002</v>
      </c>
      <c r="H563">
        <v>1200</v>
      </c>
      <c r="I563">
        <v>3698.5228000000002</v>
      </c>
    </row>
    <row r="564" spans="1:9" x14ac:dyDescent="0.3">
      <c r="A564" t="s">
        <v>17</v>
      </c>
      <c r="B564">
        <v>1</v>
      </c>
      <c r="C564">
        <v>50</v>
      </c>
      <c r="D564">
        <v>15</v>
      </c>
      <c r="E564">
        <v>4</v>
      </c>
      <c r="F564" t="s">
        <v>12</v>
      </c>
      <c r="G564">
        <v>92169.504000000001</v>
      </c>
      <c r="H564">
        <v>1200</v>
      </c>
      <c r="I564">
        <v>0</v>
      </c>
    </row>
    <row r="565" spans="1:9" x14ac:dyDescent="0.3">
      <c r="A565" t="s">
        <v>17</v>
      </c>
      <c r="B565">
        <v>1</v>
      </c>
      <c r="C565">
        <v>50</v>
      </c>
      <c r="D565">
        <v>15</v>
      </c>
      <c r="E565">
        <v>4</v>
      </c>
      <c r="F565" t="s">
        <v>13</v>
      </c>
      <c r="G565">
        <v>95542.932000000001</v>
      </c>
      <c r="H565">
        <v>1200</v>
      </c>
      <c r="I565">
        <v>551.30259999999998</v>
      </c>
    </row>
    <row r="566" spans="1:9" x14ac:dyDescent="0.3">
      <c r="A566" t="s">
        <v>17</v>
      </c>
      <c r="B566">
        <v>1</v>
      </c>
      <c r="C566">
        <v>50</v>
      </c>
      <c r="D566">
        <v>15</v>
      </c>
      <c r="E566">
        <v>4</v>
      </c>
      <c r="F566" t="s">
        <v>14</v>
      </c>
      <c r="G566">
        <v>86218.14</v>
      </c>
      <c r="H566">
        <v>1200</v>
      </c>
      <c r="I566">
        <v>4160.9759999999997</v>
      </c>
    </row>
    <row r="567" spans="1:9" x14ac:dyDescent="0.3">
      <c r="A567" t="s">
        <v>17</v>
      </c>
      <c r="B567">
        <v>1</v>
      </c>
      <c r="C567">
        <v>50</v>
      </c>
      <c r="D567">
        <v>20</v>
      </c>
      <c r="E567">
        <v>4</v>
      </c>
      <c r="F567" t="s">
        <v>10</v>
      </c>
      <c r="G567">
        <v>101370.594</v>
      </c>
      <c r="H567">
        <v>1200</v>
      </c>
      <c r="I567">
        <v>20323.0975</v>
      </c>
    </row>
    <row r="568" spans="1:9" x14ac:dyDescent="0.3">
      <c r="A568" t="s">
        <v>17</v>
      </c>
      <c r="B568">
        <v>1</v>
      </c>
      <c r="C568">
        <v>50</v>
      </c>
      <c r="D568">
        <v>20</v>
      </c>
      <c r="E568">
        <v>4</v>
      </c>
      <c r="F568" t="s">
        <v>11</v>
      </c>
      <c r="G568">
        <v>116428.59699999999</v>
      </c>
      <c r="H568">
        <v>1200</v>
      </c>
      <c r="I568">
        <v>16171.2156</v>
      </c>
    </row>
    <row r="569" spans="1:9" x14ac:dyDescent="0.3">
      <c r="A569" t="s">
        <v>17</v>
      </c>
      <c r="B569">
        <v>1</v>
      </c>
      <c r="C569">
        <v>50</v>
      </c>
      <c r="D569">
        <v>20</v>
      </c>
      <c r="E569">
        <v>4</v>
      </c>
      <c r="F569" t="s">
        <v>12</v>
      </c>
      <c r="G569">
        <v>114529.921</v>
      </c>
      <c r="H569">
        <v>1200</v>
      </c>
      <c r="I569">
        <v>14384.875700000001</v>
      </c>
    </row>
    <row r="570" spans="1:9" x14ac:dyDescent="0.3">
      <c r="A570" t="s">
        <v>17</v>
      </c>
      <c r="B570">
        <v>1</v>
      </c>
      <c r="C570">
        <v>50</v>
      </c>
      <c r="D570">
        <v>20</v>
      </c>
      <c r="E570">
        <v>4</v>
      </c>
      <c r="F570" t="s">
        <v>13</v>
      </c>
      <c r="G570">
        <v>113643.808</v>
      </c>
      <c r="H570">
        <v>1200</v>
      </c>
      <c r="I570">
        <v>13960.675800000001</v>
      </c>
    </row>
    <row r="571" spans="1:9" x14ac:dyDescent="0.3">
      <c r="A571" t="s">
        <v>17</v>
      </c>
      <c r="B571">
        <v>1</v>
      </c>
      <c r="C571">
        <v>50</v>
      </c>
      <c r="D571">
        <v>20</v>
      </c>
      <c r="E571">
        <v>4</v>
      </c>
      <c r="F571" t="s">
        <v>14</v>
      </c>
      <c r="G571">
        <v>107132.182</v>
      </c>
      <c r="H571">
        <v>1200</v>
      </c>
      <c r="I571">
        <v>7415.9110000000001</v>
      </c>
    </row>
    <row r="572" spans="1:9" x14ac:dyDescent="0.3">
      <c r="A572" t="s">
        <v>17</v>
      </c>
      <c r="B572">
        <v>1</v>
      </c>
      <c r="C572">
        <v>100</v>
      </c>
      <c r="D572">
        <v>2</v>
      </c>
      <c r="E572">
        <v>4</v>
      </c>
      <c r="F572" t="s">
        <v>10</v>
      </c>
      <c r="G572">
        <v>595.72400000000005</v>
      </c>
      <c r="H572">
        <v>1200</v>
      </c>
      <c r="I572">
        <v>0</v>
      </c>
    </row>
    <row r="573" spans="1:9" x14ac:dyDescent="0.3">
      <c r="A573" t="s">
        <v>17</v>
      </c>
      <c r="B573">
        <v>1</v>
      </c>
      <c r="C573">
        <v>100</v>
      </c>
      <c r="D573">
        <v>2</v>
      </c>
      <c r="E573">
        <v>4</v>
      </c>
      <c r="F573" t="s">
        <v>11</v>
      </c>
      <c r="G573">
        <v>714.74199999999996</v>
      </c>
      <c r="H573">
        <v>1200</v>
      </c>
      <c r="I573">
        <v>0</v>
      </c>
    </row>
    <row r="574" spans="1:9" x14ac:dyDescent="0.3">
      <c r="A574" t="s">
        <v>17</v>
      </c>
      <c r="B574">
        <v>1</v>
      </c>
      <c r="C574">
        <v>100</v>
      </c>
      <c r="D574">
        <v>2</v>
      </c>
      <c r="E574">
        <v>4</v>
      </c>
      <c r="F574" t="s">
        <v>12</v>
      </c>
      <c r="G574">
        <v>363.37700000000001</v>
      </c>
      <c r="H574">
        <v>1200</v>
      </c>
      <c r="I574">
        <v>0</v>
      </c>
    </row>
    <row r="575" spans="1:9" x14ac:dyDescent="0.3">
      <c r="A575" t="s">
        <v>17</v>
      </c>
      <c r="B575">
        <v>1</v>
      </c>
      <c r="C575">
        <v>100</v>
      </c>
      <c r="D575">
        <v>2</v>
      </c>
      <c r="E575">
        <v>4</v>
      </c>
      <c r="F575" t="s">
        <v>13</v>
      </c>
      <c r="G575">
        <v>563.51800000000003</v>
      </c>
      <c r="H575">
        <v>1200</v>
      </c>
      <c r="I575">
        <v>0</v>
      </c>
    </row>
    <row r="576" spans="1:9" x14ac:dyDescent="0.3">
      <c r="A576" t="s">
        <v>17</v>
      </c>
      <c r="B576">
        <v>1</v>
      </c>
      <c r="C576">
        <v>100</v>
      </c>
      <c r="D576">
        <v>2</v>
      </c>
      <c r="E576">
        <v>4</v>
      </c>
      <c r="F576" t="s">
        <v>14</v>
      </c>
      <c r="G576">
        <v>496.01600000000002</v>
      </c>
      <c r="H576">
        <v>1200</v>
      </c>
      <c r="I576">
        <v>0</v>
      </c>
    </row>
    <row r="577" spans="1:9" x14ac:dyDescent="0.3">
      <c r="A577" t="s">
        <v>17</v>
      </c>
      <c r="B577">
        <v>1</v>
      </c>
      <c r="C577">
        <v>100</v>
      </c>
      <c r="D577">
        <v>3</v>
      </c>
      <c r="E577">
        <v>4</v>
      </c>
      <c r="F577" t="s">
        <v>10</v>
      </c>
      <c r="G577">
        <v>4939.1180000000004</v>
      </c>
      <c r="H577">
        <v>1200</v>
      </c>
      <c r="I577">
        <v>0</v>
      </c>
    </row>
    <row r="578" spans="1:9" x14ac:dyDescent="0.3">
      <c r="A578" t="s">
        <v>17</v>
      </c>
      <c r="B578">
        <v>1</v>
      </c>
      <c r="C578">
        <v>100</v>
      </c>
      <c r="D578">
        <v>3</v>
      </c>
      <c r="E578">
        <v>4</v>
      </c>
      <c r="F578" t="s">
        <v>11</v>
      </c>
      <c r="G578">
        <v>2479.6660000000002</v>
      </c>
      <c r="H578">
        <v>1200</v>
      </c>
      <c r="I578">
        <v>0</v>
      </c>
    </row>
    <row r="579" spans="1:9" x14ac:dyDescent="0.3">
      <c r="A579" t="s">
        <v>17</v>
      </c>
      <c r="B579">
        <v>1</v>
      </c>
      <c r="C579">
        <v>100</v>
      </c>
      <c r="D579">
        <v>3</v>
      </c>
      <c r="E579">
        <v>4</v>
      </c>
      <c r="F579" t="s">
        <v>12</v>
      </c>
      <c r="G579">
        <v>4143.4709999999995</v>
      </c>
      <c r="H579">
        <v>1200</v>
      </c>
      <c r="I579">
        <v>0</v>
      </c>
    </row>
    <row r="580" spans="1:9" x14ac:dyDescent="0.3">
      <c r="A580" t="s">
        <v>17</v>
      </c>
      <c r="B580">
        <v>1</v>
      </c>
      <c r="C580">
        <v>100</v>
      </c>
      <c r="D580">
        <v>3</v>
      </c>
      <c r="E580">
        <v>4</v>
      </c>
      <c r="F580" t="s">
        <v>13</v>
      </c>
      <c r="G580">
        <v>4629.7290000000003</v>
      </c>
      <c r="H580">
        <v>1200</v>
      </c>
      <c r="I580">
        <v>0</v>
      </c>
    </row>
    <row r="581" spans="1:9" x14ac:dyDescent="0.3">
      <c r="A581" t="s">
        <v>17</v>
      </c>
      <c r="B581">
        <v>1</v>
      </c>
      <c r="C581">
        <v>100</v>
      </c>
      <c r="D581">
        <v>3</v>
      </c>
      <c r="E581">
        <v>4</v>
      </c>
      <c r="F581" t="s">
        <v>14</v>
      </c>
      <c r="G581">
        <v>3963.0630000000001</v>
      </c>
      <c r="H581">
        <v>1200</v>
      </c>
      <c r="I581">
        <v>0</v>
      </c>
    </row>
    <row r="582" spans="1:9" x14ac:dyDescent="0.3">
      <c r="A582" t="s">
        <v>17</v>
      </c>
      <c r="B582">
        <v>1</v>
      </c>
      <c r="C582">
        <v>100</v>
      </c>
      <c r="D582">
        <v>5</v>
      </c>
      <c r="E582">
        <v>4</v>
      </c>
      <c r="F582" t="s">
        <v>10</v>
      </c>
      <c r="G582">
        <v>16172.561</v>
      </c>
      <c r="H582">
        <v>1200</v>
      </c>
      <c r="I582">
        <v>0</v>
      </c>
    </row>
    <row r="583" spans="1:9" x14ac:dyDescent="0.3">
      <c r="A583" t="s">
        <v>17</v>
      </c>
      <c r="B583">
        <v>1</v>
      </c>
      <c r="C583">
        <v>100</v>
      </c>
      <c r="D583">
        <v>5</v>
      </c>
      <c r="E583">
        <v>4</v>
      </c>
      <c r="F583" t="s">
        <v>11</v>
      </c>
      <c r="G583">
        <v>18907.036</v>
      </c>
      <c r="H583">
        <v>1200</v>
      </c>
      <c r="I583">
        <v>0</v>
      </c>
    </row>
    <row r="584" spans="1:9" x14ac:dyDescent="0.3">
      <c r="A584" t="s">
        <v>17</v>
      </c>
      <c r="B584">
        <v>1</v>
      </c>
      <c r="C584">
        <v>100</v>
      </c>
      <c r="D584">
        <v>5</v>
      </c>
      <c r="E584">
        <v>4</v>
      </c>
      <c r="F584" t="s">
        <v>12</v>
      </c>
      <c r="G584">
        <v>16945.922999999999</v>
      </c>
      <c r="H584">
        <v>1200</v>
      </c>
      <c r="I584">
        <v>0</v>
      </c>
    </row>
    <row r="585" spans="1:9" x14ac:dyDescent="0.3">
      <c r="A585" t="s">
        <v>17</v>
      </c>
      <c r="B585">
        <v>1</v>
      </c>
      <c r="C585">
        <v>100</v>
      </c>
      <c r="D585">
        <v>5</v>
      </c>
      <c r="E585">
        <v>4</v>
      </c>
      <c r="F585" t="s">
        <v>13</v>
      </c>
      <c r="G585">
        <v>20029.396000000001</v>
      </c>
      <c r="H585">
        <v>1200.01</v>
      </c>
      <c r="I585">
        <v>0</v>
      </c>
    </row>
    <row r="586" spans="1:9" x14ac:dyDescent="0.3">
      <c r="A586" t="s">
        <v>17</v>
      </c>
      <c r="B586">
        <v>1</v>
      </c>
      <c r="C586">
        <v>100</v>
      </c>
      <c r="D586">
        <v>5</v>
      </c>
      <c r="E586">
        <v>4</v>
      </c>
      <c r="F586" t="s">
        <v>14</v>
      </c>
      <c r="G586">
        <v>19208.475999999999</v>
      </c>
      <c r="H586">
        <v>1200</v>
      </c>
      <c r="I586">
        <v>0</v>
      </c>
    </row>
    <row r="587" spans="1:9" x14ac:dyDescent="0.3">
      <c r="A587" t="s">
        <v>17</v>
      </c>
      <c r="B587">
        <v>1</v>
      </c>
      <c r="C587">
        <v>100</v>
      </c>
      <c r="D587">
        <v>10</v>
      </c>
      <c r="E587">
        <v>4</v>
      </c>
      <c r="F587" t="s">
        <v>10</v>
      </c>
      <c r="G587">
        <v>54141.023000000001</v>
      </c>
      <c r="H587">
        <v>1200</v>
      </c>
      <c r="I587">
        <v>0</v>
      </c>
    </row>
    <row r="588" spans="1:9" x14ac:dyDescent="0.3">
      <c r="A588" t="s">
        <v>17</v>
      </c>
      <c r="B588">
        <v>1</v>
      </c>
      <c r="C588">
        <v>100</v>
      </c>
      <c r="D588">
        <v>10</v>
      </c>
      <c r="E588">
        <v>4</v>
      </c>
      <c r="F588" t="s">
        <v>11</v>
      </c>
      <c r="G588">
        <v>55077.644</v>
      </c>
      <c r="H588">
        <v>1200</v>
      </c>
      <c r="I588">
        <v>0</v>
      </c>
    </row>
    <row r="589" spans="1:9" x14ac:dyDescent="0.3">
      <c r="A589" t="s">
        <v>17</v>
      </c>
      <c r="B589">
        <v>1</v>
      </c>
      <c r="C589">
        <v>100</v>
      </c>
      <c r="D589">
        <v>10</v>
      </c>
      <c r="E589">
        <v>4</v>
      </c>
      <c r="F589" t="s">
        <v>12</v>
      </c>
      <c r="G589">
        <v>54477.968999999997</v>
      </c>
      <c r="H589">
        <v>1200</v>
      </c>
      <c r="I589">
        <v>0</v>
      </c>
    </row>
    <row r="590" spans="1:9" x14ac:dyDescent="0.3">
      <c r="A590" t="s">
        <v>17</v>
      </c>
      <c r="B590">
        <v>1</v>
      </c>
      <c r="C590">
        <v>100</v>
      </c>
      <c r="D590">
        <v>10</v>
      </c>
      <c r="E590">
        <v>4</v>
      </c>
      <c r="F590" t="s">
        <v>13</v>
      </c>
      <c r="G590">
        <v>52962.124000000003</v>
      </c>
      <c r="H590">
        <v>1200</v>
      </c>
      <c r="I590">
        <v>0</v>
      </c>
    </row>
    <row r="591" spans="1:9" x14ac:dyDescent="0.3">
      <c r="A591" t="s">
        <v>17</v>
      </c>
      <c r="B591">
        <v>1</v>
      </c>
      <c r="C591">
        <v>100</v>
      </c>
      <c r="D591">
        <v>10</v>
      </c>
      <c r="E591">
        <v>4</v>
      </c>
      <c r="F591" t="s">
        <v>14</v>
      </c>
      <c r="G591">
        <v>55841.733999999997</v>
      </c>
      <c r="H591">
        <v>1200</v>
      </c>
      <c r="I591">
        <v>0</v>
      </c>
    </row>
    <row r="592" spans="1:9" x14ac:dyDescent="0.3">
      <c r="A592" t="s">
        <v>17</v>
      </c>
      <c r="B592">
        <v>1</v>
      </c>
      <c r="C592">
        <v>100</v>
      </c>
      <c r="D592">
        <v>15</v>
      </c>
      <c r="E592">
        <v>4</v>
      </c>
      <c r="F592" t="s">
        <v>10</v>
      </c>
      <c r="G592">
        <v>91919.612999999998</v>
      </c>
      <c r="H592">
        <v>1200</v>
      </c>
      <c r="I592">
        <v>0</v>
      </c>
    </row>
    <row r="593" spans="1:9" x14ac:dyDescent="0.3">
      <c r="A593" t="s">
        <v>17</v>
      </c>
      <c r="B593">
        <v>1</v>
      </c>
      <c r="C593">
        <v>100</v>
      </c>
      <c r="D593">
        <v>15</v>
      </c>
      <c r="E593">
        <v>4</v>
      </c>
      <c r="F593" t="s">
        <v>11</v>
      </c>
      <c r="G593">
        <v>84651.933000000005</v>
      </c>
      <c r="H593">
        <v>1200</v>
      </c>
      <c r="I593">
        <v>0</v>
      </c>
    </row>
    <row r="594" spans="1:9" x14ac:dyDescent="0.3">
      <c r="A594" t="s">
        <v>17</v>
      </c>
      <c r="B594">
        <v>1</v>
      </c>
      <c r="C594">
        <v>100</v>
      </c>
      <c r="D594">
        <v>15</v>
      </c>
      <c r="E594">
        <v>4</v>
      </c>
      <c r="F594" t="s">
        <v>12</v>
      </c>
      <c r="G594">
        <v>79786.998000000007</v>
      </c>
      <c r="H594">
        <v>1200</v>
      </c>
      <c r="I594">
        <v>0</v>
      </c>
    </row>
    <row r="595" spans="1:9" x14ac:dyDescent="0.3">
      <c r="A595" t="s">
        <v>17</v>
      </c>
      <c r="B595">
        <v>1</v>
      </c>
      <c r="C595">
        <v>100</v>
      </c>
      <c r="D595">
        <v>15</v>
      </c>
      <c r="E595">
        <v>4</v>
      </c>
      <c r="F595" t="s">
        <v>13</v>
      </c>
      <c r="G595">
        <v>90022.191000000006</v>
      </c>
      <c r="H595">
        <v>1200</v>
      </c>
      <c r="I595">
        <v>0</v>
      </c>
    </row>
    <row r="596" spans="1:9" x14ac:dyDescent="0.3">
      <c r="A596" t="s">
        <v>17</v>
      </c>
      <c r="B596">
        <v>1</v>
      </c>
      <c r="C596">
        <v>100</v>
      </c>
      <c r="D596">
        <v>15</v>
      </c>
      <c r="E596">
        <v>4</v>
      </c>
      <c r="F596" t="s">
        <v>14</v>
      </c>
      <c r="G596">
        <v>91503.320999999996</v>
      </c>
      <c r="H596">
        <v>1200</v>
      </c>
      <c r="I596">
        <v>0</v>
      </c>
    </row>
    <row r="597" spans="1:9" x14ac:dyDescent="0.3">
      <c r="A597" t="s">
        <v>17</v>
      </c>
      <c r="B597">
        <v>1</v>
      </c>
      <c r="C597">
        <v>100</v>
      </c>
      <c r="D597">
        <v>20</v>
      </c>
      <c r="E597">
        <v>4</v>
      </c>
      <c r="F597" t="s">
        <v>10</v>
      </c>
      <c r="G597">
        <v>108824.236</v>
      </c>
      <c r="H597">
        <v>1200</v>
      </c>
      <c r="I597">
        <v>0</v>
      </c>
    </row>
    <row r="598" spans="1:9" x14ac:dyDescent="0.3">
      <c r="A598" t="s">
        <v>17</v>
      </c>
      <c r="B598">
        <v>1</v>
      </c>
      <c r="C598">
        <v>100</v>
      </c>
      <c r="D598">
        <v>20</v>
      </c>
      <c r="E598">
        <v>4</v>
      </c>
      <c r="F598" t="s">
        <v>11</v>
      </c>
      <c r="G598">
        <v>104658.659</v>
      </c>
      <c r="H598">
        <v>1200</v>
      </c>
      <c r="I598">
        <v>0</v>
      </c>
    </row>
    <row r="599" spans="1:9" x14ac:dyDescent="0.3">
      <c r="A599" t="s">
        <v>17</v>
      </c>
      <c r="B599">
        <v>1</v>
      </c>
      <c r="C599">
        <v>100</v>
      </c>
      <c r="D599">
        <v>20</v>
      </c>
      <c r="E599">
        <v>4</v>
      </c>
      <c r="F599" t="s">
        <v>12</v>
      </c>
      <c r="G599">
        <v>107854.678</v>
      </c>
      <c r="H599">
        <v>1200</v>
      </c>
      <c r="I599">
        <v>0</v>
      </c>
    </row>
    <row r="600" spans="1:9" x14ac:dyDescent="0.3">
      <c r="A600" t="s">
        <v>17</v>
      </c>
      <c r="B600">
        <v>1</v>
      </c>
      <c r="C600">
        <v>100</v>
      </c>
      <c r="D600">
        <v>20</v>
      </c>
      <c r="E600">
        <v>4</v>
      </c>
      <c r="F600" t="s">
        <v>13</v>
      </c>
      <c r="G600">
        <v>85110.668000000005</v>
      </c>
      <c r="H600">
        <v>1200</v>
      </c>
      <c r="I600">
        <v>0</v>
      </c>
    </row>
    <row r="601" spans="1:9" x14ac:dyDescent="0.3">
      <c r="A601" t="s">
        <v>17</v>
      </c>
      <c r="B601">
        <v>1</v>
      </c>
      <c r="C601">
        <v>100</v>
      </c>
      <c r="D601">
        <v>20</v>
      </c>
      <c r="E601">
        <v>4</v>
      </c>
      <c r="F601" t="s">
        <v>14</v>
      </c>
      <c r="G601">
        <v>107521.91</v>
      </c>
      <c r="H601">
        <v>1200</v>
      </c>
      <c r="I601">
        <v>0</v>
      </c>
    </row>
    <row r="602" spans="1:9" x14ac:dyDescent="0.3">
      <c r="A602" t="s">
        <v>17</v>
      </c>
      <c r="B602">
        <v>1</v>
      </c>
      <c r="C602">
        <v>200</v>
      </c>
      <c r="D602">
        <v>2</v>
      </c>
      <c r="E602">
        <v>4</v>
      </c>
      <c r="F602" t="s">
        <v>10</v>
      </c>
      <c r="G602">
        <v>702.30700000000002</v>
      </c>
      <c r="H602">
        <v>1200</v>
      </c>
      <c r="I602">
        <v>0</v>
      </c>
    </row>
    <row r="603" spans="1:9" x14ac:dyDescent="0.3">
      <c r="A603" t="s">
        <v>17</v>
      </c>
      <c r="B603">
        <v>1</v>
      </c>
      <c r="C603">
        <v>200</v>
      </c>
      <c r="D603">
        <v>2</v>
      </c>
      <c r="E603">
        <v>4</v>
      </c>
      <c r="F603" t="s">
        <v>11</v>
      </c>
      <c r="G603">
        <v>333.27300000000002</v>
      </c>
      <c r="H603">
        <v>1200</v>
      </c>
      <c r="I603">
        <v>0</v>
      </c>
    </row>
    <row r="604" spans="1:9" x14ac:dyDescent="0.3">
      <c r="A604" t="s">
        <v>17</v>
      </c>
      <c r="B604">
        <v>1</v>
      </c>
      <c r="C604">
        <v>200</v>
      </c>
      <c r="D604">
        <v>2</v>
      </c>
      <c r="E604">
        <v>4</v>
      </c>
      <c r="F604" t="s">
        <v>12</v>
      </c>
      <c r="G604">
        <v>442.22899999999998</v>
      </c>
      <c r="H604">
        <v>1200</v>
      </c>
      <c r="I604">
        <v>0</v>
      </c>
    </row>
    <row r="605" spans="1:9" x14ac:dyDescent="0.3">
      <c r="A605" t="s">
        <v>17</v>
      </c>
      <c r="B605">
        <v>1</v>
      </c>
      <c r="C605">
        <v>200</v>
      </c>
      <c r="D605">
        <v>2</v>
      </c>
      <c r="E605">
        <v>4</v>
      </c>
      <c r="F605" t="s">
        <v>13</v>
      </c>
      <c r="G605">
        <v>633.38900000000001</v>
      </c>
      <c r="H605">
        <v>1200</v>
      </c>
      <c r="I605">
        <v>0</v>
      </c>
    </row>
    <row r="606" spans="1:9" x14ac:dyDescent="0.3">
      <c r="A606" t="s">
        <v>17</v>
      </c>
      <c r="B606">
        <v>1</v>
      </c>
      <c r="C606">
        <v>200</v>
      </c>
      <c r="D606">
        <v>2</v>
      </c>
      <c r="E606">
        <v>4</v>
      </c>
      <c r="F606" t="s">
        <v>14</v>
      </c>
      <c r="G606">
        <v>720.17499999999995</v>
      </c>
      <c r="H606">
        <v>1200</v>
      </c>
      <c r="I606">
        <v>0</v>
      </c>
    </row>
    <row r="607" spans="1:9" x14ac:dyDescent="0.3">
      <c r="A607" t="s">
        <v>17</v>
      </c>
      <c r="B607">
        <v>1</v>
      </c>
      <c r="C607">
        <v>200</v>
      </c>
      <c r="D607">
        <v>3</v>
      </c>
      <c r="E607">
        <v>4</v>
      </c>
      <c r="F607" t="s">
        <v>10</v>
      </c>
      <c r="G607">
        <v>2929.723</v>
      </c>
      <c r="H607">
        <v>1200</v>
      </c>
      <c r="I607">
        <v>0</v>
      </c>
    </row>
    <row r="608" spans="1:9" x14ac:dyDescent="0.3">
      <c r="A608" t="s">
        <v>17</v>
      </c>
      <c r="B608">
        <v>1</v>
      </c>
      <c r="C608">
        <v>200</v>
      </c>
      <c r="D608">
        <v>3</v>
      </c>
      <c r="E608">
        <v>4</v>
      </c>
      <c r="F608" t="s">
        <v>11</v>
      </c>
      <c r="G608">
        <v>4047.7620000000002</v>
      </c>
      <c r="H608">
        <v>1200</v>
      </c>
      <c r="I608">
        <v>0</v>
      </c>
    </row>
    <row r="609" spans="1:9" x14ac:dyDescent="0.3">
      <c r="A609" t="s">
        <v>17</v>
      </c>
      <c r="B609">
        <v>1</v>
      </c>
      <c r="C609">
        <v>200</v>
      </c>
      <c r="D609">
        <v>3</v>
      </c>
      <c r="E609">
        <v>4</v>
      </c>
      <c r="F609" t="s">
        <v>12</v>
      </c>
      <c r="G609">
        <v>3949.6</v>
      </c>
      <c r="H609">
        <v>1200</v>
      </c>
      <c r="I609">
        <v>0</v>
      </c>
    </row>
    <row r="610" spans="1:9" x14ac:dyDescent="0.3">
      <c r="A610" t="s">
        <v>17</v>
      </c>
      <c r="B610">
        <v>1</v>
      </c>
      <c r="C610">
        <v>200</v>
      </c>
      <c r="D610">
        <v>3</v>
      </c>
      <c r="E610">
        <v>4</v>
      </c>
      <c r="F610" t="s">
        <v>13</v>
      </c>
      <c r="G610">
        <v>3455.4879999999998</v>
      </c>
      <c r="H610">
        <v>1200</v>
      </c>
      <c r="I610">
        <v>0</v>
      </c>
    </row>
    <row r="611" spans="1:9" x14ac:dyDescent="0.3">
      <c r="A611" t="s">
        <v>17</v>
      </c>
      <c r="B611">
        <v>1</v>
      </c>
      <c r="C611">
        <v>200</v>
      </c>
      <c r="D611">
        <v>3</v>
      </c>
      <c r="E611">
        <v>4</v>
      </c>
      <c r="F611" t="s">
        <v>14</v>
      </c>
      <c r="G611">
        <v>4722.1859999999997</v>
      </c>
      <c r="H611">
        <v>1200</v>
      </c>
      <c r="I611">
        <v>0</v>
      </c>
    </row>
    <row r="612" spans="1:9" x14ac:dyDescent="0.3">
      <c r="A612" t="s">
        <v>17</v>
      </c>
      <c r="B612">
        <v>1</v>
      </c>
      <c r="C612">
        <v>200</v>
      </c>
      <c r="D612">
        <v>5</v>
      </c>
      <c r="E612">
        <v>4</v>
      </c>
      <c r="F612" t="s">
        <v>10</v>
      </c>
      <c r="G612">
        <v>20537.627</v>
      </c>
      <c r="H612">
        <v>1200</v>
      </c>
      <c r="I612">
        <v>0</v>
      </c>
    </row>
    <row r="613" spans="1:9" x14ac:dyDescent="0.3">
      <c r="A613" t="s">
        <v>17</v>
      </c>
      <c r="B613">
        <v>1</v>
      </c>
      <c r="C613">
        <v>200</v>
      </c>
      <c r="D613">
        <v>5</v>
      </c>
      <c r="E613">
        <v>4</v>
      </c>
      <c r="F613" t="s">
        <v>11</v>
      </c>
      <c r="G613">
        <v>19806.457999999999</v>
      </c>
      <c r="H613">
        <v>1200</v>
      </c>
      <c r="I613">
        <v>0</v>
      </c>
    </row>
    <row r="614" spans="1:9" x14ac:dyDescent="0.3">
      <c r="A614" t="s">
        <v>17</v>
      </c>
      <c r="B614">
        <v>1</v>
      </c>
      <c r="C614">
        <v>200</v>
      </c>
      <c r="D614">
        <v>5</v>
      </c>
      <c r="E614">
        <v>4</v>
      </c>
      <c r="F614" t="s">
        <v>12</v>
      </c>
      <c r="G614">
        <v>17962.712</v>
      </c>
      <c r="H614">
        <v>1200</v>
      </c>
      <c r="I614">
        <v>0</v>
      </c>
    </row>
    <row r="615" spans="1:9" x14ac:dyDescent="0.3">
      <c r="A615" t="s">
        <v>17</v>
      </c>
      <c r="B615">
        <v>1</v>
      </c>
      <c r="C615">
        <v>200</v>
      </c>
      <c r="D615">
        <v>5</v>
      </c>
      <c r="E615">
        <v>4</v>
      </c>
      <c r="F615" t="s">
        <v>13</v>
      </c>
      <c r="G615">
        <v>16966.555</v>
      </c>
      <c r="H615">
        <v>1200</v>
      </c>
      <c r="I615">
        <v>0</v>
      </c>
    </row>
    <row r="616" spans="1:9" x14ac:dyDescent="0.3">
      <c r="A616" t="s">
        <v>17</v>
      </c>
      <c r="B616">
        <v>1</v>
      </c>
      <c r="C616">
        <v>200</v>
      </c>
      <c r="D616">
        <v>5</v>
      </c>
      <c r="E616">
        <v>4</v>
      </c>
      <c r="F616" t="s">
        <v>14</v>
      </c>
      <c r="G616">
        <v>17809.808000000001</v>
      </c>
      <c r="H616">
        <v>1200</v>
      </c>
      <c r="I616">
        <v>0</v>
      </c>
    </row>
    <row r="617" spans="1:9" x14ac:dyDescent="0.3">
      <c r="A617" t="s">
        <v>17</v>
      </c>
      <c r="B617">
        <v>1</v>
      </c>
      <c r="C617">
        <v>200</v>
      </c>
      <c r="D617">
        <v>10</v>
      </c>
      <c r="E617">
        <v>4</v>
      </c>
      <c r="F617" t="s">
        <v>10</v>
      </c>
      <c r="G617">
        <v>48206.927000000003</v>
      </c>
      <c r="H617">
        <v>1200</v>
      </c>
      <c r="I617">
        <v>0</v>
      </c>
    </row>
    <row r="618" spans="1:9" x14ac:dyDescent="0.3">
      <c r="A618" t="s">
        <v>17</v>
      </c>
      <c r="B618">
        <v>1</v>
      </c>
      <c r="C618">
        <v>200</v>
      </c>
      <c r="D618">
        <v>10</v>
      </c>
      <c r="E618">
        <v>4</v>
      </c>
      <c r="F618" t="s">
        <v>11</v>
      </c>
      <c r="G618">
        <v>55185.275999999998</v>
      </c>
      <c r="H618">
        <v>1200</v>
      </c>
      <c r="I618">
        <v>0</v>
      </c>
    </row>
    <row r="619" spans="1:9" x14ac:dyDescent="0.3">
      <c r="A619" t="s">
        <v>17</v>
      </c>
      <c r="B619">
        <v>1</v>
      </c>
      <c r="C619">
        <v>200</v>
      </c>
      <c r="D619">
        <v>10</v>
      </c>
      <c r="E619">
        <v>4</v>
      </c>
      <c r="F619" t="s">
        <v>12</v>
      </c>
      <c r="G619">
        <v>53082.197</v>
      </c>
      <c r="H619">
        <v>1200</v>
      </c>
      <c r="I619">
        <v>0</v>
      </c>
    </row>
    <row r="620" spans="1:9" x14ac:dyDescent="0.3">
      <c r="A620" t="s">
        <v>17</v>
      </c>
      <c r="B620">
        <v>1</v>
      </c>
      <c r="C620">
        <v>200</v>
      </c>
      <c r="D620">
        <v>10</v>
      </c>
      <c r="E620">
        <v>4</v>
      </c>
      <c r="F620" t="s">
        <v>13</v>
      </c>
      <c r="G620">
        <v>55158.826999999997</v>
      </c>
      <c r="H620">
        <v>1200</v>
      </c>
      <c r="I620">
        <v>0</v>
      </c>
    </row>
    <row r="621" spans="1:9" x14ac:dyDescent="0.3">
      <c r="A621" t="s">
        <v>17</v>
      </c>
      <c r="B621">
        <v>1</v>
      </c>
      <c r="C621">
        <v>200</v>
      </c>
      <c r="D621">
        <v>10</v>
      </c>
      <c r="E621">
        <v>4</v>
      </c>
      <c r="F621" t="s">
        <v>14</v>
      </c>
      <c r="G621">
        <v>50136.101000000002</v>
      </c>
      <c r="H621">
        <v>1200</v>
      </c>
      <c r="I621">
        <v>0</v>
      </c>
    </row>
    <row r="622" spans="1:9" x14ac:dyDescent="0.3">
      <c r="A622" t="s">
        <v>17</v>
      </c>
      <c r="B622">
        <v>1</v>
      </c>
      <c r="C622">
        <v>200</v>
      </c>
      <c r="D622">
        <v>15</v>
      </c>
      <c r="E622">
        <v>4</v>
      </c>
      <c r="F622" t="s">
        <v>10</v>
      </c>
      <c r="G622">
        <v>80443.27</v>
      </c>
      <c r="H622">
        <v>1200</v>
      </c>
      <c r="I622">
        <v>0</v>
      </c>
    </row>
    <row r="623" spans="1:9" x14ac:dyDescent="0.3">
      <c r="A623" t="s">
        <v>17</v>
      </c>
      <c r="B623">
        <v>1</v>
      </c>
      <c r="C623">
        <v>200</v>
      </c>
      <c r="D623">
        <v>15</v>
      </c>
      <c r="E623">
        <v>4</v>
      </c>
      <c r="F623" t="s">
        <v>11</v>
      </c>
      <c r="G623">
        <v>85674.377999999997</v>
      </c>
      <c r="H623">
        <v>1200</v>
      </c>
      <c r="I623">
        <v>0</v>
      </c>
    </row>
    <row r="624" spans="1:9" x14ac:dyDescent="0.3">
      <c r="A624" t="s">
        <v>17</v>
      </c>
      <c r="B624">
        <v>1</v>
      </c>
      <c r="C624">
        <v>200</v>
      </c>
      <c r="D624">
        <v>15</v>
      </c>
      <c r="E624">
        <v>4</v>
      </c>
      <c r="F624" t="s">
        <v>12</v>
      </c>
      <c r="G624">
        <v>84609.145000000004</v>
      </c>
      <c r="H624">
        <v>1200</v>
      </c>
      <c r="I624">
        <v>0</v>
      </c>
    </row>
    <row r="625" spans="1:9" x14ac:dyDescent="0.3">
      <c r="A625" t="s">
        <v>17</v>
      </c>
      <c r="B625">
        <v>1</v>
      </c>
      <c r="C625">
        <v>200</v>
      </c>
      <c r="D625">
        <v>15</v>
      </c>
      <c r="E625">
        <v>4</v>
      </c>
      <c r="F625" t="s">
        <v>13</v>
      </c>
      <c r="G625">
        <v>85528.324999999997</v>
      </c>
      <c r="H625">
        <v>1200</v>
      </c>
      <c r="I625">
        <v>0</v>
      </c>
    </row>
    <row r="626" spans="1:9" x14ac:dyDescent="0.3">
      <c r="A626" t="s">
        <v>17</v>
      </c>
      <c r="B626">
        <v>1</v>
      </c>
      <c r="C626">
        <v>200</v>
      </c>
      <c r="D626">
        <v>15</v>
      </c>
      <c r="E626">
        <v>4</v>
      </c>
      <c r="F626" t="s">
        <v>14</v>
      </c>
      <c r="G626">
        <v>87637.540999999997</v>
      </c>
      <c r="H626">
        <v>1200</v>
      </c>
      <c r="I626">
        <v>0</v>
      </c>
    </row>
    <row r="627" spans="1:9" x14ac:dyDescent="0.3">
      <c r="A627" t="s">
        <v>17</v>
      </c>
      <c r="B627">
        <v>1</v>
      </c>
      <c r="C627">
        <v>200</v>
      </c>
      <c r="D627">
        <v>20</v>
      </c>
      <c r="E627">
        <v>4</v>
      </c>
      <c r="F627" t="s">
        <v>10</v>
      </c>
      <c r="G627">
        <v>103684.152</v>
      </c>
      <c r="H627">
        <v>1200</v>
      </c>
      <c r="I627">
        <v>0</v>
      </c>
    </row>
    <row r="628" spans="1:9" x14ac:dyDescent="0.3">
      <c r="A628" t="s">
        <v>17</v>
      </c>
      <c r="B628">
        <v>1</v>
      </c>
      <c r="C628">
        <v>200</v>
      </c>
      <c r="D628">
        <v>20</v>
      </c>
      <c r="E628">
        <v>4</v>
      </c>
      <c r="F628" t="s">
        <v>11</v>
      </c>
      <c r="G628">
        <v>120558.859</v>
      </c>
      <c r="H628">
        <v>1200</v>
      </c>
      <c r="I628">
        <v>0</v>
      </c>
    </row>
    <row r="629" spans="1:9" x14ac:dyDescent="0.3">
      <c r="A629" t="s">
        <v>17</v>
      </c>
      <c r="B629">
        <v>1</v>
      </c>
      <c r="C629">
        <v>200</v>
      </c>
      <c r="D629">
        <v>20</v>
      </c>
      <c r="E629">
        <v>4</v>
      </c>
      <c r="F629" t="s">
        <v>12</v>
      </c>
      <c r="G629">
        <v>90341.888999999996</v>
      </c>
      <c r="H629">
        <v>1200</v>
      </c>
      <c r="I629">
        <v>0</v>
      </c>
    </row>
    <row r="630" spans="1:9" x14ac:dyDescent="0.3">
      <c r="A630" t="s">
        <v>17</v>
      </c>
      <c r="B630">
        <v>1</v>
      </c>
      <c r="C630">
        <v>200</v>
      </c>
      <c r="D630">
        <v>20</v>
      </c>
      <c r="E630">
        <v>4</v>
      </c>
      <c r="F630" t="s">
        <v>13</v>
      </c>
      <c r="G630">
        <v>92801.027000000002</v>
      </c>
      <c r="H630">
        <v>1200.01</v>
      </c>
      <c r="I630">
        <v>0</v>
      </c>
    </row>
    <row r="631" spans="1:9" x14ac:dyDescent="0.3">
      <c r="A631" t="s">
        <v>17</v>
      </c>
      <c r="B631">
        <v>1</v>
      </c>
      <c r="C631">
        <v>200</v>
      </c>
      <c r="D631">
        <v>20</v>
      </c>
      <c r="E631">
        <v>4</v>
      </c>
      <c r="F631" t="s">
        <v>14</v>
      </c>
      <c r="G631">
        <v>105673.291</v>
      </c>
      <c r="H631">
        <v>1200</v>
      </c>
      <c r="I631">
        <v>0</v>
      </c>
    </row>
    <row r="632" spans="1:9" x14ac:dyDescent="0.3">
      <c r="A632" t="s">
        <v>17</v>
      </c>
      <c r="B632">
        <v>1</v>
      </c>
      <c r="C632">
        <v>300</v>
      </c>
      <c r="D632">
        <v>2</v>
      </c>
      <c r="E632">
        <v>4</v>
      </c>
      <c r="F632" t="s">
        <v>10</v>
      </c>
      <c r="G632">
        <v>356.34800000000001</v>
      </c>
      <c r="H632">
        <v>1200</v>
      </c>
      <c r="I632">
        <v>0</v>
      </c>
    </row>
    <row r="633" spans="1:9" x14ac:dyDescent="0.3">
      <c r="A633" t="s">
        <v>17</v>
      </c>
      <c r="B633">
        <v>1</v>
      </c>
      <c r="C633">
        <v>300</v>
      </c>
      <c r="D633">
        <v>2</v>
      </c>
      <c r="E633">
        <v>4</v>
      </c>
      <c r="F633" t="s">
        <v>11</v>
      </c>
      <c r="G633">
        <v>332.779</v>
      </c>
      <c r="H633">
        <v>1200</v>
      </c>
      <c r="I633">
        <v>0</v>
      </c>
    </row>
    <row r="634" spans="1:9" x14ac:dyDescent="0.3">
      <c r="A634" t="s">
        <v>17</v>
      </c>
      <c r="B634">
        <v>1</v>
      </c>
      <c r="C634">
        <v>300</v>
      </c>
      <c r="D634">
        <v>2</v>
      </c>
      <c r="E634">
        <v>4</v>
      </c>
      <c r="F634" t="s">
        <v>12</v>
      </c>
      <c r="G634">
        <v>341.21699999999998</v>
      </c>
      <c r="H634">
        <v>1200</v>
      </c>
      <c r="I634">
        <v>0</v>
      </c>
    </row>
    <row r="635" spans="1:9" x14ac:dyDescent="0.3">
      <c r="A635" t="s">
        <v>17</v>
      </c>
      <c r="B635">
        <v>1</v>
      </c>
      <c r="C635">
        <v>300</v>
      </c>
      <c r="D635">
        <v>2</v>
      </c>
      <c r="E635">
        <v>4</v>
      </c>
      <c r="F635" t="s">
        <v>13</v>
      </c>
      <c r="G635">
        <v>368.97300000000001</v>
      </c>
      <c r="H635">
        <v>1200</v>
      </c>
      <c r="I635">
        <v>0</v>
      </c>
    </row>
    <row r="636" spans="1:9" x14ac:dyDescent="0.3">
      <c r="A636" t="s">
        <v>17</v>
      </c>
      <c r="B636">
        <v>1</v>
      </c>
      <c r="C636">
        <v>300</v>
      </c>
      <c r="D636">
        <v>2</v>
      </c>
      <c r="E636">
        <v>4</v>
      </c>
      <c r="F636" t="s">
        <v>14</v>
      </c>
      <c r="G636">
        <v>265.53399999999999</v>
      </c>
      <c r="H636">
        <v>1200</v>
      </c>
      <c r="I636">
        <v>0</v>
      </c>
    </row>
    <row r="637" spans="1:9" x14ac:dyDescent="0.3">
      <c r="A637" t="s">
        <v>17</v>
      </c>
      <c r="B637">
        <v>1</v>
      </c>
      <c r="C637">
        <v>300</v>
      </c>
      <c r="D637">
        <v>3</v>
      </c>
      <c r="E637">
        <v>4</v>
      </c>
      <c r="F637" t="s">
        <v>10</v>
      </c>
      <c r="G637">
        <v>3061.6260000000002</v>
      </c>
      <c r="H637">
        <v>1200</v>
      </c>
      <c r="I637">
        <v>0</v>
      </c>
    </row>
    <row r="638" spans="1:9" x14ac:dyDescent="0.3">
      <c r="A638" t="s">
        <v>17</v>
      </c>
      <c r="B638">
        <v>1</v>
      </c>
      <c r="C638">
        <v>300</v>
      </c>
      <c r="D638">
        <v>3</v>
      </c>
      <c r="E638">
        <v>4</v>
      </c>
      <c r="F638" t="s">
        <v>11</v>
      </c>
      <c r="G638">
        <v>4656.7929999999997</v>
      </c>
      <c r="H638">
        <v>1200</v>
      </c>
      <c r="I638">
        <v>0</v>
      </c>
    </row>
    <row r="639" spans="1:9" x14ac:dyDescent="0.3">
      <c r="A639" t="s">
        <v>17</v>
      </c>
      <c r="B639">
        <v>1</v>
      </c>
      <c r="C639">
        <v>300</v>
      </c>
      <c r="D639">
        <v>3</v>
      </c>
      <c r="E639">
        <v>4</v>
      </c>
      <c r="F639" t="s">
        <v>12</v>
      </c>
      <c r="G639">
        <v>2987.569</v>
      </c>
      <c r="H639">
        <v>1200</v>
      </c>
      <c r="I639">
        <v>0</v>
      </c>
    </row>
    <row r="640" spans="1:9" x14ac:dyDescent="0.3">
      <c r="A640" t="s">
        <v>17</v>
      </c>
      <c r="B640">
        <v>1</v>
      </c>
      <c r="C640">
        <v>300</v>
      </c>
      <c r="D640">
        <v>3</v>
      </c>
      <c r="E640">
        <v>4</v>
      </c>
      <c r="F640" t="s">
        <v>13</v>
      </c>
      <c r="G640">
        <v>3320.6709999999998</v>
      </c>
      <c r="H640">
        <v>1200</v>
      </c>
      <c r="I640">
        <v>0</v>
      </c>
    </row>
    <row r="641" spans="1:9" x14ac:dyDescent="0.3">
      <c r="A641" t="s">
        <v>17</v>
      </c>
      <c r="B641">
        <v>1</v>
      </c>
      <c r="C641">
        <v>300</v>
      </c>
      <c r="D641">
        <v>3</v>
      </c>
      <c r="E641">
        <v>4</v>
      </c>
      <c r="F641" t="s">
        <v>14</v>
      </c>
      <c r="G641">
        <v>4867.3149999999996</v>
      </c>
      <c r="H641">
        <v>1200</v>
      </c>
      <c r="I641">
        <v>0</v>
      </c>
    </row>
    <row r="642" spans="1:9" x14ac:dyDescent="0.3">
      <c r="A642" t="s">
        <v>17</v>
      </c>
      <c r="B642">
        <v>1</v>
      </c>
      <c r="C642">
        <v>300</v>
      </c>
      <c r="D642">
        <v>5</v>
      </c>
      <c r="E642">
        <v>4</v>
      </c>
      <c r="F642" t="s">
        <v>10</v>
      </c>
      <c r="G642">
        <v>15494.228999999999</v>
      </c>
      <c r="H642">
        <v>1200</v>
      </c>
      <c r="I642">
        <v>0</v>
      </c>
    </row>
    <row r="643" spans="1:9" x14ac:dyDescent="0.3">
      <c r="A643" t="s">
        <v>17</v>
      </c>
      <c r="B643">
        <v>1</v>
      </c>
      <c r="C643">
        <v>300</v>
      </c>
      <c r="D643">
        <v>5</v>
      </c>
      <c r="E643">
        <v>4</v>
      </c>
      <c r="F643" t="s">
        <v>11</v>
      </c>
      <c r="G643">
        <v>19683.825000000001</v>
      </c>
      <c r="H643">
        <v>1200</v>
      </c>
      <c r="I643">
        <v>0</v>
      </c>
    </row>
    <row r="644" spans="1:9" x14ac:dyDescent="0.3">
      <c r="A644" t="s">
        <v>17</v>
      </c>
      <c r="B644">
        <v>1</v>
      </c>
      <c r="C644">
        <v>300</v>
      </c>
      <c r="D644">
        <v>5</v>
      </c>
      <c r="E644">
        <v>4</v>
      </c>
      <c r="F644" t="s">
        <v>12</v>
      </c>
      <c r="G644">
        <v>9908.01</v>
      </c>
      <c r="H644">
        <v>1200</v>
      </c>
      <c r="I644">
        <v>0</v>
      </c>
    </row>
    <row r="645" spans="1:9" x14ac:dyDescent="0.3">
      <c r="A645" t="s">
        <v>17</v>
      </c>
      <c r="B645">
        <v>1</v>
      </c>
      <c r="C645">
        <v>300</v>
      </c>
      <c r="D645">
        <v>5</v>
      </c>
      <c r="E645">
        <v>4</v>
      </c>
      <c r="F645" t="s">
        <v>13</v>
      </c>
      <c r="G645">
        <v>15948.913</v>
      </c>
      <c r="H645">
        <v>1200</v>
      </c>
      <c r="I645">
        <v>0</v>
      </c>
    </row>
    <row r="646" spans="1:9" x14ac:dyDescent="0.3">
      <c r="A646" t="s">
        <v>17</v>
      </c>
      <c r="B646">
        <v>1</v>
      </c>
      <c r="C646">
        <v>300</v>
      </c>
      <c r="D646">
        <v>5</v>
      </c>
      <c r="E646">
        <v>4</v>
      </c>
      <c r="F646" t="s">
        <v>14</v>
      </c>
      <c r="G646">
        <v>16095.236000000001</v>
      </c>
      <c r="H646">
        <v>1200</v>
      </c>
      <c r="I646">
        <v>0</v>
      </c>
    </row>
    <row r="647" spans="1:9" x14ac:dyDescent="0.3">
      <c r="A647" t="s">
        <v>17</v>
      </c>
      <c r="B647">
        <v>1</v>
      </c>
      <c r="C647">
        <v>300</v>
      </c>
      <c r="D647">
        <v>10</v>
      </c>
      <c r="E647">
        <v>4</v>
      </c>
      <c r="F647" t="s">
        <v>10</v>
      </c>
      <c r="G647">
        <v>61483.567999999999</v>
      </c>
      <c r="H647">
        <v>1200</v>
      </c>
      <c r="I647">
        <v>0</v>
      </c>
    </row>
    <row r="648" spans="1:9" x14ac:dyDescent="0.3">
      <c r="A648" t="s">
        <v>17</v>
      </c>
      <c r="B648">
        <v>1</v>
      </c>
      <c r="C648">
        <v>300</v>
      </c>
      <c r="D648">
        <v>10</v>
      </c>
      <c r="E648">
        <v>4</v>
      </c>
      <c r="F648" t="s">
        <v>11</v>
      </c>
      <c r="G648">
        <v>59882.383000000002</v>
      </c>
      <c r="H648">
        <v>1200</v>
      </c>
      <c r="I648">
        <v>0</v>
      </c>
    </row>
    <row r="649" spans="1:9" x14ac:dyDescent="0.3">
      <c r="A649" t="s">
        <v>17</v>
      </c>
      <c r="B649">
        <v>1</v>
      </c>
      <c r="C649">
        <v>300</v>
      </c>
      <c r="D649">
        <v>10</v>
      </c>
      <c r="E649">
        <v>4</v>
      </c>
      <c r="F649" t="s">
        <v>12</v>
      </c>
      <c r="G649">
        <v>55372.209000000003</v>
      </c>
      <c r="H649">
        <v>1200</v>
      </c>
      <c r="I649">
        <v>0</v>
      </c>
    </row>
    <row r="650" spans="1:9" x14ac:dyDescent="0.3">
      <c r="A650" t="s">
        <v>17</v>
      </c>
      <c r="B650">
        <v>1</v>
      </c>
      <c r="C650">
        <v>300</v>
      </c>
      <c r="D650">
        <v>10</v>
      </c>
      <c r="E650">
        <v>4</v>
      </c>
      <c r="F650" t="s">
        <v>13</v>
      </c>
      <c r="G650">
        <v>47100.92</v>
      </c>
      <c r="H650">
        <v>1200</v>
      </c>
      <c r="I650">
        <v>0</v>
      </c>
    </row>
    <row r="651" spans="1:9" x14ac:dyDescent="0.3">
      <c r="A651" t="s">
        <v>17</v>
      </c>
      <c r="B651">
        <v>1</v>
      </c>
      <c r="C651">
        <v>300</v>
      </c>
      <c r="D651">
        <v>10</v>
      </c>
      <c r="E651">
        <v>4</v>
      </c>
      <c r="F651" t="s">
        <v>14</v>
      </c>
      <c r="G651">
        <v>40091.803</v>
      </c>
      <c r="H651">
        <v>1200</v>
      </c>
      <c r="I651">
        <v>0</v>
      </c>
    </row>
    <row r="652" spans="1:9" x14ac:dyDescent="0.3">
      <c r="A652" t="s">
        <v>17</v>
      </c>
      <c r="B652">
        <v>1</v>
      </c>
      <c r="C652">
        <v>300</v>
      </c>
      <c r="D652">
        <v>15</v>
      </c>
      <c r="E652">
        <v>4</v>
      </c>
      <c r="F652" t="s">
        <v>10</v>
      </c>
      <c r="G652">
        <v>80227.971000000005</v>
      </c>
      <c r="H652">
        <v>1200</v>
      </c>
      <c r="I652">
        <v>0</v>
      </c>
    </row>
    <row r="653" spans="1:9" x14ac:dyDescent="0.3">
      <c r="A653" t="s">
        <v>17</v>
      </c>
      <c r="B653">
        <v>1</v>
      </c>
      <c r="C653">
        <v>300</v>
      </c>
      <c r="D653">
        <v>15</v>
      </c>
      <c r="E653">
        <v>4</v>
      </c>
      <c r="F653" t="s">
        <v>11</v>
      </c>
      <c r="G653">
        <v>81761.657000000007</v>
      </c>
      <c r="H653">
        <v>1200.01</v>
      </c>
      <c r="I653">
        <v>0</v>
      </c>
    </row>
    <row r="654" spans="1:9" x14ac:dyDescent="0.3">
      <c r="A654" t="s">
        <v>17</v>
      </c>
      <c r="B654">
        <v>1</v>
      </c>
      <c r="C654">
        <v>300</v>
      </c>
      <c r="D654">
        <v>15</v>
      </c>
      <c r="E654">
        <v>4</v>
      </c>
      <c r="F654" t="s">
        <v>12</v>
      </c>
      <c r="G654">
        <v>81371.638999999996</v>
      </c>
      <c r="H654">
        <v>1200</v>
      </c>
      <c r="I654">
        <v>0</v>
      </c>
    </row>
    <row r="655" spans="1:9" x14ac:dyDescent="0.3">
      <c r="A655" t="s">
        <v>17</v>
      </c>
      <c r="B655">
        <v>1</v>
      </c>
      <c r="C655">
        <v>300</v>
      </c>
      <c r="D655">
        <v>15</v>
      </c>
      <c r="E655">
        <v>4</v>
      </c>
      <c r="F655" t="s">
        <v>13</v>
      </c>
      <c r="G655">
        <v>82988.183000000005</v>
      </c>
      <c r="H655">
        <v>1200</v>
      </c>
      <c r="I655">
        <v>0</v>
      </c>
    </row>
    <row r="656" spans="1:9" x14ac:dyDescent="0.3">
      <c r="A656" t="s">
        <v>17</v>
      </c>
      <c r="B656">
        <v>1</v>
      </c>
      <c r="C656">
        <v>300</v>
      </c>
      <c r="D656">
        <v>15</v>
      </c>
      <c r="E656">
        <v>4</v>
      </c>
      <c r="F656" t="s">
        <v>14</v>
      </c>
      <c r="G656">
        <v>86560.061000000002</v>
      </c>
      <c r="H656">
        <v>1200</v>
      </c>
      <c r="I656">
        <v>0</v>
      </c>
    </row>
    <row r="657" spans="1:9" x14ac:dyDescent="0.3">
      <c r="A657" t="s">
        <v>17</v>
      </c>
      <c r="B657">
        <v>1</v>
      </c>
      <c r="C657">
        <v>300</v>
      </c>
      <c r="D657">
        <v>20</v>
      </c>
      <c r="E657">
        <v>4</v>
      </c>
      <c r="F657" t="s">
        <v>10</v>
      </c>
      <c r="G657">
        <v>113361.298</v>
      </c>
      <c r="H657">
        <v>1200</v>
      </c>
      <c r="I657">
        <v>0</v>
      </c>
    </row>
    <row r="658" spans="1:9" x14ac:dyDescent="0.3">
      <c r="A658" t="s">
        <v>17</v>
      </c>
      <c r="B658">
        <v>1</v>
      </c>
      <c r="C658">
        <v>300</v>
      </c>
      <c r="D658">
        <v>20</v>
      </c>
      <c r="E658">
        <v>4</v>
      </c>
      <c r="F658" t="s">
        <v>11</v>
      </c>
      <c r="G658">
        <v>104006.66800000001</v>
      </c>
      <c r="H658">
        <v>1200</v>
      </c>
      <c r="I658">
        <v>0</v>
      </c>
    </row>
    <row r="659" spans="1:9" x14ac:dyDescent="0.3">
      <c r="A659" t="s">
        <v>17</v>
      </c>
      <c r="B659">
        <v>1</v>
      </c>
      <c r="C659">
        <v>300</v>
      </c>
      <c r="D659">
        <v>20</v>
      </c>
      <c r="E659">
        <v>4</v>
      </c>
      <c r="F659" t="s">
        <v>12</v>
      </c>
      <c r="G659">
        <v>113599.65</v>
      </c>
      <c r="H659">
        <v>1200</v>
      </c>
      <c r="I659">
        <v>0</v>
      </c>
    </row>
    <row r="660" spans="1:9" x14ac:dyDescent="0.3">
      <c r="A660" t="s">
        <v>17</v>
      </c>
      <c r="B660">
        <v>1</v>
      </c>
      <c r="C660">
        <v>300</v>
      </c>
      <c r="D660">
        <v>20</v>
      </c>
      <c r="E660">
        <v>4</v>
      </c>
      <c r="F660" t="s">
        <v>13</v>
      </c>
      <c r="G660">
        <v>106537.921</v>
      </c>
      <c r="H660">
        <v>1200</v>
      </c>
      <c r="I660">
        <v>0</v>
      </c>
    </row>
    <row r="661" spans="1:9" x14ac:dyDescent="0.3">
      <c r="A661" t="s">
        <v>17</v>
      </c>
      <c r="B661">
        <v>1</v>
      </c>
      <c r="C661">
        <v>300</v>
      </c>
      <c r="D661">
        <v>20</v>
      </c>
      <c r="E661">
        <v>4</v>
      </c>
      <c r="F661" t="s">
        <v>14</v>
      </c>
      <c r="G661">
        <v>101565.382</v>
      </c>
      <c r="H661">
        <v>1200</v>
      </c>
      <c r="I661">
        <v>0</v>
      </c>
    </row>
    <row r="662" spans="1:9" x14ac:dyDescent="0.3">
      <c r="A662" t="s">
        <v>17</v>
      </c>
      <c r="B662">
        <v>1</v>
      </c>
      <c r="C662">
        <v>400</v>
      </c>
      <c r="D662">
        <v>2</v>
      </c>
      <c r="E662">
        <v>4</v>
      </c>
      <c r="F662" t="s">
        <v>10</v>
      </c>
      <c r="G662">
        <v>362.78199999999998</v>
      </c>
      <c r="H662">
        <v>1200</v>
      </c>
      <c r="I662">
        <v>0</v>
      </c>
    </row>
    <row r="663" spans="1:9" x14ac:dyDescent="0.3">
      <c r="A663" t="s">
        <v>17</v>
      </c>
      <c r="B663">
        <v>1</v>
      </c>
      <c r="C663">
        <v>400</v>
      </c>
      <c r="D663">
        <v>2</v>
      </c>
      <c r="E663">
        <v>4</v>
      </c>
      <c r="F663" t="s">
        <v>11</v>
      </c>
      <c r="G663">
        <v>420.70100000000002</v>
      </c>
      <c r="H663">
        <v>1200</v>
      </c>
      <c r="I663">
        <v>0</v>
      </c>
    </row>
    <row r="664" spans="1:9" x14ac:dyDescent="0.3">
      <c r="A664" t="s">
        <v>17</v>
      </c>
      <c r="B664">
        <v>1</v>
      </c>
      <c r="C664">
        <v>400</v>
      </c>
      <c r="D664">
        <v>2</v>
      </c>
      <c r="E664">
        <v>4</v>
      </c>
      <c r="F664" t="s">
        <v>12</v>
      </c>
      <c r="G664">
        <v>605.15499999999997</v>
      </c>
      <c r="H664">
        <v>1200</v>
      </c>
      <c r="I664">
        <v>0</v>
      </c>
    </row>
    <row r="665" spans="1:9" x14ac:dyDescent="0.3">
      <c r="A665" t="s">
        <v>17</v>
      </c>
      <c r="B665">
        <v>1</v>
      </c>
      <c r="C665">
        <v>400</v>
      </c>
      <c r="D665">
        <v>2</v>
      </c>
      <c r="E665">
        <v>4</v>
      </c>
      <c r="F665" t="s">
        <v>13</v>
      </c>
      <c r="G665">
        <v>362.03899999999999</v>
      </c>
      <c r="H665">
        <v>1200.54</v>
      </c>
      <c r="I665">
        <v>0</v>
      </c>
    </row>
    <row r="666" spans="1:9" x14ac:dyDescent="0.3">
      <c r="A666" t="s">
        <v>17</v>
      </c>
      <c r="B666">
        <v>1</v>
      </c>
      <c r="C666">
        <v>400</v>
      </c>
      <c r="D666">
        <v>2</v>
      </c>
      <c r="E666">
        <v>4</v>
      </c>
      <c r="F666" t="s">
        <v>14</v>
      </c>
      <c r="G666">
        <v>397.25200000000001</v>
      </c>
      <c r="H666">
        <v>1200</v>
      </c>
      <c r="I666">
        <v>0</v>
      </c>
    </row>
    <row r="667" spans="1:9" x14ac:dyDescent="0.3">
      <c r="A667" t="s">
        <v>17</v>
      </c>
      <c r="B667">
        <v>1</v>
      </c>
      <c r="C667">
        <v>400</v>
      </c>
      <c r="D667">
        <v>3</v>
      </c>
      <c r="E667">
        <v>4</v>
      </c>
      <c r="F667" t="s">
        <v>10</v>
      </c>
      <c r="G667">
        <v>3559.8809999999999</v>
      </c>
      <c r="H667">
        <v>1200</v>
      </c>
      <c r="I667">
        <v>0</v>
      </c>
    </row>
    <row r="668" spans="1:9" x14ac:dyDescent="0.3">
      <c r="A668" t="s">
        <v>17</v>
      </c>
      <c r="B668">
        <v>1</v>
      </c>
      <c r="C668">
        <v>400</v>
      </c>
      <c r="D668">
        <v>3</v>
      </c>
      <c r="E668">
        <v>4</v>
      </c>
      <c r="F668" t="s">
        <v>11</v>
      </c>
      <c r="G668">
        <v>3819.7040000000002</v>
      </c>
      <c r="H668">
        <v>1200</v>
      </c>
      <c r="I668">
        <v>0</v>
      </c>
    </row>
    <row r="669" spans="1:9" x14ac:dyDescent="0.3">
      <c r="A669" t="s">
        <v>17</v>
      </c>
      <c r="B669">
        <v>1</v>
      </c>
      <c r="C669">
        <v>400</v>
      </c>
      <c r="D669">
        <v>3</v>
      </c>
      <c r="E669">
        <v>4</v>
      </c>
      <c r="F669" t="s">
        <v>12</v>
      </c>
      <c r="G669">
        <v>4417.3810000000003</v>
      </c>
      <c r="H669">
        <v>1200</v>
      </c>
      <c r="I669">
        <v>0</v>
      </c>
    </row>
    <row r="670" spans="1:9" x14ac:dyDescent="0.3">
      <c r="A670" t="s">
        <v>17</v>
      </c>
      <c r="B670">
        <v>1</v>
      </c>
      <c r="C670">
        <v>400</v>
      </c>
      <c r="D670">
        <v>3</v>
      </c>
      <c r="E670">
        <v>4</v>
      </c>
      <c r="F670" t="s">
        <v>13</v>
      </c>
      <c r="G670">
        <v>3079.2629999999999</v>
      </c>
      <c r="H670">
        <v>1200</v>
      </c>
      <c r="I670">
        <v>0</v>
      </c>
    </row>
    <row r="671" spans="1:9" x14ac:dyDescent="0.3">
      <c r="A671" t="s">
        <v>17</v>
      </c>
      <c r="B671">
        <v>1</v>
      </c>
      <c r="C671">
        <v>400</v>
      </c>
      <c r="D671">
        <v>3</v>
      </c>
      <c r="E671">
        <v>4</v>
      </c>
      <c r="F671" t="s">
        <v>14</v>
      </c>
      <c r="G671">
        <v>3879.7429999999999</v>
      </c>
      <c r="H671">
        <v>1200</v>
      </c>
      <c r="I671">
        <v>0</v>
      </c>
    </row>
    <row r="672" spans="1:9" x14ac:dyDescent="0.3">
      <c r="A672" t="s">
        <v>17</v>
      </c>
      <c r="B672">
        <v>1</v>
      </c>
      <c r="C672">
        <v>400</v>
      </c>
      <c r="D672">
        <v>5</v>
      </c>
      <c r="E672">
        <v>4</v>
      </c>
      <c r="F672" t="s">
        <v>10</v>
      </c>
      <c r="G672">
        <v>17654.703000000001</v>
      </c>
      <c r="H672">
        <v>1200</v>
      </c>
      <c r="I672">
        <v>0</v>
      </c>
    </row>
    <row r="673" spans="1:9" x14ac:dyDescent="0.3">
      <c r="A673" t="s">
        <v>17</v>
      </c>
      <c r="B673">
        <v>1</v>
      </c>
      <c r="C673">
        <v>400</v>
      </c>
      <c r="D673">
        <v>5</v>
      </c>
      <c r="E673">
        <v>4</v>
      </c>
      <c r="F673" t="s">
        <v>11</v>
      </c>
      <c r="G673">
        <v>18101.46</v>
      </c>
      <c r="H673">
        <v>1200</v>
      </c>
      <c r="I673">
        <v>0</v>
      </c>
    </row>
    <row r="674" spans="1:9" x14ac:dyDescent="0.3">
      <c r="A674" t="s">
        <v>17</v>
      </c>
      <c r="B674">
        <v>1</v>
      </c>
      <c r="C674">
        <v>400</v>
      </c>
      <c r="D674">
        <v>5</v>
      </c>
      <c r="E674">
        <v>4</v>
      </c>
      <c r="F674" t="s">
        <v>12</v>
      </c>
      <c r="G674">
        <v>16014.152</v>
      </c>
      <c r="H674">
        <v>1200</v>
      </c>
      <c r="I674">
        <v>0</v>
      </c>
    </row>
    <row r="675" spans="1:9" x14ac:dyDescent="0.3">
      <c r="A675" t="s">
        <v>17</v>
      </c>
      <c r="B675">
        <v>1</v>
      </c>
      <c r="C675">
        <v>400</v>
      </c>
      <c r="D675">
        <v>5</v>
      </c>
      <c r="E675">
        <v>4</v>
      </c>
      <c r="F675" t="s">
        <v>13</v>
      </c>
      <c r="G675">
        <v>16064.241</v>
      </c>
      <c r="H675">
        <v>1200</v>
      </c>
      <c r="I675">
        <v>0</v>
      </c>
    </row>
    <row r="676" spans="1:9" x14ac:dyDescent="0.3">
      <c r="A676" t="s">
        <v>17</v>
      </c>
      <c r="B676">
        <v>1</v>
      </c>
      <c r="C676">
        <v>400</v>
      </c>
      <c r="D676">
        <v>5</v>
      </c>
      <c r="E676">
        <v>4</v>
      </c>
      <c r="F676" t="s">
        <v>14</v>
      </c>
      <c r="G676">
        <v>15683</v>
      </c>
      <c r="H676">
        <v>1200</v>
      </c>
      <c r="I676">
        <v>0</v>
      </c>
    </row>
    <row r="677" spans="1:9" x14ac:dyDescent="0.3">
      <c r="A677" t="s">
        <v>17</v>
      </c>
      <c r="B677">
        <v>1</v>
      </c>
      <c r="C677">
        <v>400</v>
      </c>
      <c r="D677">
        <v>10</v>
      </c>
      <c r="E677">
        <v>4</v>
      </c>
      <c r="F677" t="s">
        <v>10</v>
      </c>
      <c r="G677">
        <v>51921.18</v>
      </c>
      <c r="H677">
        <v>1200</v>
      </c>
      <c r="I677">
        <v>0</v>
      </c>
    </row>
    <row r="678" spans="1:9" x14ac:dyDescent="0.3">
      <c r="A678" t="s">
        <v>17</v>
      </c>
      <c r="B678">
        <v>1</v>
      </c>
      <c r="C678">
        <v>400</v>
      </c>
      <c r="D678">
        <v>10</v>
      </c>
      <c r="E678">
        <v>4</v>
      </c>
      <c r="F678" t="s">
        <v>11</v>
      </c>
      <c r="G678">
        <v>55393.75</v>
      </c>
      <c r="H678">
        <v>1200</v>
      </c>
      <c r="I678">
        <v>0</v>
      </c>
    </row>
    <row r="679" spans="1:9" x14ac:dyDescent="0.3">
      <c r="A679" t="s">
        <v>17</v>
      </c>
      <c r="B679">
        <v>1</v>
      </c>
      <c r="C679">
        <v>400</v>
      </c>
      <c r="D679">
        <v>10</v>
      </c>
      <c r="E679">
        <v>4</v>
      </c>
      <c r="F679" t="s">
        <v>12</v>
      </c>
      <c r="G679">
        <v>46399.087</v>
      </c>
      <c r="H679">
        <v>1200</v>
      </c>
      <c r="I679">
        <v>0</v>
      </c>
    </row>
    <row r="680" spans="1:9" x14ac:dyDescent="0.3">
      <c r="A680" t="s">
        <v>17</v>
      </c>
      <c r="B680">
        <v>1</v>
      </c>
      <c r="C680">
        <v>400</v>
      </c>
      <c r="D680">
        <v>10</v>
      </c>
      <c r="E680">
        <v>4</v>
      </c>
      <c r="F680" t="s">
        <v>13</v>
      </c>
      <c r="G680">
        <v>55930.093999999997</v>
      </c>
      <c r="H680">
        <v>1200</v>
      </c>
      <c r="I680">
        <v>0</v>
      </c>
    </row>
    <row r="681" spans="1:9" x14ac:dyDescent="0.3">
      <c r="A681" t="s">
        <v>17</v>
      </c>
      <c r="B681">
        <v>1</v>
      </c>
      <c r="C681">
        <v>400</v>
      </c>
      <c r="D681">
        <v>10</v>
      </c>
      <c r="E681">
        <v>4</v>
      </c>
      <c r="F681" t="s">
        <v>14</v>
      </c>
      <c r="G681">
        <v>50937.271000000001</v>
      </c>
      <c r="H681">
        <v>1200</v>
      </c>
      <c r="I681">
        <v>0</v>
      </c>
    </row>
    <row r="682" spans="1:9" x14ac:dyDescent="0.3">
      <c r="A682" t="s">
        <v>17</v>
      </c>
      <c r="B682">
        <v>1</v>
      </c>
      <c r="C682">
        <v>400</v>
      </c>
      <c r="D682">
        <v>15</v>
      </c>
      <c r="E682">
        <v>4</v>
      </c>
      <c r="F682" t="s">
        <v>10</v>
      </c>
      <c r="G682">
        <v>77242.293999999994</v>
      </c>
      <c r="H682">
        <v>1200</v>
      </c>
      <c r="I682">
        <v>0</v>
      </c>
    </row>
    <row r="683" spans="1:9" x14ac:dyDescent="0.3">
      <c r="A683" t="s">
        <v>17</v>
      </c>
      <c r="B683">
        <v>1</v>
      </c>
      <c r="C683">
        <v>400</v>
      </c>
      <c r="D683">
        <v>15</v>
      </c>
      <c r="E683">
        <v>4</v>
      </c>
      <c r="F683" t="s">
        <v>11</v>
      </c>
      <c r="G683">
        <v>79220.649999999994</v>
      </c>
      <c r="H683">
        <v>1200</v>
      </c>
      <c r="I683">
        <v>0</v>
      </c>
    </row>
    <row r="684" spans="1:9" x14ac:dyDescent="0.3">
      <c r="A684" t="s">
        <v>17</v>
      </c>
      <c r="B684">
        <v>1</v>
      </c>
      <c r="C684">
        <v>400</v>
      </c>
      <c r="D684">
        <v>15</v>
      </c>
      <c r="E684">
        <v>4</v>
      </c>
      <c r="F684" t="s">
        <v>12</v>
      </c>
      <c r="G684">
        <v>75928.349000000002</v>
      </c>
      <c r="H684">
        <v>1200</v>
      </c>
      <c r="I684">
        <v>0</v>
      </c>
    </row>
    <row r="685" spans="1:9" x14ac:dyDescent="0.3">
      <c r="A685" t="s">
        <v>17</v>
      </c>
      <c r="B685">
        <v>1</v>
      </c>
      <c r="C685">
        <v>400</v>
      </c>
      <c r="D685">
        <v>15</v>
      </c>
      <c r="E685">
        <v>4</v>
      </c>
      <c r="F685" t="s">
        <v>13</v>
      </c>
      <c r="G685">
        <v>80717.721000000005</v>
      </c>
      <c r="H685">
        <v>1200</v>
      </c>
      <c r="I685">
        <v>0</v>
      </c>
    </row>
    <row r="686" spans="1:9" x14ac:dyDescent="0.3">
      <c r="A686" t="s">
        <v>17</v>
      </c>
      <c r="B686">
        <v>1</v>
      </c>
      <c r="C686">
        <v>400</v>
      </c>
      <c r="D686">
        <v>15</v>
      </c>
      <c r="E686">
        <v>4</v>
      </c>
      <c r="F686" t="s">
        <v>14</v>
      </c>
      <c r="G686">
        <v>85113.266000000003</v>
      </c>
      <c r="H686">
        <v>1200.01</v>
      </c>
      <c r="I686">
        <v>0</v>
      </c>
    </row>
    <row r="687" spans="1:9" x14ac:dyDescent="0.3">
      <c r="A687" t="s">
        <v>17</v>
      </c>
      <c r="B687">
        <v>1</v>
      </c>
      <c r="C687">
        <v>400</v>
      </c>
      <c r="D687">
        <v>20</v>
      </c>
      <c r="E687">
        <v>4</v>
      </c>
      <c r="F687" t="s">
        <v>10</v>
      </c>
      <c r="G687">
        <v>108518.022</v>
      </c>
      <c r="H687">
        <v>1200</v>
      </c>
      <c r="I687">
        <v>0</v>
      </c>
    </row>
    <row r="688" spans="1:9" x14ac:dyDescent="0.3">
      <c r="A688" t="s">
        <v>17</v>
      </c>
      <c r="B688">
        <v>1</v>
      </c>
      <c r="C688">
        <v>400</v>
      </c>
      <c r="D688">
        <v>20</v>
      </c>
      <c r="E688">
        <v>4</v>
      </c>
      <c r="F688" t="s">
        <v>11</v>
      </c>
      <c r="G688">
        <v>111306.079</v>
      </c>
      <c r="H688">
        <v>1200</v>
      </c>
      <c r="I688">
        <v>0</v>
      </c>
    </row>
    <row r="689" spans="1:9" x14ac:dyDescent="0.3">
      <c r="A689" t="s">
        <v>17</v>
      </c>
      <c r="B689">
        <v>1</v>
      </c>
      <c r="C689">
        <v>400</v>
      </c>
      <c r="D689">
        <v>20</v>
      </c>
      <c r="E689">
        <v>4</v>
      </c>
      <c r="F689" t="s">
        <v>12</v>
      </c>
      <c r="G689">
        <v>102739.80100000001</v>
      </c>
      <c r="H689">
        <v>1200</v>
      </c>
      <c r="I689">
        <v>0</v>
      </c>
    </row>
    <row r="690" spans="1:9" x14ac:dyDescent="0.3">
      <c r="A690" t="s">
        <v>17</v>
      </c>
      <c r="B690">
        <v>1</v>
      </c>
      <c r="C690">
        <v>400</v>
      </c>
      <c r="D690">
        <v>20</v>
      </c>
      <c r="E690">
        <v>4</v>
      </c>
      <c r="F690" t="s">
        <v>13</v>
      </c>
      <c r="G690">
        <v>111623.102</v>
      </c>
      <c r="H690">
        <v>1200.01</v>
      </c>
      <c r="I690">
        <v>0</v>
      </c>
    </row>
    <row r="691" spans="1:9" x14ac:dyDescent="0.3">
      <c r="A691" t="s">
        <v>17</v>
      </c>
      <c r="B691">
        <v>1</v>
      </c>
      <c r="C691">
        <v>400</v>
      </c>
      <c r="D691">
        <v>20</v>
      </c>
      <c r="E691">
        <v>4</v>
      </c>
      <c r="F691" t="s">
        <v>14</v>
      </c>
      <c r="G691">
        <v>94245.267999999996</v>
      </c>
      <c r="H691">
        <v>1200</v>
      </c>
      <c r="I691">
        <v>0</v>
      </c>
    </row>
    <row r="692" spans="1:9" x14ac:dyDescent="0.3">
      <c r="A692" t="s">
        <v>17</v>
      </c>
      <c r="B692">
        <v>1</v>
      </c>
      <c r="C692">
        <v>500</v>
      </c>
      <c r="D692">
        <v>2</v>
      </c>
      <c r="E692">
        <v>4</v>
      </c>
      <c r="F692" t="s">
        <v>10</v>
      </c>
      <c r="G692">
        <v>488.44099999999997</v>
      </c>
      <c r="H692">
        <v>1200</v>
      </c>
      <c r="I692">
        <v>0</v>
      </c>
    </row>
    <row r="693" spans="1:9" x14ac:dyDescent="0.3">
      <c r="A693" t="s">
        <v>17</v>
      </c>
      <c r="B693">
        <v>1</v>
      </c>
      <c r="C693">
        <v>500</v>
      </c>
      <c r="D693">
        <v>2</v>
      </c>
      <c r="E693">
        <v>4</v>
      </c>
      <c r="F693" t="s">
        <v>11</v>
      </c>
      <c r="G693">
        <v>358.61200000000002</v>
      </c>
      <c r="H693">
        <v>1200</v>
      </c>
      <c r="I693">
        <v>0</v>
      </c>
    </row>
    <row r="694" spans="1:9" x14ac:dyDescent="0.3">
      <c r="A694" t="s">
        <v>17</v>
      </c>
      <c r="B694">
        <v>1</v>
      </c>
      <c r="C694">
        <v>500</v>
      </c>
      <c r="D694">
        <v>2</v>
      </c>
      <c r="E694">
        <v>4</v>
      </c>
      <c r="F694" t="s">
        <v>12</v>
      </c>
      <c r="G694">
        <v>521.57799999999997</v>
      </c>
      <c r="H694">
        <v>1200</v>
      </c>
      <c r="I694">
        <v>0</v>
      </c>
    </row>
    <row r="695" spans="1:9" x14ac:dyDescent="0.3">
      <c r="A695" t="s">
        <v>17</v>
      </c>
      <c r="B695">
        <v>1</v>
      </c>
      <c r="C695">
        <v>500</v>
      </c>
      <c r="D695">
        <v>2</v>
      </c>
      <c r="E695">
        <v>4</v>
      </c>
      <c r="F695" t="s">
        <v>13</v>
      </c>
      <c r="G695">
        <v>622.31500000000005</v>
      </c>
      <c r="H695">
        <v>1200</v>
      </c>
      <c r="I695">
        <v>0</v>
      </c>
    </row>
    <row r="696" spans="1:9" x14ac:dyDescent="0.3">
      <c r="A696" t="s">
        <v>17</v>
      </c>
      <c r="B696">
        <v>1</v>
      </c>
      <c r="C696">
        <v>500</v>
      </c>
      <c r="D696">
        <v>2</v>
      </c>
      <c r="E696">
        <v>4</v>
      </c>
      <c r="F696" t="s">
        <v>14</v>
      </c>
      <c r="G696">
        <v>239.685</v>
      </c>
      <c r="H696">
        <v>1200.6199999999999</v>
      </c>
      <c r="I696">
        <v>0</v>
      </c>
    </row>
    <row r="697" spans="1:9" x14ac:dyDescent="0.3">
      <c r="A697" t="s">
        <v>17</v>
      </c>
      <c r="B697">
        <v>1</v>
      </c>
      <c r="C697">
        <v>500</v>
      </c>
      <c r="D697">
        <v>3</v>
      </c>
      <c r="E697">
        <v>4</v>
      </c>
      <c r="F697" t="s">
        <v>10</v>
      </c>
      <c r="G697">
        <v>3019.1770000000001</v>
      </c>
      <c r="H697">
        <v>1200</v>
      </c>
      <c r="I697">
        <v>0</v>
      </c>
    </row>
    <row r="698" spans="1:9" x14ac:dyDescent="0.3">
      <c r="A698" t="s">
        <v>17</v>
      </c>
      <c r="B698">
        <v>1</v>
      </c>
      <c r="C698">
        <v>500</v>
      </c>
      <c r="D698">
        <v>3</v>
      </c>
      <c r="E698">
        <v>4</v>
      </c>
      <c r="F698" t="s">
        <v>11</v>
      </c>
      <c r="G698">
        <v>3977.8620000000001</v>
      </c>
      <c r="H698">
        <v>1200</v>
      </c>
      <c r="I698">
        <v>0</v>
      </c>
    </row>
    <row r="699" spans="1:9" x14ac:dyDescent="0.3">
      <c r="A699" t="s">
        <v>17</v>
      </c>
      <c r="B699">
        <v>1</v>
      </c>
      <c r="C699">
        <v>500</v>
      </c>
      <c r="D699">
        <v>3</v>
      </c>
      <c r="E699">
        <v>4</v>
      </c>
      <c r="F699" t="s">
        <v>12</v>
      </c>
      <c r="G699">
        <v>2176.7759999999998</v>
      </c>
      <c r="H699">
        <v>1200.01</v>
      </c>
      <c r="I699">
        <v>0</v>
      </c>
    </row>
    <row r="700" spans="1:9" x14ac:dyDescent="0.3">
      <c r="A700" t="s">
        <v>17</v>
      </c>
      <c r="B700">
        <v>1</v>
      </c>
      <c r="C700">
        <v>500</v>
      </c>
      <c r="D700">
        <v>3</v>
      </c>
      <c r="E700">
        <v>4</v>
      </c>
      <c r="F700" t="s">
        <v>13</v>
      </c>
      <c r="G700">
        <v>2874.47</v>
      </c>
      <c r="H700">
        <v>1200</v>
      </c>
      <c r="I700">
        <v>0</v>
      </c>
    </row>
    <row r="701" spans="1:9" x14ac:dyDescent="0.3">
      <c r="A701" t="s">
        <v>17</v>
      </c>
      <c r="B701">
        <v>1</v>
      </c>
      <c r="C701">
        <v>500</v>
      </c>
      <c r="D701">
        <v>3</v>
      </c>
      <c r="E701">
        <v>4</v>
      </c>
      <c r="F701" t="s">
        <v>14</v>
      </c>
      <c r="G701">
        <v>3252.6759999999999</v>
      </c>
      <c r="H701">
        <v>1200</v>
      </c>
      <c r="I701">
        <v>0</v>
      </c>
    </row>
    <row r="702" spans="1:9" x14ac:dyDescent="0.3">
      <c r="A702" t="s">
        <v>17</v>
      </c>
      <c r="B702">
        <v>1</v>
      </c>
      <c r="C702">
        <v>500</v>
      </c>
      <c r="D702">
        <v>5</v>
      </c>
      <c r="E702">
        <v>4</v>
      </c>
      <c r="F702" t="s">
        <v>10</v>
      </c>
      <c r="G702">
        <v>17083.922999999999</v>
      </c>
      <c r="H702">
        <v>1200</v>
      </c>
      <c r="I702">
        <v>0</v>
      </c>
    </row>
    <row r="703" spans="1:9" x14ac:dyDescent="0.3">
      <c r="A703" t="s">
        <v>17</v>
      </c>
      <c r="B703">
        <v>1</v>
      </c>
      <c r="C703">
        <v>500</v>
      </c>
      <c r="D703">
        <v>5</v>
      </c>
      <c r="E703">
        <v>4</v>
      </c>
      <c r="F703" t="s">
        <v>11</v>
      </c>
      <c r="G703">
        <v>13628.325999999999</v>
      </c>
      <c r="H703">
        <v>1200.68</v>
      </c>
      <c r="I703">
        <v>0</v>
      </c>
    </row>
    <row r="704" spans="1:9" x14ac:dyDescent="0.3">
      <c r="A704" t="s">
        <v>17</v>
      </c>
      <c r="B704">
        <v>1</v>
      </c>
      <c r="C704">
        <v>500</v>
      </c>
      <c r="D704">
        <v>5</v>
      </c>
      <c r="E704">
        <v>4</v>
      </c>
      <c r="F704" t="s">
        <v>12</v>
      </c>
      <c r="G704">
        <v>15589.317999999999</v>
      </c>
      <c r="H704">
        <v>1200</v>
      </c>
      <c r="I704">
        <v>0</v>
      </c>
    </row>
    <row r="705" spans="1:9" x14ac:dyDescent="0.3">
      <c r="A705" t="s">
        <v>17</v>
      </c>
      <c r="B705">
        <v>1</v>
      </c>
      <c r="C705">
        <v>500</v>
      </c>
      <c r="D705">
        <v>5</v>
      </c>
      <c r="E705">
        <v>4</v>
      </c>
      <c r="F705" t="s">
        <v>13</v>
      </c>
      <c r="G705">
        <v>13501.305</v>
      </c>
      <c r="H705">
        <v>1201.99</v>
      </c>
      <c r="I705">
        <v>0</v>
      </c>
    </row>
    <row r="706" spans="1:9" x14ac:dyDescent="0.3">
      <c r="A706" t="s">
        <v>17</v>
      </c>
      <c r="B706">
        <v>1</v>
      </c>
      <c r="C706">
        <v>500</v>
      </c>
      <c r="D706">
        <v>5</v>
      </c>
      <c r="E706">
        <v>4</v>
      </c>
      <c r="F706" t="s">
        <v>14</v>
      </c>
      <c r="G706">
        <v>18926.810000000001</v>
      </c>
      <c r="H706">
        <v>1202.6400000000001</v>
      </c>
      <c r="I706">
        <v>0</v>
      </c>
    </row>
    <row r="707" spans="1:9" x14ac:dyDescent="0.3">
      <c r="A707" t="s">
        <v>17</v>
      </c>
      <c r="B707">
        <v>1</v>
      </c>
      <c r="C707">
        <v>500</v>
      </c>
      <c r="D707">
        <v>10</v>
      </c>
      <c r="E707">
        <v>4</v>
      </c>
      <c r="F707" t="s">
        <v>10</v>
      </c>
      <c r="G707">
        <v>49737.444000000003</v>
      </c>
      <c r="H707">
        <v>1200.01</v>
      </c>
      <c r="I707">
        <v>0</v>
      </c>
    </row>
    <row r="708" spans="1:9" x14ac:dyDescent="0.3">
      <c r="A708" t="s">
        <v>17</v>
      </c>
      <c r="B708">
        <v>1</v>
      </c>
      <c r="C708">
        <v>500</v>
      </c>
      <c r="D708">
        <v>10</v>
      </c>
      <c r="E708">
        <v>4</v>
      </c>
      <c r="F708" t="s">
        <v>11</v>
      </c>
      <c r="G708">
        <v>50432.167000000001</v>
      </c>
      <c r="H708">
        <v>1200</v>
      </c>
      <c r="I708">
        <v>0</v>
      </c>
    </row>
    <row r="709" spans="1:9" x14ac:dyDescent="0.3">
      <c r="A709" t="s">
        <v>17</v>
      </c>
      <c r="B709">
        <v>1</v>
      </c>
      <c r="C709">
        <v>500</v>
      </c>
      <c r="D709">
        <v>10</v>
      </c>
      <c r="E709">
        <v>4</v>
      </c>
      <c r="F709" t="s">
        <v>12</v>
      </c>
      <c r="G709">
        <v>49814.366000000002</v>
      </c>
      <c r="H709">
        <v>1200</v>
      </c>
      <c r="I709">
        <v>0</v>
      </c>
    </row>
    <row r="710" spans="1:9" x14ac:dyDescent="0.3">
      <c r="A710" t="s">
        <v>17</v>
      </c>
      <c r="B710">
        <v>1</v>
      </c>
      <c r="C710">
        <v>500</v>
      </c>
      <c r="D710">
        <v>10</v>
      </c>
      <c r="E710">
        <v>4</v>
      </c>
      <c r="F710" t="s">
        <v>13</v>
      </c>
      <c r="G710">
        <v>44864.73</v>
      </c>
      <c r="H710">
        <v>1200</v>
      </c>
      <c r="I710">
        <v>0</v>
      </c>
    </row>
    <row r="711" spans="1:9" x14ac:dyDescent="0.3">
      <c r="A711" t="s">
        <v>17</v>
      </c>
      <c r="B711">
        <v>1</v>
      </c>
      <c r="C711">
        <v>500</v>
      </c>
      <c r="D711">
        <v>10</v>
      </c>
      <c r="E711">
        <v>4</v>
      </c>
      <c r="F711" t="s">
        <v>14</v>
      </c>
      <c r="G711">
        <v>42803.000999999997</v>
      </c>
      <c r="H711">
        <v>1200</v>
      </c>
      <c r="I711">
        <v>0</v>
      </c>
    </row>
    <row r="712" spans="1:9" x14ac:dyDescent="0.3">
      <c r="A712" t="s">
        <v>17</v>
      </c>
      <c r="B712">
        <v>1</v>
      </c>
      <c r="C712">
        <v>500</v>
      </c>
      <c r="D712">
        <v>15</v>
      </c>
      <c r="E712">
        <v>4</v>
      </c>
      <c r="F712" t="s">
        <v>10</v>
      </c>
      <c r="G712">
        <v>90576.717000000004</v>
      </c>
      <c r="H712">
        <v>1200</v>
      </c>
      <c r="I712">
        <v>0</v>
      </c>
    </row>
    <row r="713" spans="1:9" x14ac:dyDescent="0.3">
      <c r="A713" t="s">
        <v>17</v>
      </c>
      <c r="B713">
        <v>1</v>
      </c>
      <c r="C713">
        <v>500</v>
      </c>
      <c r="D713">
        <v>15</v>
      </c>
      <c r="E713">
        <v>4</v>
      </c>
      <c r="F713" t="s">
        <v>11</v>
      </c>
      <c r="G713">
        <v>79804.023000000001</v>
      </c>
      <c r="H713">
        <v>1200.01</v>
      </c>
      <c r="I713">
        <v>0</v>
      </c>
    </row>
    <row r="714" spans="1:9" x14ac:dyDescent="0.3">
      <c r="A714" t="s">
        <v>17</v>
      </c>
      <c r="B714">
        <v>1</v>
      </c>
      <c r="C714">
        <v>500</v>
      </c>
      <c r="D714">
        <v>15</v>
      </c>
      <c r="E714">
        <v>4</v>
      </c>
      <c r="F714" t="s">
        <v>12</v>
      </c>
      <c r="G714">
        <v>80109.986999999994</v>
      </c>
      <c r="H714">
        <v>1200</v>
      </c>
      <c r="I714">
        <v>0</v>
      </c>
    </row>
    <row r="715" spans="1:9" x14ac:dyDescent="0.3">
      <c r="A715" t="s">
        <v>17</v>
      </c>
      <c r="B715">
        <v>1</v>
      </c>
      <c r="C715">
        <v>500</v>
      </c>
      <c r="D715">
        <v>15</v>
      </c>
      <c r="E715">
        <v>4</v>
      </c>
      <c r="F715" t="s">
        <v>13</v>
      </c>
      <c r="G715">
        <v>83008.823000000004</v>
      </c>
      <c r="H715">
        <v>1200</v>
      </c>
      <c r="I715">
        <v>0</v>
      </c>
    </row>
    <row r="716" spans="1:9" x14ac:dyDescent="0.3">
      <c r="A716" t="s">
        <v>17</v>
      </c>
      <c r="B716">
        <v>1</v>
      </c>
      <c r="C716">
        <v>500</v>
      </c>
      <c r="D716">
        <v>15</v>
      </c>
      <c r="E716">
        <v>4</v>
      </c>
      <c r="F716" t="s">
        <v>14</v>
      </c>
      <c r="G716">
        <v>74257.657999999996</v>
      </c>
      <c r="H716">
        <v>1200</v>
      </c>
      <c r="I716">
        <v>0</v>
      </c>
    </row>
    <row r="717" spans="1:9" x14ac:dyDescent="0.3">
      <c r="A717" t="s">
        <v>17</v>
      </c>
      <c r="B717">
        <v>1</v>
      </c>
      <c r="C717">
        <v>500</v>
      </c>
      <c r="D717">
        <v>20</v>
      </c>
      <c r="E717">
        <v>4</v>
      </c>
      <c r="F717" t="s">
        <v>10</v>
      </c>
      <c r="G717">
        <v>106488.337</v>
      </c>
      <c r="H717">
        <v>1200</v>
      </c>
      <c r="I717">
        <v>0</v>
      </c>
    </row>
    <row r="718" spans="1:9" x14ac:dyDescent="0.3">
      <c r="A718" t="s">
        <v>17</v>
      </c>
      <c r="B718">
        <v>1</v>
      </c>
      <c r="C718">
        <v>500</v>
      </c>
      <c r="D718">
        <v>20</v>
      </c>
      <c r="E718">
        <v>4</v>
      </c>
      <c r="F718" t="s">
        <v>11</v>
      </c>
      <c r="G718">
        <v>118156.81200000001</v>
      </c>
      <c r="H718">
        <v>1200</v>
      </c>
      <c r="I718">
        <v>0</v>
      </c>
    </row>
    <row r="719" spans="1:9" x14ac:dyDescent="0.3">
      <c r="A719" t="s">
        <v>17</v>
      </c>
      <c r="B719">
        <v>1</v>
      </c>
      <c r="C719">
        <v>500</v>
      </c>
      <c r="D719">
        <v>20</v>
      </c>
      <c r="E719">
        <v>4</v>
      </c>
      <c r="F719" t="s">
        <v>12</v>
      </c>
      <c r="G719">
        <v>112240.9</v>
      </c>
      <c r="H719">
        <v>1200</v>
      </c>
      <c r="I719">
        <v>0</v>
      </c>
    </row>
    <row r="720" spans="1:9" x14ac:dyDescent="0.3">
      <c r="A720" t="s">
        <v>17</v>
      </c>
      <c r="B720">
        <v>1</v>
      </c>
      <c r="C720">
        <v>500</v>
      </c>
      <c r="D720">
        <v>20</v>
      </c>
      <c r="E720">
        <v>4</v>
      </c>
      <c r="F720" t="s">
        <v>13</v>
      </c>
      <c r="G720">
        <v>107254.527</v>
      </c>
      <c r="H720">
        <v>1200</v>
      </c>
      <c r="I720">
        <v>0</v>
      </c>
    </row>
    <row r="721" spans="1:9" x14ac:dyDescent="0.3">
      <c r="A721" t="s">
        <v>17</v>
      </c>
      <c r="B721">
        <v>1</v>
      </c>
      <c r="C721">
        <v>500</v>
      </c>
      <c r="D721">
        <v>20</v>
      </c>
      <c r="E721">
        <v>4</v>
      </c>
      <c r="F721" t="s">
        <v>14</v>
      </c>
      <c r="G721">
        <v>105773.54</v>
      </c>
      <c r="H721">
        <v>1200</v>
      </c>
      <c r="I721">
        <v>0</v>
      </c>
    </row>
    <row r="722" spans="1:9" x14ac:dyDescent="0.3">
      <c r="A722" t="s">
        <v>17</v>
      </c>
      <c r="B722">
        <v>1</v>
      </c>
      <c r="C722">
        <v>30</v>
      </c>
      <c r="D722">
        <v>2</v>
      </c>
      <c r="E722">
        <v>5</v>
      </c>
      <c r="F722" t="s">
        <v>10</v>
      </c>
      <c r="G722">
        <v>891.40899999999999</v>
      </c>
      <c r="H722">
        <v>144.74</v>
      </c>
      <c r="I722">
        <v>891.40899999999999</v>
      </c>
    </row>
    <row r="723" spans="1:9" x14ac:dyDescent="0.3">
      <c r="A723" t="s">
        <v>17</v>
      </c>
      <c r="B723">
        <v>1</v>
      </c>
      <c r="C723">
        <v>30</v>
      </c>
      <c r="D723">
        <v>2</v>
      </c>
      <c r="E723">
        <v>5</v>
      </c>
      <c r="F723" t="s">
        <v>11</v>
      </c>
      <c r="G723">
        <v>1351.374</v>
      </c>
      <c r="H723">
        <v>186.63</v>
      </c>
      <c r="I723">
        <v>1351.374</v>
      </c>
    </row>
    <row r="724" spans="1:9" x14ac:dyDescent="0.3">
      <c r="A724" t="s">
        <v>17</v>
      </c>
      <c r="B724">
        <v>1</v>
      </c>
      <c r="C724">
        <v>30</v>
      </c>
      <c r="D724">
        <v>2</v>
      </c>
      <c r="E724">
        <v>5</v>
      </c>
      <c r="F724" t="s">
        <v>12</v>
      </c>
      <c r="G724">
        <v>1082.819</v>
      </c>
      <c r="H724">
        <v>277.45999999999998</v>
      </c>
      <c r="I724">
        <v>1082.819</v>
      </c>
    </row>
    <row r="725" spans="1:9" x14ac:dyDescent="0.3">
      <c r="A725" t="s">
        <v>17</v>
      </c>
      <c r="B725">
        <v>1</v>
      </c>
      <c r="C725">
        <v>30</v>
      </c>
      <c r="D725">
        <v>2</v>
      </c>
      <c r="E725">
        <v>5</v>
      </c>
      <c r="F725" t="s">
        <v>13</v>
      </c>
      <c r="G725">
        <v>1289.3240000000001</v>
      </c>
      <c r="H725">
        <v>636.95000000000005</v>
      </c>
      <c r="I725">
        <v>1289.3240000000001</v>
      </c>
    </row>
    <row r="726" spans="1:9" x14ac:dyDescent="0.3">
      <c r="A726" t="s">
        <v>17</v>
      </c>
      <c r="B726">
        <v>1</v>
      </c>
      <c r="C726">
        <v>30</v>
      </c>
      <c r="D726">
        <v>2</v>
      </c>
      <c r="E726">
        <v>5</v>
      </c>
      <c r="F726" t="s">
        <v>14</v>
      </c>
      <c r="G726">
        <v>1289.501</v>
      </c>
      <c r="H726">
        <v>162.94</v>
      </c>
      <c r="I726">
        <v>1289.501</v>
      </c>
    </row>
    <row r="727" spans="1:9" x14ac:dyDescent="0.3">
      <c r="A727" t="s">
        <v>17</v>
      </c>
      <c r="B727">
        <v>1</v>
      </c>
      <c r="C727">
        <v>30</v>
      </c>
      <c r="D727">
        <v>3</v>
      </c>
      <c r="E727">
        <v>5</v>
      </c>
      <c r="F727" t="s">
        <v>10</v>
      </c>
      <c r="G727">
        <v>5736.4170000000004</v>
      </c>
      <c r="H727">
        <v>201.4</v>
      </c>
      <c r="I727">
        <v>5736.4170000000004</v>
      </c>
    </row>
    <row r="728" spans="1:9" x14ac:dyDescent="0.3">
      <c r="A728" t="s">
        <v>17</v>
      </c>
      <c r="B728">
        <v>1</v>
      </c>
      <c r="C728">
        <v>30</v>
      </c>
      <c r="D728">
        <v>3</v>
      </c>
      <c r="E728">
        <v>5</v>
      </c>
      <c r="F728" t="s">
        <v>11</v>
      </c>
      <c r="G728">
        <v>5767.6779999999999</v>
      </c>
      <c r="H728">
        <v>225.76</v>
      </c>
      <c r="I728">
        <v>5767.6779999999999</v>
      </c>
    </row>
    <row r="729" spans="1:9" x14ac:dyDescent="0.3">
      <c r="A729" t="s">
        <v>17</v>
      </c>
      <c r="B729">
        <v>1</v>
      </c>
      <c r="C729">
        <v>30</v>
      </c>
      <c r="D729">
        <v>3</v>
      </c>
      <c r="E729">
        <v>5</v>
      </c>
      <c r="F729" t="s">
        <v>12</v>
      </c>
      <c r="G729">
        <v>5471.1170000000002</v>
      </c>
      <c r="H729">
        <v>259.5</v>
      </c>
      <c r="I729">
        <v>5471.1170000000002</v>
      </c>
    </row>
    <row r="730" spans="1:9" x14ac:dyDescent="0.3">
      <c r="A730" t="s">
        <v>17</v>
      </c>
      <c r="B730">
        <v>1</v>
      </c>
      <c r="C730">
        <v>30</v>
      </c>
      <c r="D730">
        <v>3</v>
      </c>
      <c r="E730">
        <v>5</v>
      </c>
      <c r="F730" t="s">
        <v>13</v>
      </c>
      <c r="G730">
        <v>6839.5820000000003</v>
      </c>
      <c r="H730">
        <v>228.54</v>
      </c>
      <c r="I730">
        <v>6839.5820000000003</v>
      </c>
    </row>
    <row r="731" spans="1:9" x14ac:dyDescent="0.3">
      <c r="A731" t="s">
        <v>17</v>
      </c>
      <c r="B731">
        <v>1</v>
      </c>
      <c r="C731">
        <v>30</v>
      </c>
      <c r="D731">
        <v>3</v>
      </c>
      <c r="E731">
        <v>5</v>
      </c>
      <c r="F731" t="s">
        <v>14</v>
      </c>
      <c r="G731">
        <v>7991.13</v>
      </c>
      <c r="H731">
        <v>374.68</v>
      </c>
      <c r="I731">
        <v>7991.13</v>
      </c>
    </row>
    <row r="732" spans="1:9" x14ac:dyDescent="0.3">
      <c r="A732" t="s">
        <v>17</v>
      </c>
      <c r="B732">
        <v>1</v>
      </c>
      <c r="C732">
        <v>30</v>
      </c>
      <c r="D732">
        <v>5</v>
      </c>
      <c r="E732">
        <v>5</v>
      </c>
      <c r="F732" t="s">
        <v>10</v>
      </c>
      <c r="G732">
        <v>21117.612000000001</v>
      </c>
      <c r="H732">
        <v>160.76</v>
      </c>
      <c r="I732">
        <v>21117.612000000001</v>
      </c>
    </row>
    <row r="733" spans="1:9" x14ac:dyDescent="0.3">
      <c r="A733" t="s">
        <v>17</v>
      </c>
      <c r="B733">
        <v>1</v>
      </c>
      <c r="C733">
        <v>30</v>
      </c>
      <c r="D733">
        <v>5</v>
      </c>
      <c r="E733">
        <v>5</v>
      </c>
      <c r="F733" t="s">
        <v>11</v>
      </c>
      <c r="G733">
        <v>22230.203000000001</v>
      </c>
      <c r="H733">
        <v>234.69</v>
      </c>
      <c r="I733">
        <v>22230.203000000001</v>
      </c>
    </row>
    <row r="734" spans="1:9" x14ac:dyDescent="0.3">
      <c r="A734" t="s">
        <v>17</v>
      </c>
      <c r="B734">
        <v>1</v>
      </c>
      <c r="C734">
        <v>30</v>
      </c>
      <c r="D734">
        <v>5</v>
      </c>
      <c r="E734">
        <v>5</v>
      </c>
      <c r="F734" t="s">
        <v>12</v>
      </c>
      <c r="G734">
        <v>21958.478999999999</v>
      </c>
      <c r="H734">
        <v>244.42</v>
      </c>
      <c r="I734">
        <v>21958.478999999999</v>
      </c>
    </row>
    <row r="735" spans="1:9" x14ac:dyDescent="0.3">
      <c r="A735" t="s">
        <v>17</v>
      </c>
      <c r="B735">
        <v>1</v>
      </c>
      <c r="C735">
        <v>30</v>
      </c>
      <c r="D735">
        <v>5</v>
      </c>
      <c r="E735">
        <v>5</v>
      </c>
      <c r="F735" t="s">
        <v>13</v>
      </c>
      <c r="G735">
        <v>25263.452000000001</v>
      </c>
      <c r="H735">
        <v>344.77</v>
      </c>
      <c r="I735">
        <v>25263.452000000001</v>
      </c>
    </row>
    <row r="736" spans="1:9" x14ac:dyDescent="0.3">
      <c r="A736" t="s">
        <v>17</v>
      </c>
      <c r="B736">
        <v>1</v>
      </c>
      <c r="C736">
        <v>30</v>
      </c>
      <c r="D736">
        <v>5</v>
      </c>
      <c r="E736">
        <v>5</v>
      </c>
      <c r="F736" t="s">
        <v>14</v>
      </c>
      <c r="G736">
        <v>23714.884999999998</v>
      </c>
      <c r="H736">
        <v>128.76</v>
      </c>
      <c r="I736">
        <v>23714.884999999998</v>
      </c>
    </row>
    <row r="737" spans="1:9" x14ac:dyDescent="0.3">
      <c r="A737" t="s">
        <v>17</v>
      </c>
      <c r="B737">
        <v>1</v>
      </c>
      <c r="C737">
        <v>30</v>
      </c>
      <c r="D737">
        <v>10</v>
      </c>
      <c r="E737">
        <v>5</v>
      </c>
      <c r="F737" t="s">
        <v>10</v>
      </c>
      <c r="G737">
        <v>62020.544999999998</v>
      </c>
      <c r="H737">
        <v>1200</v>
      </c>
      <c r="I737">
        <v>52981.269899999999</v>
      </c>
    </row>
    <row r="738" spans="1:9" x14ac:dyDescent="0.3">
      <c r="A738" t="s">
        <v>17</v>
      </c>
      <c r="B738">
        <v>1</v>
      </c>
      <c r="C738">
        <v>30</v>
      </c>
      <c r="D738">
        <v>10</v>
      </c>
      <c r="E738">
        <v>5</v>
      </c>
      <c r="F738" t="s">
        <v>11</v>
      </c>
      <c r="G738">
        <v>58107.538999999997</v>
      </c>
      <c r="H738">
        <v>1200</v>
      </c>
      <c r="I738">
        <v>54733.696799999998</v>
      </c>
    </row>
    <row r="739" spans="1:9" x14ac:dyDescent="0.3">
      <c r="A739" t="s">
        <v>17</v>
      </c>
      <c r="B739">
        <v>1</v>
      </c>
      <c r="C739">
        <v>30</v>
      </c>
      <c r="D739">
        <v>10</v>
      </c>
      <c r="E739">
        <v>5</v>
      </c>
      <c r="F739" t="s">
        <v>12</v>
      </c>
      <c r="G739">
        <v>69300.650999999998</v>
      </c>
      <c r="H739">
        <v>1200</v>
      </c>
      <c r="I739">
        <v>60229.286999999997</v>
      </c>
    </row>
    <row r="740" spans="1:9" x14ac:dyDescent="0.3">
      <c r="A740" t="s">
        <v>17</v>
      </c>
      <c r="B740">
        <v>1</v>
      </c>
      <c r="C740">
        <v>30</v>
      </c>
      <c r="D740">
        <v>10</v>
      </c>
      <c r="E740">
        <v>5</v>
      </c>
      <c r="F740" t="s">
        <v>13</v>
      </c>
      <c r="G740">
        <v>64486.754000000001</v>
      </c>
      <c r="H740">
        <v>1200</v>
      </c>
      <c r="I740">
        <v>55484.319100000001</v>
      </c>
    </row>
    <row r="741" spans="1:9" x14ac:dyDescent="0.3">
      <c r="A741" t="s">
        <v>17</v>
      </c>
      <c r="B741">
        <v>1</v>
      </c>
      <c r="C741">
        <v>30</v>
      </c>
      <c r="D741">
        <v>10</v>
      </c>
      <c r="E741">
        <v>5</v>
      </c>
      <c r="F741" t="s">
        <v>14</v>
      </c>
      <c r="G741">
        <v>67712.733999999997</v>
      </c>
      <c r="H741">
        <v>1200</v>
      </c>
      <c r="I741">
        <v>61943.8577</v>
      </c>
    </row>
    <row r="742" spans="1:9" x14ac:dyDescent="0.3">
      <c r="A742" t="s">
        <v>17</v>
      </c>
      <c r="B742">
        <v>1</v>
      </c>
      <c r="C742">
        <v>30</v>
      </c>
      <c r="D742">
        <v>15</v>
      </c>
      <c r="E742">
        <v>5</v>
      </c>
      <c r="F742" t="s">
        <v>10</v>
      </c>
      <c r="G742">
        <v>88663.941000000006</v>
      </c>
      <c r="H742">
        <v>1200</v>
      </c>
      <c r="I742">
        <v>68702.731100000005</v>
      </c>
    </row>
    <row r="743" spans="1:9" x14ac:dyDescent="0.3">
      <c r="A743" t="s">
        <v>17</v>
      </c>
      <c r="B743">
        <v>1</v>
      </c>
      <c r="C743">
        <v>30</v>
      </c>
      <c r="D743">
        <v>15</v>
      </c>
      <c r="E743">
        <v>5</v>
      </c>
      <c r="F743" t="s">
        <v>11</v>
      </c>
      <c r="G743">
        <v>87893.29</v>
      </c>
      <c r="H743">
        <v>1200</v>
      </c>
      <c r="I743">
        <v>71534.228400000007</v>
      </c>
    </row>
    <row r="744" spans="1:9" x14ac:dyDescent="0.3">
      <c r="A744" t="s">
        <v>17</v>
      </c>
      <c r="B744">
        <v>1</v>
      </c>
      <c r="C744">
        <v>30</v>
      </c>
      <c r="D744">
        <v>15</v>
      </c>
      <c r="E744">
        <v>5</v>
      </c>
      <c r="F744" t="s">
        <v>12</v>
      </c>
      <c r="G744">
        <v>107114.488</v>
      </c>
      <c r="H744">
        <v>1200</v>
      </c>
      <c r="I744">
        <v>73542.486099999995</v>
      </c>
    </row>
    <row r="745" spans="1:9" x14ac:dyDescent="0.3">
      <c r="A745" t="s">
        <v>17</v>
      </c>
      <c r="B745">
        <v>1</v>
      </c>
      <c r="C745">
        <v>30</v>
      </c>
      <c r="D745">
        <v>15</v>
      </c>
      <c r="E745">
        <v>5</v>
      </c>
      <c r="F745" t="s">
        <v>13</v>
      </c>
      <c r="G745">
        <v>91891.539000000004</v>
      </c>
      <c r="H745">
        <v>1200</v>
      </c>
      <c r="I745">
        <v>66679.443899999998</v>
      </c>
    </row>
    <row r="746" spans="1:9" x14ac:dyDescent="0.3">
      <c r="A746" t="s">
        <v>17</v>
      </c>
      <c r="B746">
        <v>1</v>
      </c>
      <c r="C746">
        <v>30</v>
      </c>
      <c r="D746">
        <v>15</v>
      </c>
      <c r="E746">
        <v>5</v>
      </c>
      <c r="F746" t="s">
        <v>14</v>
      </c>
      <c r="G746">
        <v>93658.303</v>
      </c>
      <c r="H746">
        <v>1200</v>
      </c>
      <c r="I746">
        <v>75880.896999999997</v>
      </c>
    </row>
    <row r="747" spans="1:9" x14ac:dyDescent="0.3">
      <c r="A747" t="s">
        <v>17</v>
      </c>
      <c r="B747">
        <v>1</v>
      </c>
      <c r="C747">
        <v>30</v>
      </c>
      <c r="D747">
        <v>20</v>
      </c>
      <c r="E747">
        <v>5</v>
      </c>
      <c r="F747" t="s">
        <v>10</v>
      </c>
      <c r="G747">
        <v>110541.287</v>
      </c>
      <c r="H747">
        <v>1200</v>
      </c>
      <c r="I747">
        <v>77123.754000000001</v>
      </c>
    </row>
    <row r="748" spans="1:9" x14ac:dyDescent="0.3">
      <c r="A748" t="s">
        <v>17</v>
      </c>
      <c r="B748">
        <v>1</v>
      </c>
      <c r="C748">
        <v>30</v>
      </c>
      <c r="D748">
        <v>20</v>
      </c>
      <c r="E748">
        <v>5</v>
      </c>
      <c r="F748" t="s">
        <v>11</v>
      </c>
      <c r="G748">
        <v>110986.236</v>
      </c>
      <c r="H748">
        <v>1200</v>
      </c>
      <c r="I748">
        <v>82000.831000000006</v>
      </c>
    </row>
    <row r="749" spans="1:9" x14ac:dyDescent="0.3">
      <c r="A749" t="s">
        <v>17</v>
      </c>
      <c r="B749">
        <v>1</v>
      </c>
      <c r="C749">
        <v>30</v>
      </c>
      <c r="D749">
        <v>20</v>
      </c>
      <c r="E749">
        <v>5</v>
      </c>
      <c r="F749" t="s">
        <v>12</v>
      </c>
      <c r="G749">
        <v>114367.656</v>
      </c>
      <c r="H749">
        <v>1200</v>
      </c>
      <c r="I749">
        <v>86783.527799999996</v>
      </c>
    </row>
    <row r="750" spans="1:9" x14ac:dyDescent="0.3">
      <c r="A750" t="s">
        <v>17</v>
      </c>
      <c r="B750">
        <v>1</v>
      </c>
      <c r="C750">
        <v>30</v>
      </c>
      <c r="D750">
        <v>20</v>
      </c>
      <c r="E750">
        <v>5</v>
      </c>
      <c r="F750" t="s">
        <v>13</v>
      </c>
      <c r="G750">
        <v>115617.83199999999</v>
      </c>
      <c r="H750">
        <v>1200</v>
      </c>
      <c r="I750">
        <v>79876.293999999994</v>
      </c>
    </row>
    <row r="751" spans="1:9" x14ac:dyDescent="0.3">
      <c r="A751" t="s">
        <v>17</v>
      </c>
      <c r="B751">
        <v>1</v>
      </c>
      <c r="C751">
        <v>30</v>
      </c>
      <c r="D751">
        <v>20</v>
      </c>
      <c r="E751">
        <v>5</v>
      </c>
      <c r="F751" t="s">
        <v>14</v>
      </c>
      <c r="G751">
        <v>107697.217</v>
      </c>
      <c r="H751">
        <v>1200</v>
      </c>
      <c r="I751">
        <v>85948.214399999997</v>
      </c>
    </row>
    <row r="752" spans="1:9" x14ac:dyDescent="0.3">
      <c r="A752" t="s">
        <v>17</v>
      </c>
      <c r="B752">
        <v>1</v>
      </c>
      <c r="C752">
        <v>40</v>
      </c>
      <c r="D752">
        <v>2</v>
      </c>
      <c r="E752">
        <v>5</v>
      </c>
      <c r="F752" t="s">
        <v>10</v>
      </c>
      <c r="G752">
        <v>1955.671</v>
      </c>
      <c r="H752">
        <v>1200</v>
      </c>
      <c r="I752">
        <v>0</v>
      </c>
    </row>
    <row r="753" spans="1:9" x14ac:dyDescent="0.3">
      <c r="A753" t="s">
        <v>17</v>
      </c>
      <c r="B753">
        <v>1</v>
      </c>
      <c r="C753">
        <v>40</v>
      </c>
      <c r="D753">
        <v>2</v>
      </c>
      <c r="E753">
        <v>5</v>
      </c>
      <c r="F753" t="s">
        <v>11</v>
      </c>
      <c r="G753">
        <v>2287.848</v>
      </c>
      <c r="H753">
        <v>1200</v>
      </c>
      <c r="I753">
        <v>0</v>
      </c>
    </row>
    <row r="754" spans="1:9" x14ac:dyDescent="0.3">
      <c r="A754" t="s">
        <v>17</v>
      </c>
      <c r="B754">
        <v>1</v>
      </c>
      <c r="C754">
        <v>40</v>
      </c>
      <c r="D754">
        <v>2</v>
      </c>
      <c r="E754">
        <v>5</v>
      </c>
      <c r="F754" t="s">
        <v>12</v>
      </c>
      <c r="G754">
        <v>1689.9390000000001</v>
      </c>
      <c r="H754">
        <v>1200</v>
      </c>
      <c r="I754">
        <v>0</v>
      </c>
    </row>
    <row r="755" spans="1:9" x14ac:dyDescent="0.3">
      <c r="A755" t="s">
        <v>17</v>
      </c>
      <c r="B755">
        <v>1</v>
      </c>
      <c r="C755">
        <v>40</v>
      </c>
      <c r="D755">
        <v>2</v>
      </c>
      <c r="E755">
        <v>5</v>
      </c>
      <c r="F755" t="s">
        <v>13</v>
      </c>
      <c r="G755">
        <v>1880.818</v>
      </c>
      <c r="H755">
        <v>1200</v>
      </c>
      <c r="I755">
        <v>0</v>
      </c>
    </row>
    <row r="756" spans="1:9" x14ac:dyDescent="0.3">
      <c r="A756" t="s">
        <v>17</v>
      </c>
      <c r="B756">
        <v>1</v>
      </c>
      <c r="C756">
        <v>40</v>
      </c>
      <c r="D756">
        <v>2</v>
      </c>
      <c r="E756">
        <v>5</v>
      </c>
      <c r="F756" t="s">
        <v>14</v>
      </c>
      <c r="G756">
        <v>2027.019</v>
      </c>
      <c r="H756">
        <v>1200</v>
      </c>
      <c r="I756">
        <v>0</v>
      </c>
    </row>
    <row r="757" spans="1:9" x14ac:dyDescent="0.3">
      <c r="A757" t="s">
        <v>17</v>
      </c>
      <c r="B757">
        <v>1</v>
      </c>
      <c r="C757">
        <v>40</v>
      </c>
      <c r="D757">
        <v>3</v>
      </c>
      <c r="E757">
        <v>5</v>
      </c>
      <c r="F757" t="s">
        <v>10</v>
      </c>
      <c r="G757">
        <v>7200.643</v>
      </c>
      <c r="H757">
        <v>1200</v>
      </c>
      <c r="I757">
        <v>505.94549999999998</v>
      </c>
    </row>
    <row r="758" spans="1:9" x14ac:dyDescent="0.3">
      <c r="A758" t="s">
        <v>17</v>
      </c>
      <c r="B758">
        <v>1</v>
      </c>
      <c r="C758">
        <v>40</v>
      </c>
      <c r="D758">
        <v>3</v>
      </c>
      <c r="E758">
        <v>5</v>
      </c>
      <c r="F758" t="s">
        <v>11</v>
      </c>
      <c r="G758">
        <v>9522.1650000000009</v>
      </c>
      <c r="H758">
        <v>1200</v>
      </c>
      <c r="I758">
        <v>0</v>
      </c>
    </row>
    <row r="759" spans="1:9" x14ac:dyDescent="0.3">
      <c r="A759" t="s">
        <v>17</v>
      </c>
      <c r="B759">
        <v>1</v>
      </c>
      <c r="C759">
        <v>40</v>
      </c>
      <c r="D759">
        <v>3</v>
      </c>
      <c r="E759">
        <v>5</v>
      </c>
      <c r="F759" t="s">
        <v>12</v>
      </c>
      <c r="G759">
        <v>7748.7290000000003</v>
      </c>
      <c r="H759">
        <v>1200</v>
      </c>
      <c r="I759">
        <v>0</v>
      </c>
    </row>
    <row r="760" spans="1:9" x14ac:dyDescent="0.3">
      <c r="A760" t="s">
        <v>17</v>
      </c>
      <c r="B760">
        <v>1</v>
      </c>
      <c r="C760">
        <v>40</v>
      </c>
      <c r="D760">
        <v>3</v>
      </c>
      <c r="E760">
        <v>5</v>
      </c>
      <c r="F760" t="s">
        <v>13</v>
      </c>
      <c r="G760">
        <v>8914.0640000000003</v>
      </c>
      <c r="H760">
        <v>1200</v>
      </c>
      <c r="I760">
        <v>0</v>
      </c>
    </row>
    <row r="761" spans="1:9" x14ac:dyDescent="0.3">
      <c r="A761" t="s">
        <v>17</v>
      </c>
      <c r="B761">
        <v>1</v>
      </c>
      <c r="C761">
        <v>40</v>
      </c>
      <c r="D761">
        <v>3</v>
      </c>
      <c r="E761">
        <v>5</v>
      </c>
      <c r="F761" t="s">
        <v>14</v>
      </c>
      <c r="G761">
        <v>8867.9840000000004</v>
      </c>
      <c r="H761">
        <v>1200.01</v>
      </c>
      <c r="I761">
        <v>0</v>
      </c>
    </row>
    <row r="762" spans="1:9" x14ac:dyDescent="0.3">
      <c r="A762" t="s">
        <v>17</v>
      </c>
      <c r="B762">
        <v>1</v>
      </c>
      <c r="C762">
        <v>40</v>
      </c>
      <c r="D762">
        <v>5</v>
      </c>
      <c r="E762">
        <v>5</v>
      </c>
      <c r="F762" t="s">
        <v>10</v>
      </c>
      <c r="G762">
        <v>13912.173000000001</v>
      </c>
      <c r="H762">
        <v>1200</v>
      </c>
      <c r="I762">
        <v>6303.6713</v>
      </c>
    </row>
    <row r="763" spans="1:9" x14ac:dyDescent="0.3">
      <c r="A763" t="s">
        <v>17</v>
      </c>
      <c r="B763">
        <v>1</v>
      </c>
      <c r="C763">
        <v>40</v>
      </c>
      <c r="D763">
        <v>5</v>
      </c>
      <c r="E763">
        <v>5</v>
      </c>
      <c r="F763" t="s">
        <v>11</v>
      </c>
      <c r="G763">
        <v>30523.207999999999</v>
      </c>
      <c r="H763">
        <v>1200</v>
      </c>
      <c r="I763">
        <v>3948.9077000000002</v>
      </c>
    </row>
    <row r="764" spans="1:9" x14ac:dyDescent="0.3">
      <c r="A764" t="s">
        <v>17</v>
      </c>
      <c r="B764">
        <v>1</v>
      </c>
      <c r="C764">
        <v>40</v>
      </c>
      <c r="D764">
        <v>5</v>
      </c>
      <c r="E764">
        <v>5</v>
      </c>
      <c r="F764" t="s">
        <v>12</v>
      </c>
      <c r="G764">
        <v>17449.708999999999</v>
      </c>
      <c r="H764">
        <v>1200</v>
      </c>
      <c r="I764">
        <v>5204.0434999999998</v>
      </c>
    </row>
    <row r="765" spans="1:9" x14ac:dyDescent="0.3">
      <c r="A765" t="s">
        <v>17</v>
      </c>
      <c r="B765">
        <v>1</v>
      </c>
      <c r="C765">
        <v>40</v>
      </c>
      <c r="D765">
        <v>5</v>
      </c>
      <c r="E765">
        <v>5</v>
      </c>
      <c r="F765" t="s">
        <v>13</v>
      </c>
      <c r="G765">
        <v>22216.135999999999</v>
      </c>
      <c r="H765">
        <v>1200</v>
      </c>
      <c r="I765">
        <v>0</v>
      </c>
    </row>
    <row r="766" spans="1:9" x14ac:dyDescent="0.3">
      <c r="A766" t="s">
        <v>17</v>
      </c>
      <c r="B766">
        <v>1</v>
      </c>
      <c r="C766">
        <v>40</v>
      </c>
      <c r="D766">
        <v>5</v>
      </c>
      <c r="E766">
        <v>5</v>
      </c>
      <c r="F766" t="s">
        <v>14</v>
      </c>
      <c r="G766">
        <v>32661.278999999999</v>
      </c>
      <c r="H766">
        <v>1200</v>
      </c>
      <c r="I766">
        <v>0</v>
      </c>
    </row>
    <row r="767" spans="1:9" x14ac:dyDescent="0.3">
      <c r="A767" t="s">
        <v>17</v>
      </c>
      <c r="B767">
        <v>1</v>
      </c>
      <c r="C767">
        <v>40</v>
      </c>
      <c r="D767">
        <v>10</v>
      </c>
      <c r="E767">
        <v>5</v>
      </c>
      <c r="F767" t="s">
        <v>10</v>
      </c>
      <c r="G767">
        <v>57380.345000000001</v>
      </c>
      <c r="H767">
        <v>1200</v>
      </c>
      <c r="I767">
        <v>25468.0226</v>
      </c>
    </row>
    <row r="768" spans="1:9" x14ac:dyDescent="0.3">
      <c r="A768" t="s">
        <v>17</v>
      </c>
      <c r="B768">
        <v>1</v>
      </c>
      <c r="C768">
        <v>40</v>
      </c>
      <c r="D768">
        <v>10</v>
      </c>
      <c r="E768">
        <v>5</v>
      </c>
      <c r="F768" t="s">
        <v>11</v>
      </c>
      <c r="G768">
        <v>62313.319000000003</v>
      </c>
      <c r="H768">
        <v>1200</v>
      </c>
      <c r="I768">
        <v>29455.2395</v>
      </c>
    </row>
    <row r="769" spans="1:9" x14ac:dyDescent="0.3">
      <c r="A769" t="s">
        <v>17</v>
      </c>
      <c r="B769">
        <v>1</v>
      </c>
      <c r="C769">
        <v>40</v>
      </c>
      <c r="D769">
        <v>10</v>
      </c>
      <c r="E769">
        <v>5</v>
      </c>
      <c r="F769" t="s">
        <v>12</v>
      </c>
      <c r="G769">
        <v>65519.813000000002</v>
      </c>
      <c r="H769">
        <v>1200</v>
      </c>
      <c r="I769">
        <v>28522.981</v>
      </c>
    </row>
    <row r="770" spans="1:9" x14ac:dyDescent="0.3">
      <c r="A770" t="s">
        <v>17</v>
      </c>
      <c r="B770">
        <v>1</v>
      </c>
      <c r="C770">
        <v>40</v>
      </c>
      <c r="D770">
        <v>10</v>
      </c>
      <c r="E770">
        <v>5</v>
      </c>
      <c r="F770" t="s">
        <v>13</v>
      </c>
      <c r="G770">
        <v>73449.312999999995</v>
      </c>
      <c r="H770">
        <v>1200</v>
      </c>
      <c r="I770">
        <v>26494.2778</v>
      </c>
    </row>
    <row r="771" spans="1:9" x14ac:dyDescent="0.3">
      <c r="A771" t="s">
        <v>17</v>
      </c>
      <c r="B771">
        <v>1</v>
      </c>
      <c r="C771">
        <v>40</v>
      </c>
      <c r="D771">
        <v>10</v>
      </c>
      <c r="E771">
        <v>5</v>
      </c>
      <c r="F771" t="s">
        <v>14</v>
      </c>
      <c r="G771">
        <v>73325.252999999997</v>
      </c>
      <c r="H771">
        <v>1200</v>
      </c>
      <c r="I771">
        <v>27790.840499999998</v>
      </c>
    </row>
    <row r="772" spans="1:9" x14ac:dyDescent="0.3">
      <c r="A772" t="s">
        <v>17</v>
      </c>
      <c r="B772">
        <v>1</v>
      </c>
      <c r="C772">
        <v>40</v>
      </c>
      <c r="D772">
        <v>15</v>
      </c>
      <c r="E772">
        <v>5</v>
      </c>
      <c r="F772" t="s">
        <v>10</v>
      </c>
      <c r="G772">
        <v>91445.311000000002</v>
      </c>
      <c r="H772">
        <v>1200</v>
      </c>
      <c r="I772">
        <v>28062.9228</v>
      </c>
    </row>
    <row r="773" spans="1:9" x14ac:dyDescent="0.3">
      <c r="A773" t="s">
        <v>17</v>
      </c>
      <c r="B773">
        <v>1</v>
      </c>
      <c r="C773">
        <v>40</v>
      </c>
      <c r="D773">
        <v>15</v>
      </c>
      <c r="E773">
        <v>5</v>
      </c>
      <c r="F773" t="s">
        <v>11</v>
      </c>
      <c r="G773">
        <v>91194.426999999996</v>
      </c>
      <c r="H773">
        <v>1200</v>
      </c>
      <c r="I773">
        <v>32333.9617</v>
      </c>
    </row>
    <row r="774" spans="1:9" x14ac:dyDescent="0.3">
      <c r="A774" t="s">
        <v>17</v>
      </c>
      <c r="B774">
        <v>1</v>
      </c>
      <c r="C774">
        <v>40</v>
      </c>
      <c r="D774">
        <v>15</v>
      </c>
      <c r="E774">
        <v>5</v>
      </c>
      <c r="F774" t="s">
        <v>12</v>
      </c>
      <c r="G774">
        <v>96095.184999999998</v>
      </c>
      <c r="H774">
        <v>1200</v>
      </c>
      <c r="I774">
        <v>26082.101900000001</v>
      </c>
    </row>
    <row r="775" spans="1:9" x14ac:dyDescent="0.3">
      <c r="A775" t="s">
        <v>17</v>
      </c>
      <c r="B775">
        <v>1</v>
      </c>
      <c r="C775">
        <v>40</v>
      </c>
      <c r="D775">
        <v>15</v>
      </c>
      <c r="E775">
        <v>5</v>
      </c>
      <c r="F775" t="s">
        <v>13</v>
      </c>
      <c r="G775">
        <v>102848.416</v>
      </c>
      <c r="H775">
        <v>1200</v>
      </c>
      <c r="I775">
        <v>38891.056400000001</v>
      </c>
    </row>
    <row r="776" spans="1:9" x14ac:dyDescent="0.3">
      <c r="A776" t="s">
        <v>17</v>
      </c>
      <c r="B776">
        <v>1</v>
      </c>
      <c r="C776">
        <v>40</v>
      </c>
      <c r="D776">
        <v>15</v>
      </c>
      <c r="E776">
        <v>5</v>
      </c>
      <c r="F776" t="s">
        <v>14</v>
      </c>
      <c r="G776">
        <v>95522.274000000005</v>
      </c>
      <c r="H776">
        <v>1200</v>
      </c>
      <c r="I776">
        <v>28343.4529</v>
      </c>
    </row>
    <row r="777" spans="1:9" x14ac:dyDescent="0.3">
      <c r="A777" t="s">
        <v>17</v>
      </c>
      <c r="B777">
        <v>1</v>
      </c>
      <c r="C777">
        <v>40</v>
      </c>
      <c r="D777">
        <v>20</v>
      </c>
      <c r="E777">
        <v>5</v>
      </c>
      <c r="F777" t="s">
        <v>10</v>
      </c>
      <c r="G777">
        <v>115871.303</v>
      </c>
      <c r="H777">
        <v>1200</v>
      </c>
      <c r="I777">
        <v>44861.626900000003</v>
      </c>
    </row>
    <row r="778" spans="1:9" x14ac:dyDescent="0.3">
      <c r="A778" t="s">
        <v>17</v>
      </c>
      <c r="B778">
        <v>1</v>
      </c>
      <c r="C778">
        <v>40</v>
      </c>
      <c r="D778">
        <v>20</v>
      </c>
      <c r="E778">
        <v>5</v>
      </c>
      <c r="F778" t="s">
        <v>11</v>
      </c>
      <c r="G778">
        <v>115691.68799999999</v>
      </c>
      <c r="H778">
        <v>1200</v>
      </c>
      <c r="I778">
        <v>51517.684300000001</v>
      </c>
    </row>
    <row r="779" spans="1:9" x14ac:dyDescent="0.3">
      <c r="A779" t="s">
        <v>17</v>
      </c>
      <c r="B779">
        <v>1</v>
      </c>
      <c r="C779">
        <v>40</v>
      </c>
      <c r="D779">
        <v>20</v>
      </c>
      <c r="E779">
        <v>5</v>
      </c>
      <c r="F779" t="s">
        <v>12</v>
      </c>
      <c r="G779">
        <v>125991.023</v>
      </c>
      <c r="H779">
        <v>1200</v>
      </c>
      <c r="I779">
        <v>40293.561699999998</v>
      </c>
    </row>
    <row r="780" spans="1:9" x14ac:dyDescent="0.3">
      <c r="A780" t="s">
        <v>17</v>
      </c>
      <c r="B780">
        <v>1</v>
      </c>
      <c r="C780">
        <v>40</v>
      </c>
      <c r="D780">
        <v>20</v>
      </c>
      <c r="E780">
        <v>5</v>
      </c>
      <c r="F780" t="s">
        <v>13</v>
      </c>
      <c r="G780">
        <v>126007.88499999999</v>
      </c>
      <c r="H780">
        <v>1200</v>
      </c>
      <c r="I780">
        <v>50191.327700000002</v>
      </c>
    </row>
    <row r="781" spans="1:9" x14ac:dyDescent="0.3">
      <c r="A781" t="s">
        <v>17</v>
      </c>
      <c r="B781">
        <v>1</v>
      </c>
      <c r="C781">
        <v>40</v>
      </c>
      <c r="D781">
        <v>20</v>
      </c>
      <c r="E781">
        <v>5</v>
      </c>
      <c r="F781" t="s">
        <v>14</v>
      </c>
      <c r="G781">
        <v>122951.88800000001</v>
      </c>
      <c r="H781">
        <v>1200</v>
      </c>
      <c r="I781">
        <v>46602.571100000001</v>
      </c>
    </row>
    <row r="782" spans="1:9" x14ac:dyDescent="0.3">
      <c r="A782" t="s">
        <v>17</v>
      </c>
      <c r="B782">
        <v>1</v>
      </c>
      <c r="C782">
        <v>50</v>
      </c>
      <c r="D782">
        <v>2</v>
      </c>
      <c r="E782">
        <v>5</v>
      </c>
      <c r="F782" t="s">
        <v>10</v>
      </c>
      <c r="G782">
        <v>1741.22</v>
      </c>
      <c r="H782">
        <v>1200</v>
      </c>
      <c r="I782">
        <v>0</v>
      </c>
    </row>
    <row r="783" spans="1:9" x14ac:dyDescent="0.3">
      <c r="A783" t="s">
        <v>17</v>
      </c>
      <c r="B783">
        <v>1</v>
      </c>
      <c r="C783">
        <v>50</v>
      </c>
      <c r="D783">
        <v>2</v>
      </c>
      <c r="E783">
        <v>5</v>
      </c>
      <c r="F783" t="s">
        <v>11</v>
      </c>
      <c r="G783">
        <v>1867.9839999999999</v>
      </c>
      <c r="H783">
        <v>1200</v>
      </c>
      <c r="I783">
        <v>0</v>
      </c>
    </row>
    <row r="784" spans="1:9" x14ac:dyDescent="0.3">
      <c r="A784" t="s">
        <v>17</v>
      </c>
      <c r="B784">
        <v>1</v>
      </c>
      <c r="C784">
        <v>50</v>
      </c>
      <c r="D784">
        <v>2</v>
      </c>
      <c r="E784">
        <v>5</v>
      </c>
      <c r="F784" t="s">
        <v>12</v>
      </c>
      <c r="G784">
        <v>1807.117</v>
      </c>
      <c r="H784">
        <v>1200</v>
      </c>
      <c r="I784">
        <v>0</v>
      </c>
    </row>
    <row r="785" spans="1:9" x14ac:dyDescent="0.3">
      <c r="A785" t="s">
        <v>17</v>
      </c>
      <c r="B785">
        <v>1</v>
      </c>
      <c r="C785">
        <v>50</v>
      </c>
      <c r="D785">
        <v>2</v>
      </c>
      <c r="E785">
        <v>5</v>
      </c>
      <c r="F785" t="s">
        <v>13</v>
      </c>
      <c r="G785">
        <v>1714.1020000000001</v>
      </c>
      <c r="H785">
        <v>1200</v>
      </c>
      <c r="I785">
        <v>0</v>
      </c>
    </row>
    <row r="786" spans="1:9" x14ac:dyDescent="0.3">
      <c r="A786" t="s">
        <v>17</v>
      </c>
      <c r="B786">
        <v>1</v>
      </c>
      <c r="C786">
        <v>50</v>
      </c>
      <c r="D786">
        <v>2</v>
      </c>
      <c r="E786">
        <v>5</v>
      </c>
      <c r="F786" t="s">
        <v>14</v>
      </c>
      <c r="G786">
        <v>2234.212</v>
      </c>
      <c r="H786">
        <v>1200</v>
      </c>
      <c r="I786">
        <v>0</v>
      </c>
    </row>
    <row r="787" spans="1:9" x14ac:dyDescent="0.3">
      <c r="A787" t="s">
        <v>17</v>
      </c>
      <c r="B787">
        <v>1</v>
      </c>
      <c r="C787">
        <v>50</v>
      </c>
      <c r="D787">
        <v>3</v>
      </c>
      <c r="E787">
        <v>5</v>
      </c>
      <c r="F787" t="s">
        <v>10</v>
      </c>
      <c r="G787">
        <v>9668.4639999999999</v>
      </c>
      <c r="H787">
        <v>1200</v>
      </c>
      <c r="I787">
        <v>0</v>
      </c>
    </row>
    <row r="788" spans="1:9" x14ac:dyDescent="0.3">
      <c r="A788" t="s">
        <v>17</v>
      </c>
      <c r="B788">
        <v>1</v>
      </c>
      <c r="C788">
        <v>50</v>
      </c>
      <c r="D788">
        <v>3</v>
      </c>
      <c r="E788">
        <v>5</v>
      </c>
      <c r="F788" t="s">
        <v>11</v>
      </c>
      <c r="G788">
        <v>8191.982</v>
      </c>
      <c r="H788">
        <v>1200</v>
      </c>
      <c r="I788">
        <v>0</v>
      </c>
    </row>
    <row r="789" spans="1:9" x14ac:dyDescent="0.3">
      <c r="A789" t="s">
        <v>17</v>
      </c>
      <c r="B789">
        <v>1</v>
      </c>
      <c r="C789">
        <v>50</v>
      </c>
      <c r="D789">
        <v>3</v>
      </c>
      <c r="E789">
        <v>5</v>
      </c>
      <c r="F789" t="s">
        <v>12</v>
      </c>
      <c r="G789">
        <v>6689.2569999999996</v>
      </c>
      <c r="H789">
        <v>1200</v>
      </c>
      <c r="I789">
        <v>0</v>
      </c>
    </row>
    <row r="790" spans="1:9" x14ac:dyDescent="0.3">
      <c r="A790" t="s">
        <v>17</v>
      </c>
      <c r="B790">
        <v>1</v>
      </c>
      <c r="C790">
        <v>50</v>
      </c>
      <c r="D790">
        <v>3</v>
      </c>
      <c r="E790">
        <v>5</v>
      </c>
      <c r="F790" t="s">
        <v>13</v>
      </c>
      <c r="G790">
        <v>8530.8140000000003</v>
      </c>
      <c r="H790">
        <v>1200</v>
      </c>
      <c r="I790">
        <v>0</v>
      </c>
    </row>
    <row r="791" spans="1:9" x14ac:dyDescent="0.3">
      <c r="A791" t="s">
        <v>17</v>
      </c>
      <c r="B791">
        <v>1</v>
      </c>
      <c r="C791">
        <v>50</v>
      </c>
      <c r="D791">
        <v>3</v>
      </c>
      <c r="E791">
        <v>5</v>
      </c>
      <c r="F791" t="s">
        <v>14</v>
      </c>
      <c r="G791">
        <v>9654.5010000000002</v>
      </c>
      <c r="H791">
        <v>1200</v>
      </c>
      <c r="I791">
        <v>0</v>
      </c>
    </row>
    <row r="792" spans="1:9" x14ac:dyDescent="0.3">
      <c r="A792" t="s">
        <v>17</v>
      </c>
      <c r="B792">
        <v>1</v>
      </c>
      <c r="C792">
        <v>50</v>
      </c>
      <c r="D792">
        <v>5</v>
      </c>
      <c r="E792">
        <v>5</v>
      </c>
      <c r="F792" t="s">
        <v>10</v>
      </c>
      <c r="G792">
        <v>24355.467000000001</v>
      </c>
      <c r="H792">
        <v>1200</v>
      </c>
      <c r="I792">
        <v>0</v>
      </c>
    </row>
    <row r="793" spans="1:9" x14ac:dyDescent="0.3">
      <c r="A793" t="s">
        <v>17</v>
      </c>
      <c r="B793">
        <v>1</v>
      </c>
      <c r="C793">
        <v>50</v>
      </c>
      <c r="D793">
        <v>5</v>
      </c>
      <c r="E793">
        <v>5</v>
      </c>
      <c r="F793" t="s">
        <v>11</v>
      </c>
      <c r="G793">
        <v>28035.907999999999</v>
      </c>
      <c r="H793">
        <v>1200</v>
      </c>
      <c r="I793">
        <v>0</v>
      </c>
    </row>
    <row r="794" spans="1:9" x14ac:dyDescent="0.3">
      <c r="A794" t="s">
        <v>17</v>
      </c>
      <c r="B794">
        <v>1</v>
      </c>
      <c r="C794">
        <v>50</v>
      </c>
      <c r="D794">
        <v>5</v>
      </c>
      <c r="E794">
        <v>5</v>
      </c>
      <c r="F794" t="s">
        <v>12</v>
      </c>
      <c r="G794">
        <v>28558.454000000002</v>
      </c>
      <c r="H794">
        <v>1200</v>
      </c>
      <c r="I794">
        <v>0</v>
      </c>
    </row>
    <row r="795" spans="1:9" x14ac:dyDescent="0.3">
      <c r="A795" t="s">
        <v>17</v>
      </c>
      <c r="B795">
        <v>1</v>
      </c>
      <c r="C795">
        <v>50</v>
      </c>
      <c r="D795">
        <v>5</v>
      </c>
      <c r="E795">
        <v>5</v>
      </c>
      <c r="F795" t="s">
        <v>13</v>
      </c>
      <c r="G795">
        <v>27595.360000000001</v>
      </c>
      <c r="H795">
        <v>1200</v>
      </c>
      <c r="I795">
        <v>0</v>
      </c>
    </row>
    <row r="796" spans="1:9" x14ac:dyDescent="0.3">
      <c r="A796" t="s">
        <v>17</v>
      </c>
      <c r="B796">
        <v>1</v>
      </c>
      <c r="C796">
        <v>50</v>
      </c>
      <c r="D796">
        <v>5</v>
      </c>
      <c r="E796">
        <v>5</v>
      </c>
      <c r="F796" t="s">
        <v>14</v>
      </c>
      <c r="G796">
        <v>36340.338000000003</v>
      </c>
      <c r="H796">
        <v>1200</v>
      </c>
      <c r="I796">
        <v>0</v>
      </c>
    </row>
    <row r="797" spans="1:9" x14ac:dyDescent="0.3">
      <c r="A797" t="s">
        <v>17</v>
      </c>
      <c r="B797">
        <v>1</v>
      </c>
      <c r="C797">
        <v>50</v>
      </c>
      <c r="D797">
        <v>10</v>
      </c>
      <c r="E797">
        <v>5</v>
      </c>
      <c r="F797" t="s">
        <v>10</v>
      </c>
      <c r="G797">
        <v>71374.498000000007</v>
      </c>
      <c r="H797">
        <v>1200</v>
      </c>
      <c r="I797">
        <v>0</v>
      </c>
    </row>
    <row r="798" spans="1:9" x14ac:dyDescent="0.3">
      <c r="A798" t="s">
        <v>17</v>
      </c>
      <c r="B798">
        <v>1</v>
      </c>
      <c r="C798">
        <v>50</v>
      </c>
      <c r="D798">
        <v>10</v>
      </c>
      <c r="E798">
        <v>5</v>
      </c>
      <c r="F798" t="s">
        <v>11</v>
      </c>
      <c r="G798">
        <v>60213.315999999999</v>
      </c>
      <c r="H798">
        <v>1200</v>
      </c>
      <c r="I798">
        <v>0</v>
      </c>
    </row>
    <row r="799" spans="1:9" x14ac:dyDescent="0.3">
      <c r="A799" t="s">
        <v>17</v>
      </c>
      <c r="B799">
        <v>1</v>
      </c>
      <c r="C799">
        <v>50</v>
      </c>
      <c r="D799">
        <v>10</v>
      </c>
      <c r="E799">
        <v>5</v>
      </c>
      <c r="F799" t="s">
        <v>12</v>
      </c>
      <c r="G799">
        <v>69231.260999999999</v>
      </c>
      <c r="H799">
        <v>1200</v>
      </c>
      <c r="I799">
        <v>0</v>
      </c>
    </row>
    <row r="800" spans="1:9" x14ac:dyDescent="0.3">
      <c r="A800" t="s">
        <v>17</v>
      </c>
      <c r="B800">
        <v>1</v>
      </c>
      <c r="C800">
        <v>50</v>
      </c>
      <c r="D800">
        <v>10</v>
      </c>
      <c r="E800">
        <v>5</v>
      </c>
      <c r="F800" t="s">
        <v>13</v>
      </c>
      <c r="G800">
        <v>70599.267999999996</v>
      </c>
      <c r="H800">
        <v>1200</v>
      </c>
      <c r="I800">
        <v>0</v>
      </c>
    </row>
    <row r="801" spans="1:9" x14ac:dyDescent="0.3">
      <c r="A801" t="s">
        <v>17</v>
      </c>
      <c r="B801">
        <v>1</v>
      </c>
      <c r="C801">
        <v>50</v>
      </c>
      <c r="D801">
        <v>10</v>
      </c>
      <c r="E801">
        <v>5</v>
      </c>
      <c r="F801" t="s">
        <v>14</v>
      </c>
      <c r="G801">
        <v>76372.483999999997</v>
      </c>
      <c r="H801">
        <v>1200</v>
      </c>
      <c r="I801">
        <v>0</v>
      </c>
    </row>
    <row r="802" spans="1:9" x14ac:dyDescent="0.3">
      <c r="A802" t="s">
        <v>17</v>
      </c>
      <c r="B802">
        <v>1</v>
      </c>
      <c r="C802">
        <v>50</v>
      </c>
      <c r="D802">
        <v>15</v>
      </c>
      <c r="E802">
        <v>5</v>
      </c>
      <c r="F802" t="s">
        <v>10</v>
      </c>
      <c r="G802">
        <v>94815.653000000006</v>
      </c>
      <c r="H802">
        <v>1200</v>
      </c>
      <c r="I802">
        <v>6423.1616000000004</v>
      </c>
    </row>
    <row r="803" spans="1:9" x14ac:dyDescent="0.3">
      <c r="A803" t="s">
        <v>17</v>
      </c>
      <c r="B803">
        <v>1</v>
      </c>
      <c r="C803">
        <v>50</v>
      </c>
      <c r="D803">
        <v>15</v>
      </c>
      <c r="E803">
        <v>5</v>
      </c>
      <c r="F803" t="s">
        <v>11</v>
      </c>
      <c r="G803">
        <v>97639.353000000003</v>
      </c>
      <c r="H803">
        <v>1200</v>
      </c>
      <c r="I803">
        <v>13699.0234</v>
      </c>
    </row>
    <row r="804" spans="1:9" x14ac:dyDescent="0.3">
      <c r="A804" t="s">
        <v>17</v>
      </c>
      <c r="B804">
        <v>1</v>
      </c>
      <c r="C804">
        <v>50</v>
      </c>
      <c r="D804">
        <v>15</v>
      </c>
      <c r="E804">
        <v>5</v>
      </c>
      <c r="F804" t="s">
        <v>12</v>
      </c>
      <c r="G804">
        <v>86025.804999999993</v>
      </c>
      <c r="H804">
        <v>1200</v>
      </c>
      <c r="I804">
        <v>3253.8467000000001</v>
      </c>
    </row>
    <row r="805" spans="1:9" x14ac:dyDescent="0.3">
      <c r="A805" t="s">
        <v>17</v>
      </c>
      <c r="B805">
        <v>1</v>
      </c>
      <c r="C805">
        <v>50</v>
      </c>
      <c r="D805">
        <v>15</v>
      </c>
      <c r="E805">
        <v>5</v>
      </c>
      <c r="F805" t="s">
        <v>13</v>
      </c>
      <c r="G805">
        <v>101579.09699999999</v>
      </c>
      <c r="H805">
        <v>1200</v>
      </c>
      <c r="I805">
        <v>4991.5886</v>
      </c>
    </row>
    <row r="806" spans="1:9" x14ac:dyDescent="0.3">
      <c r="A806" t="s">
        <v>17</v>
      </c>
      <c r="B806">
        <v>1</v>
      </c>
      <c r="C806">
        <v>50</v>
      </c>
      <c r="D806">
        <v>15</v>
      </c>
      <c r="E806">
        <v>5</v>
      </c>
      <c r="F806" t="s">
        <v>14</v>
      </c>
      <c r="G806">
        <v>93925.875</v>
      </c>
      <c r="H806">
        <v>1200</v>
      </c>
      <c r="I806">
        <v>5259.3224</v>
      </c>
    </row>
    <row r="807" spans="1:9" x14ac:dyDescent="0.3">
      <c r="A807" t="s">
        <v>17</v>
      </c>
      <c r="B807">
        <v>1</v>
      </c>
      <c r="C807">
        <v>50</v>
      </c>
      <c r="D807">
        <v>20</v>
      </c>
      <c r="E807">
        <v>5</v>
      </c>
      <c r="F807" t="s">
        <v>10</v>
      </c>
      <c r="G807">
        <v>112340.52</v>
      </c>
      <c r="H807">
        <v>1200</v>
      </c>
      <c r="I807">
        <v>18923.974200000001</v>
      </c>
    </row>
    <row r="808" spans="1:9" x14ac:dyDescent="0.3">
      <c r="A808" t="s">
        <v>17</v>
      </c>
      <c r="B808">
        <v>1</v>
      </c>
      <c r="C808">
        <v>50</v>
      </c>
      <c r="D808">
        <v>20</v>
      </c>
      <c r="E808">
        <v>5</v>
      </c>
      <c r="F808" t="s">
        <v>11</v>
      </c>
      <c r="G808">
        <v>114887.287</v>
      </c>
      <c r="H808">
        <v>1200</v>
      </c>
      <c r="I808">
        <v>24246.389800000001</v>
      </c>
    </row>
    <row r="809" spans="1:9" x14ac:dyDescent="0.3">
      <c r="A809" t="s">
        <v>17</v>
      </c>
      <c r="B809">
        <v>1</v>
      </c>
      <c r="C809">
        <v>50</v>
      </c>
      <c r="D809">
        <v>20</v>
      </c>
      <c r="E809">
        <v>5</v>
      </c>
      <c r="F809" t="s">
        <v>12</v>
      </c>
      <c r="G809">
        <v>125318.261</v>
      </c>
      <c r="H809">
        <v>1200</v>
      </c>
      <c r="I809">
        <v>17929.769899999999</v>
      </c>
    </row>
    <row r="810" spans="1:9" x14ac:dyDescent="0.3">
      <c r="A810" t="s">
        <v>17</v>
      </c>
      <c r="B810">
        <v>1</v>
      </c>
      <c r="C810">
        <v>50</v>
      </c>
      <c r="D810">
        <v>20</v>
      </c>
      <c r="E810">
        <v>5</v>
      </c>
      <c r="F810" t="s">
        <v>13</v>
      </c>
      <c r="G810">
        <v>114225.541</v>
      </c>
      <c r="H810">
        <v>1200</v>
      </c>
      <c r="I810">
        <v>17185.0033</v>
      </c>
    </row>
    <row r="811" spans="1:9" x14ac:dyDescent="0.3">
      <c r="A811" t="s">
        <v>17</v>
      </c>
      <c r="B811">
        <v>1</v>
      </c>
      <c r="C811">
        <v>50</v>
      </c>
      <c r="D811">
        <v>20</v>
      </c>
      <c r="E811">
        <v>5</v>
      </c>
      <c r="F811" t="s">
        <v>14</v>
      </c>
      <c r="G811">
        <v>123446.106</v>
      </c>
      <c r="H811">
        <v>1200</v>
      </c>
      <c r="I811">
        <v>19660.9519</v>
      </c>
    </row>
    <row r="812" spans="1:9" x14ac:dyDescent="0.3">
      <c r="A812" t="s">
        <v>17</v>
      </c>
      <c r="B812">
        <v>1</v>
      </c>
      <c r="C812">
        <v>100</v>
      </c>
      <c r="D812">
        <v>2</v>
      </c>
      <c r="E812">
        <v>5</v>
      </c>
      <c r="F812" t="s">
        <v>10</v>
      </c>
      <c r="G812">
        <v>1753.057</v>
      </c>
      <c r="H812">
        <v>1200</v>
      </c>
      <c r="I812">
        <v>0</v>
      </c>
    </row>
    <row r="813" spans="1:9" x14ac:dyDescent="0.3">
      <c r="A813" t="s">
        <v>17</v>
      </c>
      <c r="B813">
        <v>1</v>
      </c>
      <c r="C813">
        <v>100</v>
      </c>
      <c r="D813">
        <v>2</v>
      </c>
      <c r="E813">
        <v>5</v>
      </c>
      <c r="F813" t="s">
        <v>11</v>
      </c>
      <c r="G813">
        <v>1456.644</v>
      </c>
      <c r="H813">
        <v>1200</v>
      </c>
      <c r="I813">
        <v>0</v>
      </c>
    </row>
    <row r="814" spans="1:9" x14ac:dyDescent="0.3">
      <c r="A814" t="s">
        <v>17</v>
      </c>
      <c r="B814">
        <v>1</v>
      </c>
      <c r="C814">
        <v>100</v>
      </c>
      <c r="D814">
        <v>2</v>
      </c>
      <c r="E814">
        <v>5</v>
      </c>
      <c r="F814" t="s">
        <v>12</v>
      </c>
      <c r="G814">
        <v>1952.4639999999999</v>
      </c>
      <c r="H814">
        <v>1200</v>
      </c>
      <c r="I814">
        <v>0</v>
      </c>
    </row>
    <row r="815" spans="1:9" x14ac:dyDescent="0.3">
      <c r="A815" t="s">
        <v>17</v>
      </c>
      <c r="B815">
        <v>1</v>
      </c>
      <c r="C815">
        <v>100</v>
      </c>
      <c r="D815">
        <v>2</v>
      </c>
      <c r="E815">
        <v>5</v>
      </c>
      <c r="F815" t="s">
        <v>13</v>
      </c>
      <c r="G815">
        <v>1399.64</v>
      </c>
      <c r="H815">
        <v>1200</v>
      </c>
      <c r="I815">
        <v>0</v>
      </c>
    </row>
    <row r="816" spans="1:9" x14ac:dyDescent="0.3">
      <c r="A816" t="s">
        <v>17</v>
      </c>
      <c r="B816">
        <v>1</v>
      </c>
      <c r="C816">
        <v>100</v>
      </c>
      <c r="D816">
        <v>2</v>
      </c>
      <c r="E816">
        <v>5</v>
      </c>
      <c r="F816" t="s">
        <v>14</v>
      </c>
      <c r="G816">
        <v>1912.683</v>
      </c>
      <c r="H816">
        <v>1200</v>
      </c>
      <c r="I816">
        <v>0</v>
      </c>
    </row>
    <row r="817" spans="1:9" x14ac:dyDescent="0.3">
      <c r="A817" t="s">
        <v>17</v>
      </c>
      <c r="B817">
        <v>1</v>
      </c>
      <c r="C817">
        <v>100</v>
      </c>
      <c r="D817">
        <v>3</v>
      </c>
      <c r="E817">
        <v>5</v>
      </c>
      <c r="F817" t="s">
        <v>10</v>
      </c>
      <c r="G817">
        <v>8182.2749999999996</v>
      </c>
      <c r="H817">
        <v>1200</v>
      </c>
      <c r="I817">
        <v>0</v>
      </c>
    </row>
    <row r="818" spans="1:9" x14ac:dyDescent="0.3">
      <c r="A818" t="s">
        <v>17</v>
      </c>
      <c r="B818">
        <v>1</v>
      </c>
      <c r="C818">
        <v>100</v>
      </c>
      <c r="D818">
        <v>3</v>
      </c>
      <c r="E818">
        <v>5</v>
      </c>
      <c r="F818" t="s">
        <v>11</v>
      </c>
      <c r="G818">
        <v>6590.4279999999999</v>
      </c>
      <c r="H818">
        <v>1200</v>
      </c>
      <c r="I818">
        <v>0</v>
      </c>
    </row>
    <row r="819" spans="1:9" x14ac:dyDescent="0.3">
      <c r="A819" t="s">
        <v>17</v>
      </c>
      <c r="B819">
        <v>1</v>
      </c>
      <c r="C819">
        <v>100</v>
      </c>
      <c r="D819">
        <v>3</v>
      </c>
      <c r="E819">
        <v>5</v>
      </c>
      <c r="F819" t="s">
        <v>12</v>
      </c>
      <c r="G819">
        <v>7883.1890000000003</v>
      </c>
      <c r="H819">
        <v>1200</v>
      </c>
      <c r="I819">
        <v>0</v>
      </c>
    </row>
    <row r="820" spans="1:9" x14ac:dyDescent="0.3">
      <c r="A820" t="s">
        <v>17</v>
      </c>
      <c r="B820">
        <v>1</v>
      </c>
      <c r="C820">
        <v>100</v>
      </c>
      <c r="D820">
        <v>3</v>
      </c>
      <c r="E820">
        <v>5</v>
      </c>
      <c r="F820" t="s">
        <v>13</v>
      </c>
      <c r="G820">
        <v>7289.9459999999999</v>
      </c>
      <c r="H820">
        <v>1200</v>
      </c>
      <c r="I820">
        <v>0</v>
      </c>
    </row>
    <row r="821" spans="1:9" x14ac:dyDescent="0.3">
      <c r="A821" t="s">
        <v>17</v>
      </c>
      <c r="B821">
        <v>1</v>
      </c>
      <c r="C821">
        <v>100</v>
      </c>
      <c r="D821">
        <v>3</v>
      </c>
      <c r="E821">
        <v>5</v>
      </c>
      <c r="F821" t="s">
        <v>14</v>
      </c>
      <c r="G821">
        <v>8939.6209999999992</v>
      </c>
      <c r="H821">
        <v>1200</v>
      </c>
      <c r="I821">
        <v>0</v>
      </c>
    </row>
    <row r="822" spans="1:9" x14ac:dyDescent="0.3">
      <c r="A822" t="s">
        <v>17</v>
      </c>
      <c r="B822">
        <v>1</v>
      </c>
      <c r="C822">
        <v>100</v>
      </c>
      <c r="D822">
        <v>5</v>
      </c>
      <c r="E822">
        <v>5</v>
      </c>
      <c r="F822" t="s">
        <v>10</v>
      </c>
      <c r="G822">
        <v>27285.200000000001</v>
      </c>
      <c r="H822">
        <v>1200</v>
      </c>
      <c r="I822">
        <v>0</v>
      </c>
    </row>
    <row r="823" spans="1:9" x14ac:dyDescent="0.3">
      <c r="A823" t="s">
        <v>17</v>
      </c>
      <c r="B823">
        <v>1</v>
      </c>
      <c r="C823">
        <v>100</v>
      </c>
      <c r="D823">
        <v>5</v>
      </c>
      <c r="E823">
        <v>5</v>
      </c>
      <c r="F823" t="s">
        <v>11</v>
      </c>
      <c r="G823">
        <v>26200.544000000002</v>
      </c>
      <c r="H823">
        <v>1200</v>
      </c>
      <c r="I823">
        <v>0</v>
      </c>
    </row>
    <row r="824" spans="1:9" x14ac:dyDescent="0.3">
      <c r="A824" t="s">
        <v>17</v>
      </c>
      <c r="B824">
        <v>1</v>
      </c>
      <c r="C824">
        <v>100</v>
      </c>
      <c r="D824">
        <v>5</v>
      </c>
      <c r="E824">
        <v>5</v>
      </c>
      <c r="F824" t="s">
        <v>12</v>
      </c>
      <c r="G824">
        <v>24411.48</v>
      </c>
      <c r="H824">
        <v>1200</v>
      </c>
      <c r="I824">
        <v>0</v>
      </c>
    </row>
    <row r="825" spans="1:9" x14ac:dyDescent="0.3">
      <c r="A825" t="s">
        <v>17</v>
      </c>
      <c r="B825">
        <v>1</v>
      </c>
      <c r="C825">
        <v>100</v>
      </c>
      <c r="D825">
        <v>5</v>
      </c>
      <c r="E825">
        <v>5</v>
      </c>
      <c r="F825" t="s">
        <v>13</v>
      </c>
      <c r="G825">
        <v>29640.457999999999</v>
      </c>
      <c r="H825">
        <v>1200.0999999999999</v>
      </c>
      <c r="I825">
        <v>0</v>
      </c>
    </row>
    <row r="826" spans="1:9" x14ac:dyDescent="0.3">
      <c r="A826" t="s">
        <v>17</v>
      </c>
      <c r="B826">
        <v>1</v>
      </c>
      <c r="C826">
        <v>100</v>
      </c>
      <c r="D826">
        <v>5</v>
      </c>
      <c r="E826">
        <v>5</v>
      </c>
      <c r="F826" t="s">
        <v>14</v>
      </c>
      <c r="G826">
        <v>24048.758000000002</v>
      </c>
      <c r="H826">
        <v>1200</v>
      </c>
      <c r="I826">
        <v>0</v>
      </c>
    </row>
    <row r="827" spans="1:9" x14ac:dyDescent="0.3">
      <c r="A827" t="s">
        <v>17</v>
      </c>
      <c r="B827">
        <v>1</v>
      </c>
      <c r="C827">
        <v>100</v>
      </c>
      <c r="D827">
        <v>10</v>
      </c>
      <c r="E827">
        <v>5</v>
      </c>
      <c r="F827" t="s">
        <v>10</v>
      </c>
      <c r="G827">
        <v>66570.337</v>
      </c>
      <c r="H827">
        <v>1200</v>
      </c>
      <c r="I827">
        <v>0</v>
      </c>
    </row>
    <row r="828" spans="1:9" x14ac:dyDescent="0.3">
      <c r="A828" t="s">
        <v>17</v>
      </c>
      <c r="B828">
        <v>1</v>
      </c>
      <c r="C828">
        <v>100</v>
      </c>
      <c r="D828">
        <v>10</v>
      </c>
      <c r="E828">
        <v>5</v>
      </c>
      <c r="F828" t="s">
        <v>11</v>
      </c>
      <c r="G828">
        <v>68104.66</v>
      </c>
      <c r="H828">
        <v>1200</v>
      </c>
      <c r="I828">
        <v>0</v>
      </c>
    </row>
    <row r="829" spans="1:9" x14ac:dyDescent="0.3">
      <c r="A829" t="s">
        <v>17</v>
      </c>
      <c r="B829">
        <v>1</v>
      </c>
      <c r="C829">
        <v>100</v>
      </c>
      <c r="D829">
        <v>10</v>
      </c>
      <c r="E829">
        <v>5</v>
      </c>
      <c r="F829" t="s">
        <v>12</v>
      </c>
      <c r="G829">
        <v>66521.634999999995</v>
      </c>
      <c r="H829">
        <v>1200</v>
      </c>
      <c r="I829">
        <v>0</v>
      </c>
    </row>
    <row r="830" spans="1:9" x14ac:dyDescent="0.3">
      <c r="A830" t="s">
        <v>17</v>
      </c>
      <c r="B830">
        <v>1</v>
      </c>
      <c r="C830">
        <v>100</v>
      </c>
      <c r="D830">
        <v>10</v>
      </c>
      <c r="E830">
        <v>5</v>
      </c>
      <c r="F830" t="s">
        <v>13</v>
      </c>
      <c r="G830">
        <v>70875.06</v>
      </c>
      <c r="H830">
        <v>1200</v>
      </c>
      <c r="I830">
        <v>0</v>
      </c>
    </row>
    <row r="831" spans="1:9" x14ac:dyDescent="0.3">
      <c r="A831" t="s">
        <v>17</v>
      </c>
      <c r="B831">
        <v>1</v>
      </c>
      <c r="C831">
        <v>100</v>
      </c>
      <c r="D831">
        <v>10</v>
      </c>
      <c r="E831">
        <v>5</v>
      </c>
      <c r="F831" t="s">
        <v>14</v>
      </c>
      <c r="G831">
        <v>70296.576000000001</v>
      </c>
      <c r="H831">
        <v>1200</v>
      </c>
      <c r="I831">
        <v>0</v>
      </c>
    </row>
    <row r="832" spans="1:9" x14ac:dyDescent="0.3">
      <c r="A832" t="s">
        <v>17</v>
      </c>
      <c r="B832">
        <v>1</v>
      </c>
      <c r="C832">
        <v>100</v>
      </c>
      <c r="D832">
        <v>15</v>
      </c>
      <c r="E832">
        <v>5</v>
      </c>
      <c r="F832" t="s">
        <v>10</v>
      </c>
      <c r="G832">
        <v>88954.684999999998</v>
      </c>
      <c r="H832">
        <v>1200</v>
      </c>
      <c r="I832">
        <v>0</v>
      </c>
    </row>
    <row r="833" spans="1:9" x14ac:dyDescent="0.3">
      <c r="A833" t="s">
        <v>17</v>
      </c>
      <c r="B833">
        <v>1</v>
      </c>
      <c r="C833">
        <v>100</v>
      </c>
      <c r="D833">
        <v>15</v>
      </c>
      <c r="E833">
        <v>5</v>
      </c>
      <c r="F833" t="s">
        <v>11</v>
      </c>
      <c r="G833">
        <v>99048.668000000005</v>
      </c>
      <c r="H833">
        <v>1200</v>
      </c>
      <c r="I833">
        <v>0</v>
      </c>
    </row>
    <row r="834" spans="1:9" x14ac:dyDescent="0.3">
      <c r="A834" t="s">
        <v>17</v>
      </c>
      <c r="B834">
        <v>1</v>
      </c>
      <c r="C834">
        <v>100</v>
      </c>
      <c r="D834">
        <v>15</v>
      </c>
      <c r="E834">
        <v>5</v>
      </c>
      <c r="F834" t="s">
        <v>12</v>
      </c>
      <c r="G834">
        <v>95427.823999999993</v>
      </c>
      <c r="H834">
        <v>1200</v>
      </c>
      <c r="I834">
        <v>0</v>
      </c>
    </row>
    <row r="835" spans="1:9" x14ac:dyDescent="0.3">
      <c r="A835" t="s">
        <v>17</v>
      </c>
      <c r="B835">
        <v>1</v>
      </c>
      <c r="C835">
        <v>100</v>
      </c>
      <c r="D835">
        <v>15</v>
      </c>
      <c r="E835">
        <v>5</v>
      </c>
      <c r="F835" t="s">
        <v>13</v>
      </c>
      <c r="G835">
        <v>99974.989000000001</v>
      </c>
      <c r="H835">
        <v>1200</v>
      </c>
      <c r="I835">
        <v>0</v>
      </c>
    </row>
    <row r="836" spans="1:9" x14ac:dyDescent="0.3">
      <c r="A836" t="s">
        <v>17</v>
      </c>
      <c r="B836">
        <v>1</v>
      </c>
      <c r="C836">
        <v>100</v>
      </c>
      <c r="D836">
        <v>15</v>
      </c>
      <c r="E836">
        <v>5</v>
      </c>
      <c r="F836" t="s">
        <v>14</v>
      </c>
      <c r="G836">
        <v>89184.476999999999</v>
      </c>
      <c r="H836">
        <v>1200</v>
      </c>
      <c r="I836">
        <v>0</v>
      </c>
    </row>
    <row r="837" spans="1:9" x14ac:dyDescent="0.3">
      <c r="A837" t="s">
        <v>17</v>
      </c>
      <c r="B837">
        <v>1</v>
      </c>
      <c r="C837">
        <v>100</v>
      </c>
      <c r="D837">
        <v>20</v>
      </c>
      <c r="E837">
        <v>5</v>
      </c>
      <c r="F837" t="s">
        <v>10</v>
      </c>
      <c r="G837">
        <v>120874.749</v>
      </c>
      <c r="H837">
        <v>1200</v>
      </c>
      <c r="I837">
        <v>0</v>
      </c>
    </row>
    <row r="838" spans="1:9" x14ac:dyDescent="0.3">
      <c r="A838" t="s">
        <v>17</v>
      </c>
      <c r="B838">
        <v>1</v>
      </c>
      <c r="C838">
        <v>100</v>
      </c>
      <c r="D838">
        <v>20</v>
      </c>
      <c r="E838">
        <v>5</v>
      </c>
      <c r="F838" t="s">
        <v>11</v>
      </c>
      <c r="G838">
        <v>119589.38499999999</v>
      </c>
      <c r="H838">
        <v>1200</v>
      </c>
      <c r="I838">
        <v>0</v>
      </c>
    </row>
    <row r="839" spans="1:9" x14ac:dyDescent="0.3">
      <c r="A839" t="s">
        <v>17</v>
      </c>
      <c r="B839">
        <v>1</v>
      </c>
      <c r="C839">
        <v>100</v>
      </c>
      <c r="D839">
        <v>20</v>
      </c>
      <c r="E839">
        <v>5</v>
      </c>
      <c r="F839" t="s">
        <v>12</v>
      </c>
      <c r="G839">
        <v>120812.75199999999</v>
      </c>
      <c r="H839">
        <v>1200</v>
      </c>
      <c r="I839">
        <v>0</v>
      </c>
    </row>
    <row r="840" spans="1:9" x14ac:dyDescent="0.3">
      <c r="A840" t="s">
        <v>17</v>
      </c>
      <c r="B840">
        <v>1</v>
      </c>
      <c r="C840">
        <v>100</v>
      </c>
      <c r="D840">
        <v>20</v>
      </c>
      <c r="E840">
        <v>5</v>
      </c>
      <c r="F840" t="s">
        <v>13</v>
      </c>
      <c r="G840">
        <v>119458.70600000001</v>
      </c>
      <c r="H840">
        <v>1200</v>
      </c>
      <c r="I840">
        <v>0</v>
      </c>
    </row>
    <row r="841" spans="1:9" x14ac:dyDescent="0.3">
      <c r="A841" t="s">
        <v>17</v>
      </c>
      <c r="B841">
        <v>1</v>
      </c>
      <c r="C841">
        <v>100</v>
      </c>
      <c r="D841">
        <v>20</v>
      </c>
      <c r="E841">
        <v>5</v>
      </c>
      <c r="F841" t="s">
        <v>14</v>
      </c>
      <c r="G841">
        <v>112999.04399999999</v>
      </c>
      <c r="H841">
        <v>1200</v>
      </c>
      <c r="I841">
        <v>0</v>
      </c>
    </row>
    <row r="842" spans="1:9" x14ac:dyDescent="0.3">
      <c r="A842" t="s">
        <v>17</v>
      </c>
      <c r="B842">
        <v>1</v>
      </c>
      <c r="C842">
        <v>200</v>
      </c>
      <c r="D842">
        <v>2</v>
      </c>
      <c r="E842">
        <v>5</v>
      </c>
      <c r="F842" t="s">
        <v>10</v>
      </c>
      <c r="G842">
        <v>1412.202</v>
      </c>
      <c r="H842">
        <v>1200</v>
      </c>
      <c r="I842">
        <v>0</v>
      </c>
    </row>
    <row r="843" spans="1:9" x14ac:dyDescent="0.3">
      <c r="A843" t="s">
        <v>17</v>
      </c>
      <c r="B843">
        <v>1</v>
      </c>
      <c r="C843">
        <v>200</v>
      </c>
      <c r="D843">
        <v>2</v>
      </c>
      <c r="E843">
        <v>5</v>
      </c>
      <c r="F843" t="s">
        <v>11</v>
      </c>
      <c r="G843">
        <v>1353.4010000000001</v>
      </c>
      <c r="H843">
        <v>1200</v>
      </c>
      <c r="I843">
        <v>0</v>
      </c>
    </row>
    <row r="844" spans="1:9" x14ac:dyDescent="0.3">
      <c r="A844" t="s">
        <v>17</v>
      </c>
      <c r="B844">
        <v>1</v>
      </c>
      <c r="C844">
        <v>200</v>
      </c>
      <c r="D844">
        <v>2</v>
      </c>
      <c r="E844">
        <v>5</v>
      </c>
      <c r="F844" t="s">
        <v>12</v>
      </c>
      <c r="G844">
        <v>871.755</v>
      </c>
      <c r="H844">
        <v>1200</v>
      </c>
      <c r="I844">
        <v>0</v>
      </c>
    </row>
    <row r="845" spans="1:9" x14ac:dyDescent="0.3">
      <c r="A845" t="s">
        <v>17</v>
      </c>
      <c r="B845">
        <v>1</v>
      </c>
      <c r="C845">
        <v>200</v>
      </c>
      <c r="D845">
        <v>2</v>
      </c>
      <c r="E845">
        <v>5</v>
      </c>
      <c r="F845" t="s">
        <v>13</v>
      </c>
      <c r="G845">
        <v>1604.183</v>
      </c>
      <c r="H845">
        <v>1200</v>
      </c>
      <c r="I845">
        <v>0</v>
      </c>
    </row>
    <row r="846" spans="1:9" x14ac:dyDescent="0.3">
      <c r="A846" t="s">
        <v>17</v>
      </c>
      <c r="B846">
        <v>1</v>
      </c>
      <c r="C846">
        <v>200</v>
      </c>
      <c r="D846">
        <v>2</v>
      </c>
      <c r="E846">
        <v>5</v>
      </c>
      <c r="F846" t="s">
        <v>14</v>
      </c>
      <c r="G846">
        <v>1242.338</v>
      </c>
      <c r="H846">
        <v>1200</v>
      </c>
      <c r="I846">
        <v>0</v>
      </c>
    </row>
    <row r="847" spans="1:9" x14ac:dyDescent="0.3">
      <c r="A847" t="s">
        <v>17</v>
      </c>
      <c r="B847">
        <v>1</v>
      </c>
      <c r="C847">
        <v>200</v>
      </c>
      <c r="D847">
        <v>3</v>
      </c>
      <c r="E847">
        <v>5</v>
      </c>
      <c r="F847" t="s">
        <v>10</v>
      </c>
      <c r="G847">
        <v>9597.509</v>
      </c>
      <c r="H847">
        <v>1200</v>
      </c>
      <c r="I847">
        <v>0</v>
      </c>
    </row>
    <row r="848" spans="1:9" x14ac:dyDescent="0.3">
      <c r="A848" t="s">
        <v>17</v>
      </c>
      <c r="B848">
        <v>1</v>
      </c>
      <c r="C848">
        <v>200</v>
      </c>
      <c r="D848">
        <v>3</v>
      </c>
      <c r="E848">
        <v>5</v>
      </c>
      <c r="F848" t="s">
        <v>11</v>
      </c>
      <c r="G848">
        <v>6904.299</v>
      </c>
      <c r="H848">
        <v>1200</v>
      </c>
      <c r="I848">
        <v>0</v>
      </c>
    </row>
    <row r="849" spans="1:9" x14ac:dyDescent="0.3">
      <c r="A849" t="s">
        <v>17</v>
      </c>
      <c r="B849">
        <v>1</v>
      </c>
      <c r="C849">
        <v>200</v>
      </c>
      <c r="D849">
        <v>3</v>
      </c>
      <c r="E849">
        <v>5</v>
      </c>
      <c r="F849" t="s">
        <v>12</v>
      </c>
      <c r="G849">
        <v>7908.2</v>
      </c>
      <c r="H849">
        <v>1200</v>
      </c>
      <c r="I849">
        <v>0</v>
      </c>
    </row>
    <row r="850" spans="1:9" x14ac:dyDescent="0.3">
      <c r="A850" t="s">
        <v>17</v>
      </c>
      <c r="B850">
        <v>1</v>
      </c>
      <c r="C850">
        <v>200</v>
      </c>
      <c r="D850">
        <v>3</v>
      </c>
      <c r="E850">
        <v>5</v>
      </c>
      <c r="F850" t="s">
        <v>13</v>
      </c>
      <c r="G850">
        <v>5336.1639999999998</v>
      </c>
      <c r="H850">
        <v>1200</v>
      </c>
      <c r="I850">
        <v>0</v>
      </c>
    </row>
    <row r="851" spans="1:9" x14ac:dyDescent="0.3">
      <c r="A851" t="s">
        <v>17</v>
      </c>
      <c r="B851">
        <v>1</v>
      </c>
      <c r="C851">
        <v>200</v>
      </c>
      <c r="D851">
        <v>3</v>
      </c>
      <c r="E851">
        <v>5</v>
      </c>
      <c r="F851" t="s">
        <v>14</v>
      </c>
      <c r="G851">
        <v>7085.5010000000002</v>
      </c>
      <c r="H851">
        <v>1200</v>
      </c>
      <c r="I851">
        <v>0</v>
      </c>
    </row>
    <row r="852" spans="1:9" x14ac:dyDescent="0.3">
      <c r="A852" t="s">
        <v>17</v>
      </c>
      <c r="B852">
        <v>1</v>
      </c>
      <c r="C852">
        <v>200</v>
      </c>
      <c r="D852">
        <v>5</v>
      </c>
      <c r="E852">
        <v>5</v>
      </c>
      <c r="F852" t="s">
        <v>10</v>
      </c>
      <c r="G852">
        <v>26493.977999999999</v>
      </c>
      <c r="H852">
        <v>1200</v>
      </c>
      <c r="I852">
        <v>0</v>
      </c>
    </row>
    <row r="853" spans="1:9" x14ac:dyDescent="0.3">
      <c r="A853" t="s">
        <v>17</v>
      </c>
      <c r="B853">
        <v>1</v>
      </c>
      <c r="C853">
        <v>200</v>
      </c>
      <c r="D853">
        <v>5</v>
      </c>
      <c r="E853">
        <v>5</v>
      </c>
      <c r="F853" t="s">
        <v>11</v>
      </c>
      <c r="G853">
        <v>27720.334999999999</v>
      </c>
      <c r="H853">
        <v>1200</v>
      </c>
      <c r="I853">
        <v>0</v>
      </c>
    </row>
    <row r="854" spans="1:9" x14ac:dyDescent="0.3">
      <c r="A854" t="s">
        <v>17</v>
      </c>
      <c r="B854">
        <v>1</v>
      </c>
      <c r="C854">
        <v>200</v>
      </c>
      <c r="D854">
        <v>5</v>
      </c>
      <c r="E854">
        <v>5</v>
      </c>
      <c r="F854" t="s">
        <v>12</v>
      </c>
      <c r="G854">
        <v>26493.145</v>
      </c>
      <c r="H854">
        <v>1200</v>
      </c>
      <c r="I854">
        <v>0</v>
      </c>
    </row>
    <row r="855" spans="1:9" x14ac:dyDescent="0.3">
      <c r="A855" t="s">
        <v>17</v>
      </c>
      <c r="B855">
        <v>1</v>
      </c>
      <c r="C855">
        <v>200</v>
      </c>
      <c r="D855">
        <v>5</v>
      </c>
      <c r="E855">
        <v>5</v>
      </c>
      <c r="F855" t="s">
        <v>13</v>
      </c>
      <c r="G855">
        <v>26888.580999999998</v>
      </c>
      <c r="H855">
        <v>1200</v>
      </c>
      <c r="I855">
        <v>0</v>
      </c>
    </row>
    <row r="856" spans="1:9" x14ac:dyDescent="0.3">
      <c r="A856" t="s">
        <v>17</v>
      </c>
      <c r="B856">
        <v>1</v>
      </c>
      <c r="C856">
        <v>200</v>
      </c>
      <c r="D856">
        <v>5</v>
      </c>
      <c r="E856">
        <v>5</v>
      </c>
      <c r="F856" t="s">
        <v>14</v>
      </c>
      <c r="G856">
        <v>28371.453000000001</v>
      </c>
      <c r="H856">
        <v>1200</v>
      </c>
      <c r="I856">
        <v>0</v>
      </c>
    </row>
    <row r="857" spans="1:9" x14ac:dyDescent="0.3">
      <c r="A857" t="s">
        <v>17</v>
      </c>
      <c r="B857">
        <v>1</v>
      </c>
      <c r="C857">
        <v>200</v>
      </c>
      <c r="D857">
        <v>10</v>
      </c>
      <c r="E857">
        <v>5</v>
      </c>
      <c r="F857" t="s">
        <v>10</v>
      </c>
      <c r="G857">
        <v>66950.370999999999</v>
      </c>
      <c r="H857">
        <v>1200</v>
      </c>
      <c r="I857">
        <v>0</v>
      </c>
    </row>
    <row r="858" spans="1:9" x14ac:dyDescent="0.3">
      <c r="A858" t="s">
        <v>17</v>
      </c>
      <c r="B858">
        <v>1</v>
      </c>
      <c r="C858">
        <v>200</v>
      </c>
      <c r="D858">
        <v>10</v>
      </c>
      <c r="E858">
        <v>5</v>
      </c>
      <c r="F858" t="s">
        <v>11</v>
      </c>
      <c r="G858">
        <v>65603.989000000001</v>
      </c>
      <c r="H858">
        <v>1200</v>
      </c>
      <c r="I858">
        <v>0</v>
      </c>
    </row>
    <row r="859" spans="1:9" x14ac:dyDescent="0.3">
      <c r="A859" t="s">
        <v>17</v>
      </c>
      <c r="B859">
        <v>1</v>
      </c>
      <c r="C859">
        <v>200</v>
      </c>
      <c r="D859">
        <v>10</v>
      </c>
      <c r="E859">
        <v>5</v>
      </c>
      <c r="F859" t="s">
        <v>12</v>
      </c>
      <c r="G859">
        <v>64763.98</v>
      </c>
      <c r="H859">
        <v>1200</v>
      </c>
      <c r="I859">
        <v>0</v>
      </c>
    </row>
    <row r="860" spans="1:9" x14ac:dyDescent="0.3">
      <c r="A860" t="s">
        <v>17</v>
      </c>
      <c r="B860">
        <v>1</v>
      </c>
      <c r="C860">
        <v>200</v>
      </c>
      <c r="D860">
        <v>10</v>
      </c>
      <c r="E860">
        <v>5</v>
      </c>
      <c r="F860" t="s">
        <v>13</v>
      </c>
      <c r="G860">
        <v>55088.743999999999</v>
      </c>
      <c r="H860">
        <v>1200</v>
      </c>
      <c r="I860">
        <v>0</v>
      </c>
    </row>
    <row r="861" spans="1:9" x14ac:dyDescent="0.3">
      <c r="A861" t="s">
        <v>17</v>
      </c>
      <c r="B861">
        <v>1</v>
      </c>
      <c r="C861">
        <v>200</v>
      </c>
      <c r="D861">
        <v>10</v>
      </c>
      <c r="E861">
        <v>5</v>
      </c>
      <c r="F861" t="s">
        <v>14</v>
      </c>
      <c r="G861">
        <v>59897.966999999997</v>
      </c>
      <c r="H861">
        <v>1200</v>
      </c>
      <c r="I861">
        <v>0</v>
      </c>
    </row>
    <row r="862" spans="1:9" x14ac:dyDescent="0.3">
      <c r="A862" t="s">
        <v>17</v>
      </c>
      <c r="B862">
        <v>1</v>
      </c>
      <c r="C862">
        <v>200</v>
      </c>
      <c r="D862">
        <v>15</v>
      </c>
      <c r="E862">
        <v>5</v>
      </c>
      <c r="F862" t="s">
        <v>10</v>
      </c>
      <c r="G862">
        <v>86786.125</v>
      </c>
      <c r="H862">
        <v>1200</v>
      </c>
      <c r="I862">
        <v>0</v>
      </c>
    </row>
    <row r="863" spans="1:9" x14ac:dyDescent="0.3">
      <c r="A863" t="s">
        <v>17</v>
      </c>
      <c r="B863">
        <v>1</v>
      </c>
      <c r="C863">
        <v>200</v>
      </c>
      <c r="D863">
        <v>15</v>
      </c>
      <c r="E863">
        <v>5</v>
      </c>
      <c r="F863" t="s">
        <v>11</v>
      </c>
      <c r="G863">
        <v>88354.845000000001</v>
      </c>
      <c r="H863">
        <v>1200</v>
      </c>
      <c r="I863">
        <v>0</v>
      </c>
    </row>
    <row r="864" spans="1:9" x14ac:dyDescent="0.3">
      <c r="A864" t="s">
        <v>17</v>
      </c>
      <c r="B864">
        <v>1</v>
      </c>
      <c r="C864">
        <v>200</v>
      </c>
      <c r="D864">
        <v>15</v>
      </c>
      <c r="E864">
        <v>5</v>
      </c>
      <c r="F864" t="s">
        <v>12</v>
      </c>
      <c r="G864">
        <v>96107.31</v>
      </c>
      <c r="H864">
        <v>1200</v>
      </c>
      <c r="I864">
        <v>0</v>
      </c>
    </row>
    <row r="865" spans="1:9" x14ac:dyDescent="0.3">
      <c r="A865" t="s">
        <v>17</v>
      </c>
      <c r="B865">
        <v>1</v>
      </c>
      <c r="C865">
        <v>200</v>
      </c>
      <c r="D865">
        <v>15</v>
      </c>
      <c r="E865">
        <v>5</v>
      </c>
      <c r="F865" t="s">
        <v>13</v>
      </c>
      <c r="G865">
        <v>99556.498999999996</v>
      </c>
      <c r="H865">
        <v>1200</v>
      </c>
      <c r="I865">
        <v>0</v>
      </c>
    </row>
    <row r="866" spans="1:9" x14ac:dyDescent="0.3">
      <c r="A866" t="s">
        <v>17</v>
      </c>
      <c r="B866">
        <v>1</v>
      </c>
      <c r="C866">
        <v>200</v>
      </c>
      <c r="D866">
        <v>15</v>
      </c>
      <c r="E866">
        <v>5</v>
      </c>
      <c r="F866" t="s">
        <v>14</v>
      </c>
      <c r="G866">
        <v>91868.937999999995</v>
      </c>
      <c r="H866">
        <v>1200</v>
      </c>
      <c r="I866">
        <v>0</v>
      </c>
    </row>
    <row r="867" spans="1:9" x14ac:dyDescent="0.3">
      <c r="A867" t="s">
        <v>17</v>
      </c>
      <c r="B867">
        <v>1</v>
      </c>
      <c r="C867">
        <v>200</v>
      </c>
      <c r="D867">
        <v>20</v>
      </c>
      <c r="E867">
        <v>5</v>
      </c>
      <c r="F867" t="s">
        <v>10</v>
      </c>
      <c r="G867">
        <v>115625.21400000001</v>
      </c>
      <c r="H867">
        <v>1200</v>
      </c>
      <c r="I867">
        <v>0</v>
      </c>
    </row>
    <row r="868" spans="1:9" x14ac:dyDescent="0.3">
      <c r="A868" t="s">
        <v>17</v>
      </c>
      <c r="B868">
        <v>1</v>
      </c>
      <c r="C868">
        <v>200</v>
      </c>
      <c r="D868">
        <v>20</v>
      </c>
      <c r="E868">
        <v>5</v>
      </c>
      <c r="F868" t="s">
        <v>11</v>
      </c>
      <c r="G868">
        <v>99848.116999999998</v>
      </c>
      <c r="H868">
        <v>1200</v>
      </c>
      <c r="I868">
        <v>0</v>
      </c>
    </row>
    <row r="869" spans="1:9" x14ac:dyDescent="0.3">
      <c r="A869" t="s">
        <v>17</v>
      </c>
      <c r="B869">
        <v>1</v>
      </c>
      <c r="C869">
        <v>200</v>
      </c>
      <c r="D869">
        <v>20</v>
      </c>
      <c r="E869">
        <v>5</v>
      </c>
      <c r="F869" t="s">
        <v>12</v>
      </c>
      <c r="G869">
        <v>122541.257</v>
      </c>
      <c r="H869">
        <v>1200.01</v>
      </c>
      <c r="I869">
        <v>0</v>
      </c>
    </row>
    <row r="870" spans="1:9" x14ac:dyDescent="0.3">
      <c r="A870" t="s">
        <v>17</v>
      </c>
      <c r="B870">
        <v>1</v>
      </c>
      <c r="C870">
        <v>200</v>
      </c>
      <c r="D870">
        <v>20</v>
      </c>
      <c r="E870">
        <v>5</v>
      </c>
      <c r="F870" t="s">
        <v>13</v>
      </c>
      <c r="G870">
        <v>113443.96</v>
      </c>
      <c r="H870">
        <v>1200</v>
      </c>
      <c r="I870">
        <v>0</v>
      </c>
    </row>
    <row r="871" spans="1:9" x14ac:dyDescent="0.3">
      <c r="A871" t="s">
        <v>17</v>
      </c>
      <c r="B871">
        <v>1</v>
      </c>
      <c r="C871">
        <v>200</v>
      </c>
      <c r="D871">
        <v>20</v>
      </c>
      <c r="E871">
        <v>5</v>
      </c>
      <c r="F871" t="s">
        <v>14</v>
      </c>
      <c r="G871">
        <v>120164.34299999999</v>
      </c>
      <c r="H871">
        <v>1200.01</v>
      </c>
      <c r="I871">
        <v>0</v>
      </c>
    </row>
    <row r="872" spans="1:9" x14ac:dyDescent="0.3">
      <c r="A872" t="s">
        <v>17</v>
      </c>
      <c r="B872">
        <v>1</v>
      </c>
      <c r="C872">
        <v>300</v>
      </c>
      <c r="D872">
        <v>2</v>
      </c>
      <c r="E872">
        <v>5</v>
      </c>
      <c r="F872" t="s">
        <v>10</v>
      </c>
      <c r="G872">
        <v>1269.8530000000001</v>
      </c>
      <c r="H872">
        <v>1200</v>
      </c>
      <c r="I872">
        <v>0</v>
      </c>
    </row>
    <row r="873" spans="1:9" x14ac:dyDescent="0.3">
      <c r="A873" t="s">
        <v>17</v>
      </c>
      <c r="B873">
        <v>1</v>
      </c>
      <c r="C873">
        <v>300</v>
      </c>
      <c r="D873">
        <v>2</v>
      </c>
      <c r="E873">
        <v>5</v>
      </c>
      <c r="F873" t="s">
        <v>11</v>
      </c>
      <c r="G873">
        <v>920.43600000000004</v>
      </c>
      <c r="H873">
        <v>1200</v>
      </c>
      <c r="I873">
        <v>0</v>
      </c>
    </row>
    <row r="874" spans="1:9" x14ac:dyDescent="0.3">
      <c r="A874" t="s">
        <v>17</v>
      </c>
      <c r="B874">
        <v>1</v>
      </c>
      <c r="C874">
        <v>300</v>
      </c>
      <c r="D874">
        <v>2</v>
      </c>
      <c r="E874">
        <v>5</v>
      </c>
      <c r="F874" t="s">
        <v>12</v>
      </c>
      <c r="G874">
        <v>1260.761</v>
      </c>
      <c r="H874">
        <v>1200</v>
      </c>
      <c r="I874">
        <v>0</v>
      </c>
    </row>
    <row r="875" spans="1:9" x14ac:dyDescent="0.3">
      <c r="A875" t="s">
        <v>17</v>
      </c>
      <c r="B875">
        <v>1</v>
      </c>
      <c r="C875">
        <v>300</v>
      </c>
      <c r="D875">
        <v>2</v>
      </c>
      <c r="E875">
        <v>5</v>
      </c>
      <c r="F875" t="s">
        <v>13</v>
      </c>
      <c r="G875">
        <v>972.73</v>
      </c>
      <c r="H875">
        <v>1200</v>
      </c>
      <c r="I875">
        <v>0</v>
      </c>
    </row>
    <row r="876" spans="1:9" x14ac:dyDescent="0.3">
      <c r="A876" t="s">
        <v>17</v>
      </c>
      <c r="B876">
        <v>1</v>
      </c>
      <c r="C876">
        <v>300</v>
      </c>
      <c r="D876">
        <v>2</v>
      </c>
      <c r="E876">
        <v>5</v>
      </c>
      <c r="F876" t="s">
        <v>14</v>
      </c>
      <c r="G876">
        <v>668.02599999999995</v>
      </c>
      <c r="H876">
        <v>1200</v>
      </c>
      <c r="I876">
        <v>0</v>
      </c>
    </row>
    <row r="877" spans="1:9" x14ac:dyDescent="0.3">
      <c r="A877" t="s">
        <v>17</v>
      </c>
      <c r="B877">
        <v>1</v>
      </c>
      <c r="C877">
        <v>300</v>
      </c>
      <c r="D877">
        <v>3</v>
      </c>
      <c r="E877">
        <v>5</v>
      </c>
      <c r="F877" t="s">
        <v>10</v>
      </c>
      <c r="G877">
        <v>5993.8180000000002</v>
      </c>
      <c r="H877">
        <v>1200</v>
      </c>
      <c r="I877">
        <v>0</v>
      </c>
    </row>
    <row r="878" spans="1:9" x14ac:dyDescent="0.3">
      <c r="A878" t="s">
        <v>17</v>
      </c>
      <c r="B878">
        <v>1</v>
      </c>
      <c r="C878">
        <v>300</v>
      </c>
      <c r="D878">
        <v>3</v>
      </c>
      <c r="E878">
        <v>5</v>
      </c>
      <c r="F878" t="s">
        <v>11</v>
      </c>
      <c r="G878">
        <v>6549.0590000000002</v>
      </c>
      <c r="H878">
        <v>1200</v>
      </c>
      <c r="I878">
        <v>0</v>
      </c>
    </row>
    <row r="879" spans="1:9" x14ac:dyDescent="0.3">
      <c r="A879" t="s">
        <v>17</v>
      </c>
      <c r="B879">
        <v>1</v>
      </c>
      <c r="C879">
        <v>300</v>
      </c>
      <c r="D879">
        <v>3</v>
      </c>
      <c r="E879">
        <v>5</v>
      </c>
      <c r="F879" t="s">
        <v>12</v>
      </c>
      <c r="G879">
        <v>6994.8530000000001</v>
      </c>
      <c r="H879">
        <v>1200</v>
      </c>
      <c r="I879">
        <v>0</v>
      </c>
    </row>
    <row r="880" spans="1:9" x14ac:dyDescent="0.3">
      <c r="A880" t="s">
        <v>17</v>
      </c>
      <c r="B880">
        <v>1</v>
      </c>
      <c r="C880">
        <v>300</v>
      </c>
      <c r="D880">
        <v>3</v>
      </c>
      <c r="E880">
        <v>5</v>
      </c>
      <c r="F880" t="s">
        <v>13</v>
      </c>
      <c r="G880">
        <v>8386.31</v>
      </c>
      <c r="H880">
        <v>1200</v>
      </c>
      <c r="I880">
        <v>0</v>
      </c>
    </row>
    <row r="881" spans="1:9" x14ac:dyDescent="0.3">
      <c r="A881" t="s">
        <v>17</v>
      </c>
      <c r="B881">
        <v>1</v>
      </c>
      <c r="C881">
        <v>300</v>
      </c>
      <c r="D881">
        <v>3</v>
      </c>
      <c r="E881">
        <v>5</v>
      </c>
      <c r="F881" t="s">
        <v>14</v>
      </c>
      <c r="G881">
        <v>3979.3159999999998</v>
      </c>
      <c r="H881">
        <v>1200</v>
      </c>
      <c r="I881">
        <v>0</v>
      </c>
    </row>
    <row r="882" spans="1:9" x14ac:dyDescent="0.3">
      <c r="A882" t="s">
        <v>17</v>
      </c>
      <c r="B882">
        <v>1</v>
      </c>
      <c r="C882">
        <v>300</v>
      </c>
      <c r="D882">
        <v>5</v>
      </c>
      <c r="E882">
        <v>5</v>
      </c>
      <c r="F882" t="s">
        <v>10</v>
      </c>
      <c r="G882">
        <v>21954.510999999999</v>
      </c>
      <c r="H882">
        <v>1200</v>
      </c>
      <c r="I882">
        <v>0</v>
      </c>
    </row>
    <row r="883" spans="1:9" x14ac:dyDescent="0.3">
      <c r="A883" t="s">
        <v>17</v>
      </c>
      <c r="B883">
        <v>1</v>
      </c>
      <c r="C883">
        <v>300</v>
      </c>
      <c r="D883">
        <v>5</v>
      </c>
      <c r="E883">
        <v>5</v>
      </c>
      <c r="F883" t="s">
        <v>11</v>
      </c>
      <c r="G883">
        <v>20780.985000000001</v>
      </c>
      <c r="H883">
        <v>1200</v>
      </c>
      <c r="I883">
        <v>0</v>
      </c>
    </row>
    <row r="884" spans="1:9" x14ac:dyDescent="0.3">
      <c r="A884" t="s">
        <v>17</v>
      </c>
      <c r="B884">
        <v>1</v>
      </c>
      <c r="C884">
        <v>300</v>
      </c>
      <c r="D884">
        <v>5</v>
      </c>
      <c r="E884">
        <v>5</v>
      </c>
      <c r="F884" t="s">
        <v>12</v>
      </c>
      <c r="G884">
        <v>25941.600999999999</v>
      </c>
      <c r="H884">
        <v>1200</v>
      </c>
      <c r="I884">
        <v>0</v>
      </c>
    </row>
    <row r="885" spans="1:9" x14ac:dyDescent="0.3">
      <c r="A885" t="s">
        <v>17</v>
      </c>
      <c r="B885">
        <v>1</v>
      </c>
      <c r="C885">
        <v>300</v>
      </c>
      <c r="D885">
        <v>5</v>
      </c>
      <c r="E885">
        <v>5</v>
      </c>
      <c r="F885" t="s">
        <v>13</v>
      </c>
      <c r="G885">
        <v>22967.776000000002</v>
      </c>
      <c r="H885">
        <v>1200</v>
      </c>
      <c r="I885">
        <v>0</v>
      </c>
    </row>
    <row r="886" spans="1:9" x14ac:dyDescent="0.3">
      <c r="A886" t="s">
        <v>17</v>
      </c>
      <c r="B886">
        <v>1</v>
      </c>
      <c r="C886">
        <v>300</v>
      </c>
      <c r="D886">
        <v>5</v>
      </c>
      <c r="E886">
        <v>5</v>
      </c>
      <c r="F886" t="s">
        <v>14</v>
      </c>
      <c r="G886">
        <v>24998.661</v>
      </c>
      <c r="H886">
        <v>1200</v>
      </c>
      <c r="I886">
        <v>0</v>
      </c>
    </row>
    <row r="887" spans="1:9" x14ac:dyDescent="0.3">
      <c r="A887" t="s">
        <v>17</v>
      </c>
      <c r="B887">
        <v>1</v>
      </c>
      <c r="C887">
        <v>300</v>
      </c>
      <c r="D887">
        <v>10</v>
      </c>
      <c r="E887">
        <v>5</v>
      </c>
      <c r="F887" t="s">
        <v>10</v>
      </c>
      <c r="G887">
        <v>66057.981</v>
      </c>
      <c r="H887">
        <v>1200</v>
      </c>
      <c r="I887">
        <v>0</v>
      </c>
    </row>
    <row r="888" spans="1:9" x14ac:dyDescent="0.3">
      <c r="A888" t="s">
        <v>17</v>
      </c>
      <c r="B888">
        <v>1</v>
      </c>
      <c r="C888">
        <v>300</v>
      </c>
      <c r="D888">
        <v>10</v>
      </c>
      <c r="E888">
        <v>5</v>
      </c>
      <c r="F888" t="s">
        <v>11</v>
      </c>
      <c r="G888">
        <v>66810.824999999997</v>
      </c>
      <c r="H888">
        <v>1200</v>
      </c>
      <c r="I888">
        <v>0</v>
      </c>
    </row>
    <row r="889" spans="1:9" x14ac:dyDescent="0.3">
      <c r="A889" t="s">
        <v>17</v>
      </c>
      <c r="B889">
        <v>1</v>
      </c>
      <c r="C889">
        <v>300</v>
      </c>
      <c r="D889">
        <v>10</v>
      </c>
      <c r="E889">
        <v>5</v>
      </c>
      <c r="F889" t="s">
        <v>12</v>
      </c>
      <c r="G889">
        <v>70523.065000000002</v>
      </c>
      <c r="H889">
        <v>1200</v>
      </c>
      <c r="I889">
        <v>0</v>
      </c>
    </row>
    <row r="890" spans="1:9" x14ac:dyDescent="0.3">
      <c r="A890" t="s">
        <v>17</v>
      </c>
      <c r="B890">
        <v>1</v>
      </c>
      <c r="C890">
        <v>300</v>
      </c>
      <c r="D890">
        <v>10</v>
      </c>
      <c r="E890">
        <v>5</v>
      </c>
      <c r="F890" t="s">
        <v>13</v>
      </c>
      <c r="G890">
        <v>60075.133999999998</v>
      </c>
      <c r="H890">
        <v>1200</v>
      </c>
      <c r="I890">
        <v>0</v>
      </c>
    </row>
    <row r="891" spans="1:9" x14ac:dyDescent="0.3">
      <c r="A891" t="s">
        <v>17</v>
      </c>
      <c r="B891">
        <v>1</v>
      </c>
      <c r="C891">
        <v>300</v>
      </c>
      <c r="D891">
        <v>10</v>
      </c>
      <c r="E891">
        <v>5</v>
      </c>
      <c r="F891" t="s">
        <v>14</v>
      </c>
      <c r="G891">
        <v>75343.148000000001</v>
      </c>
      <c r="H891">
        <v>1200</v>
      </c>
      <c r="I891">
        <v>0</v>
      </c>
    </row>
    <row r="892" spans="1:9" x14ac:dyDescent="0.3">
      <c r="A892" t="s">
        <v>17</v>
      </c>
      <c r="B892">
        <v>1</v>
      </c>
      <c r="C892">
        <v>300</v>
      </c>
      <c r="D892">
        <v>15</v>
      </c>
      <c r="E892">
        <v>5</v>
      </c>
      <c r="F892" t="s">
        <v>10</v>
      </c>
      <c r="G892">
        <v>99645.928</v>
      </c>
      <c r="H892">
        <v>1200.01</v>
      </c>
      <c r="I892">
        <v>0</v>
      </c>
    </row>
    <row r="893" spans="1:9" x14ac:dyDescent="0.3">
      <c r="A893" t="s">
        <v>17</v>
      </c>
      <c r="B893">
        <v>1</v>
      </c>
      <c r="C893">
        <v>300</v>
      </c>
      <c r="D893">
        <v>15</v>
      </c>
      <c r="E893">
        <v>5</v>
      </c>
      <c r="F893" t="s">
        <v>11</v>
      </c>
      <c r="G893">
        <v>97758.180999999997</v>
      </c>
      <c r="H893">
        <v>1200</v>
      </c>
      <c r="I893">
        <v>0</v>
      </c>
    </row>
    <row r="894" spans="1:9" x14ac:dyDescent="0.3">
      <c r="A894" t="s">
        <v>17</v>
      </c>
      <c r="B894">
        <v>1</v>
      </c>
      <c r="C894">
        <v>300</v>
      </c>
      <c r="D894">
        <v>15</v>
      </c>
      <c r="E894">
        <v>5</v>
      </c>
      <c r="F894" t="s">
        <v>12</v>
      </c>
      <c r="G894">
        <v>107359.567</v>
      </c>
      <c r="H894">
        <v>1200</v>
      </c>
      <c r="I894">
        <v>0</v>
      </c>
    </row>
    <row r="895" spans="1:9" x14ac:dyDescent="0.3">
      <c r="A895" t="s">
        <v>17</v>
      </c>
      <c r="B895">
        <v>1</v>
      </c>
      <c r="C895">
        <v>300</v>
      </c>
      <c r="D895">
        <v>15</v>
      </c>
      <c r="E895">
        <v>5</v>
      </c>
      <c r="F895" t="s">
        <v>13</v>
      </c>
      <c r="G895">
        <v>104598.806</v>
      </c>
      <c r="H895">
        <v>1200</v>
      </c>
      <c r="I895">
        <v>0</v>
      </c>
    </row>
    <row r="896" spans="1:9" x14ac:dyDescent="0.3">
      <c r="A896" t="s">
        <v>17</v>
      </c>
      <c r="B896">
        <v>1</v>
      </c>
      <c r="C896">
        <v>300</v>
      </c>
      <c r="D896">
        <v>15</v>
      </c>
      <c r="E896">
        <v>5</v>
      </c>
      <c r="F896" t="s">
        <v>14</v>
      </c>
      <c r="G896">
        <v>105197.678</v>
      </c>
      <c r="H896">
        <v>1200.01</v>
      </c>
      <c r="I896">
        <v>0</v>
      </c>
    </row>
    <row r="897" spans="1:9" x14ac:dyDescent="0.3">
      <c r="A897" t="s">
        <v>17</v>
      </c>
      <c r="B897">
        <v>1</v>
      </c>
      <c r="C897">
        <v>300</v>
      </c>
      <c r="D897">
        <v>20</v>
      </c>
      <c r="E897">
        <v>5</v>
      </c>
      <c r="F897" t="s">
        <v>10</v>
      </c>
      <c r="G897">
        <v>127522.96400000001</v>
      </c>
      <c r="H897">
        <v>1200.01</v>
      </c>
      <c r="I897">
        <v>0</v>
      </c>
    </row>
    <row r="898" spans="1:9" x14ac:dyDescent="0.3">
      <c r="A898" t="s">
        <v>17</v>
      </c>
      <c r="B898">
        <v>1</v>
      </c>
      <c r="C898">
        <v>300</v>
      </c>
      <c r="D898">
        <v>20</v>
      </c>
      <c r="E898">
        <v>5</v>
      </c>
      <c r="F898" t="s">
        <v>11</v>
      </c>
      <c r="G898">
        <v>120493.758</v>
      </c>
      <c r="H898">
        <v>1200</v>
      </c>
      <c r="I898">
        <v>0</v>
      </c>
    </row>
    <row r="899" spans="1:9" x14ac:dyDescent="0.3">
      <c r="A899" t="s">
        <v>17</v>
      </c>
      <c r="B899">
        <v>1</v>
      </c>
      <c r="C899">
        <v>300</v>
      </c>
      <c r="D899">
        <v>20</v>
      </c>
      <c r="E899">
        <v>5</v>
      </c>
      <c r="F899" t="s">
        <v>12</v>
      </c>
      <c r="G899">
        <v>119401.101</v>
      </c>
      <c r="H899">
        <v>1200</v>
      </c>
      <c r="I899">
        <v>0</v>
      </c>
    </row>
    <row r="900" spans="1:9" x14ac:dyDescent="0.3">
      <c r="A900" t="s">
        <v>17</v>
      </c>
      <c r="B900">
        <v>1</v>
      </c>
      <c r="C900">
        <v>300</v>
      </c>
      <c r="D900">
        <v>20</v>
      </c>
      <c r="E900">
        <v>5</v>
      </c>
      <c r="F900" t="s">
        <v>13</v>
      </c>
      <c r="G900">
        <v>126165.17600000001</v>
      </c>
      <c r="H900">
        <v>1200</v>
      </c>
      <c r="I900">
        <v>0</v>
      </c>
    </row>
    <row r="901" spans="1:9" x14ac:dyDescent="0.3">
      <c r="A901" t="s">
        <v>17</v>
      </c>
      <c r="B901">
        <v>1</v>
      </c>
      <c r="C901">
        <v>300</v>
      </c>
      <c r="D901">
        <v>20</v>
      </c>
      <c r="E901">
        <v>5</v>
      </c>
      <c r="F901" t="s">
        <v>14</v>
      </c>
      <c r="G901">
        <v>119455.629</v>
      </c>
      <c r="H901">
        <v>1200.01</v>
      </c>
      <c r="I901">
        <v>0</v>
      </c>
    </row>
    <row r="902" spans="1:9" x14ac:dyDescent="0.3">
      <c r="A902" t="s">
        <v>17</v>
      </c>
      <c r="B902">
        <v>1</v>
      </c>
      <c r="C902">
        <v>400</v>
      </c>
      <c r="D902">
        <v>2</v>
      </c>
      <c r="E902">
        <v>5</v>
      </c>
      <c r="F902" t="s">
        <v>10</v>
      </c>
      <c r="G902">
        <v>606.26599999999996</v>
      </c>
      <c r="H902">
        <v>1200</v>
      </c>
      <c r="I902">
        <v>0</v>
      </c>
    </row>
    <row r="903" spans="1:9" x14ac:dyDescent="0.3">
      <c r="A903" t="s">
        <v>17</v>
      </c>
      <c r="B903">
        <v>1</v>
      </c>
      <c r="C903">
        <v>400</v>
      </c>
      <c r="D903">
        <v>2</v>
      </c>
      <c r="E903">
        <v>5</v>
      </c>
      <c r="F903" t="s">
        <v>11</v>
      </c>
      <c r="G903">
        <v>1689.2280000000001</v>
      </c>
      <c r="H903">
        <v>1200</v>
      </c>
      <c r="I903">
        <v>0</v>
      </c>
    </row>
    <row r="904" spans="1:9" x14ac:dyDescent="0.3">
      <c r="A904" t="s">
        <v>17</v>
      </c>
      <c r="B904">
        <v>1</v>
      </c>
      <c r="C904">
        <v>400</v>
      </c>
      <c r="D904">
        <v>2</v>
      </c>
      <c r="E904">
        <v>5</v>
      </c>
      <c r="F904" t="s">
        <v>12</v>
      </c>
      <c r="G904">
        <v>597.32399999999996</v>
      </c>
      <c r="H904">
        <v>1200</v>
      </c>
      <c r="I904">
        <v>0</v>
      </c>
    </row>
    <row r="905" spans="1:9" x14ac:dyDescent="0.3">
      <c r="A905" t="s">
        <v>17</v>
      </c>
      <c r="B905">
        <v>1</v>
      </c>
      <c r="C905">
        <v>400</v>
      </c>
      <c r="D905">
        <v>2</v>
      </c>
      <c r="E905">
        <v>5</v>
      </c>
      <c r="F905" t="s">
        <v>13</v>
      </c>
      <c r="G905">
        <v>661.702</v>
      </c>
      <c r="H905">
        <v>1200.01</v>
      </c>
      <c r="I905">
        <v>0</v>
      </c>
    </row>
    <row r="906" spans="1:9" x14ac:dyDescent="0.3">
      <c r="A906" t="s">
        <v>17</v>
      </c>
      <c r="B906">
        <v>1</v>
      </c>
      <c r="C906">
        <v>400</v>
      </c>
      <c r="D906">
        <v>2</v>
      </c>
      <c r="E906">
        <v>5</v>
      </c>
      <c r="F906" t="s">
        <v>14</v>
      </c>
      <c r="G906">
        <v>973.81899999999996</v>
      </c>
      <c r="H906">
        <v>1200</v>
      </c>
      <c r="I906">
        <v>0</v>
      </c>
    </row>
    <row r="907" spans="1:9" x14ac:dyDescent="0.3">
      <c r="A907" t="s">
        <v>17</v>
      </c>
      <c r="B907">
        <v>1</v>
      </c>
      <c r="C907">
        <v>400</v>
      </c>
      <c r="D907">
        <v>3</v>
      </c>
      <c r="E907">
        <v>5</v>
      </c>
      <c r="F907" t="s">
        <v>10</v>
      </c>
      <c r="G907">
        <v>5902.9449999999997</v>
      </c>
      <c r="H907">
        <v>1200.03</v>
      </c>
      <c r="I907">
        <v>0</v>
      </c>
    </row>
    <row r="908" spans="1:9" x14ac:dyDescent="0.3">
      <c r="A908" t="s">
        <v>17</v>
      </c>
      <c r="B908">
        <v>1</v>
      </c>
      <c r="C908">
        <v>400</v>
      </c>
      <c r="D908">
        <v>3</v>
      </c>
      <c r="E908">
        <v>5</v>
      </c>
      <c r="F908" t="s">
        <v>11</v>
      </c>
      <c r="G908">
        <v>6657.9560000000001</v>
      </c>
      <c r="H908">
        <v>1200</v>
      </c>
      <c r="I908">
        <v>0</v>
      </c>
    </row>
    <row r="909" spans="1:9" x14ac:dyDescent="0.3">
      <c r="A909" t="s">
        <v>17</v>
      </c>
      <c r="B909">
        <v>1</v>
      </c>
      <c r="C909">
        <v>400</v>
      </c>
      <c r="D909">
        <v>3</v>
      </c>
      <c r="E909">
        <v>5</v>
      </c>
      <c r="F909" t="s">
        <v>12</v>
      </c>
      <c r="G909">
        <v>5461.741</v>
      </c>
      <c r="H909">
        <v>1200</v>
      </c>
      <c r="I909">
        <v>0</v>
      </c>
    </row>
    <row r="910" spans="1:9" x14ac:dyDescent="0.3">
      <c r="A910" t="s">
        <v>17</v>
      </c>
      <c r="B910">
        <v>1</v>
      </c>
      <c r="C910">
        <v>400</v>
      </c>
      <c r="D910">
        <v>3</v>
      </c>
      <c r="E910">
        <v>5</v>
      </c>
      <c r="F910" t="s">
        <v>13</v>
      </c>
      <c r="G910">
        <v>4985.92</v>
      </c>
      <c r="H910">
        <v>1200</v>
      </c>
      <c r="I910">
        <v>0</v>
      </c>
    </row>
    <row r="911" spans="1:9" x14ac:dyDescent="0.3">
      <c r="A911" t="s">
        <v>17</v>
      </c>
      <c r="B911">
        <v>1</v>
      </c>
      <c r="C911">
        <v>400</v>
      </c>
      <c r="D911">
        <v>3</v>
      </c>
      <c r="E911">
        <v>5</v>
      </c>
      <c r="F911" t="s">
        <v>14</v>
      </c>
      <c r="G911">
        <v>6335.4690000000001</v>
      </c>
      <c r="H911">
        <v>1200</v>
      </c>
      <c r="I911">
        <v>0</v>
      </c>
    </row>
    <row r="912" spans="1:9" x14ac:dyDescent="0.3">
      <c r="A912" t="s">
        <v>17</v>
      </c>
      <c r="B912">
        <v>1</v>
      </c>
      <c r="C912">
        <v>400</v>
      </c>
      <c r="D912">
        <v>5</v>
      </c>
      <c r="E912">
        <v>5</v>
      </c>
      <c r="F912" t="s">
        <v>10</v>
      </c>
      <c r="G912">
        <v>22495.75</v>
      </c>
      <c r="H912">
        <v>1200</v>
      </c>
      <c r="I912">
        <v>0</v>
      </c>
    </row>
    <row r="913" spans="1:9" x14ac:dyDescent="0.3">
      <c r="A913" t="s">
        <v>17</v>
      </c>
      <c r="B913">
        <v>1</v>
      </c>
      <c r="C913">
        <v>400</v>
      </c>
      <c r="D913">
        <v>5</v>
      </c>
      <c r="E913">
        <v>5</v>
      </c>
      <c r="F913" t="s">
        <v>11</v>
      </c>
      <c r="G913">
        <v>26735.780999999999</v>
      </c>
      <c r="H913">
        <v>1200</v>
      </c>
      <c r="I913">
        <v>0</v>
      </c>
    </row>
    <row r="914" spans="1:9" x14ac:dyDescent="0.3">
      <c r="A914" t="s">
        <v>17</v>
      </c>
      <c r="B914">
        <v>1</v>
      </c>
      <c r="C914">
        <v>400</v>
      </c>
      <c r="D914">
        <v>5</v>
      </c>
      <c r="E914">
        <v>5</v>
      </c>
      <c r="F914" t="s">
        <v>12</v>
      </c>
      <c r="G914">
        <v>23598.276999999998</v>
      </c>
      <c r="H914">
        <v>1200</v>
      </c>
      <c r="I914">
        <v>0</v>
      </c>
    </row>
    <row r="915" spans="1:9" x14ac:dyDescent="0.3">
      <c r="A915" t="s">
        <v>17</v>
      </c>
      <c r="B915">
        <v>1</v>
      </c>
      <c r="C915">
        <v>400</v>
      </c>
      <c r="D915">
        <v>5</v>
      </c>
      <c r="E915">
        <v>5</v>
      </c>
      <c r="F915" t="s">
        <v>13</v>
      </c>
      <c r="G915">
        <v>19562.2</v>
      </c>
      <c r="H915">
        <v>1200</v>
      </c>
      <c r="I915">
        <v>0</v>
      </c>
    </row>
    <row r="916" spans="1:9" x14ac:dyDescent="0.3">
      <c r="A916" t="s">
        <v>17</v>
      </c>
      <c r="B916">
        <v>1</v>
      </c>
      <c r="C916">
        <v>400</v>
      </c>
      <c r="D916">
        <v>5</v>
      </c>
      <c r="E916">
        <v>5</v>
      </c>
      <c r="F916" t="s">
        <v>14</v>
      </c>
      <c r="G916">
        <v>23849.271000000001</v>
      </c>
      <c r="H916">
        <v>1200</v>
      </c>
      <c r="I916">
        <v>0</v>
      </c>
    </row>
    <row r="917" spans="1:9" x14ac:dyDescent="0.3">
      <c r="A917" t="s">
        <v>17</v>
      </c>
      <c r="B917">
        <v>1</v>
      </c>
      <c r="C917">
        <v>400</v>
      </c>
      <c r="D917">
        <v>10</v>
      </c>
      <c r="E917">
        <v>5</v>
      </c>
      <c r="F917" t="s">
        <v>10</v>
      </c>
      <c r="G917">
        <v>66061.217000000004</v>
      </c>
      <c r="H917">
        <v>1200</v>
      </c>
      <c r="I917">
        <v>0</v>
      </c>
    </row>
    <row r="918" spans="1:9" x14ac:dyDescent="0.3">
      <c r="A918" t="s">
        <v>17</v>
      </c>
      <c r="B918">
        <v>1</v>
      </c>
      <c r="C918">
        <v>400</v>
      </c>
      <c r="D918">
        <v>10</v>
      </c>
      <c r="E918">
        <v>5</v>
      </c>
      <c r="F918" t="s">
        <v>11</v>
      </c>
      <c r="G918">
        <v>66761.656000000003</v>
      </c>
      <c r="H918">
        <v>1200</v>
      </c>
      <c r="I918">
        <v>0</v>
      </c>
    </row>
    <row r="919" spans="1:9" x14ac:dyDescent="0.3">
      <c r="A919" t="s">
        <v>17</v>
      </c>
      <c r="B919">
        <v>1</v>
      </c>
      <c r="C919">
        <v>400</v>
      </c>
      <c r="D919">
        <v>10</v>
      </c>
      <c r="E919">
        <v>5</v>
      </c>
      <c r="F919" t="s">
        <v>12</v>
      </c>
      <c r="G919">
        <v>67048.645000000004</v>
      </c>
      <c r="H919">
        <v>1200</v>
      </c>
      <c r="I919">
        <v>0</v>
      </c>
    </row>
    <row r="920" spans="1:9" x14ac:dyDescent="0.3">
      <c r="A920" t="s">
        <v>17</v>
      </c>
      <c r="B920">
        <v>1</v>
      </c>
      <c r="C920">
        <v>400</v>
      </c>
      <c r="D920">
        <v>10</v>
      </c>
      <c r="E920">
        <v>5</v>
      </c>
      <c r="F920" t="s">
        <v>13</v>
      </c>
      <c r="G920">
        <v>61890.201000000001</v>
      </c>
      <c r="H920">
        <v>1200</v>
      </c>
      <c r="I920">
        <v>0</v>
      </c>
    </row>
    <row r="921" spans="1:9" x14ac:dyDescent="0.3">
      <c r="A921" t="s">
        <v>17</v>
      </c>
      <c r="B921">
        <v>1</v>
      </c>
      <c r="C921">
        <v>400</v>
      </c>
      <c r="D921">
        <v>10</v>
      </c>
      <c r="E921">
        <v>5</v>
      </c>
      <c r="F921" t="s">
        <v>14</v>
      </c>
      <c r="G921">
        <v>60455.084999999999</v>
      </c>
      <c r="H921">
        <v>1200.01</v>
      </c>
      <c r="I921">
        <v>0</v>
      </c>
    </row>
    <row r="922" spans="1:9" x14ac:dyDescent="0.3">
      <c r="A922" t="s">
        <v>17</v>
      </c>
      <c r="B922">
        <v>1</v>
      </c>
      <c r="C922">
        <v>400</v>
      </c>
      <c r="D922">
        <v>15</v>
      </c>
      <c r="E922">
        <v>5</v>
      </c>
      <c r="F922" t="s">
        <v>10</v>
      </c>
      <c r="G922">
        <v>97094.861000000004</v>
      </c>
      <c r="H922">
        <v>1200</v>
      </c>
      <c r="I922">
        <v>0</v>
      </c>
    </row>
    <row r="923" spans="1:9" x14ac:dyDescent="0.3">
      <c r="A923" t="s">
        <v>17</v>
      </c>
      <c r="B923">
        <v>1</v>
      </c>
      <c r="C923">
        <v>400</v>
      </c>
      <c r="D923">
        <v>15</v>
      </c>
      <c r="E923">
        <v>5</v>
      </c>
      <c r="F923" t="s">
        <v>11</v>
      </c>
      <c r="G923">
        <v>86938.826000000001</v>
      </c>
      <c r="H923">
        <v>1200</v>
      </c>
      <c r="I923">
        <v>0</v>
      </c>
    </row>
    <row r="924" spans="1:9" x14ac:dyDescent="0.3">
      <c r="A924" t="s">
        <v>17</v>
      </c>
      <c r="B924">
        <v>1</v>
      </c>
      <c r="C924">
        <v>400</v>
      </c>
      <c r="D924">
        <v>15</v>
      </c>
      <c r="E924">
        <v>5</v>
      </c>
      <c r="F924" t="s">
        <v>12</v>
      </c>
      <c r="G924">
        <v>90524.857000000004</v>
      </c>
      <c r="H924">
        <v>1200.01</v>
      </c>
      <c r="I924">
        <v>0</v>
      </c>
    </row>
    <row r="925" spans="1:9" x14ac:dyDescent="0.3">
      <c r="A925" t="s">
        <v>17</v>
      </c>
      <c r="B925">
        <v>1</v>
      </c>
      <c r="C925">
        <v>400</v>
      </c>
      <c r="D925">
        <v>15</v>
      </c>
      <c r="E925">
        <v>5</v>
      </c>
      <c r="F925" t="s">
        <v>13</v>
      </c>
      <c r="G925">
        <v>88785.928</v>
      </c>
      <c r="H925">
        <v>1200.01</v>
      </c>
      <c r="I925">
        <v>0</v>
      </c>
    </row>
    <row r="926" spans="1:9" x14ac:dyDescent="0.3">
      <c r="A926" t="s">
        <v>17</v>
      </c>
      <c r="B926">
        <v>1</v>
      </c>
      <c r="C926">
        <v>400</v>
      </c>
      <c r="D926">
        <v>15</v>
      </c>
      <c r="E926">
        <v>5</v>
      </c>
      <c r="F926" t="s">
        <v>14</v>
      </c>
      <c r="G926">
        <v>94193.778000000006</v>
      </c>
      <c r="H926">
        <v>1200</v>
      </c>
      <c r="I926">
        <v>0</v>
      </c>
    </row>
    <row r="927" spans="1:9" x14ac:dyDescent="0.3">
      <c r="A927" t="s">
        <v>17</v>
      </c>
      <c r="B927">
        <v>1</v>
      </c>
      <c r="C927">
        <v>400</v>
      </c>
      <c r="D927">
        <v>20</v>
      </c>
      <c r="E927">
        <v>5</v>
      </c>
      <c r="F927" t="s">
        <v>10</v>
      </c>
      <c r="G927">
        <v>129515.41099999999</v>
      </c>
      <c r="H927">
        <v>1200.02</v>
      </c>
      <c r="I927">
        <v>0</v>
      </c>
    </row>
    <row r="928" spans="1:9" x14ac:dyDescent="0.3">
      <c r="A928" t="s">
        <v>17</v>
      </c>
      <c r="B928">
        <v>1</v>
      </c>
      <c r="C928">
        <v>400</v>
      </c>
      <c r="D928">
        <v>20</v>
      </c>
      <c r="E928">
        <v>5</v>
      </c>
      <c r="F928" t="s">
        <v>11</v>
      </c>
      <c r="G928">
        <v>116896.827</v>
      </c>
      <c r="H928">
        <v>1200</v>
      </c>
      <c r="I928">
        <v>0</v>
      </c>
    </row>
    <row r="929" spans="1:9" x14ac:dyDescent="0.3">
      <c r="A929" t="s">
        <v>17</v>
      </c>
      <c r="B929">
        <v>1</v>
      </c>
      <c r="C929">
        <v>400</v>
      </c>
      <c r="D929">
        <v>20</v>
      </c>
      <c r="E929">
        <v>5</v>
      </c>
      <c r="F929" t="s">
        <v>12</v>
      </c>
      <c r="G929">
        <v>123595.01300000001</v>
      </c>
      <c r="H929">
        <v>1200</v>
      </c>
      <c r="I929">
        <v>0</v>
      </c>
    </row>
    <row r="930" spans="1:9" x14ac:dyDescent="0.3">
      <c r="A930" t="s">
        <v>17</v>
      </c>
      <c r="B930">
        <v>1</v>
      </c>
      <c r="C930">
        <v>400</v>
      </c>
      <c r="D930">
        <v>20</v>
      </c>
      <c r="E930">
        <v>5</v>
      </c>
      <c r="F930" t="s">
        <v>13</v>
      </c>
      <c r="G930">
        <v>128648.269</v>
      </c>
      <c r="H930">
        <v>1200</v>
      </c>
      <c r="I930">
        <v>0</v>
      </c>
    </row>
    <row r="931" spans="1:9" x14ac:dyDescent="0.3">
      <c r="A931" t="s">
        <v>17</v>
      </c>
      <c r="B931">
        <v>1</v>
      </c>
      <c r="C931">
        <v>400</v>
      </c>
      <c r="D931">
        <v>20</v>
      </c>
      <c r="E931">
        <v>5</v>
      </c>
      <c r="F931" t="s">
        <v>14</v>
      </c>
      <c r="G931">
        <v>133451.75200000001</v>
      </c>
      <c r="H931">
        <v>1200</v>
      </c>
      <c r="I931">
        <v>0</v>
      </c>
    </row>
    <row r="932" spans="1:9" x14ac:dyDescent="0.3">
      <c r="A932" t="s">
        <v>17</v>
      </c>
      <c r="B932">
        <v>1</v>
      </c>
      <c r="C932">
        <v>500</v>
      </c>
      <c r="D932">
        <v>2</v>
      </c>
      <c r="E932">
        <v>5</v>
      </c>
      <c r="F932" t="s">
        <v>10</v>
      </c>
      <c r="G932">
        <v>996.51099999999997</v>
      </c>
      <c r="H932">
        <v>1200</v>
      </c>
      <c r="I932">
        <v>0</v>
      </c>
    </row>
    <row r="933" spans="1:9" x14ac:dyDescent="0.3">
      <c r="A933" t="s">
        <v>17</v>
      </c>
      <c r="B933">
        <v>1</v>
      </c>
      <c r="C933">
        <v>500</v>
      </c>
      <c r="D933">
        <v>2</v>
      </c>
      <c r="E933">
        <v>5</v>
      </c>
      <c r="F933" t="s">
        <v>11</v>
      </c>
      <c r="G933">
        <v>1038.2159999999999</v>
      </c>
      <c r="H933">
        <v>1200</v>
      </c>
      <c r="I933">
        <v>0</v>
      </c>
    </row>
    <row r="934" spans="1:9" x14ac:dyDescent="0.3">
      <c r="A934" t="s">
        <v>17</v>
      </c>
      <c r="B934">
        <v>1</v>
      </c>
      <c r="C934">
        <v>500</v>
      </c>
      <c r="D934">
        <v>2</v>
      </c>
      <c r="E934">
        <v>5</v>
      </c>
      <c r="F934" t="s">
        <v>12</v>
      </c>
      <c r="G934">
        <v>865.95600000000002</v>
      </c>
      <c r="H934">
        <v>1200</v>
      </c>
      <c r="I934">
        <v>0</v>
      </c>
    </row>
    <row r="935" spans="1:9" x14ac:dyDescent="0.3">
      <c r="A935" t="s">
        <v>17</v>
      </c>
      <c r="B935">
        <v>1</v>
      </c>
      <c r="C935">
        <v>500</v>
      </c>
      <c r="D935">
        <v>2</v>
      </c>
      <c r="E935">
        <v>5</v>
      </c>
      <c r="F935" t="s">
        <v>13</v>
      </c>
      <c r="G935">
        <v>1079.1310000000001</v>
      </c>
      <c r="H935">
        <v>1200</v>
      </c>
      <c r="I935">
        <v>0</v>
      </c>
    </row>
    <row r="936" spans="1:9" x14ac:dyDescent="0.3">
      <c r="A936" t="s">
        <v>17</v>
      </c>
      <c r="B936">
        <v>1</v>
      </c>
      <c r="C936">
        <v>500</v>
      </c>
      <c r="D936">
        <v>2</v>
      </c>
      <c r="E936">
        <v>5</v>
      </c>
      <c r="F936" t="s">
        <v>14</v>
      </c>
      <c r="G936">
        <v>1002.797</v>
      </c>
      <c r="H936">
        <v>1200</v>
      </c>
      <c r="I936">
        <v>0</v>
      </c>
    </row>
    <row r="937" spans="1:9" x14ac:dyDescent="0.3">
      <c r="A937" t="s">
        <v>17</v>
      </c>
      <c r="B937">
        <v>1</v>
      </c>
      <c r="C937">
        <v>500</v>
      </c>
      <c r="D937">
        <v>3</v>
      </c>
      <c r="E937">
        <v>5</v>
      </c>
      <c r="F937" t="s">
        <v>10</v>
      </c>
      <c r="G937">
        <v>7827.759</v>
      </c>
      <c r="H937">
        <v>1200</v>
      </c>
      <c r="I937">
        <v>0</v>
      </c>
    </row>
    <row r="938" spans="1:9" x14ac:dyDescent="0.3">
      <c r="A938" t="s">
        <v>17</v>
      </c>
      <c r="B938">
        <v>1</v>
      </c>
      <c r="C938">
        <v>500</v>
      </c>
      <c r="D938">
        <v>3</v>
      </c>
      <c r="E938">
        <v>5</v>
      </c>
      <c r="F938" t="s">
        <v>11</v>
      </c>
      <c r="G938">
        <v>5287.6019999999999</v>
      </c>
      <c r="H938">
        <v>1200</v>
      </c>
      <c r="I938">
        <v>0</v>
      </c>
    </row>
    <row r="939" spans="1:9" x14ac:dyDescent="0.3">
      <c r="A939" t="s">
        <v>17</v>
      </c>
      <c r="B939">
        <v>1</v>
      </c>
      <c r="C939">
        <v>500</v>
      </c>
      <c r="D939">
        <v>3</v>
      </c>
      <c r="E939">
        <v>5</v>
      </c>
      <c r="F939" t="s">
        <v>12</v>
      </c>
      <c r="G939">
        <v>4509.0169999999998</v>
      </c>
      <c r="H939">
        <v>1200.01</v>
      </c>
      <c r="I939">
        <v>0</v>
      </c>
    </row>
    <row r="940" spans="1:9" x14ac:dyDescent="0.3">
      <c r="A940" t="s">
        <v>17</v>
      </c>
      <c r="B940">
        <v>1</v>
      </c>
      <c r="C940">
        <v>500</v>
      </c>
      <c r="D940">
        <v>3</v>
      </c>
      <c r="E940">
        <v>5</v>
      </c>
      <c r="F940" t="s">
        <v>13</v>
      </c>
      <c r="G940">
        <v>5680.7240000000002</v>
      </c>
      <c r="H940">
        <v>1200</v>
      </c>
      <c r="I940">
        <v>0</v>
      </c>
    </row>
    <row r="941" spans="1:9" x14ac:dyDescent="0.3">
      <c r="A941" t="s">
        <v>17</v>
      </c>
      <c r="B941">
        <v>1</v>
      </c>
      <c r="C941">
        <v>500</v>
      </c>
      <c r="D941">
        <v>3</v>
      </c>
      <c r="E941">
        <v>5</v>
      </c>
      <c r="F941" t="s">
        <v>14</v>
      </c>
      <c r="G941">
        <v>6140.74</v>
      </c>
      <c r="H941">
        <v>1201.21</v>
      </c>
      <c r="I941">
        <v>0</v>
      </c>
    </row>
    <row r="942" spans="1:9" x14ac:dyDescent="0.3">
      <c r="A942" t="s">
        <v>17</v>
      </c>
      <c r="B942">
        <v>1</v>
      </c>
      <c r="C942">
        <v>500</v>
      </c>
      <c r="D942">
        <v>5</v>
      </c>
      <c r="E942">
        <v>5</v>
      </c>
      <c r="F942" t="s">
        <v>10</v>
      </c>
      <c r="G942">
        <v>18698.696</v>
      </c>
      <c r="H942">
        <v>1202.3800000000001</v>
      </c>
      <c r="I942">
        <v>0</v>
      </c>
    </row>
    <row r="943" spans="1:9" x14ac:dyDescent="0.3">
      <c r="A943" t="s">
        <v>17</v>
      </c>
      <c r="B943">
        <v>1</v>
      </c>
      <c r="C943">
        <v>500</v>
      </c>
      <c r="D943">
        <v>5</v>
      </c>
      <c r="E943">
        <v>5</v>
      </c>
      <c r="F943" t="s">
        <v>11</v>
      </c>
      <c r="G943">
        <v>23342.768</v>
      </c>
      <c r="H943">
        <v>1200</v>
      </c>
      <c r="I943">
        <v>0</v>
      </c>
    </row>
    <row r="944" spans="1:9" x14ac:dyDescent="0.3">
      <c r="A944" t="s">
        <v>17</v>
      </c>
      <c r="B944">
        <v>1</v>
      </c>
      <c r="C944">
        <v>500</v>
      </c>
      <c r="D944">
        <v>5</v>
      </c>
      <c r="E944">
        <v>5</v>
      </c>
      <c r="F944" t="s">
        <v>12</v>
      </c>
      <c r="G944">
        <v>22615.969000000001</v>
      </c>
      <c r="H944">
        <v>1200.01</v>
      </c>
      <c r="I944">
        <v>0</v>
      </c>
    </row>
    <row r="945" spans="1:9" x14ac:dyDescent="0.3">
      <c r="A945" t="s">
        <v>17</v>
      </c>
      <c r="B945">
        <v>1</v>
      </c>
      <c r="C945">
        <v>500</v>
      </c>
      <c r="D945">
        <v>5</v>
      </c>
      <c r="E945">
        <v>5</v>
      </c>
      <c r="F945" t="s">
        <v>13</v>
      </c>
      <c r="G945">
        <v>21314.06</v>
      </c>
      <c r="H945">
        <v>1200</v>
      </c>
      <c r="I945">
        <v>0</v>
      </c>
    </row>
    <row r="946" spans="1:9" x14ac:dyDescent="0.3">
      <c r="A946" t="s">
        <v>17</v>
      </c>
      <c r="B946">
        <v>1</v>
      </c>
      <c r="C946">
        <v>500</v>
      </c>
      <c r="D946">
        <v>5</v>
      </c>
      <c r="E946">
        <v>5</v>
      </c>
      <c r="F946" t="s">
        <v>14</v>
      </c>
      <c r="G946">
        <v>20581.337</v>
      </c>
      <c r="H946">
        <v>1200.01</v>
      </c>
      <c r="I946">
        <v>0</v>
      </c>
    </row>
    <row r="947" spans="1:9" x14ac:dyDescent="0.3">
      <c r="A947" t="s">
        <v>17</v>
      </c>
      <c r="B947">
        <v>1</v>
      </c>
      <c r="C947">
        <v>500</v>
      </c>
      <c r="D947">
        <v>10</v>
      </c>
      <c r="E947">
        <v>5</v>
      </c>
      <c r="F947" t="s">
        <v>10</v>
      </c>
      <c r="G947">
        <v>59106.014999999999</v>
      </c>
      <c r="H947">
        <v>1200</v>
      </c>
      <c r="I947">
        <v>0</v>
      </c>
    </row>
    <row r="948" spans="1:9" x14ac:dyDescent="0.3">
      <c r="A948" t="s">
        <v>17</v>
      </c>
      <c r="B948">
        <v>1</v>
      </c>
      <c r="C948">
        <v>500</v>
      </c>
      <c r="D948">
        <v>10</v>
      </c>
      <c r="E948">
        <v>5</v>
      </c>
      <c r="F948" t="s">
        <v>11</v>
      </c>
      <c r="G948">
        <v>56279.095000000001</v>
      </c>
      <c r="H948">
        <v>1200</v>
      </c>
      <c r="I948">
        <v>0</v>
      </c>
    </row>
    <row r="949" spans="1:9" x14ac:dyDescent="0.3">
      <c r="A949" t="s">
        <v>17</v>
      </c>
      <c r="B949">
        <v>1</v>
      </c>
      <c r="C949">
        <v>500</v>
      </c>
      <c r="D949">
        <v>10</v>
      </c>
      <c r="E949">
        <v>5</v>
      </c>
      <c r="F949" t="s">
        <v>12</v>
      </c>
      <c r="G949">
        <v>57457.478000000003</v>
      </c>
      <c r="H949">
        <v>1200.01</v>
      </c>
      <c r="I949">
        <v>0</v>
      </c>
    </row>
    <row r="950" spans="1:9" x14ac:dyDescent="0.3">
      <c r="A950" t="s">
        <v>17</v>
      </c>
      <c r="B950">
        <v>1</v>
      </c>
      <c r="C950">
        <v>500</v>
      </c>
      <c r="D950">
        <v>10</v>
      </c>
      <c r="E950">
        <v>5</v>
      </c>
      <c r="F950" t="s">
        <v>13</v>
      </c>
      <c r="G950">
        <v>60438.692000000003</v>
      </c>
      <c r="H950">
        <v>1200</v>
      </c>
      <c r="I950">
        <v>0</v>
      </c>
    </row>
    <row r="951" spans="1:9" x14ac:dyDescent="0.3">
      <c r="A951" t="s">
        <v>17</v>
      </c>
      <c r="B951">
        <v>1</v>
      </c>
      <c r="C951">
        <v>500</v>
      </c>
      <c r="D951">
        <v>10</v>
      </c>
      <c r="E951">
        <v>5</v>
      </c>
      <c r="F951" t="s">
        <v>14</v>
      </c>
      <c r="G951">
        <v>61604.972000000002</v>
      </c>
      <c r="H951">
        <v>1200.01</v>
      </c>
      <c r="I951">
        <v>0</v>
      </c>
    </row>
    <row r="952" spans="1:9" x14ac:dyDescent="0.3">
      <c r="A952" t="s">
        <v>17</v>
      </c>
      <c r="B952">
        <v>1</v>
      </c>
      <c r="C952">
        <v>500</v>
      </c>
      <c r="D952">
        <v>15</v>
      </c>
      <c r="E952">
        <v>5</v>
      </c>
      <c r="F952" t="s">
        <v>10</v>
      </c>
      <c r="G952">
        <v>100211.007</v>
      </c>
      <c r="H952">
        <v>1200</v>
      </c>
      <c r="I952">
        <v>0</v>
      </c>
    </row>
    <row r="953" spans="1:9" x14ac:dyDescent="0.3">
      <c r="A953" t="s">
        <v>17</v>
      </c>
      <c r="B953">
        <v>1</v>
      </c>
      <c r="C953">
        <v>500</v>
      </c>
      <c r="D953">
        <v>15</v>
      </c>
      <c r="E953">
        <v>5</v>
      </c>
      <c r="F953" t="s">
        <v>11</v>
      </c>
      <c r="G953">
        <v>101335.124</v>
      </c>
      <c r="H953">
        <v>1200</v>
      </c>
      <c r="I953">
        <v>0</v>
      </c>
    </row>
    <row r="954" spans="1:9" x14ac:dyDescent="0.3">
      <c r="A954" t="s">
        <v>17</v>
      </c>
      <c r="B954">
        <v>1</v>
      </c>
      <c r="C954">
        <v>500</v>
      </c>
      <c r="D954">
        <v>15</v>
      </c>
      <c r="E954">
        <v>5</v>
      </c>
      <c r="F954" t="s">
        <v>12</v>
      </c>
      <c r="G954">
        <v>102432.458</v>
      </c>
      <c r="H954">
        <v>1200.01</v>
      </c>
      <c r="I954">
        <v>0</v>
      </c>
    </row>
    <row r="955" spans="1:9" x14ac:dyDescent="0.3">
      <c r="A955" t="s">
        <v>17</v>
      </c>
      <c r="B955">
        <v>1</v>
      </c>
      <c r="C955">
        <v>500</v>
      </c>
      <c r="D955">
        <v>15</v>
      </c>
      <c r="E955">
        <v>5</v>
      </c>
      <c r="F955" t="s">
        <v>13</v>
      </c>
      <c r="G955">
        <v>96792.18</v>
      </c>
      <c r="H955">
        <v>1200.01</v>
      </c>
      <c r="I955">
        <v>0</v>
      </c>
    </row>
    <row r="956" spans="1:9" x14ac:dyDescent="0.3">
      <c r="A956" t="s">
        <v>17</v>
      </c>
      <c r="B956">
        <v>1</v>
      </c>
      <c r="C956">
        <v>500</v>
      </c>
      <c r="D956">
        <v>15</v>
      </c>
      <c r="E956">
        <v>5</v>
      </c>
      <c r="F956" t="s">
        <v>14</v>
      </c>
      <c r="G956">
        <v>95801.195999999996</v>
      </c>
      <c r="H956">
        <v>1200.01</v>
      </c>
      <c r="I956">
        <v>0</v>
      </c>
    </row>
    <row r="957" spans="1:9" x14ac:dyDescent="0.3">
      <c r="A957" t="s">
        <v>17</v>
      </c>
      <c r="B957">
        <v>1</v>
      </c>
      <c r="C957">
        <v>500</v>
      </c>
      <c r="D957">
        <v>20</v>
      </c>
      <c r="E957">
        <v>5</v>
      </c>
      <c r="F957" t="s">
        <v>10</v>
      </c>
      <c r="G957">
        <v>122524.284</v>
      </c>
      <c r="H957">
        <v>1200.01</v>
      </c>
      <c r="I957">
        <v>0</v>
      </c>
    </row>
    <row r="958" spans="1:9" x14ac:dyDescent="0.3">
      <c r="A958" t="s">
        <v>17</v>
      </c>
      <c r="B958">
        <v>1</v>
      </c>
      <c r="C958">
        <v>500</v>
      </c>
      <c r="D958">
        <v>20</v>
      </c>
      <c r="E958">
        <v>5</v>
      </c>
      <c r="F958" t="s">
        <v>11</v>
      </c>
      <c r="G958">
        <v>130697.276</v>
      </c>
      <c r="H958">
        <v>1200.01</v>
      </c>
      <c r="I958">
        <v>0</v>
      </c>
    </row>
    <row r="959" spans="1:9" x14ac:dyDescent="0.3">
      <c r="A959" t="s">
        <v>17</v>
      </c>
      <c r="B959">
        <v>1</v>
      </c>
      <c r="C959">
        <v>500</v>
      </c>
      <c r="D959">
        <v>20</v>
      </c>
      <c r="E959">
        <v>5</v>
      </c>
      <c r="F959" t="s">
        <v>12</v>
      </c>
      <c r="G959">
        <v>120057.386</v>
      </c>
      <c r="H959">
        <v>1200.01</v>
      </c>
      <c r="I959">
        <v>0</v>
      </c>
    </row>
    <row r="960" spans="1:9" x14ac:dyDescent="0.3">
      <c r="A960" t="s">
        <v>17</v>
      </c>
      <c r="B960">
        <v>1</v>
      </c>
      <c r="C960">
        <v>500</v>
      </c>
      <c r="D960">
        <v>20</v>
      </c>
      <c r="E960">
        <v>5</v>
      </c>
      <c r="F960" t="s">
        <v>13</v>
      </c>
      <c r="G960">
        <v>121454.931</v>
      </c>
      <c r="H960">
        <v>1200</v>
      </c>
      <c r="I960">
        <v>0</v>
      </c>
    </row>
    <row r="961" spans="1:9" x14ac:dyDescent="0.3">
      <c r="A961" t="s">
        <v>17</v>
      </c>
      <c r="B961">
        <v>1</v>
      </c>
      <c r="C961">
        <v>500</v>
      </c>
      <c r="D961">
        <v>20</v>
      </c>
      <c r="E961">
        <v>5</v>
      </c>
      <c r="F961" t="s">
        <v>14</v>
      </c>
      <c r="G961">
        <v>118897.724</v>
      </c>
      <c r="H961">
        <v>1200.01</v>
      </c>
      <c r="I961">
        <v>0</v>
      </c>
    </row>
    <row r="962" spans="1:9" x14ac:dyDescent="0.3">
      <c r="A962" t="s">
        <v>17</v>
      </c>
      <c r="B962">
        <v>1</v>
      </c>
      <c r="C962">
        <v>30</v>
      </c>
      <c r="D962">
        <v>2</v>
      </c>
      <c r="E962">
        <v>10</v>
      </c>
      <c r="F962" t="s">
        <v>10</v>
      </c>
      <c r="G962">
        <v>16743.295999999998</v>
      </c>
      <c r="H962">
        <v>1200</v>
      </c>
      <c r="I962">
        <v>8009.6570000000002</v>
      </c>
    </row>
    <row r="963" spans="1:9" x14ac:dyDescent="0.3">
      <c r="A963" t="s">
        <v>17</v>
      </c>
      <c r="B963">
        <v>1</v>
      </c>
      <c r="C963">
        <v>30</v>
      </c>
      <c r="D963">
        <v>2</v>
      </c>
      <c r="E963">
        <v>10</v>
      </c>
      <c r="F963" t="s">
        <v>11</v>
      </c>
      <c r="G963">
        <v>14338.294</v>
      </c>
      <c r="H963">
        <v>121.34</v>
      </c>
      <c r="I963">
        <v>14338.294</v>
      </c>
    </row>
    <row r="964" spans="1:9" x14ac:dyDescent="0.3">
      <c r="A964" t="s">
        <v>17</v>
      </c>
      <c r="B964">
        <v>1</v>
      </c>
      <c r="C964">
        <v>30</v>
      </c>
      <c r="D964">
        <v>2</v>
      </c>
      <c r="E964">
        <v>10</v>
      </c>
      <c r="F964" t="s">
        <v>12</v>
      </c>
      <c r="G964">
        <v>10114.876</v>
      </c>
      <c r="H964">
        <v>217.73</v>
      </c>
      <c r="I964">
        <v>10114.876</v>
      </c>
    </row>
    <row r="965" spans="1:9" x14ac:dyDescent="0.3">
      <c r="A965" t="s">
        <v>17</v>
      </c>
      <c r="B965">
        <v>1</v>
      </c>
      <c r="C965">
        <v>30</v>
      </c>
      <c r="D965">
        <v>2</v>
      </c>
      <c r="E965">
        <v>10</v>
      </c>
      <c r="F965" t="s">
        <v>13</v>
      </c>
      <c r="G965">
        <v>15460.745000000001</v>
      </c>
      <c r="H965">
        <v>357.69</v>
      </c>
      <c r="I965">
        <v>15460.745000000001</v>
      </c>
    </row>
    <row r="966" spans="1:9" x14ac:dyDescent="0.3">
      <c r="A966" t="s">
        <v>17</v>
      </c>
      <c r="B966">
        <v>1</v>
      </c>
      <c r="C966">
        <v>30</v>
      </c>
      <c r="D966">
        <v>2</v>
      </c>
      <c r="E966">
        <v>10</v>
      </c>
      <c r="F966" t="s">
        <v>14</v>
      </c>
      <c r="G966">
        <v>25472.952000000001</v>
      </c>
      <c r="H966">
        <v>1200</v>
      </c>
      <c r="I966">
        <v>15812.7384</v>
      </c>
    </row>
    <row r="967" spans="1:9" x14ac:dyDescent="0.3">
      <c r="A967" t="s">
        <v>17</v>
      </c>
      <c r="B967">
        <v>1</v>
      </c>
      <c r="C967">
        <v>30</v>
      </c>
      <c r="D967">
        <v>3</v>
      </c>
      <c r="E967">
        <v>10</v>
      </c>
      <c r="F967" t="s">
        <v>10</v>
      </c>
      <c r="G967">
        <v>24862.403999999999</v>
      </c>
      <c r="H967">
        <v>895.03</v>
      </c>
      <c r="I967">
        <v>24862.403999999999</v>
      </c>
    </row>
    <row r="968" spans="1:9" x14ac:dyDescent="0.3">
      <c r="A968" t="s">
        <v>17</v>
      </c>
      <c r="B968">
        <v>1</v>
      </c>
      <c r="C968">
        <v>30</v>
      </c>
      <c r="D968">
        <v>3</v>
      </c>
      <c r="E968">
        <v>10</v>
      </c>
      <c r="F968" t="s">
        <v>11</v>
      </c>
      <c r="G968">
        <v>27031.183000000001</v>
      </c>
      <c r="H968">
        <v>313.14999999999998</v>
      </c>
      <c r="I968">
        <v>27031.183000000001</v>
      </c>
    </row>
    <row r="969" spans="1:9" x14ac:dyDescent="0.3">
      <c r="A969" t="s">
        <v>17</v>
      </c>
      <c r="B969">
        <v>1</v>
      </c>
      <c r="C969">
        <v>30</v>
      </c>
      <c r="D969">
        <v>3</v>
      </c>
      <c r="E969">
        <v>10</v>
      </c>
      <c r="F969" t="s">
        <v>12</v>
      </c>
      <c r="G969">
        <v>28024.871999999999</v>
      </c>
      <c r="H969">
        <v>1200</v>
      </c>
      <c r="I969">
        <v>23662.1754</v>
      </c>
    </row>
    <row r="970" spans="1:9" x14ac:dyDescent="0.3">
      <c r="A970" t="s">
        <v>17</v>
      </c>
      <c r="B970">
        <v>1</v>
      </c>
      <c r="C970">
        <v>30</v>
      </c>
      <c r="D970">
        <v>3</v>
      </c>
      <c r="E970">
        <v>10</v>
      </c>
      <c r="F970" t="s">
        <v>13</v>
      </c>
      <c r="G970">
        <v>28713.894</v>
      </c>
      <c r="H970">
        <v>302.73</v>
      </c>
      <c r="I970">
        <v>28713.894</v>
      </c>
    </row>
    <row r="971" spans="1:9" x14ac:dyDescent="0.3">
      <c r="A971" t="s">
        <v>17</v>
      </c>
      <c r="B971">
        <v>1</v>
      </c>
      <c r="C971">
        <v>30</v>
      </c>
      <c r="D971">
        <v>3</v>
      </c>
      <c r="E971">
        <v>10</v>
      </c>
      <c r="F971" t="s">
        <v>14</v>
      </c>
      <c r="G971">
        <v>35722.587</v>
      </c>
      <c r="H971">
        <v>1200</v>
      </c>
      <c r="I971">
        <v>25799.6708</v>
      </c>
    </row>
    <row r="972" spans="1:9" x14ac:dyDescent="0.3">
      <c r="A972" t="s">
        <v>17</v>
      </c>
      <c r="B972">
        <v>1</v>
      </c>
      <c r="C972">
        <v>30</v>
      </c>
      <c r="D972">
        <v>5</v>
      </c>
      <c r="E972">
        <v>10</v>
      </c>
      <c r="F972" t="s">
        <v>10</v>
      </c>
      <c r="G972">
        <v>52549.355000000003</v>
      </c>
      <c r="H972">
        <v>1200</v>
      </c>
      <c r="I972">
        <v>36067.790699999998</v>
      </c>
    </row>
    <row r="973" spans="1:9" x14ac:dyDescent="0.3">
      <c r="A973" t="s">
        <v>17</v>
      </c>
      <c r="B973">
        <v>1</v>
      </c>
      <c r="C973">
        <v>30</v>
      </c>
      <c r="D973">
        <v>5</v>
      </c>
      <c r="E973">
        <v>10</v>
      </c>
      <c r="F973" t="s">
        <v>11</v>
      </c>
      <c r="G973">
        <v>53662.784</v>
      </c>
      <c r="H973">
        <v>1200</v>
      </c>
      <c r="I973">
        <v>40654.624199999998</v>
      </c>
    </row>
    <row r="974" spans="1:9" x14ac:dyDescent="0.3">
      <c r="A974" t="s">
        <v>17</v>
      </c>
      <c r="B974">
        <v>1</v>
      </c>
      <c r="C974">
        <v>30</v>
      </c>
      <c r="D974">
        <v>5</v>
      </c>
      <c r="E974">
        <v>10</v>
      </c>
      <c r="F974" t="s">
        <v>12</v>
      </c>
      <c r="G974">
        <v>47240.178999999996</v>
      </c>
      <c r="H974">
        <v>967.97</v>
      </c>
      <c r="I974">
        <v>47240.178999999996</v>
      </c>
    </row>
    <row r="975" spans="1:9" x14ac:dyDescent="0.3">
      <c r="A975" t="s">
        <v>17</v>
      </c>
      <c r="B975">
        <v>1</v>
      </c>
      <c r="C975">
        <v>30</v>
      </c>
      <c r="D975">
        <v>5</v>
      </c>
      <c r="E975">
        <v>10</v>
      </c>
      <c r="F975" t="s">
        <v>13</v>
      </c>
      <c r="G975">
        <v>52348.675999999999</v>
      </c>
      <c r="H975">
        <v>901.23</v>
      </c>
      <c r="I975">
        <v>52348.675999999999</v>
      </c>
    </row>
    <row r="976" spans="1:9" x14ac:dyDescent="0.3">
      <c r="A976" t="s">
        <v>17</v>
      </c>
      <c r="B976">
        <v>1</v>
      </c>
      <c r="C976">
        <v>30</v>
      </c>
      <c r="D976">
        <v>5</v>
      </c>
      <c r="E976">
        <v>10</v>
      </c>
      <c r="F976" t="s">
        <v>14</v>
      </c>
      <c r="G976">
        <v>63550.074000000001</v>
      </c>
      <c r="H976">
        <v>1200</v>
      </c>
      <c r="I976">
        <v>41897.605300000003</v>
      </c>
    </row>
    <row r="977" spans="1:9" x14ac:dyDescent="0.3">
      <c r="A977" t="s">
        <v>17</v>
      </c>
      <c r="B977">
        <v>1</v>
      </c>
      <c r="C977">
        <v>30</v>
      </c>
      <c r="D977">
        <v>10</v>
      </c>
      <c r="E977">
        <v>10</v>
      </c>
      <c r="F977" t="s">
        <v>10</v>
      </c>
      <c r="G977">
        <v>79838.679999999993</v>
      </c>
      <c r="H977">
        <v>1200</v>
      </c>
      <c r="I977">
        <v>59188.764300000003</v>
      </c>
    </row>
    <row r="978" spans="1:9" x14ac:dyDescent="0.3">
      <c r="A978" t="s">
        <v>17</v>
      </c>
      <c r="B978">
        <v>1</v>
      </c>
      <c r="C978">
        <v>30</v>
      </c>
      <c r="D978">
        <v>10</v>
      </c>
      <c r="E978">
        <v>10</v>
      </c>
      <c r="F978" t="s">
        <v>11</v>
      </c>
      <c r="G978">
        <v>89847.953999999998</v>
      </c>
      <c r="H978">
        <v>1200</v>
      </c>
      <c r="I978">
        <v>56073.590600000003</v>
      </c>
    </row>
    <row r="979" spans="1:9" x14ac:dyDescent="0.3">
      <c r="A979" t="s">
        <v>17</v>
      </c>
      <c r="B979">
        <v>1</v>
      </c>
      <c r="C979">
        <v>30</v>
      </c>
      <c r="D979">
        <v>10</v>
      </c>
      <c r="E979">
        <v>10</v>
      </c>
      <c r="F979" t="s">
        <v>12</v>
      </c>
      <c r="G979">
        <v>105431.087</v>
      </c>
      <c r="H979">
        <v>1200</v>
      </c>
      <c r="I979">
        <v>62350.533199999998</v>
      </c>
    </row>
    <row r="980" spans="1:9" x14ac:dyDescent="0.3">
      <c r="A980" t="s">
        <v>17</v>
      </c>
      <c r="B980">
        <v>1</v>
      </c>
      <c r="C980">
        <v>30</v>
      </c>
      <c r="D980">
        <v>10</v>
      </c>
      <c r="E980">
        <v>10</v>
      </c>
      <c r="F980" t="s">
        <v>13</v>
      </c>
      <c r="G980">
        <v>92142.035999999993</v>
      </c>
      <c r="H980">
        <v>1200</v>
      </c>
      <c r="I980">
        <v>51361.6976</v>
      </c>
    </row>
    <row r="981" spans="1:9" x14ac:dyDescent="0.3">
      <c r="A981" t="s">
        <v>17</v>
      </c>
      <c r="B981">
        <v>1</v>
      </c>
      <c r="C981">
        <v>30</v>
      </c>
      <c r="D981">
        <v>10</v>
      </c>
      <c r="E981">
        <v>10</v>
      </c>
      <c r="F981" t="s">
        <v>14</v>
      </c>
      <c r="G981">
        <v>100755.765</v>
      </c>
      <c r="H981">
        <v>1200</v>
      </c>
      <c r="I981">
        <v>56436.512600000002</v>
      </c>
    </row>
    <row r="982" spans="1:9" x14ac:dyDescent="0.3">
      <c r="A982" t="s">
        <v>17</v>
      </c>
      <c r="B982">
        <v>1</v>
      </c>
      <c r="C982">
        <v>30</v>
      </c>
      <c r="D982">
        <v>15</v>
      </c>
      <c r="E982">
        <v>10</v>
      </c>
      <c r="F982" t="s">
        <v>10</v>
      </c>
      <c r="G982">
        <v>113115.879</v>
      </c>
      <c r="H982">
        <v>1200</v>
      </c>
      <c r="I982">
        <v>63871.997100000001</v>
      </c>
    </row>
    <row r="983" spans="1:9" x14ac:dyDescent="0.3">
      <c r="A983" t="s">
        <v>17</v>
      </c>
      <c r="B983">
        <v>1</v>
      </c>
      <c r="C983">
        <v>30</v>
      </c>
      <c r="D983">
        <v>15</v>
      </c>
      <c r="E983">
        <v>10</v>
      </c>
      <c r="F983" t="s">
        <v>11</v>
      </c>
      <c r="G983">
        <v>114660.351</v>
      </c>
      <c r="H983">
        <v>1200</v>
      </c>
      <c r="I983">
        <v>62007.851999999999</v>
      </c>
    </row>
    <row r="984" spans="1:9" x14ac:dyDescent="0.3">
      <c r="A984" t="s">
        <v>17</v>
      </c>
      <c r="B984">
        <v>1</v>
      </c>
      <c r="C984">
        <v>30</v>
      </c>
      <c r="D984">
        <v>15</v>
      </c>
      <c r="E984">
        <v>10</v>
      </c>
      <c r="F984" t="s">
        <v>12</v>
      </c>
      <c r="G984">
        <v>121774.618</v>
      </c>
      <c r="H984">
        <v>1200</v>
      </c>
      <c r="I984">
        <v>62832.986400000002</v>
      </c>
    </row>
    <row r="985" spans="1:9" x14ac:dyDescent="0.3">
      <c r="A985" t="s">
        <v>17</v>
      </c>
      <c r="B985">
        <v>1</v>
      </c>
      <c r="C985">
        <v>30</v>
      </c>
      <c r="D985">
        <v>15</v>
      </c>
      <c r="E985">
        <v>10</v>
      </c>
      <c r="F985" t="s">
        <v>13</v>
      </c>
      <c r="G985">
        <v>117118.916</v>
      </c>
      <c r="H985">
        <v>1200</v>
      </c>
      <c r="I985">
        <v>63544.043799999999</v>
      </c>
    </row>
    <row r="986" spans="1:9" x14ac:dyDescent="0.3">
      <c r="A986" t="s">
        <v>17</v>
      </c>
      <c r="B986">
        <v>1</v>
      </c>
      <c r="C986">
        <v>30</v>
      </c>
      <c r="D986">
        <v>15</v>
      </c>
      <c r="E986">
        <v>10</v>
      </c>
      <c r="F986" t="s">
        <v>14</v>
      </c>
      <c r="G986">
        <v>112080.893</v>
      </c>
      <c r="H986">
        <v>1200</v>
      </c>
      <c r="I986">
        <v>72384.661600000007</v>
      </c>
    </row>
    <row r="987" spans="1:9" x14ac:dyDescent="0.3">
      <c r="A987" t="s">
        <v>17</v>
      </c>
      <c r="B987">
        <v>1</v>
      </c>
      <c r="C987">
        <v>30</v>
      </c>
      <c r="D987">
        <v>20</v>
      </c>
      <c r="E987">
        <v>10</v>
      </c>
      <c r="F987" t="s">
        <v>10</v>
      </c>
      <c r="G987">
        <v>127085.015</v>
      </c>
      <c r="H987">
        <v>1200</v>
      </c>
      <c r="I987">
        <v>57748.715900000003</v>
      </c>
    </row>
    <row r="988" spans="1:9" x14ac:dyDescent="0.3">
      <c r="A988" t="s">
        <v>17</v>
      </c>
      <c r="B988">
        <v>1</v>
      </c>
      <c r="C988">
        <v>30</v>
      </c>
      <c r="D988">
        <v>20</v>
      </c>
      <c r="E988">
        <v>10</v>
      </c>
      <c r="F988" t="s">
        <v>11</v>
      </c>
      <c r="G988">
        <v>134270.101</v>
      </c>
      <c r="H988">
        <v>1200.01</v>
      </c>
      <c r="I988">
        <v>64326.785300000003</v>
      </c>
    </row>
    <row r="989" spans="1:9" x14ac:dyDescent="0.3">
      <c r="A989" t="s">
        <v>17</v>
      </c>
      <c r="B989">
        <v>1</v>
      </c>
      <c r="C989">
        <v>30</v>
      </c>
      <c r="D989">
        <v>20</v>
      </c>
      <c r="E989">
        <v>10</v>
      </c>
      <c r="F989" t="s">
        <v>12</v>
      </c>
      <c r="G989">
        <v>146075.44699999999</v>
      </c>
      <c r="H989">
        <v>1200</v>
      </c>
      <c r="I989">
        <v>60195.497199999998</v>
      </c>
    </row>
    <row r="990" spans="1:9" x14ac:dyDescent="0.3">
      <c r="A990" t="s">
        <v>17</v>
      </c>
      <c r="B990">
        <v>1</v>
      </c>
      <c r="C990">
        <v>30</v>
      </c>
      <c r="D990">
        <v>20</v>
      </c>
      <c r="E990">
        <v>10</v>
      </c>
      <c r="F990" t="s">
        <v>13</v>
      </c>
      <c r="G990">
        <v>134737.77900000001</v>
      </c>
      <c r="H990">
        <v>1200</v>
      </c>
      <c r="I990">
        <v>64889.034200000002</v>
      </c>
    </row>
    <row r="991" spans="1:9" x14ac:dyDescent="0.3">
      <c r="A991" t="s">
        <v>17</v>
      </c>
      <c r="B991">
        <v>1</v>
      </c>
      <c r="C991">
        <v>30</v>
      </c>
      <c r="D991">
        <v>20</v>
      </c>
      <c r="E991">
        <v>10</v>
      </c>
      <c r="F991" t="s">
        <v>14</v>
      </c>
      <c r="G991">
        <v>131065.16899999999</v>
      </c>
      <c r="H991">
        <v>1200.03</v>
      </c>
      <c r="I991">
        <v>71248.825200000007</v>
      </c>
    </row>
    <row r="992" spans="1:9" x14ac:dyDescent="0.3">
      <c r="A992" t="s">
        <v>17</v>
      </c>
      <c r="B992">
        <v>1</v>
      </c>
      <c r="C992">
        <v>40</v>
      </c>
      <c r="D992">
        <v>2</v>
      </c>
      <c r="E992">
        <v>10</v>
      </c>
      <c r="F992" t="s">
        <v>10</v>
      </c>
      <c r="G992">
        <v>7476.1260000000002</v>
      </c>
      <c r="H992">
        <v>1200.02</v>
      </c>
      <c r="I992">
        <v>903.58969999999999</v>
      </c>
    </row>
    <row r="993" spans="1:9" x14ac:dyDescent="0.3">
      <c r="A993" t="s">
        <v>17</v>
      </c>
      <c r="B993">
        <v>1</v>
      </c>
      <c r="C993">
        <v>40</v>
      </c>
      <c r="D993">
        <v>2</v>
      </c>
      <c r="E993">
        <v>10</v>
      </c>
      <c r="F993" t="s">
        <v>11</v>
      </c>
      <c r="G993">
        <v>9589.5540000000001</v>
      </c>
      <c r="H993">
        <v>1200</v>
      </c>
      <c r="I993">
        <v>976.40099999999995</v>
      </c>
    </row>
    <row r="994" spans="1:9" x14ac:dyDescent="0.3">
      <c r="A994" t="s">
        <v>17</v>
      </c>
      <c r="B994">
        <v>1</v>
      </c>
      <c r="C994">
        <v>40</v>
      </c>
      <c r="D994">
        <v>2</v>
      </c>
      <c r="E994">
        <v>10</v>
      </c>
      <c r="F994" t="s">
        <v>12</v>
      </c>
      <c r="G994">
        <v>8959.6650000000009</v>
      </c>
      <c r="H994">
        <v>1200.1099999999999</v>
      </c>
      <c r="I994">
        <v>443.69139999999999</v>
      </c>
    </row>
    <row r="995" spans="1:9" x14ac:dyDescent="0.3">
      <c r="A995" t="s">
        <v>17</v>
      </c>
      <c r="B995">
        <v>1</v>
      </c>
      <c r="C995">
        <v>40</v>
      </c>
      <c r="D995">
        <v>2</v>
      </c>
      <c r="E995">
        <v>10</v>
      </c>
      <c r="F995" t="s">
        <v>13</v>
      </c>
      <c r="G995">
        <v>7661.0010000000002</v>
      </c>
      <c r="H995">
        <v>1200</v>
      </c>
      <c r="I995">
        <v>744.81820000000005</v>
      </c>
    </row>
    <row r="996" spans="1:9" x14ac:dyDescent="0.3">
      <c r="A996" t="s">
        <v>17</v>
      </c>
      <c r="B996">
        <v>1</v>
      </c>
      <c r="C996">
        <v>40</v>
      </c>
      <c r="D996">
        <v>2</v>
      </c>
      <c r="E996">
        <v>10</v>
      </c>
      <c r="F996" t="s">
        <v>14</v>
      </c>
      <c r="G996">
        <v>7719.6270000000004</v>
      </c>
      <c r="H996">
        <v>1200</v>
      </c>
      <c r="I996">
        <v>34.398299999999999</v>
      </c>
    </row>
    <row r="997" spans="1:9" x14ac:dyDescent="0.3">
      <c r="A997" t="s">
        <v>17</v>
      </c>
      <c r="B997">
        <v>1</v>
      </c>
      <c r="C997">
        <v>40</v>
      </c>
      <c r="D997">
        <v>3</v>
      </c>
      <c r="E997">
        <v>10</v>
      </c>
      <c r="F997" t="s">
        <v>10</v>
      </c>
      <c r="G997">
        <v>24322.688999999998</v>
      </c>
      <c r="H997">
        <v>1200</v>
      </c>
      <c r="I997">
        <v>2432.0650000000001</v>
      </c>
    </row>
    <row r="998" spans="1:9" x14ac:dyDescent="0.3">
      <c r="A998" t="s">
        <v>17</v>
      </c>
      <c r="B998">
        <v>1</v>
      </c>
      <c r="C998">
        <v>40</v>
      </c>
      <c r="D998">
        <v>3</v>
      </c>
      <c r="E998">
        <v>10</v>
      </c>
      <c r="F998" t="s">
        <v>11</v>
      </c>
      <c r="G998">
        <v>19976.763999999999</v>
      </c>
      <c r="H998">
        <v>1200</v>
      </c>
      <c r="I998">
        <v>5835.6450999999997</v>
      </c>
    </row>
    <row r="999" spans="1:9" x14ac:dyDescent="0.3">
      <c r="A999" t="s">
        <v>17</v>
      </c>
      <c r="B999">
        <v>1</v>
      </c>
      <c r="C999">
        <v>40</v>
      </c>
      <c r="D999">
        <v>3</v>
      </c>
      <c r="E999">
        <v>10</v>
      </c>
      <c r="F999" t="s">
        <v>12</v>
      </c>
      <c r="G999">
        <v>15493.807000000001</v>
      </c>
      <c r="H999">
        <v>1200</v>
      </c>
      <c r="I999">
        <v>4603.2740000000003</v>
      </c>
    </row>
    <row r="1000" spans="1:9" x14ac:dyDescent="0.3">
      <c r="A1000" t="s">
        <v>17</v>
      </c>
      <c r="B1000">
        <v>1</v>
      </c>
      <c r="C1000">
        <v>40</v>
      </c>
      <c r="D1000">
        <v>3</v>
      </c>
      <c r="E1000">
        <v>10</v>
      </c>
      <c r="F1000" t="s">
        <v>13</v>
      </c>
      <c r="G1000">
        <v>20544.016</v>
      </c>
      <c r="H1000">
        <v>1200</v>
      </c>
      <c r="I1000">
        <v>4428.8921</v>
      </c>
    </row>
    <row r="1001" spans="1:9" x14ac:dyDescent="0.3">
      <c r="A1001" t="s">
        <v>17</v>
      </c>
      <c r="B1001">
        <v>1</v>
      </c>
      <c r="C1001">
        <v>40</v>
      </c>
      <c r="D1001">
        <v>3</v>
      </c>
      <c r="E1001">
        <v>10</v>
      </c>
      <c r="F1001" t="s">
        <v>14</v>
      </c>
      <c r="G1001">
        <v>25924.232</v>
      </c>
      <c r="H1001">
        <v>1200</v>
      </c>
      <c r="I1001">
        <v>0</v>
      </c>
    </row>
    <row r="1002" spans="1:9" x14ac:dyDescent="0.3">
      <c r="A1002" t="s">
        <v>17</v>
      </c>
      <c r="B1002">
        <v>1</v>
      </c>
      <c r="C1002">
        <v>40</v>
      </c>
      <c r="D1002">
        <v>5</v>
      </c>
      <c r="E1002">
        <v>10</v>
      </c>
      <c r="F1002" t="s">
        <v>10</v>
      </c>
      <c r="G1002">
        <v>58935.906000000003</v>
      </c>
      <c r="H1002">
        <v>1200.06</v>
      </c>
      <c r="I1002">
        <v>12268.8218</v>
      </c>
    </row>
    <row r="1003" spans="1:9" x14ac:dyDescent="0.3">
      <c r="A1003" t="s">
        <v>17</v>
      </c>
      <c r="B1003">
        <v>1</v>
      </c>
      <c r="C1003">
        <v>40</v>
      </c>
      <c r="D1003">
        <v>5</v>
      </c>
      <c r="E1003">
        <v>10</v>
      </c>
      <c r="F1003" t="s">
        <v>11</v>
      </c>
      <c r="G1003">
        <v>51491.482000000004</v>
      </c>
      <c r="H1003">
        <v>1200</v>
      </c>
      <c r="I1003">
        <v>15514.4251</v>
      </c>
    </row>
    <row r="1004" spans="1:9" x14ac:dyDescent="0.3">
      <c r="A1004" t="s">
        <v>17</v>
      </c>
      <c r="B1004">
        <v>1</v>
      </c>
      <c r="C1004">
        <v>40</v>
      </c>
      <c r="D1004">
        <v>5</v>
      </c>
      <c r="E1004">
        <v>10</v>
      </c>
      <c r="F1004" t="s">
        <v>12</v>
      </c>
      <c r="G1004">
        <v>54856.707999999999</v>
      </c>
      <c r="H1004">
        <v>1200</v>
      </c>
      <c r="I1004">
        <v>13943.89</v>
      </c>
    </row>
    <row r="1005" spans="1:9" x14ac:dyDescent="0.3">
      <c r="A1005" t="s">
        <v>17</v>
      </c>
      <c r="B1005">
        <v>1</v>
      </c>
      <c r="C1005">
        <v>40</v>
      </c>
      <c r="D1005">
        <v>5</v>
      </c>
      <c r="E1005">
        <v>10</v>
      </c>
      <c r="F1005" t="s">
        <v>13</v>
      </c>
      <c r="G1005">
        <v>58798.243999999999</v>
      </c>
      <c r="H1005">
        <v>1200</v>
      </c>
      <c r="I1005">
        <v>8597.6263999999992</v>
      </c>
    </row>
    <row r="1006" spans="1:9" x14ac:dyDescent="0.3">
      <c r="A1006" t="s">
        <v>17</v>
      </c>
      <c r="B1006">
        <v>1</v>
      </c>
      <c r="C1006">
        <v>40</v>
      </c>
      <c r="D1006">
        <v>5</v>
      </c>
      <c r="E1006">
        <v>10</v>
      </c>
      <c r="F1006" t="s">
        <v>14</v>
      </c>
      <c r="G1006">
        <v>61857.777000000002</v>
      </c>
      <c r="H1006">
        <v>1200</v>
      </c>
      <c r="I1006">
        <v>6118.2802000000001</v>
      </c>
    </row>
    <row r="1007" spans="1:9" x14ac:dyDescent="0.3">
      <c r="A1007" t="s">
        <v>17</v>
      </c>
      <c r="B1007">
        <v>1</v>
      </c>
      <c r="C1007">
        <v>40</v>
      </c>
      <c r="D1007">
        <v>10</v>
      </c>
      <c r="E1007">
        <v>10</v>
      </c>
      <c r="F1007" t="s">
        <v>10</v>
      </c>
      <c r="G1007">
        <v>101779.746</v>
      </c>
      <c r="H1007">
        <v>1200</v>
      </c>
      <c r="I1007">
        <v>20515.753799999999</v>
      </c>
    </row>
    <row r="1008" spans="1:9" x14ac:dyDescent="0.3">
      <c r="A1008" t="s">
        <v>17</v>
      </c>
      <c r="B1008">
        <v>1</v>
      </c>
      <c r="C1008">
        <v>40</v>
      </c>
      <c r="D1008">
        <v>10</v>
      </c>
      <c r="E1008">
        <v>10</v>
      </c>
      <c r="F1008" t="s">
        <v>11</v>
      </c>
      <c r="G1008">
        <v>84962.05</v>
      </c>
      <c r="H1008">
        <v>1200</v>
      </c>
      <c r="I1008">
        <v>34101.6898</v>
      </c>
    </row>
    <row r="1009" spans="1:9" x14ac:dyDescent="0.3">
      <c r="A1009" t="s">
        <v>17</v>
      </c>
      <c r="B1009">
        <v>1</v>
      </c>
      <c r="C1009">
        <v>40</v>
      </c>
      <c r="D1009">
        <v>10</v>
      </c>
      <c r="E1009">
        <v>10</v>
      </c>
      <c r="F1009" t="s">
        <v>12</v>
      </c>
      <c r="G1009">
        <v>101107.73299999999</v>
      </c>
      <c r="H1009">
        <v>1200</v>
      </c>
      <c r="I1009">
        <v>45523.297299999998</v>
      </c>
    </row>
    <row r="1010" spans="1:9" x14ac:dyDescent="0.3">
      <c r="A1010" t="s">
        <v>17</v>
      </c>
      <c r="B1010">
        <v>1</v>
      </c>
      <c r="C1010">
        <v>40</v>
      </c>
      <c r="D1010">
        <v>10</v>
      </c>
      <c r="E1010">
        <v>10</v>
      </c>
      <c r="F1010" t="s">
        <v>13</v>
      </c>
      <c r="G1010">
        <v>95703.676000000007</v>
      </c>
      <c r="H1010">
        <v>1200</v>
      </c>
      <c r="I1010">
        <v>23896.1787</v>
      </c>
    </row>
    <row r="1011" spans="1:9" x14ac:dyDescent="0.3">
      <c r="A1011" t="s">
        <v>17</v>
      </c>
      <c r="B1011">
        <v>1</v>
      </c>
      <c r="C1011">
        <v>40</v>
      </c>
      <c r="D1011">
        <v>10</v>
      </c>
      <c r="E1011">
        <v>10</v>
      </c>
      <c r="F1011" t="s">
        <v>14</v>
      </c>
      <c r="G1011">
        <v>92638.59</v>
      </c>
      <c r="H1011">
        <v>1200</v>
      </c>
      <c r="I1011">
        <v>35885.032500000001</v>
      </c>
    </row>
    <row r="1012" spans="1:9" x14ac:dyDescent="0.3">
      <c r="A1012" t="s">
        <v>17</v>
      </c>
      <c r="B1012">
        <v>1</v>
      </c>
      <c r="C1012">
        <v>40</v>
      </c>
      <c r="D1012">
        <v>15</v>
      </c>
      <c r="E1012">
        <v>10</v>
      </c>
      <c r="F1012" t="s">
        <v>10</v>
      </c>
      <c r="G1012">
        <v>124284.666</v>
      </c>
      <c r="H1012">
        <v>1200</v>
      </c>
      <c r="I1012">
        <v>38727.379300000001</v>
      </c>
    </row>
    <row r="1013" spans="1:9" x14ac:dyDescent="0.3">
      <c r="A1013" t="s">
        <v>17</v>
      </c>
      <c r="B1013">
        <v>1</v>
      </c>
      <c r="C1013">
        <v>40</v>
      </c>
      <c r="D1013">
        <v>15</v>
      </c>
      <c r="E1013">
        <v>10</v>
      </c>
      <c r="F1013" t="s">
        <v>11</v>
      </c>
      <c r="G1013">
        <v>127509.473</v>
      </c>
      <c r="H1013">
        <v>1200</v>
      </c>
      <c r="I1013">
        <v>36629.066899999998</v>
      </c>
    </row>
    <row r="1014" spans="1:9" x14ac:dyDescent="0.3">
      <c r="A1014" t="s">
        <v>17</v>
      </c>
      <c r="B1014">
        <v>1</v>
      </c>
      <c r="C1014">
        <v>40</v>
      </c>
      <c r="D1014">
        <v>15</v>
      </c>
      <c r="E1014">
        <v>10</v>
      </c>
      <c r="F1014" t="s">
        <v>12</v>
      </c>
      <c r="G1014">
        <v>137420.67300000001</v>
      </c>
      <c r="H1014">
        <v>1200</v>
      </c>
      <c r="I1014">
        <v>47893.541799999999</v>
      </c>
    </row>
    <row r="1015" spans="1:9" x14ac:dyDescent="0.3">
      <c r="A1015" t="s">
        <v>17</v>
      </c>
      <c r="B1015">
        <v>1</v>
      </c>
      <c r="C1015">
        <v>40</v>
      </c>
      <c r="D1015">
        <v>15</v>
      </c>
      <c r="E1015">
        <v>10</v>
      </c>
      <c r="F1015" t="s">
        <v>13</v>
      </c>
      <c r="G1015">
        <v>125284.992</v>
      </c>
      <c r="H1015">
        <v>1200</v>
      </c>
      <c r="I1015">
        <v>29780.208600000002</v>
      </c>
    </row>
    <row r="1016" spans="1:9" x14ac:dyDescent="0.3">
      <c r="A1016" t="s">
        <v>17</v>
      </c>
      <c r="B1016">
        <v>1</v>
      </c>
      <c r="C1016">
        <v>40</v>
      </c>
      <c r="D1016">
        <v>15</v>
      </c>
      <c r="E1016">
        <v>10</v>
      </c>
      <c r="F1016" t="s">
        <v>14</v>
      </c>
      <c r="G1016">
        <v>115833.882</v>
      </c>
      <c r="H1016">
        <v>1200</v>
      </c>
      <c r="I1016">
        <v>37339.4732</v>
      </c>
    </row>
    <row r="1017" spans="1:9" x14ac:dyDescent="0.3">
      <c r="A1017" t="s">
        <v>17</v>
      </c>
      <c r="B1017">
        <v>1</v>
      </c>
      <c r="C1017">
        <v>40</v>
      </c>
      <c r="D1017">
        <v>20</v>
      </c>
      <c r="E1017">
        <v>10</v>
      </c>
      <c r="F1017" t="s">
        <v>10</v>
      </c>
      <c r="G1017">
        <v>144376.101</v>
      </c>
      <c r="H1017">
        <v>1200</v>
      </c>
      <c r="I1017">
        <v>35206.732000000004</v>
      </c>
    </row>
    <row r="1018" spans="1:9" x14ac:dyDescent="0.3">
      <c r="A1018" t="s">
        <v>17</v>
      </c>
      <c r="B1018">
        <v>1</v>
      </c>
      <c r="C1018">
        <v>40</v>
      </c>
      <c r="D1018">
        <v>20</v>
      </c>
      <c r="E1018">
        <v>10</v>
      </c>
      <c r="F1018" t="s">
        <v>11</v>
      </c>
      <c r="G1018">
        <v>137863.52600000001</v>
      </c>
      <c r="H1018">
        <v>1200.01</v>
      </c>
      <c r="I1018">
        <v>47452.503799999999</v>
      </c>
    </row>
    <row r="1019" spans="1:9" x14ac:dyDescent="0.3">
      <c r="A1019" t="s">
        <v>17</v>
      </c>
      <c r="B1019">
        <v>1</v>
      </c>
      <c r="C1019">
        <v>40</v>
      </c>
      <c r="D1019">
        <v>20</v>
      </c>
      <c r="E1019">
        <v>10</v>
      </c>
      <c r="F1019" t="s">
        <v>12</v>
      </c>
      <c r="G1019">
        <v>143909.10399999999</v>
      </c>
      <c r="H1019">
        <v>1200</v>
      </c>
      <c r="I1019">
        <v>36989.151599999997</v>
      </c>
    </row>
    <row r="1020" spans="1:9" x14ac:dyDescent="0.3">
      <c r="A1020" t="s">
        <v>17</v>
      </c>
      <c r="B1020">
        <v>1</v>
      </c>
      <c r="C1020">
        <v>40</v>
      </c>
      <c r="D1020">
        <v>20</v>
      </c>
      <c r="E1020">
        <v>10</v>
      </c>
      <c r="F1020" t="s">
        <v>13</v>
      </c>
      <c r="G1020">
        <v>153065.34899999999</v>
      </c>
      <c r="H1020">
        <v>1200</v>
      </c>
      <c r="I1020">
        <v>37368.668400000002</v>
      </c>
    </row>
    <row r="1021" spans="1:9" x14ac:dyDescent="0.3">
      <c r="A1021" t="s">
        <v>17</v>
      </c>
      <c r="B1021">
        <v>1</v>
      </c>
      <c r="C1021">
        <v>40</v>
      </c>
      <c r="D1021">
        <v>20</v>
      </c>
      <c r="E1021">
        <v>10</v>
      </c>
      <c r="F1021" t="s">
        <v>14</v>
      </c>
      <c r="G1021">
        <v>137668.81099999999</v>
      </c>
      <c r="H1021">
        <v>1200</v>
      </c>
      <c r="I1021">
        <v>34869.181499999999</v>
      </c>
    </row>
    <row r="1022" spans="1:9" x14ac:dyDescent="0.3">
      <c r="A1022" t="s">
        <v>17</v>
      </c>
      <c r="B1022">
        <v>1</v>
      </c>
      <c r="C1022">
        <v>50</v>
      </c>
      <c r="D1022">
        <v>2</v>
      </c>
      <c r="E1022">
        <v>10</v>
      </c>
      <c r="F1022" t="s">
        <v>10</v>
      </c>
      <c r="G1022">
        <v>7825.1869999999999</v>
      </c>
      <c r="H1022">
        <v>1200</v>
      </c>
      <c r="I1022">
        <v>0</v>
      </c>
    </row>
    <row r="1023" spans="1:9" x14ac:dyDescent="0.3">
      <c r="A1023" t="s">
        <v>17</v>
      </c>
      <c r="B1023">
        <v>1</v>
      </c>
      <c r="C1023">
        <v>50</v>
      </c>
      <c r="D1023">
        <v>2</v>
      </c>
      <c r="E1023">
        <v>10</v>
      </c>
      <c r="F1023" t="s">
        <v>11</v>
      </c>
      <c r="G1023">
        <v>7094.15</v>
      </c>
      <c r="H1023">
        <v>1200.1400000000001</v>
      </c>
      <c r="I1023">
        <v>0</v>
      </c>
    </row>
    <row r="1024" spans="1:9" x14ac:dyDescent="0.3">
      <c r="A1024" t="s">
        <v>17</v>
      </c>
      <c r="B1024">
        <v>1</v>
      </c>
      <c r="C1024">
        <v>50</v>
      </c>
      <c r="D1024">
        <v>2</v>
      </c>
      <c r="E1024">
        <v>10</v>
      </c>
      <c r="F1024" t="s">
        <v>12</v>
      </c>
      <c r="G1024">
        <v>8376.0149999999994</v>
      </c>
      <c r="H1024">
        <v>1200</v>
      </c>
      <c r="I1024">
        <v>0</v>
      </c>
    </row>
    <row r="1025" spans="1:9" x14ac:dyDescent="0.3">
      <c r="A1025" t="s">
        <v>17</v>
      </c>
      <c r="B1025">
        <v>1</v>
      </c>
      <c r="C1025">
        <v>50</v>
      </c>
      <c r="D1025">
        <v>2</v>
      </c>
      <c r="E1025">
        <v>10</v>
      </c>
      <c r="F1025" t="s">
        <v>13</v>
      </c>
      <c r="G1025">
        <v>7462.3549999999996</v>
      </c>
      <c r="H1025">
        <v>1200</v>
      </c>
      <c r="I1025">
        <v>0</v>
      </c>
    </row>
    <row r="1026" spans="1:9" x14ac:dyDescent="0.3">
      <c r="A1026" t="s">
        <v>17</v>
      </c>
      <c r="B1026">
        <v>1</v>
      </c>
      <c r="C1026">
        <v>50</v>
      </c>
      <c r="D1026">
        <v>2</v>
      </c>
      <c r="E1026">
        <v>10</v>
      </c>
      <c r="F1026" t="s">
        <v>14</v>
      </c>
      <c r="G1026">
        <v>8215.9210000000003</v>
      </c>
      <c r="H1026">
        <v>1200</v>
      </c>
      <c r="I1026">
        <v>0</v>
      </c>
    </row>
    <row r="1027" spans="1:9" x14ac:dyDescent="0.3">
      <c r="A1027" t="s">
        <v>17</v>
      </c>
      <c r="B1027">
        <v>1</v>
      </c>
      <c r="C1027">
        <v>50</v>
      </c>
      <c r="D1027">
        <v>3</v>
      </c>
      <c r="E1027">
        <v>10</v>
      </c>
      <c r="F1027" t="s">
        <v>10</v>
      </c>
      <c r="G1027">
        <v>19308.282999999999</v>
      </c>
      <c r="H1027">
        <v>1200</v>
      </c>
      <c r="I1027">
        <v>0</v>
      </c>
    </row>
    <row r="1028" spans="1:9" x14ac:dyDescent="0.3">
      <c r="A1028" t="s">
        <v>17</v>
      </c>
      <c r="B1028">
        <v>1</v>
      </c>
      <c r="C1028">
        <v>50</v>
      </c>
      <c r="D1028">
        <v>3</v>
      </c>
      <c r="E1028">
        <v>10</v>
      </c>
      <c r="F1028" t="s">
        <v>11</v>
      </c>
      <c r="G1028">
        <v>26340.221000000001</v>
      </c>
      <c r="H1028">
        <v>1200.04</v>
      </c>
      <c r="I1028">
        <v>0</v>
      </c>
    </row>
    <row r="1029" spans="1:9" x14ac:dyDescent="0.3">
      <c r="A1029" t="s">
        <v>17</v>
      </c>
      <c r="B1029">
        <v>1</v>
      </c>
      <c r="C1029">
        <v>50</v>
      </c>
      <c r="D1029">
        <v>3</v>
      </c>
      <c r="E1029">
        <v>10</v>
      </c>
      <c r="F1029" t="s">
        <v>12</v>
      </c>
      <c r="G1029">
        <v>20410.116999999998</v>
      </c>
      <c r="H1029">
        <v>1200</v>
      </c>
      <c r="I1029">
        <v>0</v>
      </c>
    </row>
    <row r="1030" spans="1:9" x14ac:dyDescent="0.3">
      <c r="A1030" t="s">
        <v>17</v>
      </c>
      <c r="B1030">
        <v>1</v>
      </c>
      <c r="C1030">
        <v>50</v>
      </c>
      <c r="D1030">
        <v>3</v>
      </c>
      <c r="E1030">
        <v>10</v>
      </c>
      <c r="F1030" t="s">
        <v>13</v>
      </c>
      <c r="G1030">
        <v>22486.778999999999</v>
      </c>
      <c r="H1030">
        <v>1200</v>
      </c>
      <c r="I1030">
        <v>0</v>
      </c>
    </row>
    <row r="1031" spans="1:9" x14ac:dyDescent="0.3">
      <c r="A1031" t="s">
        <v>17</v>
      </c>
      <c r="B1031">
        <v>1</v>
      </c>
      <c r="C1031">
        <v>50</v>
      </c>
      <c r="D1031">
        <v>3</v>
      </c>
      <c r="E1031">
        <v>10</v>
      </c>
      <c r="F1031" t="s">
        <v>14</v>
      </c>
      <c r="G1031">
        <v>24970.672999999999</v>
      </c>
      <c r="H1031">
        <v>1200</v>
      </c>
      <c r="I1031">
        <v>0</v>
      </c>
    </row>
    <row r="1032" spans="1:9" x14ac:dyDescent="0.3">
      <c r="A1032" t="s">
        <v>17</v>
      </c>
      <c r="B1032">
        <v>1</v>
      </c>
      <c r="C1032">
        <v>50</v>
      </c>
      <c r="D1032">
        <v>5</v>
      </c>
      <c r="E1032">
        <v>10</v>
      </c>
      <c r="F1032" t="s">
        <v>10</v>
      </c>
      <c r="G1032">
        <v>54108.858999999997</v>
      </c>
      <c r="H1032">
        <v>1200</v>
      </c>
      <c r="I1032">
        <v>0</v>
      </c>
    </row>
    <row r="1033" spans="1:9" x14ac:dyDescent="0.3">
      <c r="A1033" t="s">
        <v>17</v>
      </c>
      <c r="B1033">
        <v>1</v>
      </c>
      <c r="C1033">
        <v>50</v>
      </c>
      <c r="D1033">
        <v>5</v>
      </c>
      <c r="E1033">
        <v>10</v>
      </c>
      <c r="F1033" t="s">
        <v>11</v>
      </c>
      <c r="G1033">
        <v>53863.404000000002</v>
      </c>
      <c r="H1033">
        <v>1200</v>
      </c>
      <c r="I1033">
        <v>0</v>
      </c>
    </row>
    <row r="1034" spans="1:9" x14ac:dyDescent="0.3">
      <c r="A1034" t="s">
        <v>17</v>
      </c>
      <c r="B1034">
        <v>1</v>
      </c>
      <c r="C1034">
        <v>50</v>
      </c>
      <c r="D1034">
        <v>5</v>
      </c>
      <c r="E1034">
        <v>10</v>
      </c>
      <c r="F1034" t="s">
        <v>12</v>
      </c>
      <c r="G1034">
        <v>58865.321000000004</v>
      </c>
      <c r="H1034">
        <v>1200.05</v>
      </c>
      <c r="I1034">
        <v>0</v>
      </c>
    </row>
    <row r="1035" spans="1:9" x14ac:dyDescent="0.3">
      <c r="A1035" t="s">
        <v>17</v>
      </c>
      <c r="B1035">
        <v>1</v>
      </c>
      <c r="C1035">
        <v>50</v>
      </c>
      <c r="D1035">
        <v>5</v>
      </c>
      <c r="E1035">
        <v>10</v>
      </c>
      <c r="F1035" t="s">
        <v>13</v>
      </c>
      <c r="G1035">
        <v>54780.904999999999</v>
      </c>
      <c r="H1035">
        <v>1200</v>
      </c>
      <c r="I1035">
        <v>0</v>
      </c>
    </row>
    <row r="1036" spans="1:9" x14ac:dyDescent="0.3">
      <c r="A1036" t="s">
        <v>17</v>
      </c>
      <c r="B1036">
        <v>1</v>
      </c>
      <c r="C1036">
        <v>50</v>
      </c>
      <c r="D1036">
        <v>5</v>
      </c>
      <c r="E1036">
        <v>10</v>
      </c>
      <c r="F1036" t="s">
        <v>14</v>
      </c>
      <c r="G1036">
        <v>59986.841</v>
      </c>
      <c r="H1036">
        <v>1200</v>
      </c>
      <c r="I1036">
        <v>7163.1907000000001</v>
      </c>
    </row>
    <row r="1037" spans="1:9" x14ac:dyDescent="0.3">
      <c r="A1037" t="s">
        <v>17</v>
      </c>
      <c r="B1037">
        <v>1</v>
      </c>
      <c r="C1037">
        <v>50</v>
      </c>
      <c r="D1037">
        <v>10</v>
      </c>
      <c r="E1037">
        <v>10</v>
      </c>
      <c r="F1037" t="s">
        <v>10</v>
      </c>
      <c r="G1037">
        <v>92018.735000000001</v>
      </c>
      <c r="H1037">
        <v>1200</v>
      </c>
      <c r="I1037">
        <v>7849.1127999999999</v>
      </c>
    </row>
    <row r="1038" spans="1:9" x14ac:dyDescent="0.3">
      <c r="A1038" t="s">
        <v>17</v>
      </c>
      <c r="B1038">
        <v>1</v>
      </c>
      <c r="C1038">
        <v>50</v>
      </c>
      <c r="D1038">
        <v>10</v>
      </c>
      <c r="E1038">
        <v>10</v>
      </c>
      <c r="F1038" t="s">
        <v>11</v>
      </c>
      <c r="G1038">
        <v>99868.285999999993</v>
      </c>
      <c r="H1038">
        <v>1200</v>
      </c>
      <c r="I1038">
        <v>14721.426799999999</v>
      </c>
    </row>
    <row r="1039" spans="1:9" x14ac:dyDescent="0.3">
      <c r="A1039" t="s">
        <v>17</v>
      </c>
      <c r="B1039">
        <v>1</v>
      </c>
      <c r="C1039">
        <v>50</v>
      </c>
      <c r="D1039">
        <v>10</v>
      </c>
      <c r="E1039">
        <v>10</v>
      </c>
      <c r="F1039" t="s">
        <v>12</v>
      </c>
      <c r="G1039">
        <v>104348.355</v>
      </c>
      <c r="H1039">
        <v>1200</v>
      </c>
      <c r="I1039">
        <v>2965.2275</v>
      </c>
    </row>
    <row r="1040" spans="1:9" x14ac:dyDescent="0.3">
      <c r="A1040" t="s">
        <v>17</v>
      </c>
      <c r="B1040">
        <v>1</v>
      </c>
      <c r="C1040">
        <v>50</v>
      </c>
      <c r="D1040">
        <v>10</v>
      </c>
      <c r="E1040">
        <v>10</v>
      </c>
      <c r="F1040" t="s">
        <v>13</v>
      </c>
      <c r="G1040">
        <v>99954.748000000007</v>
      </c>
      <c r="H1040">
        <v>1200</v>
      </c>
      <c r="I1040">
        <v>316.13499999999999</v>
      </c>
    </row>
    <row r="1041" spans="1:9" x14ac:dyDescent="0.3">
      <c r="A1041" t="s">
        <v>17</v>
      </c>
      <c r="B1041">
        <v>1</v>
      </c>
      <c r="C1041">
        <v>50</v>
      </c>
      <c r="D1041">
        <v>10</v>
      </c>
      <c r="E1041">
        <v>10</v>
      </c>
      <c r="F1041" t="s">
        <v>14</v>
      </c>
      <c r="G1041">
        <v>104689.79</v>
      </c>
      <c r="H1041">
        <v>1200</v>
      </c>
      <c r="I1041">
        <v>0</v>
      </c>
    </row>
    <row r="1042" spans="1:9" x14ac:dyDescent="0.3">
      <c r="A1042" t="s">
        <v>17</v>
      </c>
      <c r="B1042">
        <v>1</v>
      </c>
      <c r="C1042">
        <v>50</v>
      </c>
      <c r="D1042">
        <v>15</v>
      </c>
      <c r="E1042">
        <v>10</v>
      </c>
      <c r="F1042" t="s">
        <v>10</v>
      </c>
      <c r="G1042">
        <v>120465.811</v>
      </c>
      <c r="H1042">
        <v>1200</v>
      </c>
      <c r="I1042">
        <v>12792.048500000001</v>
      </c>
    </row>
    <row r="1043" spans="1:9" x14ac:dyDescent="0.3">
      <c r="A1043" t="s">
        <v>17</v>
      </c>
      <c r="B1043">
        <v>1</v>
      </c>
      <c r="C1043">
        <v>50</v>
      </c>
      <c r="D1043">
        <v>15</v>
      </c>
      <c r="E1043">
        <v>10</v>
      </c>
      <c r="F1043" t="s">
        <v>11</v>
      </c>
      <c r="G1043">
        <v>124076.118</v>
      </c>
      <c r="H1043">
        <v>1200</v>
      </c>
      <c r="I1043">
        <v>20793.024399999998</v>
      </c>
    </row>
    <row r="1044" spans="1:9" x14ac:dyDescent="0.3">
      <c r="A1044" t="s">
        <v>17</v>
      </c>
      <c r="B1044">
        <v>1</v>
      </c>
      <c r="C1044">
        <v>50</v>
      </c>
      <c r="D1044">
        <v>15</v>
      </c>
      <c r="E1044">
        <v>10</v>
      </c>
      <c r="F1044" t="s">
        <v>12</v>
      </c>
      <c r="G1044">
        <v>136527.715</v>
      </c>
      <c r="H1044">
        <v>1200</v>
      </c>
      <c r="I1044">
        <v>10053.5942</v>
      </c>
    </row>
    <row r="1045" spans="1:9" x14ac:dyDescent="0.3">
      <c r="A1045" t="s">
        <v>17</v>
      </c>
      <c r="B1045">
        <v>1</v>
      </c>
      <c r="C1045">
        <v>50</v>
      </c>
      <c r="D1045">
        <v>15</v>
      </c>
      <c r="E1045">
        <v>10</v>
      </c>
      <c r="F1045" t="s">
        <v>13</v>
      </c>
      <c r="G1045">
        <v>125795.83500000001</v>
      </c>
      <c r="H1045">
        <v>1200</v>
      </c>
      <c r="I1045">
        <v>18681.855599999999</v>
      </c>
    </row>
    <row r="1046" spans="1:9" x14ac:dyDescent="0.3">
      <c r="A1046" t="s">
        <v>17</v>
      </c>
      <c r="B1046">
        <v>1</v>
      </c>
      <c r="C1046">
        <v>50</v>
      </c>
      <c r="D1046">
        <v>15</v>
      </c>
      <c r="E1046">
        <v>10</v>
      </c>
      <c r="F1046" t="s">
        <v>14</v>
      </c>
      <c r="G1046">
        <v>131022.359</v>
      </c>
      <c r="H1046">
        <v>1200</v>
      </c>
      <c r="I1046">
        <v>5297.0883999999996</v>
      </c>
    </row>
    <row r="1047" spans="1:9" x14ac:dyDescent="0.3">
      <c r="A1047" t="s">
        <v>17</v>
      </c>
      <c r="B1047">
        <v>1</v>
      </c>
      <c r="C1047">
        <v>50</v>
      </c>
      <c r="D1047">
        <v>20</v>
      </c>
      <c r="E1047">
        <v>10</v>
      </c>
      <c r="F1047" t="s">
        <v>10</v>
      </c>
      <c r="G1047">
        <v>142767.696</v>
      </c>
      <c r="H1047">
        <v>1200.01</v>
      </c>
      <c r="I1047">
        <v>24010.3658</v>
      </c>
    </row>
    <row r="1048" spans="1:9" x14ac:dyDescent="0.3">
      <c r="A1048" t="s">
        <v>17</v>
      </c>
      <c r="B1048">
        <v>1</v>
      </c>
      <c r="C1048">
        <v>50</v>
      </c>
      <c r="D1048">
        <v>20</v>
      </c>
      <c r="E1048">
        <v>10</v>
      </c>
      <c r="F1048" t="s">
        <v>11</v>
      </c>
      <c r="G1048">
        <v>143870.22</v>
      </c>
      <c r="H1048">
        <v>1200.01</v>
      </c>
      <c r="I1048">
        <v>23014.544600000001</v>
      </c>
    </row>
    <row r="1049" spans="1:9" x14ac:dyDescent="0.3">
      <c r="A1049" t="s">
        <v>17</v>
      </c>
      <c r="B1049">
        <v>1</v>
      </c>
      <c r="C1049">
        <v>50</v>
      </c>
      <c r="D1049">
        <v>20</v>
      </c>
      <c r="E1049">
        <v>10</v>
      </c>
      <c r="F1049" t="s">
        <v>12</v>
      </c>
      <c r="G1049">
        <v>162304.788</v>
      </c>
      <c r="H1049">
        <v>1200.01</v>
      </c>
      <c r="I1049">
        <v>23101.082900000001</v>
      </c>
    </row>
    <row r="1050" spans="1:9" x14ac:dyDescent="0.3">
      <c r="A1050" t="s">
        <v>17</v>
      </c>
      <c r="B1050">
        <v>1</v>
      </c>
      <c r="C1050">
        <v>50</v>
      </c>
      <c r="D1050">
        <v>20</v>
      </c>
      <c r="E1050">
        <v>10</v>
      </c>
      <c r="F1050" t="s">
        <v>13</v>
      </c>
      <c r="G1050">
        <v>150571.166</v>
      </c>
      <c r="H1050">
        <v>1200.01</v>
      </c>
      <c r="I1050">
        <v>24658.2572</v>
      </c>
    </row>
    <row r="1051" spans="1:9" x14ac:dyDescent="0.3">
      <c r="A1051" t="s">
        <v>17</v>
      </c>
      <c r="B1051">
        <v>1</v>
      </c>
      <c r="C1051">
        <v>50</v>
      </c>
      <c r="D1051">
        <v>20</v>
      </c>
      <c r="E1051">
        <v>10</v>
      </c>
      <c r="F1051" t="s">
        <v>14</v>
      </c>
      <c r="G1051">
        <v>154697.18</v>
      </c>
      <c r="H1051">
        <v>1200.01</v>
      </c>
      <c r="I1051">
        <v>17442.7523</v>
      </c>
    </row>
    <row r="1052" spans="1:9" x14ac:dyDescent="0.3">
      <c r="A1052" t="s">
        <v>17</v>
      </c>
      <c r="B1052">
        <v>1</v>
      </c>
      <c r="C1052">
        <v>100</v>
      </c>
      <c r="D1052">
        <v>2</v>
      </c>
      <c r="E1052">
        <v>10</v>
      </c>
      <c r="F1052" t="s">
        <v>10</v>
      </c>
      <c r="G1052">
        <v>10217.795</v>
      </c>
      <c r="H1052">
        <v>1200</v>
      </c>
      <c r="I1052">
        <v>0</v>
      </c>
    </row>
    <row r="1053" spans="1:9" x14ac:dyDescent="0.3">
      <c r="A1053" t="s">
        <v>17</v>
      </c>
      <c r="B1053">
        <v>1</v>
      </c>
      <c r="C1053">
        <v>100</v>
      </c>
      <c r="D1053">
        <v>2</v>
      </c>
      <c r="E1053">
        <v>10</v>
      </c>
      <c r="F1053" t="s">
        <v>11</v>
      </c>
      <c r="G1053">
        <v>8456.2309999999998</v>
      </c>
      <c r="H1053">
        <v>1200</v>
      </c>
      <c r="I1053">
        <v>0</v>
      </c>
    </row>
    <row r="1054" spans="1:9" x14ac:dyDescent="0.3">
      <c r="A1054" t="s">
        <v>17</v>
      </c>
      <c r="B1054">
        <v>1</v>
      </c>
      <c r="C1054">
        <v>100</v>
      </c>
      <c r="D1054">
        <v>2</v>
      </c>
      <c r="E1054">
        <v>10</v>
      </c>
      <c r="F1054" t="s">
        <v>12</v>
      </c>
      <c r="G1054">
        <v>7716.1360000000004</v>
      </c>
      <c r="H1054">
        <v>1200</v>
      </c>
      <c r="I1054">
        <v>0</v>
      </c>
    </row>
    <row r="1055" spans="1:9" x14ac:dyDescent="0.3">
      <c r="A1055" t="s">
        <v>17</v>
      </c>
      <c r="B1055">
        <v>1</v>
      </c>
      <c r="C1055">
        <v>100</v>
      </c>
      <c r="D1055">
        <v>2</v>
      </c>
      <c r="E1055">
        <v>10</v>
      </c>
      <c r="F1055" t="s">
        <v>13</v>
      </c>
      <c r="G1055">
        <v>6308.7929999999997</v>
      </c>
      <c r="H1055">
        <v>1200.04</v>
      </c>
      <c r="I1055">
        <v>0</v>
      </c>
    </row>
    <row r="1056" spans="1:9" x14ac:dyDescent="0.3">
      <c r="A1056" t="s">
        <v>17</v>
      </c>
      <c r="B1056">
        <v>1</v>
      </c>
      <c r="C1056">
        <v>100</v>
      </c>
      <c r="D1056">
        <v>2</v>
      </c>
      <c r="E1056">
        <v>10</v>
      </c>
      <c r="F1056" t="s">
        <v>14</v>
      </c>
      <c r="G1056">
        <v>7043.4470000000001</v>
      </c>
      <c r="H1056">
        <v>1200.04</v>
      </c>
      <c r="I1056">
        <v>0</v>
      </c>
    </row>
    <row r="1057" spans="1:9" x14ac:dyDescent="0.3">
      <c r="A1057" t="s">
        <v>17</v>
      </c>
      <c r="B1057">
        <v>1</v>
      </c>
      <c r="C1057">
        <v>100</v>
      </c>
      <c r="D1057">
        <v>3</v>
      </c>
      <c r="E1057">
        <v>10</v>
      </c>
      <c r="F1057" t="s">
        <v>10</v>
      </c>
      <c r="G1057">
        <v>19020.57</v>
      </c>
      <c r="H1057">
        <v>1200</v>
      </c>
      <c r="I1057">
        <v>0</v>
      </c>
    </row>
    <row r="1058" spans="1:9" x14ac:dyDescent="0.3">
      <c r="A1058" t="s">
        <v>17</v>
      </c>
      <c r="B1058">
        <v>1</v>
      </c>
      <c r="C1058">
        <v>100</v>
      </c>
      <c r="D1058">
        <v>3</v>
      </c>
      <c r="E1058">
        <v>10</v>
      </c>
      <c r="F1058" t="s">
        <v>11</v>
      </c>
      <c r="G1058">
        <v>22905.655999999999</v>
      </c>
      <c r="H1058">
        <v>1200</v>
      </c>
      <c r="I1058">
        <v>0</v>
      </c>
    </row>
    <row r="1059" spans="1:9" x14ac:dyDescent="0.3">
      <c r="A1059" t="s">
        <v>17</v>
      </c>
      <c r="B1059">
        <v>1</v>
      </c>
      <c r="C1059">
        <v>100</v>
      </c>
      <c r="D1059">
        <v>3</v>
      </c>
      <c r="E1059">
        <v>10</v>
      </c>
      <c r="F1059" t="s">
        <v>12</v>
      </c>
      <c r="G1059">
        <v>22996.983</v>
      </c>
      <c r="H1059">
        <v>1200</v>
      </c>
      <c r="I1059">
        <v>0</v>
      </c>
    </row>
    <row r="1060" spans="1:9" x14ac:dyDescent="0.3">
      <c r="A1060" t="s">
        <v>17</v>
      </c>
      <c r="B1060">
        <v>1</v>
      </c>
      <c r="C1060">
        <v>100</v>
      </c>
      <c r="D1060">
        <v>3</v>
      </c>
      <c r="E1060">
        <v>10</v>
      </c>
      <c r="F1060" t="s">
        <v>13</v>
      </c>
      <c r="G1060">
        <v>23225.952000000001</v>
      </c>
      <c r="H1060">
        <v>1200</v>
      </c>
      <c r="I1060">
        <v>0</v>
      </c>
    </row>
    <row r="1061" spans="1:9" x14ac:dyDescent="0.3">
      <c r="A1061" t="s">
        <v>17</v>
      </c>
      <c r="B1061">
        <v>1</v>
      </c>
      <c r="C1061">
        <v>100</v>
      </c>
      <c r="D1061">
        <v>3</v>
      </c>
      <c r="E1061">
        <v>10</v>
      </c>
      <c r="F1061" t="s">
        <v>14</v>
      </c>
      <c r="G1061">
        <v>22516.75</v>
      </c>
      <c r="H1061">
        <v>1200.0999999999999</v>
      </c>
      <c r="I1061">
        <v>0</v>
      </c>
    </row>
    <row r="1062" spans="1:9" x14ac:dyDescent="0.3">
      <c r="A1062" t="s">
        <v>17</v>
      </c>
      <c r="B1062">
        <v>1</v>
      </c>
      <c r="C1062">
        <v>100</v>
      </c>
      <c r="D1062">
        <v>5</v>
      </c>
      <c r="E1062">
        <v>10</v>
      </c>
      <c r="F1062" t="s">
        <v>10</v>
      </c>
      <c r="G1062">
        <v>46686.552000000003</v>
      </c>
      <c r="H1062">
        <v>1200</v>
      </c>
      <c r="I1062">
        <v>0</v>
      </c>
    </row>
    <row r="1063" spans="1:9" x14ac:dyDescent="0.3">
      <c r="A1063" t="s">
        <v>17</v>
      </c>
      <c r="B1063">
        <v>1</v>
      </c>
      <c r="C1063">
        <v>100</v>
      </c>
      <c r="D1063">
        <v>5</v>
      </c>
      <c r="E1063">
        <v>10</v>
      </c>
      <c r="F1063" t="s">
        <v>11</v>
      </c>
      <c r="G1063">
        <v>57461.065000000002</v>
      </c>
      <c r="H1063">
        <v>1200</v>
      </c>
      <c r="I1063">
        <v>0</v>
      </c>
    </row>
    <row r="1064" spans="1:9" x14ac:dyDescent="0.3">
      <c r="A1064" t="s">
        <v>17</v>
      </c>
      <c r="B1064">
        <v>1</v>
      </c>
      <c r="C1064">
        <v>100</v>
      </c>
      <c r="D1064">
        <v>5</v>
      </c>
      <c r="E1064">
        <v>10</v>
      </c>
      <c r="F1064" t="s">
        <v>12</v>
      </c>
      <c r="G1064">
        <v>48919.067000000003</v>
      </c>
      <c r="H1064">
        <v>1200</v>
      </c>
      <c r="I1064">
        <v>0</v>
      </c>
    </row>
    <row r="1065" spans="1:9" x14ac:dyDescent="0.3">
      <c r="A1065" t="s">
        <v>17</v>
      </c>
      <c r="B1065">
        <v>1</v>
      </c>
      <c r="C1065">
        <v>100</v>
      </c>
      <c r="D1065">
        <v>5</v>
      </c>
      <c r="E1065">
        <v>10</v>
      </c>
      <c r="F1065" t="s">
        <v>13</v>
      </c>
      <c r="G1065">
        <v>44361.398000000001</v>
      </c>
      <c r="H1065">
        <v>1200</v>
      </c>
      <c r="I1065">
        <v>0</v>
      </c>
    </row>
    <row r="1066" spans="1:9" x14ac:dyDescent="0.3">
      <c r="A1066" t="s">
        <v>17</v>
      </c>
      <c r="B1066">
        <v>1</v>
      </c>
      <c r="C1066">
        <v>100</v>
      </c>
      <c r="D1066">
        <v>5</v>
      </c>
      <c r="E1066">
        <v>10</v>
      </c>
      <c r="F1066" t="s">
        <v>14</v>
      </c>
      <c r="G1066">
        <v>58217.601000000002</v>
      </c>
      <c r="H1066">
        <v>1200</v>
      </c>
      <c r="I1066">
        <v>0</v>
      </c>
    </row>
    <row r="1067" spans="1:9" x14ac:dyDescent="0.3">
      <c r="A1067" t="s">
        <v>17</v>
      </c>
      <c r="B1067">
        <v>1</v>
      </c>
      <c r="C1067">
        <v>100</v>
      </c>
      <c r="D1067">
        <v>10</v>
      </c>
      <c r="E1067">
        <v>10</v>
      </c>
      <c r="F1067" t="s">
        <v>10</v>
      </c>
      <c r="G1067">
        <v>98002.595000000001</v>
      </c>
      <c r="H1067">
        <v>1200.01</v>
      </c>
      <c r="I1067">
        <v>0</v>
      </c>
    </row>
    <row r="1068" spans="1:9" x14ac:dyDescent="0.3">
      <c r="A1068" t="s">
        <v>17</v>
      </c>
      <c r="B1068">
        <v>1</v>
      </c>
      <c r="C1068">
        <v>100</v>
      </c>
      <c r="D1068">
        <v>10</v>
      </c>
      <c r="E1068">
        <v>10</v>
      </c>
      <c r="F1068" t="s">
        <v>11</v>
      </c>
      <c r="G1068">
        <v>99689.039000000004</v>
      </c>
      <c r="H1068">
        <v>1200</v>
      </c>
      <c r="I1068">
        <v>0</v>
      </c>
    </row>
    <row r="1069" spans="1:9" x14ac:dyDescent="0.3">
      <c r="A1069" t="s">
        <v>17</v>
      </c>
      <c r="B1069">
        <v>1</v>
      </c>
      <c r="C1069">
        <v>100</v>
      </c>
      <c r="D1069">
        <v>10</v>
      </c>
      <c r="E1069">
        <v>10</v>
      </c>
      <c r="F1069" t="s">
        <v>12</v>
      </c>
      <c r="G1069">
        <v>102448.603</v>
      </c>
      <c r="H1069">
        <v>1200</v>
      </c>
      <c r="I1069">
        <v>0</v>
      </c>
    </row>
    <row r="1070" spans="1:9" x14ac:dyDescent="0.3">
      <c r="A1070" t="s">
        <v>17</v>
      </c>
      <c r="B1070">
        <v>1</v>
      </c>
      <c r="C1070">
        <v>100</v>
      </c>
      <c r="D1070">
        <v>10</v>
      </c>
      <c r="E1070">
        <v>10</v>
      </c>
      <c r="F1070" t="s">
        <v>13</v>
      </c>
      <c r="G1070">
        <v>97589.548999999999</v>
      </c>
      <c r="H1070">
        <v>1200</v>
      </c>
      <c r="I1070">
        <v>0</v>
      </c>
    </row>
    <row r="1071" spans="1:9" x14ac:dyDescent="0.3">
      <c r="A1071" t="s">
        <v>17</v>
      </c>
      <c r="B1071">
        <v>1</v>
      </c>
      <c r="C1071">
        <v>100</v>
      </c>
      <c r="D1071">
        <v>10</v>
      </c>
      <c r="E1071">
        <v>10</v>
      </c>
      <c r="F1071" t="s">
        <v>14</v>
      </c>
      <c r="G1071">
        <v>106363.288</v>
      </c>
      <c r="H1071">
        <v>1200</v>
      </c>
      <c r="I1071">
        <v>0</v>
      </c>
    </row>
    <row r="1072" spans="1:9" x14ac:dyDescent="0.3">
      <c r="A1072" t="s">
        <v>17</v>
      </c>
      <c r="B1072">
        <v>1</v>
      </c>
      <c r="C1072">
        <v>100</v>
      </c>
      <c r="D1072">
        <v>15</v>
      </c>
      <c r="E1072">
        <v>10</v>
      </c>
      <c r="F1072" t="s">
        <v>10</v>
      </c>
      <c r="G1072">
        <v>136182.16800000001</v>
      </c>
      <c r="H1072">
        <v>1200.01</v>
      </c>
      <c r="I1072">
        <v>0</v>
      </c>
    </row>
    <row r="1073" spans="1:9" x14ac:dyDescent="0.3">
      <c r="A1073" t="s">
        <v>17</v>
      </c>
      <c r="B1073">
        <v>1</v>
      </c>
      <c r="C1073">
        <v>100</v>
      </c>
      <c r="D1073">
        <v>15</v>
      </c>
      <c r="E1073">
        <v>10</v>
      </c>
      <c r="F1073" t="s">
        <v>11</v>
      </c>
      <c r="G1073">
        <v>118799.55499999999</v>
      </c>
      <c r="H1073">
        <v>1200.01</v>
      </c>
      <c r="I1073">
        <v>0</v>
      </c>
    </row>
    <row r="1074" spans="1:9" x14ac:dyDescent="0.3">
      <c r="A1074" t="s">
        <v>17</v>
      </c>
      <c r="B1074">
        <v>1</v>
      </c>
      <c r="C1074">
        <v>100</v>
      </c>
      <c r="D1074">
        <v>15</v>
      </c>
      <c r="E1074">
        <v>10</v>
      </c>
      <c r="F1074" t="s">
        <v>12</v>
      </c>
      <c r="G1074">
        <v>139184.89600000001</v>
      </c>
      <c r="H1074">
        <v>1200.02</v>
      </c>
      <c r="I1074">
        <v>0</v>
      </c>
    </row>
    <row r="1075" spans="1:9" x14ac:dyDescent="0.3">
      <c r="A1075" t="s">
        <v>17</v>
      </c>
      <c r="B1075">
        <v>1</v>
      </c>
      <c r="C1075">
        <v>100</v>
      </c>
      <c r="D1075">
        <v>15</v>
      </c>
      <c r="E1075">
        <v>10</v>
      </c>
      <c r="F1075" t="s">
        <v>13</v>
      </c>
      <c r="G1075">
        <v>129047.329</v>
      </c>
      <c r="H1075">
        <v>1200.01</v>
      </c>
      <c r="I1075">
        <v>0</v>
      </c>
    </row>
    <row r="1076" spans="1:9" x14ac:dyDescent="0.3">
      <c r="A1076" t="s">
        <v>17</v>
      </c>
      <c r="B1076">
        <v>1</v>
      </c>
      <c r="C1076">
        <v>100</v>
      </c>
      <c r="D1076">
        <v>15</v>
      </c>
      <c r="E1076">
        <v>10</v>
      </c>
      <c r="F1076" t="s">
        <v>14</v>
      </c>
      <c r="G1076">
        <v>139011.90100000001</v>
      </c>
      <c r="H1076">
        <v>1200.01</v>
      </c>
      <c r="I1076">
        <v>0</v>
      </c>
    </row>
    <row r="1077" spans="1:9" x14ac:dyDescent="0.3">
      <c r="A1077" t="s">
        <v>17</v>
      </c>
      <c r="B1077">
        <v>1</v>
      </c>
      <c r="C1077">
        <v>100</v>
      </c>
      <c r="D1077">
        <v>20</v>
      </c>
      <c r="E1077">
        <v>10</v>
      </c>
      <c r="F1077" t="s">
        <v>10</v>
      </c>
      <c r="G1077">
        <v>145449.74900000001</v>
      </c>
      <c r="H1077">
        <v>1200.01</v>
      </c>
      <c r="I1077">
        <v>0</v>
      </c>
    </row>
    <row r="1078" spans="1:9" x14ac:dyDescent="0.3">
      <c r="A1078" t="s">
        <v>17</v>
      </c>
      <c r="B1078">
        <v>1</v>
      </c>
      <c r="C1078">
        <v>100</v>
      </c>
      <c r="D1078">
        <v>20</v>
      </c>
      <c r="E1078">
        <v>10</v>
      </c>
      <c r="F1078" t="s">
        <v>11</v>
      </c>
      <c r="G1078">
        <v>163083.845</v>
      </c>
      <c r="H1078">
        <v>1200.01</v>
      </c>
      <c r="I1078">
        <v>0</v>
      </c>
    </row>
    <row r="1079" spans="1:9" x14ac:dyDescent="0.3">
      <c r="A1079" t="s">
        <v>17</v>
      </c>
      <c r="B1079">
        <v>1</v>
      </c>
      <c r="C1079">
        <v>100</v>
      </c>
      <c r="D1079">
        <v>20</v>
      </c>
      <c r="E1079">
        <v>10</v>
      </c>
      <c r="F1079" t="s">
        <v>12</v>
      </c>
      <c r="G1079">
        <v>153705.967</v>
      </c>
      <c r="H1079">
        <v>1200</v>
      </c>
      <c r="I1079">
        <v>0</v>
      </c>
    </row>
    <row r="1080" spans="1:9" x14ac:dyDescent="0.3">
      <c r="A1080" t="s">
        <v>17</v>
      </c>
      <c r="B1080">
        <v>1</v>
      </c>
      <c r="C1080">
        <v>100</v>
      </c>
      <c r="D1080">
        <v>20</v>
      </c>
      <c r="E1080">
        <v>10</v>
      </c>
      <c r="F1080" t="s">
        <v>13</v>
      </c>
      <c r="G1080">
        <v>156217.66200000001</v>
      </c>
      <c r="H1080">
        <v>1200</v>
      </c>
      <c r="I1080">
        <v>0</v>
      </c>
    </row>
    <row r="1081" spans="1:9" x14ac:dyDescent="0.3">
      <c r="A1081" t="s">
        <v>17</v>
      </c>
      <c r="B1081">
        <v>1</v>
      </c>
      <c r="C1081">
        <v>100</v>
      </c>
      <c r="D1081">
        <v>20</v>
      </c>
      <c r="E1081">
        <v>10</v>
      </c>
      <c r="F1081" t="s">
        <v>14</v>
      </c>
      <c r="G1081">
        <v>158437.85500000001</v>
      </c>
      <c r="H1081">
        <v>1200.01</v>
      </c>
      <c r="I1081">
        <v>0</v>
      </c>
    </row>
    <row r="1082" spans="1:9" x14ac:dyDescent="0.3">
      <c r="A1082" t="s">
        <v>17</v>
      </c>
      <c r="B1082">
        <v>1</v>
      </c>
      <c r="C1082">
        <v>200</v>
      </c>
      <c r="D1082">
        <v>2</v>
      </c>
      <c r="E1082">
        <v>10</v>
      </c>
      <c r="F1082" t="s">
        <v>10</v>
      </c>
      <c r="G1082">
        <v>8342.6419999999998</v>
      </c>
      <c r="H1082">
        <v>1200</v>
      </c>
      <c r="I1082">
        <v>0</v>
      </c>
    </row>
    <row r="1083" spans="1:9" x14ac:dyDescent="0.3">
      <c r="A1083" t="s">
        <v>17</v>
      </c>
      <c r="B1083">
        <v>1</v>
      </c>
      <c r="C1083">
        <v>200</v>
      </c>
      <c r="D1083">
        <v>2</v>
      </c>
      <c r="E1083">
        <v>10</v>
      </c>
      <c r="F1083" t="s">
        <v>11</v>
      </c>
      <c r="G1083">
        <v>5471.875</v>
      </c>
      <c r="H1083">
        <v>1200</v>
      </c>
      <c r="I1083">
        <v>0</v>
      </c>
    </row>
    <row r="1084" spans="1:9" x14ac:dyDescent="0.3">
      <c r="A1084" t="s">
        <v>17</v>
      </c>
      <c r="B1084">
        <v>1</v>
      </c>
      <c r="C1084">
        <v>200</v>
      </c>
      <c r="D1084">
        <v>2</v>
      </c>
      <c r="E1084">
        <v>10</v>
      </c>
      <c r="F1084" t="s">
        <v>12</v>
      </c>
      <c r="G1084">
        <v>6337.0219999999999</v>
      </c>
      <c r="H1084">
        <v>1200</v>
      </c>
      <c r="I1084">
        <v>0</v>
      </c>
    </row>
    <row r="1085" spans="1:9" x14ac:dyDescent="0.3">
      <c r="A1085" t="s">
        <v>17</v>
      </c>
      <c r="B1085">
        <v>1</v>
      </c>
      <c r="C1085">
        <v>200</v>
      </c>
      <c r="D1085">
        <v>2</v>
      </c>
      <c r="E1085">
        <v>10</v>
      </c>
      <c r="F1085" t="s">
        <v>13</v>
      </c>
      <c r="G1085">
        <v>6747.1009999999997</v>
      </c>
      <c r="H1085">
        <v>1200.02</v>
      </c>
      <c r="I1085">
        <v>0</v>
      </c>
    </row>
    <row r="1086" spans="1:9" x14ac:dyDescent="0.3">
      <c r="A1086" t="s">
        <v>17</v>
      </c>
      <c r="B1086">
        <v>1</v>
      </c>
      <c r="C1086">
        <v>200</v>
      </c>
      <c r="D1086">
        <v>2</v>
      </c>
      <c r="E1086">
        <v>10</v>
      </c>
      <c r="F1086" t="s">
        <v>14</v>
      </c>
      <c r="G1086">
        <v>7978.8789999999999</v>
      </c>
      <c r="H1086">
        <v>1200</v>
      </c>
      <c r="I1086">
        <v>0</v>
      </c>
    </row>
    <row r="1087" spans="1:9" x14ac:dyDescent="0.3">
      <c r="A1087" t="s">
        <v>17</v>
      </c>
      <c r="B1087">
        <v>1</v>
      </c>
      <c r="C1087">
        <v>200</v>
      </c>
      <c r="D1087">
        <v>3</v>
      </c>
      <c r="E1087">
        <v>10</v>
      </c>
      <c r="F1087" t="s">
        <v>10</v>
      </c>
      <c r="G1087">
        <v>20195.652999999998</v>
      </c>
      <c r="H1087">
        <v>1200</v>
      </c>
      <c r="I1087">
        <v>0</v>
      </c>
    </row>
    <row r="1088" spans="1:9" x14ac:dyDescent="0.3">
      <c r="A1088" t="s">
        <v>17</v>
      </c>
      <c r="B1088">
        <v>1</v>
      </c>
      <c r="C1088">
        <v>200</v>
      </c>
      <c r="D1088">
        <v>3</v>
      </c>
      <c r="E1088">
        <v>10</v>
      </c>
      <c r="F1088" t="s">
        <v>11</v>
      </c>
      <c r="G1088">
        <v>20727.099999999999</v>
      </c>
      <c r="H1088">
        <v>1200</v>
      </c>
      <c r="I1088">
        <v>0</v>
      </c>
    </row>
    <row r="1089" spans="1:9" x14ac:dyDescent="0.3">
      <c r="A1089" t="s">
        <v>17</v>
      </c>
      <c r="B1089">
        <v>1</v>
      </c>
      <c r="C1089">
        <v>200</v>
      </c>
      <c r="D1089">
        <v>3</v>
      </c>
      <c r="E1089">
        <v>10</v>
      </c>
      <c r="F1089" t="s">
        <v>12</v>
      </c>
      <c r="G1089">
        <v>17838.777999999998</v>
      </c>
      <c r="H1089">
        <v>1200</v>
      </c>
      <c r="I1089">
        <v>0</v>
      </c>
    </row>
    <row r="1090" spans="1:9" x14ac:dyDescent="0.3">
      <c r="A1090" t="s">
        <v>17</v>
      </c>
      <c r="B1090">
        <v>1</v>
      </c>
      <c r="C1090">
        <v>200</v>
      </c>
      <c r="D1090">
        <v>3</v>
      </c>
      <c r="E1090">
        <v>10</v>
      </c>
      <c r="F1090" t="s">
        <v>13</v>
      </c>
      <c r="G1090">
        <v>25218.702000000001</v>
      </c>
      <c r="H1090">
        <v>1200</v>
      </c>
      <c r="I1090">
        <v>0</v>
      </c>
    </row>
    <row r="1091" spans="1:9" x14ac:dyDescent="0.3">
      <c r="A1091" t="s">
        <v>17</v>
      </c>
      <c r="B1091">
        <v>1</v>
      </c>
      <c r="C1091">
        <v>200</v>
      </c>
      <c r="D1091">
        <v>3</v>
      </c>
      <c r="E1091">
        <v>10</v>
      </c>
      <c r="F1091" t="s">
        <v>14</v>
      </c>
      <c r="G1091">
        <v>19647.917000000001</v>
      </c>
      <c r="H1091">
        <v>1200</v>
      </c>
      <c r="I1091">
        <v>0</v>
      </c>
    </row>
    <row r="1092" spans="1:9" x14ac:dyDescent="0.3">
      <c r="A1092" t="s">
        <v>17</v>
      </c>
      <c r="B1092">
        <v>1</v>
      </c>
      <c r="C1092">
        <v>200</v>
      </c>
      <c r="D1092">
        <v>5</v>
      </c>
      <c r="E1092">
        <v>10</v>
      </c>
      <c r="F1092" t="s">
        <v>10</v>
      </c>
      <c r="G1092">
        <v>52051.462</v>
      </c>
      <c r="H1092">
        <v>1200</v>
      </c>
      <c r="I1092">
        <v>0</v>
      </c>
    </row>
    <row r="1093" spans="1:9" x14ac:dyDescent="0.3">
      <c r="A1093" t="s">
        <v>17</v>
      </c>
      <c r="B1093">
        <v>1</v>
      </c>
      <c r="C1093">
        <v>200</v>
      </c>
      <c r="D1093">
        <v>5</v>
      </c>
      <c r="E1093">
        <v>10</v>
      </c>
      <c r="F1093" t="s">
        <v>11</v>
      </c>
      <c r="G1093">
        <v>40382.120999999999</v>
      </c>
      <c r="H1093">
        <v>1200</v>
      </c>
      <c r="I1093">
        <v>0</v>
      </c>
    </row>
    <row r="1094" spans="1:9" x14ac:dyDescent="0.3">
      <c r="A1094" t="s">
        <v>17</v>
      </c>
      <c r="B1094">
        <v>1</v>
      </c>
      <c r="C1094">
        <v>200</v>
      </c>
      <c r="D1094">
        <v>5</v>
      </c>
      <c r="E1094">
        <v>10</v>
      </c>
      <c r="F1094" t="s">
        <v>12</v>
      </c>
      <c r="G1094">
        <v>49070.362999999998</v>
      </c>
      <c r="H1094">
        <v>1200</v>
      </c>
      <c r="I1094">
        <v>0</v>
      </c>
    </row>
    <row r="1095" spans="1:9" x14ac:dyDescent="0.3">
      <c r="A1095" t="s">
        <v>17</v>
      </c>
      <c r="B1095">
        <v>1</v>
      </c>
      <c r="C1095">
        <v>200</v>
      </c>
      <c r="D1095">
        <v>5</v>
      </c>
      <c r="E1095">
        <v>10</v>
      </c>
      <c r="F1095" t="s">
        <v>13</v>
      </c>
      <c r="G1095">
        <v>48247.48</v>
      </c>
      <c r="H1095">
        <v>1200.01</v>
      </c>
      <c r="I1095">
        <v>0</v>
      </c>
    </row>
    <row r="1096" spans="1:9" x14ac:dyDescent="0.3">
      <c r="A1096" t="s">
        <v>17</v>
      </c>
      <c r="B1096">
        <v>1</v>
      </c>
      <c r="C1096">
        <v>200</v>
      </c>
      <c r="D1096">
        <v>5</v>
      </c>
      <c r="E1096">
        <v>10</v>
      </c>
      <c r="F1096" t="s">
        <v>14</v>
      </c>
      <c r="G1096">
        <v>49375.07</v>
      </c>
      <c r="H1096">
        <v>1200</v>
      </c>
      <c r="I1096">
        <v>0</v>
      </c>
    </row>
    <row r="1097" spans="1:9" x14ac:dyDescent="0.3">
      <c r="A1097" t="s">
        <v>17</v>
      </c>
      <c r="B1097">
        <v>1</v>
      </c>
      <c r="C1097">
        <v>200</v>
      </c>
      <c r="D1097">
        <v>10</v>
      </c>
      <c r="E1097">
        <v>10</v>
      </c>
      <c r="F1097" t="s">
        <v>10</v>
      </c>
      <c r="G1097">
        <v>98850.361999999994</v>
      </c>
      <c r="H1097">
        <v>1200</v>
      </c>
      <c r="I1097">
        <v>0</v>
      </c>
    </row>
    <row r="1098" spans="1:9" x14ac:dyDescent="0.3">
      <c r="A1098" t="s">
        <v>17</v>
      </c>
      <c r="B1098">
        <v>1</v>
      </c>
      <c r="C1098">
        <v>200</v>
      </c>
      <c r="D1098">
        <v>10</v>
      </c>
      <c r="E1098">
        <v>10</v>
      </c>
      <c r="F1098" t="s">
        <v>11</v>
      </c>
      <c r="G1098">
        <v>104817.821</v>
      </c>
      <c r="H1098">
        <v>1200</v>
      </c>
      <c r="I1098">
        <v>0</v>
      </c>
    </row>
    <row r="1099" spans="1:9" x14ac:dyDescent="0.3">
      <c r="A1099" t="s">
        <v>17</v>
      </c>
      <c r="B1099">
        <v>1</v>
      </c>
      <c r="C1099">
        <v>200</v>
      </c>
      <c r="D1099">
        <v>10</v>
      </c>
      <c r="E1099">
        <v>10</v>
      </c>
      <c r="F1099" t="s">
        <v>12</v>
      </c>
      <c r="G1099">
        <v>111578.125</v>
      </c>
      <c r="H1099">
        <v>1200.01</v>
      </c>
      <c r="I1099">
        <v>0</v>
      </c>
    </row>
    <row r="1100" spans="1:9" x14ac:dyDescent="0.3">
      <c r="A1100" t="s">
        <v>17</v>
      </c>
      <c r="B1100">
        <v>1</v>
      </c>
      <c r="C1100">
        <v>200</v>
      </c>
      <c r="D1100">
        <v>10</v>
      </c>
      <c r="E1100">
        <v>10</v>
      </c>
      <c r="F1100" t="s">
        <v>13</v>
      </c>
      <c r="G1100">
        <v>102070.958</v>
      </c>
      <c r="H1100">
        <v>1200.01</v>
      </c>
      <c r="I1100">
        <v>0</v>
      </c>
    </row>
    <row r="1101" spans="1:9" x14ac:dyDescent="0.3">
      <c r="A1101" t="s">
        <v>17</v>
      </c>
      <c r="B1101">
        <v>1</v>
      </c>
      <c r="C1101">
        <v>200</v>
      </c>
      <c r="D1101">
        <v>10</v>
      </c>
      <c r="E1101">
        <v>10</v>
      </c>
      <c r="F1101" t="s">
        <v>14</v>
      </c>
      <c r="G1101">
        <v>106729.052</v>
      </c>
      <c r="H1101">
        <v>1200.01</v>
      </c>
      <c r="I1101">
        <v>0</v>
      </c>
    </row>
    <row r="1102" spans="1:9" x14ac:dyDescent="0.3">
      <c r="A1102" t="s">
        <v>17</v>
      </c>
      <c r="B1102">
        <v>1</v>
      </c>
      <c r="C1102">
        <v>200</v>
      </c>
      <c r="D1102">
        <v>15</v>
      </c>
      <c r="E1102">
        <v>10</v>
      </c>
      <c r="F1102" t="s">
        <v>10</v>
      </c>
      <c r="G1102">
        <v>134902.226</v>
      </c>
      <c r="H1102">
        <v>1200.01</v>
      </c>
      <c r="I1102">
        <v>0</v>
      </c>
    </row>
    <row r="1103" spans="1:9" x14ac:dyDescent="0.3">
      <c r="A1103" t="s">
        <v>17</v>
      </c>
      <c r="B1103">
        <v>1</v>
      </c>
      <c r="C1103">
        <v>200</v>
      </c>
      <c r="D1103">
        <v>15</v>
      </c>
      <c r="E1103">
        <v>10</v>
      </c>
      <c r="F1103" t="s">
        <v>11</v>
      </c>
      <c r="G1103">
        <v>139867.38</v>
      </c>
      <c r="H1103">
        <v>1200.02</v>
      </c>
      <c r="I1103">
        <v>0</v>
      </c>
    </row>
    <row r="1104" spans="1:9" x14ac:dyDescent="0.3">
      <c r="A1104" t="s">
        <v>17</v>
      </c>
      <c r="B1104">
        <v>1</v>
      </c>
      <c r="C1104">
        <v>200</v>
      </c>
      <c r="D1104">
        <v>15</v>
      </c>
      <c r="E1104">
        <v>10</v>
      </c>
      <c r="F1104" t="s">
        <v>12</v>
      </c>
      <c r="G1104">
        <v>136512.413</v>
      </c>
      <c r="H1104">
        <v>1200.03</v>
      </c>
      <c r="I1104">
        <v>0</v>
      </c>
    </row>
    <row r="1105" spans="1:9" x14ac:dyDescent="0.3">
      <c r="A1105" t="s">
        <v>17</v>
      </c>
      <c r="B1105">
        <v>1</v>
      </c>
      <c r="C1105">
        <v>200</v>
      </c>
      <c r="D1105">
        <v>15</v>
      </c>
      <c r="E1105">
        <v>10</v>
      </c>
      <c r="F1105" t="s">
        <v>13</v>
      </c>
      <c r="G1105">
        <v>121978.338</v>
      </c>
      <c r="H1105">
        <v>1200.02</v>
      </c>
      <c r="I1105">
        <v>0</v>
      </c>
    </row>
    <row r="1106" spans="1:9" x14ac:dyDescent="0.3">
      <c r="A1106" t="s">
        <v>17</v>
      </c>
      <c r="B1106">
        <v>1</v>
      </c>
      <c r="C1106">
        <v>200</v>
      </c>
      <c r="D1106">
        <v>15</v>
      </c>
      <c r="E1106">
        <v>10</v>
      </c>
      <c r="F1106" t="s">
        <v>14</v>
      </c>
      <c r="G1106">
        <v>128092.55100000001</v>
      </c>
      <c r="H1106">
        <v>1200.02</v>
      </c>
      <c r="I1106">
        <v>0</v>
      </c>
    </row>
    <row r="1107" spans="1:9" x14ac:dyDescent="0.3">
      <c r="A1107" t="s">
        <v>17</v>
      </c>
      <c r="B1107">
        <v>1</v>
      </c>
      <c r="C1107">
        <v>200</v>
      </c>
      <c r="D1107">
        <v>20</v>
      </c>
      <c r="E1107">
        <v>10</v>
      </c>
      <c r="F1107" t="s">
        <v>10</v>
      </c>
      <c r="G1107">
        <v>136374.85</v>
      </c>
      <c r="H1107">
        <v>1200.01</v>
      </c>
      <c r="I1107">
        <v>0</v>
      </c>
    </row>
    <row r="1108" spans="1:9" x14ac:dyDescent="0.3">
      <c r="A1108" t="s">
        <v>17</v>
      </c>
      <c r="B1108">
        <v>1</v>
      </c>
      <c r="C1108">
        <v>200</v>
      </c>
      <c r="D1108">
        <v>20</v>
      </c>
      <c r="E1108">
        <v>10</v>
      </c>
      <c r="F1108" t="s">
        <v>11</v>
      </c>
      <c r="G1108">
        <v>164710.98199999999</v>
      </c>
      <c r="H1108">
        <v>1200.07</v>
      </c>
      <c r="I1108">
        <v>0</v>
      </c>
    </row>
    <row r="1109" spans="1:9" x14ac:dyDescent="0.3">
      <c r="A1109" t="s">
        <v>17</v>
      </c>
      <c r="B1109">
        <v>1</v>
      </c>
      <c r="C1109">
        <v>200</v>
      </c>
      <c r="D1109">
        <v>20</v>
      </c>
      <c r="E1109">
        <v>10</v>
      </c>
      <c r="F1109" t="s">
        <v>12</v>
      </c>
      <c r="G1109">
        <v>168947.60399999999</v>
      </c>
      <c r="H1109">
        <v>1200.02</v>
      </c>
      <c r="I1109">
        <v>0</v>
      </c>
    </row>
    <row r="1110" spans="1:9" x14ac:dyDescent="0.3">
      <c r="A1110" t="s">
        <v>17</v>
      </c>
      <c r="B1110">
        <v>1</v>
      </c>
      <c r="C1110">
        <v>200</v>
      </c>
      <c r="D1110">
        <v>20</v>
      </c>
      <c r="E1110">
        <v>10</v>
      </c>
      <c r="F1110" t="s">
        <v>13</v>
      </c>
      <c r="G1110">
        <v>170014.179</v>
      </c>
      <c r="H1110">
        <v>1200</v>
      </c>
      <c r="I1110">
        <v>0</v>
      </c>
    </row>
    <row r="1111" spans="1:9" x14ac:dyDescent="0.3">
      <c r="A1111" t="s">
        <v>17</v>
      </c>
      <c r="B1111">
        <v>1</v>
      </c>
      <c r="C1111">
        <v>200</v>
      </c>
      <c r="D1111">
        <v>20</v>
      </c>
      <c r="E1111">
        <v>10</v>
      </c>
      <c r="F1111" t="s">
        <v>14</v>
      </c>
      <c r="G1111">
        <v>163138.69500000001</v>
      </c>
      <c r="H1111">
        <v>1200.03</v>
      </c>
      <c r="I1111">
        <v>0</v>
      </c>
    </row>
    <row r="1112" spans="1:9" x14ac:dyDescent="0.3">
      <c r="A1112" t="s">
        <v>17</v>
      </c>
      <c r="B1112">
        <v>1</v>
      </c>
      <c r="C1112">
        <v>300</v>
      </c>
      <c r="D1112">
        <v>2</v>
      </c>
      <c r="E1112">
        <v>10</v>
      </c>
      <c r="F1112" t="s">
        <v>10</v>
      </c>
      <c r="G1112">
        <v>4961.8860000000004</v>
      </c>
      <c r="H1112">
        <v>1200.1600000000001</v>
      </c>
      <c r="I1112">
        <v>0</v>
      </c>
    </row>
    <row r="1113" spans="1:9" x14ac:dyDescent="0.3">
      <c r="A1113" t="s">
        <v>17</v>
      </c>
      <c r="B1113">
        <v>1</v>
      </c>
      <c r="C1113">
        <v>300</v>
      </c>
      <c r="D1113">
        <v>2</v>
      </c>
      <c r="E1113">
        <v>10</v>
      </c>
      <c r="F1113" t="s">
        <v>11</v>
      </c>
      <c r="G1113">
        <v>6720.2460000000001</v>
      </c>
      <c r="H1113">
        <v>1200.1199999999999</v>
      </c>
      <c r="I1113">
        <v>0</v>
      </c>
    </row>
    <row r="1114" spans="1:9" x14ac:dyDescent="0.3">
      <c r="A1114" t="s">
        <v>17</v>
      </c>
      <c r="B1114">
        <v>1</v>
      </c>
      <c r="C1114">
        <v>300</v>
      </c>
      <c r="D1114">
        <v>2</v>
      </c>
      <c r="E1114">
        <v>10</v>
      </c>
      <c r="F1114" t="s">
        <v>12</v>
      </c>
      <c r="G1114">
        <v>5580.5730000000003</v>
      </c>
      <c r="H1114">
        <v>1200.19</v>
      </c>
      <c r="I1114">
        <v>0</v>
      </c>
    </row>
    <row r="1115" spans="1:9" x14ac:dyDescent="0.3">
      <c r="A1115" t="s">
        <v>17</v>
      </c>
      <c r="B1115">
        <v>1</v>
      </c>
      <c r="C1115">
        <v>300</v>
      </c>
      <c r="D1115">
        <v>2</v>
      </c>
      <c r="E1115">
        <v>10</v>
      </c>
      <c r="F1115" t="s">
        <v>13</v>
      </c>
      <c r="G1115">
        <v>6266.951</v>
      </c>
      <c r="H1115">
        <v>1200</v>
      </c>
      <c r="I1115">
        <v>0</v>
      </c>
    </row>
    <row r="1116" spans="1:9" x14ac:dyDescent="0.3">
      <c r="A1116" t="s">
        <v>17</v>
      </c>
      <c r="B1116">
        <v>1</v>
      </c>
      <c r="C1116">
        <v>300</v>
      </c>
      <c r="D1116">
        <v>2</v>
      </c>
      <c r="E1116">
        <v>10</v>
      </c>
      <c r="F1116" t="s">
        <v>14</v>
      </c>
      <c r="G1116">
        <v>6583.48</v>
      </c>
      <c r="H1116">
        <v>1200</v>
      </c>
      <c r="I1116">
        <v>0</v>
      </c>
    </row>
    <row r="1117" spans="1:9" x14ac:dyDescent="0.3">
      <c r="A1117" t="s">
        <v>17</v>
      </c>
      <c r="B1117">
        <v>1</v>
      </c>
      <c r="C1117">
        <v>300</v>
      </c>
      <c r="D1117">
        <v>3</v>
      </c>
      <c r="E1117">
        <v>10</v>
      </c>
      <c r="F1117" t="s">
        <v>10</v>
      </c>
      <c r="G1117">
        <v>19819.72</v>
      </c>
      <c r="H1117">
        <v>1200</v>
      </c>
      <c r="I1117">
        <v>0</v>
      </c>
    </row>
    <row r="1118" spans="1:9" x14ac:dyDescent="0.3">
      <c r="A1118" t="s">
        <v>17</v>
      </c>
      <c r="B1118">
        <v>1</v>
      </c>
      <c r="C1118">
        <v>300</v>
      </c>
      <c r="D1118">
        <v>3</v>
      </c>
      <c r="E1118">
        <v>10</v>
      </c>
      <c r="F1118" t="s">
        <v>11</v>
      </c>
      <c r="G1118">
        <v>17901.199000000001</v>
      </c>
      <c r="H1118">
        <v>1200</v>
      </c>
      <c r="I1118">
        <v>0</v>
      </c>
    </row>
    <row r="1119" spans="1:9" x14ac:dyDescent="0.3">
      <c r="A1119" t="s">
        <v>17</v>
      </c>
      <c r="B1119">
        <v>1</v>
      </c>
      <c r="C1119">
        <v>300</v>
      </c>
      <c r="D1119">
        <v>3</v>
      </c>
      <c r="E1119">
        <v>10</v>
      </c>
      <c r="F1119" t="s">
        <v>12</v>
      </c>
      <c r="G1119">
        <v>15566.036</v>
      </c>
      <c r="H1119">
        <v>1200</v>
      </c>
      <c r="I1119">
        <v>0</v>
      </c>
    </row>
    <row r="1120" spans="1:9" x14ac:dyDescent="0.3">
      <c r="A1120" t="s">
        <v>17</v>
      </c>
      <c r="B1120">
        <v>1</v>
      </c>
      <c r="C1120">
        <v>300</v>
      </c>
      <c r="D1120">
        <v>3</v>
      </c>
      <c r="E1120">
        <v>10</v>
      </c>
      <c r="F1120" t="s">
        <v>13</v>
      </c>
      <c r="G1120">
        <v>20014.683000000001</v>
      </c>
      <c r="H1120">
        <v>1200</v>
      </c>
      <c r="I1120">
        <v>0</v>
      </c>
    </row>
    <row r="1121" spans="1:9" x14ac:dyDescent="0.3">
      <c r="A1121" t="s">
        <v>17</v>
      </c>
      <c r="B1121">
        <v>1</v>
      </c>
      <c r="C1121">
        <v>300</v>
      </c>
      <c r="D1121">
        <v>3</v>
      </c>
      <c r="E1121">
        <v>10</v>
      </c>
      <c r="F1121" t="s">
        <v>14</v>
      </c>
      <c r="G1121">
        <v>17229.803</v>
      </c>
      <c r="H1121">
        <v>1200</v>
      </c>
      <c r="I1121">
        <v>0</v>
      </c>
    </row>
    <row r="1122" spans="1:9" x14ac:dyDescent="0.3">
      <c r="A1122" t="s">
        <v>17</v>
      </c>
      <c r="B1122">
        <v>1</v>
      </c>
      <c r="C1122">
        <v>300</v>
      </c>
      <c r="D1122">
        <v>5</v>
      </c>
      <c r="E1122">
        <v>10</v>
      </c>
      <c r="F1122" t="s">
        <v>10</v>
      </c>
      <c r="G1122">
        <v>50746.148000000001</v>
      </c>
      <c r="H1122">
        <v>1200</v>
      </c>
      <c r="I1122">
        <v>0</v>
      </c>
    </row>
    <row r="1123" spans="1:9" x14ac:dyDescent="0.3">
      <c r="A1123" t="s">
        <v>17</v>
      </c>
      <c r="B1123">
        <v>1</v>
      </c>
      <c r="C1123">
        <v>300</v>
      </c>
      <c r="D1123">
        <v>5</v>
      </c>
      <c r="E1123">
        <v>10</v>
      </c>
      <c r="F1123" t="s">
        <v>11</v>
      </c>
      <c r="G1123">
        <v>51272.991000000002</v>
      </c>
      <c r="H1123">
        <v>1200.01</v>
      </c>
      <c r="I1123">
        <v>0</v>
      </c>
    </row>
    <row r="1124" spans="1:9" x14ac:dyDescent="0.3">
      <c r="A1124" t="s">
        <v>17</v>
      </c>
      <c r="B1124">
        <v>1</v>
      </c>
      <c r="C1124">
        <v>300</v>
      </c>
      <c r="D1124">
        <v>5</v>
      </c>
      <c r="E1124">
        <v>10</v>
      </c>
      <c r="F1124" t="s">
        <v>12</v>
      </c>
      <c r="G1124">
        <v>51812.118999999999</v>
      </c>
      <c r="H1124">
        <v>1200</v>
      </c>
      <c r="I1124">
        <v>0</v>
      </c>
    </row>
    <row r="1125" spans="1:9" x14ac:dyDescent="0.3">
      <c r="A1125" t="s">
        <v>17</v>
      </c>
      <c r="B1125">
        <v>1</v>
      </c>
      <c r="C1125">
        <v>300</v>
      </c>
      <c r="D1125">
        <v>5</v>
      </c>
      <c r="E1125">
        <v>10</v>
      </c>
      <c r="F1125" t="s">
        <v>13</v>
      </c>
      <c r="G1125">
        <v>47816.913</v>
      </c>
      <c r="H1125">
        <v>1200</v>
      </c>
      <c r="I1125">
        <v>0</v>
      </c>
    </row>
    <row r="1126" spans="1:9" x14ac:dyDescent="0.3">
      <c r="A1126" t="s">
        <v>17</v>
      </c>
      <c r="B1126">
        <v>1</v>
      </c>
      <c r="C1126">
        <v>300</v>
      </c>
      <c r="D1126">
        <v>5</v>
      </c>
      <c r="E1126">
        <v>10</v>
      </c>
      <c r="F1126" t="s">
        <v>14</v>
      </c>
      <c r="G1126">
        <v>51244.875</v>
      </c>
      <c r="H1126">
        <v>1200</v>
      </c>
      <c r="I1126">
        <v>0</v>
      </c>
    </row>
    <row r="1127" spans="1:9" x14ac:dyDescent="0.3">
      <c r="A1127" t="s">
        <v>17</v>
      </c>
      <c r="B1127">
        <v>1</v>
      </c>
      <c r="C1127">
        <v>300</v>
      </c>
      <c r="D1127">
        <v>10</v>
      </c>
      <c r="E1127">
        <v>10</v>
      </c>
      <c r="F1127" t="s">
        <v>10</v>
      </c>
      <c r="G1127">
        <v>92753.12</v>
      </c>
      <c r="H1127">
        <v>1200</v>
      </c>
      <c r="I1127">
        <v>0</v>
      </c>
    </row>
    <row r="1128" spans="1:9" x14ac:dyDescent="0.3">
      <c r="A1128" t="s">
        <v>17</v>
      </c>
      <c r="B1128">
        <v>1</v>
      </c>
      <c r="C1128">
        <v>300</v>
      </c>
      <c r="D1128">
        <v>10</v>
      </c>
      <c r="E1128">
        <v>10</v>
      </c>
      <c r="F1128" t="s">
        <v>11</v>
      </c>
      <c r="G1128">
        <v>101321.285</v>
      </c>
      <c r="H1128">
        <v>1200</v>
      </c>
      <c r="I1128">
        <v>0</v>
      </c>
    </row>
    <row r="1129" spans="1:9" x14ac:dyDescent="0.3">
      <c r="A1129" t="s">
        <v>17</v>
      </c>
      <c r="B1129">
        <v>1</v>
      </c>
      <c r="C1129">
        <v>300</v>
      </c>
      <c r="D1129">
        <v>10</v>
      </c>
      <c r="E1129">
        <v>10</v>
      </c>
      <c r="F1129" t="s">
        <v>12</v>
      </c>
      <c r="G1129">
        <v>90432.596000000005</v>
      </c>
      <c r="H1129">
        <v>1200.01</v>
      </c>
      <c r="I1129">
        <v>0</v>
      </c>
    </row>
    <row r="1130" spans="1:9" x14ac:dyDescent="0.3">
      <c r="A1130" t="s">
        <v>17</v>
      </c>
      <c r="B1130">
        <v>1</v>
      </c>
      <c r="C1130">
        <v>300</v>
      </c>
      <c r="D1130">
        <v>10</v>
      </c>
      <c r="E1130">
        <v>10</v>
      </c>
      <c r="F1130" t="s">
        <v>13</v>
      </c>
      <c r="G1130">
        <v>101693.30100000001</v>
      </c>
      <c r="H1130">
        <v>1200</v>
      </c>
      <c r="I1130">
        <v>0</v>
      </c>
    </row>
    <row r="1131" spans="1:9" x14ac:dyDescent="0.3">
      <c r="A1131" t="s">
        <v>17</v>
      </c>
      <c r="B1131">
        <v>1</v>
      </c>
      <c r="C1131">
        <v>300</v>
      </c>
      <c r="D1131">
        <v>10</v>
      </c>
      <c r="E1131">
        <v>10</v>
      </c>
      <c r="F1131" t="s">
        <v>14</v>
      </c>
      <c r="G1131">
        <v>108755.769</v>
      </c>
      <c r="H1131">
        <v>1200.01</v>
      </c>
      <c r="I1131">
        <v>0</v>
      </c>
    </row>
    <row r="1132" spans="1:9" x14ac:dyDescent="0.3">
      <c r="A1132" t="s">
        <v>17</v>
      </c>
      <c r="B1132">
        <v>1</v>
      </c>
      <c r="C1132">
        <v>300</v>
      </c>
      <c r="D1132">
        <v>15</v>
      </c>
      <c r="E1132">
        <v>10</v>
      </c>
      <c r="F1132" t="s">
        <v>10</v>
      </c>
      <c r="G1132">
        <v>136577.26199999999</v>
      </c>
      <c r="H1132">
        <v>1200.02</v>
      </c>
      <c r="I1132">
        <v>0</v>
      </c>
    </row>
    <row r="1133" spans="1:9" x14ac:dyDescent="0.3">
      <c r="A1133" t="s">
        <v>17</v>
      </c>
      <c r="B1133">
        <v>1</v>
      </c>
      <c r="C1133">
        <v>300</v>
      </c>
      <c r="D1133">
        <v>15</v>
      </c>
      <c r="E1133">
        <v>10</v>
      </c>
      <c r="F1133" t="s">
        <v>11</v>
      </c>
      <c r="G1133">
        <v>140153.79399999999</v>
      </c>
      <c r="H1133">
        <v>1200.04</v>
      </c>
      <c r="I1133">
        <v>0</v>
      </c>
    </row>
    <row r="1134" spans="1:9" x14ac:dyDescent="0.3">
      <c r="A1134" t="s">
        <v>17</v>
      </c>
      <c r="B1134">
        <v>1</v>
      </c>
      <c r="C1134">
        <v>300</v>
      </c>
      <c r="D1134">
        <v>15</v>
      </c>
      <c r="E1134">
        <v>10</v>
      </c>
      <c r="F1134" t="s">
        <v>12</v>
      </c>
      <c r="G1134">
        <v>141029.96599999999</v>
      </c>
      <c r="H1134">
        <v>1200.03</v>
      </c>
      <c r="I1134">
        <v>0</v>
      </c>
    </row>
    <row r="1135" spans="1:9" x14ac:dyDescent="0.3">
      <c r="A1135" t="s">
        <v>17</v>
      </c>
      <c r="B1135">
        <v>1</v>
      </c>
      <c r="C1135">
        <v>300</v>
      </c>
      <c r="D1135">
        <v>15</v>
      </c>
      <c r="E1135">
        <v>10</v>
      </c>
      <c r="F1135" t="s">
        <v>13</v>
      </c>
      <c r="G1135">
        <v>137507.65599999999</v>
      </c>
      <c r="H1135">
        <v>1200.02</v>
      </c>
      <c r="I1135">
        <v>0</v>
      </c>
    </row>
    <row r="1136" spans="1:9" x14ac:dyDescent="0.3">
      <c r="A1136" t="s">
        <v>17</v>
      </c>
      <c r="B1136">
        <v>1</v>
      </c>
      <c r="C1136">
        <v>300</v>
      </c>
      <c r="D1136">
        <v>15</v>
      </c>
      <c r="E1136">
        <v>10</v>
      </c>
      <c r="F1136" t="s">
        <v>14</v>
      </c>
      <c r="G1136">
        <v>133494.02499999999</v>
      </c>
      <c r="H1136">
        <v>1200.02</v>
      </c>
      <c r="I1136">
        <v>0</v>
      </c>
    </row>
    <row r="1137" spans="1:9" x14ac:dyDescent="0.3">
      <c r="A1137" t="s">
        <v>17</v>
      </c>
      <c r="B1137">
        <v>1</v>
      </c>
      <c r="C1137">
        <v>300</v>
      </c>
      <c r="D1137">
        <v>20</v>
      </c>
      <c r="E1137">
        <v>10</v>
      </c>
      <c r="F1137" t="s">
        <v>10</v>
      </c>
      <c r="G1137">
        <v>170145.41099999999</v>
      </c>
      <c r="H1137">
        <v>1200.02</v>
      </c>
      <c r="I1137">
        <v>0</v>
      </c>
    </row>
    <row r="1138" spans="1:9" x14ac:dyDescent="0.3">
      <c r="A1138" t="s">
        <v>17</v>
      </c>
      <c r="B1138">
        <v>1</v>
      </c>
      <c r="C1138">
        <v>300</v>
      </c>
      <c r="D1138">
        <v>20</v>
      </c>
      <c r="E1138">
        <v>10</v>
      </c>
      <c r="F1138" t="s">
        <v>11</v>
      </c>
      <c r="G1138">
        <v>154868.717</v>
      </c>
      <c r="H1138">
        <v>1200.02</v>
      </c>
      <c r="I1138">
        <v>0</v>
      </c>
    </row>
    <row r="1139" spans="1:9" x14ac:dyDescent="0.3">
      <c r="A1139" t="s">
        <v>17</v>
      </c>
      <c r="B1139">
        <v>1</v>
      </c>
      <c r="C1139">
        <v>300</v>
      </c>
      <c r="D1139">
        <v>20</v>
      </c>
      <c r="E1139">
        <v>10</v>
      </c>
      <c r="F1139" t="s">
        <v>12</v>
      </c>
      <c r="G1139">
        <v>181708.41399999999</v>
      </c>
      <c r="H1139">
        <v>1200.04</v>
      </c>
      <c r="I1139">
        <v>0</v>
      </c>
    </row>
    <row r="1140" spans="1:9" x14ac:dyDescent="0.3">
      <c r="A1140" t="s">
        <v>17</v>
      </c>
      <c r="B1140">
        <v>1</v>
      </c>
      <c r="C1140">
        <v>300</v>
      </c>
      <c r="D1140">
        <v>20</v>
      </c>
      <c r="E1140">
        <v>10</v>
      </c>
      <c r="F1140" t="s">
        <v>13</v>
      </c>
      <c r="G1140">
        <v>165575.47399999999</v>
      </c>
      <c r="H1140">
        <v>1200.03</v>
      </c>
      <c r="I1140">
        <v>0</v>
      </c>
    </row>
    <row r="1141" spans="1:9" x14ac:dyDescent="0.3">
      <c r="A1141" t="s">
        <v>17</v>
      </c>
      <c r="B1141">
        <v>1</v>
      </c>
      <c r="C1141">
        <v>300</v>
      </c>
      <c r="D1141">
        <v>20</v>
      </c>
      <c r="E1141">
        <v>10</v>
      </c>
      <c r="F1141" t="s">
        <v>14</v>
      </c>
      <c r="G1141">
        <v>179410.19</v>
      </c>
      <c r="H1141">
        <v>1200.03</v>
      </c>
      <c r="I1141">
        <v>0</v>
      </c>
    </row>
    <row r="1142" spans="1:9" x14ac:dyDescent="0.3">
      <c r="A1142" t="s">
        <v>17</v>
      </c>
      <c r="B1142">
        <v>1</v>
      </c>
      <c r="C1142">
        <v>400</v>
      </c>
      <c r="D1142">
        <v>2</v>
      </c>
      <c r="E1142">
        <v>10</v>
      </c>
      <c r="F1142" t="s">
        <v>10</v>
      </c>
      <c r="G1142">
        <v>4972.049</v>
      </c>
      <c r="H1142">
        <v>1200.28</v>
      </c>
      <c r="I1142">
        <v>0</v>
      </c>
    </row>
    <row r="1143" spans="1:9" x14ac:dyDescent="0.3">
      <c r="A1143" t="s">
        <v>17</v>
      </c>
      <c r="B1143">
        <v>1</v>
      </c>
      <c r="C1143">
        <v>400</v>
      </c>
      <c r="D1143">
        <v>2</v>
      </c>
      <c r="E1143">
        <v>10</v>
      </c>
      <c r="F1143" t="s">
        <v>11</v>
      </c>
      <c r="G1143">
        <v>5764.1490000000003</v>
      </c>
      <c r="H1143">
        <v>1200</v>
      </c>
      <c r="I1143">
        <v>0</v>
      </c>
    </row>
    <row r="1144" spans="1:9" x14ac:dyDescent="0.3">
      <c r="A1144" t="s">
        <v>17</v>
      </c>
      <c r="B1144">
        <v>1</v>
      </c>
      <c r="C1144">
        <v>400</v>
      </c>
      <c r="D1144">
        <v>2</v>
      </c>
      <c r="E1144">
        <v>10</v>
      </c>
      <c r="F1144" t="s">
        <v>12</v>
      </c>
      <c r="G1144">
        <v>3358.2469999999998</v>
      </c>
      <c r="H1144">
        <v>1200.01</v>
      </c>
      <c r="I1144">
        <v>0</v>
      </c>
    </row>
    <row r="1145" spans="1:9" x14ac:dyDescent="0.3">
      <c r="A1145" t="s">
        <v>17</v>
      </c>
      <c r="B1145">
        <v>1</v>
      </c>
      <c r="C1145">
        <v>400</v>
      </c>
      <c r="D1145">
        <v>2</v>
      </c>
      <c r="E1145">
        <v>10</v>
      </c>
      <c r="F1145" t="s">
        <v>13</v>
      </c>
      <c r="G1145">
        <v>6387.2330000000002</v>
      </c>
      <c r="H1145">
        <v>1200</v>
      </c>
      <c r="I1145">
        <v>0</v>
      </c>
    </row>
    <row r="1146" spans="1:9" x14ac:dyDescent="0.3">
      <c r="A1146" t="s">
        <v>17</v>
      </c>
      <c r="B1146">
        <v>1</v>
      </c>
      <c r="C1146">
        <v>400</v>
      </c>
      <c r="D1146">
        <v>2</v>
      </c>
      <c r="E1146">
        <v>10</v>
      </c>
      <c r="F1146" t="s">
        <v>14</v>
      </c>
      <c r="G1146">
        <v>4954.3280000000004</v>
      </c>
      <c r="H1146">
        <v>1200</v>
      </c>
      <c r="I1146">
        <v>0</v>
      </c>
    </row>
    <row r="1147" spans="1:9" x14ac:dyDescent="0.3">
      <c r="A1147" t="s">
        <v>17</v>
      </c>
      <c r="B1147">
        <v>1</v>
      </c>
      <c r="C1147">
        <v>400</v>
      </c>
      <c r="D1147">
        <v>3</v>
      </c>
      <c r="E1147">
        <v>10</v>
      </c>
      <c r="F1147" t="s">
        <v>10</v>
      </c>
      <c r="G1147">
        <v>18948.796999999999</v>
      </c>
      <c r="H1147">
        <v>1200</v>
      </c>
      <c r="I1147">
        <v>0</v>
      </c>
    </row>
    <row r="1148" spans="1:9" x14ac:dyDescent="0.3">
      <c r="A1148" t="s">
        <v>17</v>
      </c>
      <c r="B1148">
        <v>1</v>
      </c>
      <c r="C1148">
        <v>400</v>
      </c>
      <c r="D1148">
        <v>3</v>
      </c>
      <c r="E1148">
        <v>10</v>
      </c>
      <c r="F1148" t="s">
        <v>11</v>
      </c>
      <c r="G1148">
        <v>14149.297</v>
      </c>
      <c r="H1148">
        <v>1200</v>
      </c>
      <c r="I1148">
        <v>0</v>
      </c>
    </row>
    <row r="1149" spans="1:9" x14ac:dyDescent="0.3">
      <c r="A1149" t="s">
        <v>17</v>
      </c>
      <c r="B1149">
        <v>1</v>
      </c>
      <c r="C1149">
        <v>400</v>
      </c>
      <c r="D1149">
        <v>3</v>
      </c>
      <c r="E1149">
        <v>10</v>
      </c>
      <c r="F1149" t="s">
        <v>12</v>
      </c>
      <c r="G1149">
        <v>16405.438999999998</v>
      </c>
      <c r="H1149">
        <v>1200.01</v>
      </c>
      <c r="I1149">
        <v>0</v>
      </c>
    </row>
    <row r="1150" spans="1:9" x14ac:dyDescent="0.3">
      <c r="A1150" t="s">
        <v>17</v>
      </c>
      <c r="B1150">
        <v>1</v>
      </c>
      <c r="C1150">
        <v>400</v>
      </c>
      <c r="D1150">
        <v>3</v>
      </c>
      <c r="E1150">
        <v>10</v>
      </c>
      <c r="F1150" t="s">
        <v>13</v>
      </c>
      <c r="G1150">
        <v>19674.39</v>
      </c>
      <c r="H1150">
        <v>1200.01</v>
      </c>
      <c r="I1150">
        <v>0</v>
      </c>
    </row>
    <row r="1151" spans="1:9" x14ac:dyDescent="0.3">
      <c r="A1151" t="s">
        <v>17</v>
      </c>
      <c r="B1151">
        <v>1</v>
      </c>
      <c r="C1151">
        <v>400</v>
      </c>
      <c r="D1151">
        <v>3</v>
      </c>
      <c r="E1151">
        <v>10</v>
      </c>
      <c r="F1151" t="s">
        <v>14</v>
      </c>
      <c r="G1151">
        <v>21467.393</v>
      </c>
      <c r="H1151">
        <v>1200</v>
      </c>
      <c r="I1151">
        <v>0</v>
      </c>
    </row>
    <row r="1152" spans="1:9" x14ac:dyDescent="0.3">
      <c r="A1152" t="s">
        <v>17</v>
      </c>
      <c r="B1152">
        <v>1</v>
      </c>
      <c r="C1152">
        <v>400</v>
      </c>
      <c r="D1152">
        <v>5</v>
      </c>
      <c r="E1152">
        <v>10</v>
      </c>
      <c r="F1152" t="s">
        <v>10</v>
      </c>
      <c r="G1152">
        <v>44988.607000000004</v>
      </c>
      <c r="H1152">
        <v>1200</v>
      </c>
      <c r="I1152">
        <v>0</v>
      </c>
    </row>
    <row r="1153" spans="1:9" x14ac:dyDescent="0.3">
      <c r="A1153" t="s">
        <v>17</v>
      </c>
      <c r="B1153">
        <v>1</v>
      </c>
      <c r="C1153">
        <v>400</v>
      </c>
      <c r="D1153">
        <v>5</v>
      </c>
      <c r="E1153">
        <v>10</v>
      </c>
      <c r="F1153" t="s">
        <v>11</v>
      </c>
      <c r="G1153">
        <v>38070.534</v>
      </c>
      <c r="H1153">
        <v>1200</v>
      </c>
      <c r="I1153">
        <v>0</v>
      </c>
    </row>
    <row r="1154" spans="1:9" x14ac:dyDescent="0.3">
      <c r="A1154" t="s">
        <v>17</v>
      </c>
      <c r="B1154">
        <v>1</v>
      </c>
      <c r="C1154">
        <v>400</v>
      </c>
      <c r="D1154">
        <v>5</v>
      </c>
      <c r="E1154">
        <v>10</v>
      </c>
      <c r="F1154" t="s">
        <v>12</v>
      </c>
      <c r="G1154">
        <v>40891.673000000003</v>
      </c>
      <c r="H1154">
        <v>1200</v>
      </c>
      <c r="I1154">
        <v>0</v>
      </c>
    </row>
    <row r="1155" spans="1:9" x14ac:dyDescent="0.3">
      <c r="A1155" t="s">
        <v>17</v>
      </c>
      <c r="B1155">
        <v>1</v>
      </c>
      <c r="C1155">
        <v>400</v>
      </c>
      <c r="D1155">
        <v>5</v>
      </c>
      <c r="E1155">
        <v>10</v>
      </c>
      <c r="F1155" t="s">
        <v>13</v>
      </c>
      <c r="G1155">
        <v>47950.875999999997</v>
      </c>
      <c r="H1155">
        <v>1200</v>
      </c>
      <c r="I1155">
        <v>0</v>
      </c>
    </row>
    <row r="1156" spans="1:9" x14ac:dyDescent="0.3">
      <c r="A1156" t="s">
        <v>17</v>
      </c>
      <c r="B1156">
        <v>1</v>
      </c>
      <c r="C1156">
        <v>400</v>
      </c>
      <c r="D1156">
        <v>5</v>
      </c>
      <c r="E1156">
        <v>10</v>
      </c>
      <c r="F1156" t="s">
        <v>14</v>
      </c>
      <c r="G1156">
        <v>40209.675000000003</v>
      </c>
      <c r="H1156">
        <v>1200.01</v>
      </c>
      <c r="I1156">
        <v>0</v>
      </c>
    </row>
    <row r="1157" spans="1:9" x14ac:dyDescent="0.3">
      <c r="A1157" t="s">
        <v>17</v>
      </c>
      <c r="B1157">
        <v>1</v>
      </c>
      <c r="C1157">
        <v>400</v>
      </c>
      <c r="D1157">
        <v>10</v>
      </c>
      <c r="E1157">
        <v>10</v>
      </c>
      <c r="F1157" t="s">
        <v>10</v>
      </c>
      <c r="G1157">
        <v>106521.97900000001</v>
      </c>
      <c r="H1157">
        <v>1200</v>
      </c>
      <c r="I1157">
        <v>0</v>
      </c>
    </row>
    <row r="1158" spans="1:9" x14ac:dyDescent="0.3">
      <c r="A1158" t="s">
        <v>17</v>
      </c>
      <c r="B1158">
        <v>1</v>
      </c>
      <c r="C1158">
        <v>400</v>
      </c>
      <c r="D1158">
        <v>10</v>
      </c>
      <c r="E1158">
        <v>10</v>
      </c>
      <c r="F1158" t="s">
        <v>11</v>
      </c>
      <c r="G1158">
        <v>98511.27</v>
      </c>
      <c r="H1158">
        <v>1200</v>
      </c>
      <c r="I1158">
        <v>0</v>
      </c>
    </row>
    <row r="1159" spans="1:9" x14ac:dyDescent="0.3">
      <c r="A1159" t="s">
        <v>17</v>
      </c>
      <c r="B1159">
        <v>1</v>
      </c>
      <c r="C1159">
        <v>400</v>
      </c>
      <c r="D1159">
        <v>10</v>
      </c>
      <c r="E1159">
        <v>10</v>
      </c>
      <c r="F1159" t="s">
        <v>12</v>
      </c>
      <c r="G1159">
        <v>102267.96400000001</v>
      </c>
      <c r="H1159">
        <v>1200.01</v>
      </c>
      <c r="I1159">
        <v>0</v>
      </c>
    </row>
    <row r="1160" spans="1:9" x14ac:dyDescent="0.3">
      <c r="A1160" t="s">
        <v>17</v>
      </c>
      <c r="B1160">
        <v>1</v>
      </c>
      <c r="C1160">
        <v>400</v>
      </c>
      <c r="D1160">
        <v>10</v>
      </c>
      <c r="E1160">
        <v>10</v>
      </c>
      <c r="F1160" t="s">
        <v>13</v>
      </c>
      <c r="G1160">
        <v>93813.293999999994</v>
      </c>
      <c r="H1160">
        <v>1200.02</v>
      </c>
      <c r="I1160">
        <v>0</v>
      </c>
    </row>
    <row r="1161" spans="1:9" x14ac:dyDescent="0.3">
      <c r="A1161" t="s">
        <v>17</v>
      </c>
      <c r="B1161">
        <v>1</v>
      </c>
      <c r="C1161">
        <v>400</v>
      </c>
      <c r="D1161">
        <v>10</v>
      </c>
      <c r="E1161">
        <v>10</v>
      </c>
      <c r="F1161" t="s">
        <v>14</v>
      </c>
      <c r="G1161">
        <v>115606.38</v>
      </c>
      <c r="H1161">
        <v>1200.01</v>
      </c>
      <c r="I1161">
        <v>0</v>
      </c>
    </row>
    <row r="1162" spans="1:9" x14ac:dyDescent="0.3">
      <c r="A1162" t="s">
        <v>17</v>
      </c>
      <c r="B1162">
        <v>1</v>
      </c>
      <c r="C1162">
        <v>400</v>
      </c>
      <c r="D1162">
        <v>15</v>
      </c>
      <c r="E1162">
        <v>10</v>
      </c>
      <c r="F1162" t="s">
        <v>10</v>
      </c>
      <c r="G1162">
        <v>141484.454</v>
      </c>
      <c r="H1162">
        <v>1200.03</v>
      </c>
      <c r="I1162">
        <v>0</v>
      </c>
    </row>
    <row r="1163" spans="1:9" x14ac:dyDescent="0.3">
      <c r="A1163" t="s">
        <v>17</v>
      </c>
      <c r="B1163">
        <v>1</v>
      </c>
      <c r="C1163">
        <v>400</v>
      </c>
      <c r="D1163">
        <v>15</v>
      </c>
      <c r="E1163">
        <v>10</v>
      </c>
      <c r="F1163" t="s">
        <v>11</v>
      </c>
      <c r="G1163">
        <v>142438.636</v>
      </c>
      <c r="H1163">
        <v>1200.02</v>
      </c>
      <c r="I1163">
        <v>0</v>
      </c>
    </row>
    <row r="1164" spans="1:9" x14ac:dyDescent="0.3">
      <c r="A1164" t="s">
        <v>17</v>
      </c>
      <c r="B1164">
        <v>1</v>
      </c>
      <c r="C1164">
        <v>400</v>
      </c>
      <c r="D1164">
        <v>15</v>
      </c>
      <c r="E1164">
        <v>10</v>
      </c>
      <c r="F1164" t="s">
        <v>12</v>
      </c>
      <c r="G1164">
        <v>137807.196</v>
      </c>
      <c r="H1164">
        <v>1200.02</v>
      </c>
      <c r="I1164">
        <v>0</v>
      </c>
    </row>
    <row r="1165" spans="1:9" x14ac:dyDescent="0.3">
      <c r="A1165" t="s">
        <v>17</v>
      </c>
      <c r="B1165">
        <v>1</v>
      </c>
      <c r="C1165">
        <v>400</v>
      </c>
      <c r="D1165">
        <v>15</v>
      </c>
      <c r="E1165">
        <v>10</v>
      </c>
      <c r="F1165" t="s">
        <v>13</v>
      </c>
      <c r="G1165">
        <v>141351.35800000001</v>
      </c>
      <c r="H1165">
        <v>1200.02</v>
      </c>
      <c r="I1165">
        <v>0</v>
      </c>
    </row>
    <row r="1166" spans="1:9" x14ac:dyDescent="0.3">
      <c r="A1166" t="s">
        <v>17</v>
      </c>
      <c r="B1166">
        <v>1</v>
      </c>
      <c r="C1166">
        <v>400</v>
      </c>
      <c r="D1166">
        <v>15</v>
      </c>
      <c r="E1166">
        <v>10</v>
      </c>
      <c r="F1166" t="s">
        <v>14</v>
      </c>
      <c r="G1166">
        <v>135148.223</v>
      </c>
      <c r="H1166">
        <v>1200.02</v>
      </c>
      <c r="I1166">
        <v>0</v>
      </c>
    </row>
    <row r="1167" spans="1:9" x14ac:dyDescent="0.3">
      <c r="A1167" t="s">
        <v>17</v>
      </c>
      <c r="B1167">
        <v>1</v>
      </c>
      <c r="C1167">
        <v>400</v>
      </c>
      <c r="D1167">
        <v>20</v>
      </c>
      <c r="E1167">
        <v>10</v>
      </c>
      <c r="F1167" t="s">
        <v>10</v>
      </c>
      <c r="G1167">
        <v>165711.38399999999</v>
      </c>
      <c r="H1167">
        <v>1200.02</v>
      </c>
      <c r="I1167">
        <v>0</v>
      </c>
    </row>
    <row r="1168" spans="1:9" x14ac:dyDescent="0.3">
      <c r="A1168" t="s">
        <v>17</v>
      </c>
      <c r="B1168">
        <v>1</v>
      </c>
      <c r="C1168">
        <v>400</v>
      </c>
      <c r="D1168">
        <v>20</v>
      </c>
      <c r="E1168">
        <v>10</v>
      </c>
      <c r="F1168" t="s">
        <v>11</v>
      </c>
      <c r="G1168">
        <v>165799.641</v>
      </c>
      <c r="H1168">
        <v>1200.04</v>
      </c>
      <c r="I1168">
        <v>0</v>
      </c>
    </row>
    <row r="1169" spans="1:9" x14ac:dyDescent="0.3">
      <c r="A1169" t="s">
        <v>17</v>
      </c>
      <c r="B1169">
        <v>1</v>
      </c>
      <c r="C1169">
        <v>400</v>
      </c>
      <c r="D1169">
        <v>20</v>
      </c>
      <c r="E1169">
        <v>10</v>
      </c>
      <c r="F1169" t="s">
        <v>12</v>
      </c>
      <c r="G1169">
        <v>146783.606</v>
      </c>
      <c r="H1169">
        <v>1200.07</v>
      </c>
      <c r="I1169">
        <v>0</v>
      </c>
    </row>
    <row r="1170" spans="1:9" x14ac:dyDescent="0.3">
      <c r="A1170" t="s">
        <v>17</v>
      </c>
      <c r="B1170">
        <v>1</v>
      </c>
      <c r="C1170">
        <v>400</v>
      </c>
      <c r="D1170">
        <v>20</v>
      </c>
      <c r="E1170">
        <v>10</v>
      </c>
      <c r="F1170" t="s">
        <v>13</v>
      </c>
      <c r="G1170">
        <v>160168.29699999999</v>
      </c>
      <c r="H1170">
        <v>1200.1099999999999</v>
      </c>
      <c r="I1170">
        <v>0</v>
      </c>
    </row>
    <row r="1171" spans="1:9" x14ac:dyDescent="0.3">
      <c r="A1171" t="s">
        <v>17</v>
      </c>
      <c r="B1171">
        <v>1</v>
      </c>
      <c r="C1171">
        <v>400</v>
      </c>
      <c r="D1171">
        <v>20</v>
      </c>
      <c r="E1171">
        <v>10</v>
      </c>
      <c r="F1171" t="s">
        <v>14</v>
      </c>
      <c r="G1171">
        <v>158539.79500000001</v>
      </c>
      <c r="H1171">
        <v>1200.02</v>
      </c>
      <c r="I1171">
        <v>0</v>
      </c>
    </row>
    <row r="1172" spans="1:9" x14ac:dyDescent="0.3">
      <c r="A1172" t="s">
        <v>17</v>
      </c>
      <c r="B1172">
        <v>1</v>
      </c>
      <c r="C1172">
        <v>500</v>
      </c>
      <c r="D1172">
        <v>2</v>
      </c>
      <c r="E1172">
        <v>10</v>
      </c>
      <c r="F1172" t="s">
        <v>10</v>
      </c>
      <c r="G1172">
        <v>5700.8029999999999</v>
      </c>
      <c r="H1172">
        <v>1202.3699999999999</v>
      </c>
      <c r="I1172">
        <v>0</v>
      </c>
    </row>
    <row r="1173" spans="1:9" x14ac:dyDescent="0.3">
      <c r="A1173" t="s">
        <v>17</v>
      </c>
      <c r="B1173">
        <v>1</v>
      </c>
      <c r="C1173">
        <v>500</v>
      </c>
      <c r="D1173">
        <v>2</v>
      </c>
      <c r="E1173">
        <v>10</v>
      </c>
      <c r="F1173" t="s">
        <v>11</v>
      </c>
      <c r="G1173">
        <v>4817.5640000000003</v>
      </c>
      <c r="H1173">
        <v>1200.08</v>
      </c>
      <c r="I1173">
        <v>0</v>
      </c>
    </row>
    <row r="1174" spans="1:9" x14ac:dyDescent="0.3">
      <c r="A1174" t="s">
        <v>17</v>
      </c>
      <c r="B1174">
        <v>1</v>
      </c>
      <c r="C1174">
        <v>500</v>
      </c>
      <c r="D1174">
        <v>2</v>
      </c>
      <c r="E1174">
        <v>10</v>
      </c>
      <c r="F1174" t="s">
        <v>12</v>
      </c>
      <c r="G1174">
        <v>3556.6990000000001</v>
      </c>
      <c r="H1174">
        <v>1200.74</v>
      </c>
      <c r="I1174">
        <v>0</v>
      </c>
    </row>
    <row r="1175" spans="1:9" x14ac:dyDescent="0.3">
      <c r="A1175" t="s">
        <v>17</v>
      </c>
      <c r="B1175">
        <v>1</v>
      </c>
      <c r="C1175">
        <v>500</v>
      </c>
      <c r="D1175">
        <v>2</v>
      </c>
      <c r="E1175">
        <v>10</v>
      </c>
      <c r="F1175" t="s">
        <v>13</v>
      </c>
      <c r="G1175">
        <v>3365.703</v>
      </c>
      <c r="H1175">
        <v>1200.01</v>
      </c>
      <c r="I1175">
        <v>0</v>
      </c>
    </row>
    <row r="1176" spans="1:9" x14ac:dyDescent="0.3">
      <c r="A1176" t="s">
        <v>17</v>
      </c>
      <c r="B1176">
        <v>1</v>
      </c>
      <c r="C1176">
        <v>500</v>
      </c>
      <c r="D1176">
        <v>2</v>
      </c>
      <c r="E1176">
        <v>10</v>
      </c>
      <c r="F1176" t="s">
        <v>14</v>
      </c>
      <c r="G1176">
        <v>3364.1239999999998</v>
      </c>
      <c r="H1176">
        <v>1200.19</v>
      </c>
      <c r="I1176">
        <v>0</v>
      </c>
    </row>
    <row r="1177" spans="1:9" x14ac:dyDescent="0.3">
      <c r="A1177" t="s">
        <v>17</v>
      </c>
      <c r="B1177">
        <v>1</v>
      </c>
      <c r="C1177">
        <v>500</v>
      </c>
      <c r="D1177">
        <v>3</v>
      </c>
      <c r="E1177">
        <v>10</v>
      </c>
      <c r="F1177" t="s">
        <v>10</v>
      </c>
      <c r="G1177">
        <v>13118.375</v>
      </c>
      <c r="H1177">
        <v>1200.01</v>
      </c>
      <c r="I1177">
        <v>0</v>
      </c>
    </row>
    <row r="1178" spans="1:9" x14ac:dyDescent="0.3">
      <c r="A1178" t="s">
        <v>17</v>
      </c>
      <c r="B1178">
        <v>1</v>
      </c>
      <c r="C1178">
        <v>500</v>
      </c>
      <c r="D1178">
        <v>3</v>
      </c>
      <c r="E1178">
        <v>10</v>
      </c>
      <c r="F1178" t="s">
        <v>11</v>
      </c>
      <c r="G1178">
        <v>13553.494000000001</v>
      </c>
      <c r="H1178">
        <v>1200.01</v>
      </c>
      <c r="I1178">
        <v>0</v>
      </c>
    </row>
    <row r="1179" spans="1:9" x14ac:dyDescent="0.3">
      <c r="A1179" t="s">
        <v>17</v>
      </c>
      <c r="B1179">
        <v>1</v>
      </c>
      <c r="C1179">
        <v>500</v>
      </c>
      <c r="D1179">
        <v>3</v>
      </c>
      <c r="E1179">
        <v>10</v>
      </c>
      <c r="F1179" t="s">
        <v>12</v>
      </c>
      <c r="G1179">
        <v>17508.298999999999</v>
      </c>
      <c r="H1179">
        <v>1200</v>
      </c>
      <c r="I1179">
        <v>0</v>
      </c>
    </row>
    <row r="1180" spans="1:9" x14ac:dyDescent="0.3">
      <c r="A1180" t="s">
        <v>17</v>
      </c>
      <c r="B1180">
        <v>1</v>
      </c>
      <c r="C1180">
        <v>500</v>
      </c>
      <c r="D1180">
        <v>3</v>
      </c>
      <c r="E1180">
        <v>10</v>
      </c>
      <c r="F1180" t="s">
        <v>13</v>
      </c>
      <c r="G1180">
        <v>16894.249</v>
      </c>
      <c r="H1180">
        <v>1200.01</v>
      </c>
      <c r="I1180">
        <v>0</v>
      </c>
    </row>
    <row r="1181" spans="1:9" x14ac:dyDescent="0.3">
      <c r="A1181" t="s">
        <v>17</v>
      </c>
      <c r="B1181">
        <v>1</v>
      </c>
      <c r="C1181">
        <v>500</v>
      </c>
      <c r="D1181">
        <v>3</v>
      </c>
      <c r="E1181">
        <v>10</v>
      </c>
      <c r="F1181" t="s">
        <v>14</v>
      </c>
      <c r="G1181">
        <v>19021.005000000001</v>
      </c>
      <c r="H1181">
        <v>1200.01</v>
      </c>
      <c r="I1181">
        <v>0</v>
      </c>
    </row>
    <row r="1182" spans="1:9" x14ac:dyDescent="0.3">
      <c r="A1182" t="s">
        <v>17</v>
      </c>
      <c r="B1182">
        <v>1</v>
      </c>
      <c r="C1182">
        <v>500</v>
      </c>
      <c r="D1182">
        <v>5</v>
      </c>
      <c r="E1182">
        <v>10</v>
      </c>
      <c r="F1182" t="s">
        <v>10</v>
      </c>
      <c r="G1182">
        <v>45053.550999999999</v>
      </c>
      <c r="H1182">
        <v>1200.02</v>
      </c>
      <c r="I1182">
        <v>0</v>
      </c>
    </row>
    <row r="1183" spans="1:9" x14ac:dyDescent="0.3">
      <c r="A1183" t="s">
        <v>17</v>
      </c>
      <c r="B1183">
        <v>1</v>
      </c>
      <c r="C1183">
        <v>500</v>
      </c>
      <c r="D1183">
        <v>5</v>
      </c>
      <c r="E1183">
        <v>10</v>
      </c>
      <c r="F1183" t="s">
        <v>11</v>
      </c>
      <c r="G1183">
        <v>43269.233999999997</v>
      </c>
      <c r="H1183">
        <v>1200</v>
      </c>
      <c r="I1183">
        <v>0</v>
      </c>
    </row>
    <row r="1184" spans="1:9" x14ac:dyDescent="0.3">
      <c r="A1184" t="s">
        <v>17</v>
      </c>
      <c r="B1184">
        <v>1</v>
      </c>
      <c r="C1184">
        <v>500</v>
      </c>
      <c r="D1184">
        <v>5</v>
      </c>
      <c r="E1184">
        <v>10</v>
      </c>
      <c r="F1184" t="s">
        <v>12</v>
      </c>
      <c r="G1184">
        <v>46626.338000000003</v>
      </c>
      <c r="H1184">
        <v>1200.01</v>
      </c>
      <c r="I1184">
        <v>0</v>
      </c>
    </row>
    <row r="1185" spans="1:9" x14ac:dyDescent="0.3">
      <c r="A1185" t="s">
        <v>17</v>
      </c>
      <c r="B1185">
        <v>1</v>
      </c>
      <c r="C1185">
        <v>500</v>
      </c>
      <c r="D1185">
        <v>5</v>
      </c>
      <c r="E1185">
        <v>10</v>
      </c>
      <c r="F1185" t="s">
        <v>13</v>
      </c>
      <c r="G1185">
        <v>43697.288</v>
      </c>
      <c r="H1185">
        <v>1200.01</v>
      </c>
      <c r="I1185">
        <v>0</v>
      </c>
    </row>
    <row r="1186" spans="1:9" x14ac:dyDescent="0.3">
      <c r="A1186" t="s">
        <v>17</v>
      </c>
      <c r="B1186">
        <v>1</v>
      </c>
      <c r="C1186">
        <v>500</v>
      </c>
      <c r="D1186">
        <v>5</v>
      </c>
      <c r="E1186">
        <v>10</v>
      </c>
      <c r="F1186" t="s">
        <v>14</v>
      </c>
      <c r="G1186">
        <v>43658.067000000003</v>
      </c>
      <c r="H1186">
        <v>1200.01</v>
      </c>
      <c r="I1186">
        <v>0</v>
      </c>
    </row>
    <row r="1187" spans="1:9" x14ac:dyDescent="0.3">
      <c r="A1187" t="s">
        <v>17</v>
      </c>
      <c r="B1187">
        <v>1</v>
      </c>
      <c r="C1187">
        <v>500</v>
      </c>
      <c r="D1187">
        <v>10</v>
      </c>
      <c r="E1187">
        <v>10</v>
      </c>
      <c r="F1187" t="s">
        <v>10</v>
      </c>
      <c r="G1187">
        <v>96092.4</v>
      </c>
      <c r="H1187">
        <v>1200</v>
      </c>
      <c r="I1187">
        <v>0</v>
      </c>
    </row>
    <row r="1188" spans="1:9" x14ac:dyDescent="0.3">
      <c r="A1188" t="s">
        <v>17</v>
      </c>
      <c r="B1188">
        <v>1</v>
      </c>
      <c r="C1188">
        <v>500</v>
      </c>
      <c r="D1188">
        <v>10</v>
      </c>
      <c r="E1188">
        <v>10</v>
      </c>
      <c r="F1188" t="s">
        <v>11</v>
      </c>
      <c r="G1188">
        <v>104203.902</v>
      </c>
      <c r="H1188">
        <v>1200.01</v>
      </c>
      <c r="I1188">
        <v>0</v>
      </c>
    </row>
    <row r="1189" spans="1:9" x14ac:dyDescent="0.3">
      <c r="A1189" t="s">
        <v>17</v>
      </c>
      <c r="B1189">
        <v>1</v>
      </c>
      <c r="C1189">
        <v>500</v>
      </c>
      <c r="D1189">
        <v>10</v>
      </c>
      <c r="E1189">
        <v>10</v>
      </c>
      <c r="F1189" t="s">
        <v>12</v>
      </c>
      <c r="G1189">
        <v>113905.74</v>
      </c>
      <c r="H1189">
        <v>1200.02</v>
      </c>
      <c r="I1189">
        <v>0</v>
      </c>
    </row>
    <row r="1190" spans="1:9" x14ac:dyDescent="0.3">
      <c r="A1190" t="s">
        <v>17</v>
      </c>
      <c r="B1190">
        <v>1</v>
      </c>
      <c r="C1190">
        <v>500</v>
      </c>
      <c r="D1190">
        <v>10</v>
      </c>
      <c r="E1190">
        <v>10</v>
      </c>
      <c r="F1190" t="s">
        <v>13</v>
      </c>
      <c r="G1190">
        <v>103066.875</v>
      </c>
      <c r="H1190">
        <v>1200.01</v>
      </c>
      <c r="I1190">
        <v>0</v>
      </c>
    </row>
    <row r="1191" spans="1:9" x14ac:dyDescent="0.3">
      <c r="A1191" t="s">
        <v>17</v>
      </c>
      <c r="B1191">
        <v>1</v>
      </c>
      <c r="C1191">
        <v>500</v>
      </c>
      <c r="D1191">
        <v>10</v>
      </c>
      <c r="E1191">
        <v>10</v>
      </c>
      <c r="F1191" t="s">
        <v>14</v>
      </c>
      <c r="G1191">
        <v>106866.732</v>
      </c>
      <c r="H1191">
        <v>1200</v>
      </c>
      <c r="I1191">
        <v>0</v>
      </c>
    </row>
    <row r="1192" spans="1:9" x14ac:dyDescent="0.3">
      <c r="A1192" t="s">
        <v>17</v>
      </c>
      <c r="B1192">
        <v>1</v>
      </c>
      <c r="C1192">
        <v>500</v>
      </c>
      <c r="D1192">
        <v>15</v>
      </c>
      <c r="E1192">
        <v>10</v>
      </c>
      <c r="F1192" t="s">
        <v>10</v>
      </c>
      <c r="G1192">
        <v>112134.423</v>
      </c>
      <c r="H1192">
        <v>1200.03</v>
      </c>
      <c r="I1192">
        <v>0</v>
      </c>
    </row>
    <row r="1193" spans="1:9" x14ac:dyDescent="0.3">
      <c r="A1193" t="s">
        <v>17</v>
      </c>
      <c r="B1193">
        <v>1</v>
      </c>
      <c r="C1193">
        <v>500</v>
      </c>
      <c r="D1193">
        <v>15</v>
      </c>
      <c r="E1193">
        <v>10</v>
      </c>
      <c r="F1193" t="s">
        <v>11</v>
      </c>
      <c r="G1193">
        <v>141722.81400000001</v>
      </c>
      <c r="H1193">
        <v>1200.01</v>
      </c>
      <c r="I1193">
        <v>0</v>
      </c>
    </row>
    <row r="1194" spans="1:9" x14ac:dyDescent="0.3">
      <c r="A1194" t="s">
        <v>17</v>
      </c>
      <c r="B1194">
        <v>1</v>
      </c>
      <c r="C1194">
        <v>500</v>
      </c>
      <c r="D1194">
        <v>15</v>
      </c>
      <c r="E1194">
        <v>10</v>
      </c>
      <c r="F1194" t="s">
        <v>12</v>
      </c>
      <c r="G1194">
        <v>132680.413</v>
      </c>
      <c r="H1194">
        <v>1200.02</v>
      </c>
      <c r="I1194">
        <v>0</v>
      </c>
    </row>
    <row r="1195" spans="1:9" x14ac:dyDescent="0.3">
      <c r="A1195" t="s">
        <v>17</v>
      </c>
      <c r="B1195">
        <v>1</v>
      </c>
      <c r="C1195">
        <v>500</v>
      </c>
      <c r="D1195">
        <v>15</v>
      </c>
      <c r="E1195">
        <v>10</v>
      </c>
      <c r="F1195" t="s">
        <v>13</v>
      </c>
      <c r="G1195">
        <v>128963.681</v>
      </c>
      <c r="H1195">
        <v>1200.01</v>
      </c>
      <c r="I1195">
        <v>0</v>
      </c>
    </row>
    <row r="1196" spans="1:9" x14ac:dyDescent="0.3">
      <c r="A1196" t="s">
        <v>17</v>
      </c>
      <c r="B1196">
        <v>1</v>
      </c>
      <c r="C1196">
        <v>500</v>
      </c>
      <c r="D1196">
        <v>15</v>
      </c>
      <c r="E1196">
        <v>10</v>
      </c>
      <c r="F1196" t="s">
        <v>14</v>
      </c>
      <c r="G1196">
        <v>146526.217</v>
      </c>
      <c r="H1196">
        <v>1200.01</v>
      </c>
      <c r="I1196">
        <v>0</v>
      </c>
    </row>
    <row r="1197" spans="1:9" x14ac:dyDescent="0.3">
      <c r="A1197" t="s">
        <v>17</v>
      </c>
      <c r="B1197">
        <v>1</v>
      </c>
      <c r="C1197">
        <v>500</v>
      </c>
      <c r="D1197">
        <v>20</v>
      </c>
      <c r="E1197">
        <v>10</v>
      </c>
      <c r="F1197" t="s">
        <v>10</v>
      </c>
      <c r="G1197">
        <v>179791.117</v>
      </c>
      <c r="H1197">
        <v>1200.07</v>
      </c>
      <c r="I1197">
        <v>0</v>
      </c>
    </row>
    <row r="1198" spans="1:9" x14ac:dyDescent="0.3">
      <c r="A1198" t="s">
        <v>17</v>
      </c>
      <c r="B1198">
        <v>1</v>
      </c>
      <c r="C1198">
        <v>500</v>
      </c>
      <c r="D1198">
        <v>20</v>
      </c>
      <c r="E1198">
        <v>10</v>
      </c>
      <c r="F1198" t="s">
        <v>11</v>
      </c>
      <c r="G1198">
        <v>173529.37599999999</v>
      </c>
      <c r="H1198">
        <v>1200.05</v>
      </c>
      <c r="I1198">
        <v>0</v>
      </c>
    </row>
    <row r="1199" spans="1:9" x14ac:dyDescent="0.3">
      <c r="A1199" t="s">
        <v>17</v>
      </c>
      <c r="B1199">
        <v>1</v>
      </c>
      <c r="C1199">
        <v>500</v>
      </c>
      <c r="D1199">
        <v>20</v>
      </c>
      <c r="E1199">
        <v>10</v>
      </c>
      <c r="F1199" t="s">
        <v>12</v>
      </c>
      <c r="G1199">
        <v>159180.16</v>
      </c>
      <c r="H1199">
        <v>1200.02</v>
      </c>
      <c r="I1199">
        <v>0</v>
      </c>
    </row>
    <row r="1200" spans="1:9" x14ac:dyDescent="0.3">
      <c r="A1200" t="s">
        <v>17</v>
      </c>
      <c r="B1200">
        <v>1</v>
      </c>
      <c r="C1200">
        <v>500</v>
      </c>
      <c r="D1200">
        <v>20</v>
      </c>
      <c r="E1200">
        <v>10</v>
      </c>
      <c r="F1200" t="s">
        <v>13</v>
      </c>
      <c r="G1200">
        <v>168615.74299999999</v>
      </c>
      <c r="H1200">
        <v>1200.02</v>
      </c>
      <c r="I1200">
        <v>0</v>
      </c>
    </row>
    <row r="1201" spans="1:9" x14ac:dyDescent="0.3">
      <c r="A1201" t="s">
        <v>17</v>
      </c>
      <c r="B1201">
        <v>1</v>
      </c>
      <c r="C1201">
        <v>500</v>
      </c>
      <c r="D1201">
        <v>20</v>
      </c>
      <c r="E1201">
        <v>10</v>
      </c>
      <c r="F1201" t="s">
        <v>14</v>
      </c>
      <c r="G1201">
        <v>161578.31599999999</v>
      </c>
      <c r="H1201">
        <v>1200.01</v>
      </c>
      <c r="I1201">
        <v>0</v>
      </c>
    </row>
    <row r="1202" spans="1:9" x14ac:dyDescent="0.3">
      <c r="A1202" t="s">
        <v>17</v>
      </c>
      <c r="B1202">
        <v>1</v>
      </c>
      <c r="C1202">
        <v>30</v>
      </c>
      <c r="D1202">
        <v>2</v>
      </c>
      <c r="E1202">
        <v>20</v>
      </c>
      <c r="F1202" t="s">
        <v>10</v>
      </c>
      <c r="G1202">
        <v>62110.281000000003</v>
      </c>
      <c r="H1202">
        <v>201.03</v>
      </c>
      <c r="I1202">
        <v>62110.281000000003</v>
      </c>
    </row>
    <row r="1203" spans="1:9" x14ac:dyDescent="0.3">
      <c r="A1203" t="s">
        <v>17</v>
      </c>
      <c r="B1203">
        <v>1</v>
      </c>
      <c r="C1203">
        <v>30</v>
      </c>
      <c r="D1203">
        <v>2</v>
      </c>
      <c r="E1203">
        <v>20</v>
      </c>
      <c r="F1203" t="s">
        <v>11</v>
      </c>
      <c r="G1203">
        <v>63290.646000000001</v>
      </c>
      <c r="H1203">
        <v>179.58</v>
      </c>
      <c r="I1203">
        <v>63290.646000000001</v>
      </c>
    </row>
    <row r="1204" spans="1:9" x14ac:dyDescent="0.3">
      <c r="A1204" t="s">
        <v>17</v>
      </c>
      <c r="B1204">
        <v>1</v>
      </c>
      <c r="C1204">
        <v>30</v>
      </c>
      <c r="D1204">
        <v>2</v>
      </c>
      <c r="E1204">
        <v>20</v>
      </c>
      <c r="F1204" t="s">
        <v>12</v>
      </c>
      <c r="G1204">
        <v>54965.245999999999</v>
      </c>
      <c r="H1204">
        <v>1200</v>
      </c>
      <c r="I1204">
        <v>53101.959000000003</v>
      </c>
    </row>
    <row r="1205" spans="1:9" x14ac:dyDescent="0.3">
      <c r="A1205" t="s">
        <v>17</v>
      </c>
      <c r="B1205">
        <v>1</v>
      </c>
      <c r="C1205">
        <v>30</v>
      </c>
      <c r="D1205">
        <v>2</v>
      </c>
      <c r="E1205">
        <v>20</v>
      </c>
      <c r="F1205" t="s">
        <v>13</v>
      </c>
      <c r="G1205">
        <v>65185.379000000001</v>
      </c>
      <c r="H1205">
        <v>128.75</v>
      </c>
      <c r="I1205">
        <v>65185.379000000001</v>
      </c>
    </row>
    <row r="1206" spans="1:9" x14ac:dyDescent="0.3">
      <c r="A1206" t="s">
        <v>17</v>
      </c>
      <c r="B1206">
        <v>1</v>
      </c>
      <c r="C1206">
        <v>30</v>
      </c>
      <c r="D1206">
        <v>2</v>
      </c>
      <c r="E1206">
        <v>20</v>
      </c>
      <c r="F1206" t="s">
        <v>14</v>
      </c>
      <c r="G1206">
        <v>67072.782999999996</v>
      </c>
      <c r="H1206">
        <v>74.06</v>
      </c>
      <c r="I1206">
        <v>67072.782999999996</v>
      </c>
    </row>
    <row r="1207" spans="1:9" x14ac:dyDescent="0.3">
      <c r="A1207" t="s">
        <v>17</v>
      </c>
      <c r="B1207">
        <v>1</v>
      </c>
      <c r="C1207">
        <v>30</v>
      </c>
      <c r="D1207">
        <v>3</v>
      </c>
      <c r="E1207">
        <v>20</v>
      </c>
      <c r="F1207" t="s">
        <v>10</v>
      </c>
      <c r="G1207">
        <v>76464.456999999995</v>
      </c>
      <c r="H1207">
        <v>1200</v>
      </c>
      <c r="I1207">
        <v>60446.472399999999</v>
      </c>
    </row>
    <row r="1208" spans="1:9" x14ac:dyDescent="0.3">
      <c r="A1208" t="s">
        <v>17</v>
      </c>
      <c r="B1208">
        <v>1</v>
      </c>
      <c r="C1208">
        <v>30</v>
      </c>
      <c r="D1208">
        <v>3</v>
      </c>
      <c r="E1208">
        <v>20</v>
      </c>
      <c r="F1208" t="s">
        <v>11</v>
      </c>
      <c r="G1208">
        <v>82012.051999999996</v>
      </c>
      <c r="H1208">
        <v>870.96</v>
      </c>
      <c r="I1208">
        <v>82012.051999999996</v>
      </c>
    </row>
    <row r="1209" spans="1:9" x14ac:dyDescent="0.3">
      <c r="A1209" t="s">
        <v>17</v>
      </c>
      <c r="B1209">
        <v>1</v>
      </c>
      <c r="C1209">
        <v>30</v>
      </c>
      <c r="D1209">
        <v>3</v>
      </c>
      <c r="E1209">
        <v>20</v>
      </c>
      <c r="F1209" t="s">
        <v>12</v>
      </c>
      <c r="G1209">
        <v>72673.436000000002</v>
      </c>
      <c r="H1209">
        <v>988.25</v>
      </c>
      <c r="I1209">
        <v>72673.436000000002</v>
      </c>
    </row>
    <row r="1210" spans="1:9" x14ac:dyDescent="0.3">
      <c r="A1210" t="s">
        <v>17</v>
      </c>
      <c r="B1210">
        <v>1</v>
      </c>
      <c r="C1210">
        <v>30</v>
      </c>
      <c r="D1210">
        <v>3</v>
      </c>
      <c r="E1210">
        <v>20</v>
      </c>
      <c r="F1210" t="s">
        <v>13</v>
      </c>
      <c r="G1210">
        <v>79765.282000000007</v>
      </c>
      <c r="H1210">
        <v>1200</v>
      </c>
      <c r="I1210">
        <v>67571.222899999993</v>
      </c>
    </row>
    <row r="1211" spans="1:9" x14ac:dyDescent="0.3">
      <c r="A1211" t="s">
        <v>17</v>
      </c>
      <c r="B1211">
        <v>1</v>
      </c>
      <c r="C1211">
        <v>30</v>
      </c>
      <c r="D1211">
        <v>3</v>
      </c>
      <c r="E1211">
        <v>20</v>
      </c>
      <c r="F1211" t="s">
        <v>14</v>
      </c>
      <c r="G1211">
        <v>79943.574999999997</v>
      </c>
      <c r="H1211">
        <v>610.12</v>
      </c>
      <c r="I1211">
        <v>79943.574999999997</v>
      </c>
    </row>
    <row r="1212" spans="1:9" x14ac:dyDescent="0.3">
      <c r="A1212" t="s">
        <v>17</v>
      </c>
      <c r="B1212">
        <v>1</v>
      </c>
      <c r="C1212">
        <v>30</v>
      </c>
      <c r="D1212">
        <v>5</v>
      </c>
      <c r="E1212">
        <v>20</v>
      </c>
      <c r="F1212" t="s">
        <v>10</v>
      </c>
      <c r="G1212">
        <v>90730.862999999998</v>
      </c>
      <c r="H1212">
        <v>1200</v>
      </c>
      <c r="I1212">
        <v>84536.154899999994</v>
      </c>
    </row>
    <row r="1213" spans="1:9" x14ac:dyDescent="0.3">
      <c r="A1213" t="s">
        <v>17</v>
      </c>
      <c r="B1213">
        <v>1</v>
      </c>
      <c r="C1213">
        <v>30</v>
      </c>
      <c r="D1213">
        <v>5</v>
      </c>
      <c r="E1213">
        <v>20</v>
      </c>
      <c r="F1213" t="s">
        <v>11</v>
      </c>
      <c r="G1213">
        <v>102068.245</v>
      </c>
      <c r="H1213">
        <v>1200</v>
      </c>
      <c r="I1213">
        <v>80883.249599999996</v>
      </c>
    </row>
    <row r="1214" spans="1:9" x14ac:dyDescent="0.3">
      <c r="A1214" t="s">
        <v>17</v>
      </c>
      <c r="B1214">
        <v>1</v>
      </c>
      <c r="C1214">
        <v>30</v>
      </c>
      <c r="D1214">
        <v>5</v>
      </c>
      <c r="E1214">
        <v>20</v>
      </c>
      <c r="F1214" t="s">
        <v>12</v>
      </c>
      <c r="G1214">
        <v>99523.402000000002</v>
      </c>
      <c r="H1214">
        <v>1200</v>
      </c>
      <c r="I1214">
        <v>70426.6584</v>
      </c>
    </row>
    <row r="1215" spans="1:9" x14ac:dyDescent="0.3">
      <c r="A1215" t="s">
        <v>17</v>
      </c>
      <c r="B1215">
        <v>1</v>
      </c>
      <c r="C1215">
        <v>30</v>
      </c>
      <c r="D1215">
        <v>5</v>
      </c>
      <c r="E1215">
        <v>20</v>
      </c>
      <c r="F1215" t="s">
        <v>13</v>
      </c>
      <c r="G1215">
        <v>108556.435</v>
      </c>
      <c r="H1215">
        <v>1200</v>
      </c>
      <c r="I1215">
        <v>72535.001799999998</v>
      </c>
    </row>
    <row r="1216" spans="1:9" x14ac:dyDescent="0.3">
      <c r="A1216" t="s">
        <v>17</v>
      </c>
      <c r="B1216">
        <v>1</v>
      </c>
      <c r="C1216">
        <v>30</v>
      </c>
      <c r="D1216">
        <v>5</v>
      </c>
      <c r="E1216">
        <v>20</v>
      </c>
      <c r="F1216" t="s">
        <v>14</v>
      </c>
      <c r="G1216">
        <v>108252.31600000001</v>
      </c>
      <c r="H1216">
        <v>1200</v>
      </c>
      <c r="I1216">
        <v>78936.885500000004</v>
      </c>
    </row>
    <row r="1217" spans="1:9" x14ac:dyDescent="0.3">
      <c r="A1217" t="s">
        <v>17</v>
      </c>
      <c r="B1217">
        <v>1</v>
      </c>
      <c r="C1217">
        <v>30</v>
      </c>
      <c r="D1217">
        <v>10</v>
      </c>
      <c r="E1217">
        <v>20</v>
      </c>
      <c r="F1217" t="s">
        <v>10</v>
      </c>
      <c r="G1217">
        <v>118037.213</v>
      </c>
      <c r="H1217">
        <v>1200.01</v>
      </c>
      <c r="I1217">
        <v>70236.349499999997</v>
      </c>
    </row>
    <row r="1218" spans="1:9" x14ac:dyDescent="0.3">
      <c r="A1218" t="s">
        <v>17</v>
      </c>
      <c r="B1218">
        <v>1</v>
      </c>
      <c r="C1218">
        <v>30</v>
      </c>
      <c r="D1218">
        <v>10</v>
      </c>
      <c r="E1218">
        <v>20</v>
      </c>
      <c r="F1218" t="s">
        <v>11</v>
      </c>
      <c r="G1218">
        <v>130884.393</v>
      </c>
      <c r="H1218">
        <v>1200.01</v>
      </c>
      <c r="I1218">
        <v>86823.007899999997</v>
      </c>
    </row>
    <row r="1219" spans="1:9" x14ac:dyDescent="0.3">
      <c r="A1219" t="s">
        <v>17</v>
      </c>
      <c r="B1219">
        <v>1</v>
      </c>
      <c r="C1219">
        <v>30</v>
      </c>
      <c r="D1219">
        <v>10</v>
      </c>
      <c r="E1219">
        <v>20</v>
      </c>
      <c r="F1219" t="s">
        <v>12</v>
      </c>
      <c r="G1219">
        <v>130407.05100000001</v>
      </c>
      <c r="H1219">
        <v>1200.01</v>
      </c>
      <c r="I1219">
        <v>75890.142800000001</v>
      </c>
    </row>
    <row r="1220" spans="1:9" x14ac:dyDescent="0.3">
      <c r="A1220" t="s">
        <v>17</v>
      </c>
      <c r="B1220">
        <v>1</v>
      </c>
      <c r="C1220">
        <v>30</v>
      </c>
      <c r="D1220">
        <v>10</v>
      </c>
      <c r="E1220">
        <v>20</v>
      </c>
      <c r="F1220" t="s">
        <v>13</v>
      </c>
      <c r="G1220">
        <v>127270.932</v>
      </c>
      <c r="H1220">
        <v>1200.01</v>
      </c>
      <c r="I1220">
        <v>81872.441999999995</v>
      </c>
    </row>
    <row r="1221" spans="1:9" x14ac:dyDescent="0.3">
      <c r="A1221" t="s">
        <v>17</v>
      </c>
      <c r="B1221">
        <v>1</v>
      </c>
      <c r="C1221">
        <v>30</v>
      </c>
      <c r="D1221">
        <v>10</v>
      </c>
      <c r="E1221">
        <v>20</v>
      </c>
      <c r="F1221" t="s">
        <v>14</v>
      </c>
      <c r="G1221">
        <v>124219.432</v>
      </c>
      <c r="H1221">
        <v>1200</v>
      </c>
      <c r="I1221">
        <v>85735.021500000003</v>
      </c>
    </row>
    <row r="1222" spans="1:9" x14ac:dyDescent="0.3">
      <c r="A1222" t="s">
        <v>17</v>
      </c>
      <c r="B1222">
        <v>1</v>
      </c>
      <c r="C1222">
        <v>30</v>
      </c>
      <c r="D1222">
        <v>15</v>
      </c>
      <c r="E1222">
        <v>20</v>
      </c>
      <c r="F1222" t="s">
        <v>10</v>
      </c>
      <c r="G1222">
        <v>133560.30300000001</v>
      </c>
      <c r="H1222">
        <v>1200.01</v>
      </c>
      <c r="I1222">
        <v>68500.710200000001</v>
      </c>
    </row>
    <row r="1223" spans="1:9" x14ac:dyDescent="0.3">
      <c r="A1223" t="s">
        <v>17</v>
      </c>
      <c r="B1223">
        <v>1</v>
      </c>
      <c r="C1223">
        <v>30</v>
      </c>
      <c r="D1223">
        <v>15</v>
      </c>
      <c r="E1223">
        <v>20</v>
      </c>
      <c r="F1223" t="s">
        <v>11</v>
      </c>
      <c r="G1223">
        <v>137839.065</v>
      </c>
      <c r="H1223">
        <v>1200</v>
      </c>
      <c r="I1223">
        <v>81919.810700000002</v>
      </c>
    </row>
    <row r="1224" spans="1:9" x14ac:dyDescent="0.3">
      <c r="A1224" t="s">
        <v>17</v>
      </c>
      <c r="B1224">
        <v>1</v>
      </c>
      <c r="C1224">
        <v>30</v>
      </c>
      <c r="D1224">
        <v>15</v>
      </c>
      <c r="E1224">
        <v>20</v>
      </c>
      <c r="F1224" t="s">
        <v>12</v>
      </c>
      <c r="G1224">
        <v>138685.67300000001</v>
      </c>
      <c r="H1224">
        <v>1200.01</v>
      </c>
      <c r="I1224">
        <v>78268.152799999996</v>
      </c>
    </row>
    <row r="1225" spans="1:9" x14ac:dyDescent="0.3">
      <c r="A1225" t="s">
        <v>17</v>
      </c>
      <c r="B1225">
        <v>1</v>
      </c>
      <c r="C1225">
        <v>30</v>
      </c>
      <c r="D1225">
        <v>15</v>
      </c>
      <c r="E1225">
        <v>20</v>
      </c>
      <c r="F1225" t="s">
        <v>13</v>
      </c>
      <c r="G1225">
        <v>138215.80799999999</v>
      </c>
      <c r="H1225">
        <v>1200.01</v>
      </c>
      <c r="I1225">
        <v>72978.354600000006</v>
      </c>
    </row>
    <row r="1226" spans="1:9" x14ac:dyDescent="0.3">
      <c r="A1226" t="s">
        <v>17</v>
      </c>
      <c r="B1226">
        <v>1</v>
      </c>
      <c r="C1226">
        <v>30</v>
      </c>
      <c r="D1226">
        <v>15</v>
      </c>
      <c r="E1226">
        <v>20</v>
      </c>
      <c r="F1226" t="s">
        <v>14</v>
      </c>
      <c r="G1226">
        <v>140278.82999999999</v>
      </c>
      <c r="H1226">
        <v>1200.01</v>
      </c>
      <c r="I1226">
        <v>90825.486699999994</v>
      </c>
    </row>
    <row r="1227" spans="1:9" x14ac:dyDescent="0.3">
      <c r="A1227" t="s">
        <v>17</v>
      </c>
      <c r="B1227">
        <v>1</v>
      </c>
      <c r="C1227">
        <v>30</v>
      </c>
      <c r="D1227">
        <v>20</v>
      </c>
      <c r="E1227">
        <v>20</v>
      </c>
      <c r="F1227" t="s">
        <v>10</v>
      </c>
      <c r="G1227">
        <v>145778.99600000001</v>
      </c>
      <c r="H1227">
        <v>1200.02</v>
      </c>
      <c r="I1227">
        <v>68083.676300000006</v>
      </c>
    </row>
    <row r="1228" spans="1:9" x14ac:dyDescent="0.3">
      <c r="A1228" t="s">
        <v>17</v>
      </c>
      <c r="B1228">
        <v>1</v>
      </c>
      <c r="C1228">
        <v>30</v>
      </c>
      <c r="D1228">
        <v>20</v>
      </c>
      <c r="E1228">
        <v>20</v>
      </c>
      <c r="F1228" t="s">
        <v>11</v>
      </c>
      <c r="G1228">
        <v>147057.01500000001</v>
      </c>
      <c r="H1228">
        <v>1200.01</v>
      </c>
      <c r="I1228">
        <v>89381.010899999994</v>
      </c>
    </row>
    <row r="1229" spans="1:9" x14ac:dyDescent="0.3">
      <c r="A1229" t="s">
        <v>17</v>
      </c>
      <c r="B1229">
        <v>1</v>
      </c>
      <c r="C1229">
        <v>30</v>
      </c>
      <c r="D1229">
        <v>20</v>
      </c>
      <c r="E1229">
        <v>20</v>
      </c>
      <c r="F1229" t="s">
        <v>12</v>
      </c>
      <c r="G1229">
        <v>150623.014</v>
      </c>
      <c r="H1229">
        <v>1200.04</v>
      </c>
      <c r="I1229">
        <v>77131.640499999994</v>
      </c>
    </row>
    <row r="1230" spans="1:9" x14ac:dyDescent="0.3">
      <c r="A1230" t="s">
        <v>17</v>
      </c>
      <c r="B1230">
        <v>1</v>
      </c>
      <c r="C1230">
        <v>30</v>
      </c>
      <c r="D1230">
        <v>20</v>
      </c>
      <c r="E1230">
        <v>20</v>
      </c>
      <c r="F1230" t="s">
        <v>13</v>
      </c>
      <c r="G1230">
        <v>145083.796</v>
      </c>
      <c r="H1230">
        <v>1200.01</v>
      </c>
      <c r="I1230">
        <v>72463.689400000003</v>
      </c>
    </row>
    <row r="1231" spans="1:9" x14ac:dyDescent="0.3">
      <c r="A1231" t="s">
        <v>17</v>
      </c>
      <c r="B1231">
        <v>1</v>
      </c>
      <c r="C1231">
        <v>30</v>
      </c>
      <c r="D1231">
        <v>20</v>
      </c>
      <c r="E1231">
        <v>20</v>
      </c>
      <c r="F1231" t="s">
        <v>14</v>
      </c>
      <c r="G1231">
        <v>154006.34</v>
      </c>
      <c r="H1231">
        <v>1200.01</v>
      </c>
      <c r="I1231">
        <v>83705.085500000001</v>
      </c>
    </row>
    <row r="1232" spans="1:9" x14ac:dyDescent="0.3">
      <c r="A1232" t="s">
        <v>17</v>
      </c>
      <c r="B1232">
        <v>1</v>
      </c>
      <c r="C1232">
        <v>40</v>
      </c>
      <c r="D1232">
        <v>2</v>
      </c>
      <c r="E1232">
        <v>20</v>
      </c>
      <c r="F1232" t="s">
        <v>10</v>
      </c>
      <c r="G1232">
        <v>35259.235999999997</v>
      </c>
      <c r="H1232">
        <v>1200</v>
      </c>
      <c r="I1232">
        <v>15348.312900000001</v>
      </c>
    </row>
    <row r="1233" spans="1:9" x14ac:dyDescent="0.3">
      <c r="A1233" t="s">
        <v>17</v>
      </c>
      <c r="B1233">
        <v>1</v>
      </c>
      <c r="C1233">
        <v>40</v>
      </c>
      <c r="D1233">
        <v>2</v>
      </c>
      <c r="E1233">
        <v>20</v>
      </c>
      <c r="F1233" t="s">
        <v>11</v>
      </c>
      <c r="G1233">
        <v>27900.963</v>
      </c>
      <c r="H1233">
        <v>1200</v>
      </c>
      <c r="I1233">
        <v>24072.336800000001</v>
      </c>
    </row>
    <row r="1234" spans="1:9" x14ac:dyDescent="0.3">
      <c r="A1234" t="s">
        <v>17</v>
      </c>
      <c r="B1234">
        <v>1</v>
      </c>
      <c r="C1234">
        <v>40</v>
      </c>
      <c r="D1234">
        <v>2</v>
      </c>
      <c r="E1234">
        <v>20</v>
      </c>
      <c r="F1234" t="s">
        <v>12</v>
      </c>
      <c r="G1234">
        <v>36452.606</v>
      </c>
      <c r="H1234">
        <v>1200</v>
      </c>
      <c r="I1234">
        <v>17750.588199999998</v>
      </c>
    </row>
    <row r="1235" spans="1:9" x14ac:dyDescent="0.3">
      <c r="A1235" t="s">
        <v>17</v>
      </c>
      <c r="B1235">
        <v>1</v>
      </c>
      <c r="C1235">
        <v>40</v>
      </c>
      <c r="D1235">
        <v>2</v>
      </c>
      <c r="E1235">
        <v>20</v>
      </c>
      <c r="F1235" t="s">
        <v>13</v>
      </c>
      <c r="G1235">
        <v>30019.653999999999</v>
      </c>
      <c r="H1235">
        <v>1200</v>
      </c>
      <c r="I1235">
        <v>22399.197</v>
      </c>
    </row>
    <row r="1236" spans="1:9" x14ac:dyDescent="0.3">
      <c r="A1236" t="s">
        <v>17</v>
      </c>
      <c r="B1236">
        <v>1</v>
      </c>
      <c r="C1236">
        <v>40</v>
      </c>
      <c r="D1236">
        <v>2</v>
      </c>
      <c r="E1236">
        <v>20</v>
      </c>
      <c r="F1236" t="s">
        <v>14</v>
      </c>
      <c r="G1236">
        <v>25457.357</v>
      </c>
      <c r="H1236">
        <v>1200</v>
      </c>
      <c r="I1236">
        <v>15714.959000000001</v>
      </c>
    </row>
    <row r="1237" spans="1:9" x14ac:dyDescent="0.3">
      <c r="A1237" t="s">
        <v>17</v>
      </c>
      <c r="B1237">
        <v>1</v>
      </c>
      <c r="C1237">
        <v>40</v>
      </c>
      <c r="D1237">
        <v>3</v>
      </c>
      <c r="E1237">
        <v>20</v>
      </c>
      <c r="F1237" t="s">
        <v>10</v>
      </c>
      <c r="G1237">
        <v>53476.87</v>
      </c>
      <c r="H1237">
        <v>1200</v>
      </c>
      <c r="I1237">
        <v>30234.303100000001</v>
      </c>
    </row>
    <row r="1238" spans="1:9" x14ac:dyDescent="0.3">
      <c r="A1238" t="s">
        <v>17</v>
      </c>
      <c r="B1238">
        <v>1</v>
      </c>
      <c r="C1238">
        <v>40</v>
      </c>
      <c r="D1238">
        <v>3</v>
      </c>
      <c r="E1238">
        <v>20</v>
      </c>
      <c r="F1238" t="s">
        <v>11</v>
      </c>
      <c r="G1238">
        <v>52373.906000000003</v>
      </c>
      <c r="H1238">
        <v>1200</v>
      </c>
      <c r="I1238">
        <v>31021.049200000001</v>
      </c>
    </row>
    <row r="1239" spans="1:9" x14ac:dyDescent="0.3">
      <c r="A1239" t="s">
        <v>17</v>
      </c>
      <c r="B1239">
        <v>1</v>
      </c>
      <c r="C1239">
        <v>40</v>
      </c>
      <c r="D1239">
        <v>3</v>
      </c>
      <c r="E1239">
        <v>20</v>
      </c>
      <c r="F1239" t="s">
        <v>12</v>
      </c>
      <c r="G1239">
        <v>52333.625999999997</v>
      </c>
      <c r="H1239">
        <v>1200.01</v>
      </c>
      <c r="I1239">
        <v>29954.416000000001</v>
      </c>
    </row>
    <row r="1240" spans="1:9" x14ac:dyDescent="0.3">
      <c r="A1240" t="s">
        <v>17</v>
      </c>
      <c r="B1240">
        <v>1</v>
      </c>
      <c r="C1240">
        <v>40</v>
      </c>
      <c r="D1240">
        <v>3</v>
      </c>
      <c r="E1240">
        <v>20</v>
      </c>
      <c r="F1240" t="s">
        <v>13</v>
      </c>
      <c r="G1240">
        <v>51166.999000000003</v>
      </c>
      <c r="H1240">
        <v>1200</v>
      </c>
      <c r="I1240">
        <v>26839.061900000001</v>
      </c>
    </row>
    <row r="1241" spans="1:9" x14ac:dyDescent="0.3">
      <c r="A1241" t="s">
        <v>17</v>
      </c>
      <c r="B1241">
        <v>1</v>
      </c>
      <c r="C1241">
        <v>40</v>
      </c>
      <c r="D1241">
        <v>3</v>
      </c>
      <c r="E1241">
        <v>20</v>
      </c>
      <c r="F1241" t="s">
        <v>14</v>
      </c>
      <c r="G1241">
        <v>54956.724000000002</v>
      </c>
      <c r="H1241">
        <v>1200.01</v>
      </c>
      <c r="I1241">
        <v>29475.567200000001</v>
      </c>
    </row>
    <row r="1242" spans="1:9" x14ac:dyDescent="0.3">
      <c r="A1242" t="s">
        <v>17</v>
      </c>
      <c r="B1242">
        <v>1</v>
      </c>
      <c r="C1242">
        <v>40</v>
      </c>
      <c r="D1242">
        <v>5</v>
      </c>
      <c r="E1242">
        <v>20</v>
      </c>
      <c r="F1242" t="s">
        <v>10</v>
      </c>
      <c r="G1242">
        <v>71618.785000000003</v>
      </c>
      <c r="H1242">
        <v>1200.01</v>
      </c>
      <c r="I1242">
        <v>39177.256800000003</v>
      </c>
    </row>
    <row r="1243" spans="1:9" x14ac:dyDescent="0.3">
      <c r="A1243" t="s">
        <v>17</v>
      </c>
      <c r="B1243">
        <v>1</v>
      </c>
      <c r="C1243">
        <v>40</v>
      </c>
      <c r="D1243">
        <v>5</v>
      </c>
      <c r="E1243">
        <v>20</v>
      </c>
      <c r="F1243" t="s">
        <v>11</v>
      </c>
      <c r="G1243">
        <v>77126.646999999997</v>
      </c>
      <c r="H1243">
        <v>1200.01</v>
      </c>
      <c r="I1243">
        <v>36290.337899999999</v>
      </c>
    </row>
    <row r="1244" spans="1:9" x14ac:dyDescent="0.3">
      <c r="A1244" t="s">
        <v>17</v>
      </c>
      <c r="B1244">
        <v>1</v>
      </c>
      <c r="C1244">
        <v>40</v>
      </c>
      <c r="D1244">
        <v>5</v>
      </c>
      <c r="E1244">
        <v>20</v>
      </c>
      <c r="F1244" t="s">
        <v>12</v>
      </c>
      <c r="G1244">
        <v>82364.14</v>
      </c>
      <c r="H1244">
        <v>1200</v>
      </c>
      <c r="I1244">
        <v>39897.049400000004</v>
      </c>
    </row>
    <row r="1245" spans="1:9" x14ac:dyDescent="0.3">
      <c r="A1245" t="s">
        <v>17</v>
      </c>
      <c r="B1245">
        <v>1</v>
      </c>
      <c r="C1245">
        <v>40</v>
      </c>
      <c r="D1245">
        <v>5</v>
      </c>
      <c r="E1245">
        <v>20</v>
      </c>
      <c r="F1245" t="s">
        <v>13</v>
      </c>
      <c r="G1245">
        <v>80585.323000000004</v>
      </c>
      <c r="H1245">
        <v>1200</v>
      </c>
      <c r="I1245">
        <v>45973.438000000002</v>
      </c>
    </row>
    <row r="1246" spans="1:9" x14ac:dyDescent="0.3">
      <c r="A1246" t="s">
        <v>17</v>
      </c>
      <c r="B1246">
        <v>1</v>
      </c>
      <c r="C1246">
        <v>40</v>
      </c>
      <c r="D1246">
        <v>5</v>
      </c>
      <c r="E1246">
        <v>20</v>
      </c>
      <c r="F1246" t="s">
        <v>14</v>
      </c>
      <c r="G1246">
        <v>86765.54</v>
      </c>
      <c r="H1246">
        <v>1200.01</v>
      </c>
      <c r="I1246">
        <v>36115.835400000004</v>
      </c>
    </row>
    <row r="1247" spans="1:9" x14ac:dyDescent="0.3">
      <c r="A1247" t="s">
        <v>17</v>
      </c>
      <c r="B1247">
        <v>1</v>
      </c>
      <c r="C1247">
        <v>40</v>
      </c>
      <c r="D1247">
        <v>10</v>
      </c>
      <c r="E1247">
        <v>20</v>
      </c>
      <c r="F1247" t="s">
        <v>10</v>
      </c>
      <c r="G1247">
        <v>110928.686</v>
      </c>
      <c r="H1247">
        <v>1200.01</v>
      </c>
      <c r="I1247">
        <v>41941.462</v>
      </c>
    </row>
    <row r="1248" spans="1:9" x14ac:dyDescent="0.3">
      <c r="A1248" t="s">
        <v>17</v>
      </c>
      <c r="B1248">
        <v>1</v>
      </c>
      <c r="C1248">
        <v>40</v>
      </c>
      <c r="D1248">
        <v>10</v>
      </c>
      <c r="E1248">
        <v>20</v>
      </c>
      <c r="F1248" t="s">
        <v>11</v>
      </c>
      <c r="G1248">
        <v>117338.06600000001</v>
      </c>
      <c r="H1248">
        <v>1200.01</v>
      </c>
      <c r="I1248">
        <v>60551.996099999997</v>
      </c>
    </row>
    <row r="1249" spans="1:9" x14ac:dyDescent="0.3">
      <c r="A1249" t="s">
        <v>17</v>
      </c>
      <c r="B1249">
        <v>1</v>
      </c>
      <c r="C1249">
        <v>40</v>
      </c>
      <c r="D1249">
        <v>10</v>
      </c>
      <c r="E1249">
        <v>20</v>
      </c>
      <c r="F1249" t="s">
        <v>12</v>
      </c>
      <c r="G1249">
        <v>122458.033</v>
      </c>
      <c r="H1249">
        <v>1200.01</v>
      </c>
      <c r="I1249">
        <v>47822.883199999997</v>
      </c>
    </row>
    <row r="1250" spans="1:9" x14ac:dyDescent="0.3">
      <c r="A1250" t="s">
        <v>17</v>
      </c>
      <c r="B1250">
        <v>1</v>
      </c>
      <c r="C1250">
        <v>40</v>
      </c>
      <c r="D1250">
        <v>10</v>
      </c>
      <c r="E1250">
        <v>20</v>
      </c>
      <c r="F1250" t="s">
        <v>13</v>
      </c>
      <c r="G1250">
        <v>119683.455</v>
      </c>
      <c r="H1250">
        <v>1200.01</v>
      </c>
      <c r="I1250">
        <v>53286.727800000001</v>
      </c>
    </row>
    <row r="1251" spans="1:9" x14ac:dyDescent="0.3">
      <c r="A1251" t="s">
        <v>17</v>
      </c>
      <c r="B1251">
        <v>1</v>
      </c>
      <c r="C1251">
        <v>40</v>
      </c>
      <c r="D1251">
        <v>10</v>
      </c>
      <c r="E1251">
        <v>20</v>
      </c>
      <c r="F1251" t="s">
        <v>14</v>
      </c>
      <c r="G1251">
        <v>125856.314</v>
      </c>
      <c r="H1251">
        <v>1200.01</v>
      </c>
      <c r="I1251">
        <v>59393.728999999999</v>
      </c>
    </row>
    <row r="1252" spans="1:9" x14ac:dyDescent="0.3">
      <c r="A1252" t="s">
        <v>17</v>
      </c>
      <c r="B1252">
        <v>1</v>
      </c>
      <c r="C1252">
        <v>40</v>
      </c>
      <c r="D1252">
        <v>15</v>
      </c>
      <c r="E1252">
        <v>20</v>
      </c>
      <c r="F1252" t="s">
        <v>10</v>
      </c>
      <c r="G1252">
        <v>131773.905</v>
      </c>
      <c r="H1252">
        <v>1200.01</v>
      </c>
      <c r="I1252">
        <v>46041.9617</v>
      </c>
    </row>
    <row r="1253" spans="1:9" x14ac:dyDescent="0.3">
      <c r="A1253" t="s">
        <v>17</v>
      </c>
      <c r="B1253">
        <v>1</v>
      </c>
      <c r="C1253">
        <v>40</v>
      </c>
      <c r="D1253">
        <v>15</v>
      </c>
      <c r="E1253">
        <v>20</v>
      </c>
      <c r="F1253" t="s">
        <v>11</v>
      </c>
      <c r="G1253">
        <v>134219.25200000001</v>
      </c>
      <c r="H1253">
        <v>1200.02</v>
      </c>
      <c r="I1253">
        <v>56047.19</v>
      </c>
    </row>
    <row r="1254" spans="1:9" x14ac:dyDescent="0.3">
      <c r="A1254" t="s">
        <v>17</v>
      </c>
      <c r="B1254">
        <v>1</v>
      </c>
      <c r="C1254">
        <v>40</v>
      </c>
      <c r="D1254">
        <v>15</v>
      </c>
      <c r="E1254">
        <v>20</v>
      </c>
      <c r="F1254" t="s">
        <v>12</v>
      </c>
      <c r="G1254">
        <v>140265.136</v>
      </c>
      <c r="H1254">
        <v>1200.01</v>
      </c>
      <c r="I1254">
        <v>44557.838000000003</v>
      </c>
    </row>
    <row r="1255" spans="1:9" x14ac:dyDescent="0.3">
      <c r="A1255" t="s">
        <v>17</v>
      </c>
      <c r="B1255">
        <v>1</v>
      </c>
      <c r="C1255">
        <v>40</v>
      </c>
      <c r="D1255">
        <v>15</v>
      </c>
      <c r="E1255">
        <v>20</v>
      </c>
      <c r="F1255" t="s">
        <v>13</v>
      </c>
      <c r="G1255">
        <v>146380.56400000001</v>
      </c>
      <c r="H1255">
        <v>1200.02</v>
      </c>
      <c r="I1255">
        <v>41215.387699999999</v>
      </c>
    </row>
    <row r="1256" spans="1:9" x14ac:dyDescent="0.3">
      <c r="A1256" t="s">
        <v>17</v>
      </c>
      <c r="B1256">
        <v>1</v>
      </c>
      <c r="C1256">
        <v>40</v>
      </c>
      <c r="D1256">
        <v>15</v>
      </c>
      <c r="E1256">
        <v>20</v>
      </c>
      <c r="F1256" t="s">
        <v>14</v>
      </c>
      <c r="G1256">
        <v>140628.76800000001</v>
      </c>
      <c r="H1256">
        <v>1200.02</v>
      </c>
      <c r="I1256">
        <v>59837.452700000002</v>
      </c>
    </row>
    <row r="1257" spans="1:9" x14ac:dyDescent="0.3">
      <c r="A1257" t="s">
        <v>17</v>
      </c>
      <c r="B1257">
        <v>1</v>
      </c>
      <c r="C1257">
        <v>40</v>
      </c>
      <c r="D1257">
        <v>20</v>
      </c>
      <c r="E1257">
        <v>20</v>
      </c>
      <c r="F1257" t="s">
        <v>10</v>
      </c>
      <c r="G1257">
        <v>145588.954</v>
      </c>
      <c r="H1257">
        <v>1200.03</v>
      </c>
      <c r="I1257">
        <v>45381.127899999999</v>
      </c>
    </row>
    <row r="1258" spans="1:9" x14ac:dyDescent="0.3">
      <c r="A1258" t="s">
        <v>17</v>
      </c>
      <c r="B1258">
        <v>1</v>
      </c>
      <c r="C1258">
        <v>40</v>
      </c>
      <c r="D1258">
        <v>20</v>
      </c>
      <c r="E1258">
        <v>20</v>
      </c>
      <c r="F1258" t="s">
        <v>11</v>
      </c>
      <c r="G1258">
        <v>150451.50899999999</v>
      </c>
      <c r="H1258">
        <v>1200.03</v>
      </c>
      <c r="I1258">
        <v>55255.618300000002</v>
      </c>
    </row>
    <row r="1259" spans="1:9" x14ac:dyDescent="0.3">
      <c r="A1259" t="s">
        <v>17</v>
      </c>
      <c r="B1259">
        <v>1</v>
      </c>
      <c r="C1259">
        <v>40</v>
      </c>
      <c r="D1259">
        <v>20</v>
      </c>
      <c r="E1259">
        <v>20</v>
      </c>
      <c r="F1259" t="s">
        <v>12</v>
      </c>
      <c r="G1259">
        <v>151663.46799999999</v>
      </c>
      <c r="H1259">
        <v>1200</v>
      </c>
      <c r="I1259">
        <v>46488.6247</v>
      </c>
    </row>
    <row r="1260" spans="1:9" x14ac:dyDescent="0.3">
      <c r="A1260" t="s">
        <v>17</v>
      </c>
      <c r="B1260">
        <v>1</v>
      </c>
      <c r="C1260">
        <v>40</v>
      </c>
      <c r="D1260">
        <v>20</v>
      </c>
      <c r="E1260">
        <v>20</v>
      </c>
      <c r="F1260" t="s">
        <v>13</v>
      </c>
      <c r="G1260">
        <v>149824.02799999999</v>
      </c>
      <c r="H1260">
        <v>1200.03</v>
      </c>
      <c r="I1260">
        <v>46638.744200000001</v>
      </c>
    </row>
    <row r="1261" spans="1:9" x14ac:dyDescent="0.3">
      <c r="A1261" t="s">
        <v>17</v>
      </c>
      <c r="B1261">
        <v>1</v>
      </c>
      <c r="C1261">
        <v>40</v>
      </c>
      <c r="D1261">
        <v>20</v>
      </c>
      <c r="E1261">
        <v>20</v>
      </c>
      <c r="F1261" t="s">
        <v>14</v>
      </c>
      <c r="G1261">
        <v>145202.595</v>
      </c>
      <c r="H1261">
        <v>1200.01</v>
      </c>
      <c r="I1261">
        <v>56629.614300000001</v>
      </c>
    </row>
    <row r="1262" spans="1:9" x14ac:dyDescent="0.3">
      <c r="A1262" t="s">
        <v>17</v>
      </c>
      <c r="B1262">
        <v>1</v>
      </c>
      <c r="C1262">
        <v>50</v>
      </c>
      <c r="D1262">
        <v>2</v>
      </c>
      <c r="E1262">
        <v>20</v>
      </c>
      <c r="F1262" t="s">
        <v>10</v>
      </c>
      <c r="G1262">
        <v>19887.781999999999</v>
      </c>
      <c r="H1262">
        <v>1200</v>
      </c>
      <c r="I1262">
        <v>0</v>
      </c>
    </row>
    <row r="1263" spans="1:9" x14ac:dyDescent="0.3">
      <c r="A1263" t="s">
        <v>17</v>
      </c>
      <c r="B1263">
        <v>1</v>
      </c>
      <c r="C1263">
        <v>50</v>
      </c>
      <c r="D1263">
        <v>2</v>
      </c>
      <c r="E1263">
        <v>20</v>
      </c>
      <c r="F1263" t="s">
        <v>11</v>
      </c>
      <c r="G1263">
        <v>21976.891</v>
      </c>
      <c r="H1263">
        <v>1200</v>
      </c>
      <c r="I1263">
        <v>0</v>
      </c>
    </row>
    <row r="1264" spans="1:9" x14ac:dyDescent="0.3">
      <c r="A1264" t="s">
        <v>17</v>
      </c>
      <c r="B1264">
        <v>1</v>
      </c>
      <c r="C1264">
        <v>50</v>
      </c>
      <c r="D1264">
        <v>2</v>
      </c>
      <c r="E1264">
        <v>20</v>
      </c>
      <c r="F1264" t="s">
        <v>12</v>
      </c>
      <c r="G1264">
        <v>26225.25</v>
      </c>
      <c r="H1264">
        <v>1200.02</v>
      </c>
      <c r="I1264">
        <v>0</v>
      </c>
    </row>
    <row r="1265" spans="1:9" x14ac:dyDescent="0.3">
      <c r="A1265" t="s">
        <v>17</v>
      </c>
      <c r="B1265">
        <v>1</v>
      </c>
      <c r="C1265">
        <v>50</v>
      </c>
      <c r="D1265">
        <v>2</v>
      </c>
      <c r="E1265">
        <v>20</v>
      </c>
      <c r="F1265" t="s">
        <v>13</v>
      </c>
      <c r="G1265">
        <v>22257.063999999998</v>
      </c>
      <c r="H1265">
        <v>1200.0999999999999</v>
      </c>
      <c r="I1265">
        <v>0</v>
      </c>
    </row>
    <row r="1266" spans="1:9" x14ac:dyDescent="0.3">
      <c r="A1266" t="s">
        <v>17</v>
      </c>
      <c r="B1266">
        <v>1</v>
      </c>
      <c r="C1266">
        <v>50</v>
      </c>
      <c r="D1266">
        <v>2</v>
      </c>
      <c r="E1266">
        <v>20</v>
      </c>
      <c r="F1266" t="s">
        <v>14</v>
      </c>
      <c r="G1266">
        <v>33584.421000000002</v>
      </c>
      <c r="H1266">
        <v>1200</v>
      </c>
      <c r="I1266">
        <v>0</v>
      </c>
    </row>
    <row r="1267" spans="1:9" x14ac:dyDescent="0.3">
      <c r="A1267" t="s">
        <v>17</v>
      </c>
      <c r="B1267">
        <v>1</v>
      </c>
      <c r="C1267">
        <v>50</v>
      </c>
      <c r="D1267">
        <v>3</v>
      </c>
      <c r="E1267">
        <v>20</v>
      </c>
      <c r="F1267" t="s">
        <v>10</v>
      </c>
      <c r="G1267">
        <v>44239.826000000001</v>
      </c>
      <c r="H1267">
        <v>1200</v>
      </c>
      <c r="I1267">
        <v>32.081000000000003</v>
      </c>
    </row>
    <row r="1268" spans="1:9" x14ac:dyDescent="0.3">
      <c r="A1268" t="s">
        <v>17</v>
      </c>
      <c r="B1268">
        <v>1</v>
      </c>
      <c r="C1268">
        <v>50</v>
      </c>
      <c r="D1268">
        <v>3</v>
      </c>
      <c r="E1268">
        <v>20</v>
      </c>
      <c r="F1268" t="s">
        <v>11</v>
      </c>
      <c r="G1268">
        <v>44754.343000000001</v>
      </c>
      <c r="H1268">
        <v>1200</v>
      </c>
      <c r="I1268">
        <v>0</v>
      </c>
    </row>
    <row r="1269" spans="1:9" x14ac:dyDescent="0.3">
      <c r="A1269" t="s">
        <v>17</v>
      </c>
      <c r="B1269">
        <v>1</v>
      </c>
      <c r="C1269">
        <v>50</v>
      </c>
      <c r="D1269">
        <v>3</v>
      </c>
      <c r="E1269">
        <v>20</v>
      </c>
      <c r="F1269" t="s">
        <v>12</v>
      </c>
      <c r="G1269">
        <v>43398.313999999998</v>
      </c>
      <c r="H1269">
        <v>1200</v>
      </c>
      <c r="I1269">
        <v>0</v>
      </c>
    </row>
    <row r="1270" spans="1:9" x14ac:dyDescent="0.3">
      <c r="A1270" t="s">
        <v>17</v>
      </c>
      <c r="B1270">
        <v>1</v>
      </c>
      <c r="C1270">
        <v>50</v>
      </c>
      <c r="D1270">
        <v>3</v>
      </c>
      <c r="E1270">
        <v>20</v>
      </c>
      <c r="F1270" t="s">
        <v>13</v>
      </c>
      <c r="G1270">
        <v>42897.824000000001</v>
      </c>
      <c r="H1270">
        <v>1200</v>
      </c>
      <c r="I1270">
        <v>0</v>
      </c>
    </row>
    <row r="1271" spans="1:9" x14ac:dyDescent="0.3">
      <c r="A1271" t="s">
        <v>17</v>
      </c>
      <c r="B1271">
        <v>1</v>
      </c>
      <c r="C1271">
        <v>50</v>
      </c>
      <c r="D1271">
        <v>3</v>
      </c>
      <c r="E1271">
        <v>20</v>
      </c>
      <c r="F1271" t="s">
        <v>14</v>
      </c>
      <c r="G1271">
        <v>44240.373</v>
      </c>
      <c r="H1271">
        <v>1200</v>
      </c>
      <c r="I1271">
        <v>0</v>
      </c>
    </row>
    <row r="1272" spans="1:9" x14ac:dyDescent="0.3">
      <c r="A1272" t="s">
        <v>17</v>
      </c>
      <c r="B1272">
        <v>1</v>
      </c>
      <c r="C1272">
        <v>50</v>
      </c>
      <c r="D1272">
        <v>5</v>
      </c>
      <c r="E1272">
        <v>20</v>
      </c>
      <c r="F1272" t="s">
        <v>10</v>
      </c>
      <c r="G1272">
        <v>78475.737999999998</v>
      </c>
      <c r="H1272">
        <v>1200.02</v>
      </c>
      <c r="I1272">
        <v>21456.442500000001</v>
      </c>
    </row>
    <row r="1273" spans="1:9" x14ac:dyDescent="0.3">
      <c r="A1273" t="s">
        <v>17</v>
      </c>
      <c r="B1273">
        <v>1</v>
      </c>
      <c r="C1273">
        <v>50</v>
      </c>
      <c r="D1273">
        <v>5</v>
      </c>
      <c r="E1273">
        <v>20</v>
      </c>
      <c r="F1273" t="s">
        <v>11</v>
      </c>
      <c r="G1273">
        <v>82478.915999999997</v>
      </c>
      <c r="H1273">
        <v>1200</v>
      </c>
      <c r="I1273">
        <v>20111.8367</v>
      </c>
    </row>
    <row r="1274" spans="1:9" x14ac:dyDescent="0.3">
      <c r="A1274" t="s">
        <v>17</v>
      </c>
      <c r="B1274">
        <v>1</v>
      </c>
      <c r="C1274">
        <v>50</v>
      </c>
      <c r="D1274">
        <v>5</v>
      </c>
      <c r="E1274">
        <v>20</v>
      </c>
      <c r="F1274" t="s">
        <v>12</v>
      </c>
      <c r="G1274">
        <v>82264.172999999995</v>
      </c>
      <c r="H1274">
        <v>1200.01</v>
      </c>
      <c r="I1274">
        <v>18979.614099999999</v>
      </c>
    </row>
    <row r="1275" spans="1:9" x14ac:dyDescent="0.3">
      <c r="A1275" t="s">
        <v>17</v>
      </c>
      <c r="B1275">
        <v>1</v>
      </c>
      <c r="C1275">
        <v>50</v>
      </c>
      <c r="D1275">
        <v>5</v>
      </c>
      <c r="E1275">
        <v>20</v>
      </c>
      <c r="F1275" t="s">
        <v>13</v>
      </c>
      <c r="G1275">
        <v>84582.134000000005</v>
      </c>
      <c r="H1275">
        <v>1200.01</v>
      </c>
      <c r="I1275">
        <v>19152.669600000001</v>
      </c>
    </row>
    <row r="1276" spans="1:9" x14ac:dyDescent="0.3">
      <c r="A1276" t="s">
        <v>17</v>
      </c>
      <c r="B1276">
        <v>1</v>
      </c>
      <c r="C1276">
        <v>50</v>
      </c>
      <c r="D1276">
        <v>5</v>
      </c>
      <c r="E1276">
        <v>20</v>
      </c>
      <c r="F1276" t="s">
        <v>14</v>
      </c>
      <c r="G1276">
        <v>86142.625</v>
      </c>
      <c r="H1276">
        <v>1200</v>
      </c>
      <c r="I1276">
        <v>28326.190200000001</v>
      </c>
    </row>
    <row r="1277" spans="1:9" x14ac:dyDescent="0.3">
      <c r="A1277" t="s">
        <v>17</v>
      </c>
      <c r="B1277">
        <v>1</v>
      </c>
      <c r="C1277">
        <v>50</v>
      </c>
      <c r="D1277">
        <v>10</v>
      </c>
      <c r="E1277">
        <v>20</v>
      </c>
      <c r="F1277" t="s">
        <v>10</v>
      </c>
      <c r="G1277">
        <v>120386.351</v>
      </c>
      <c r="H1277">
        <v>1200.01</v>
      </c>
      <c r="I1277">
        <v>33784.0164</v>
      </c>
    </row>
    <row r="1278" spans="1:9" x14ac:dyDescent="0.3">
      <c r="A1278" t="s">
        <v>17</v>
      </c>
      <c r="B1278">
        <v>1</v>
      </c>
      <c r="C1278">
        <v>50</v>
      </c>
      <c r="D1278">
        <v>10</v>
      </c>
      <c r="E1278">
        <v>20</v>
      </c>
      <c r="F1278" t="s">
        <v>11</v>
      </c>
      <c r="G1278">
        <v>131922.899</v>
      </c>
      <c r="H1278">
        <v>1200.01</v>
      </c>
      <c r="I1278">
        <v>36196.934600000001</v>
      </c>
    </row>
    <row r="1279" spans="1:9" x14ac:dyDescent="0.3">
      <c r="A1279" t="s">
        <v>17</v>
      </c>
      <c r="B1279">
        <v>1</v>
      </c>
      <c r="C1279">
        <v>50</v>
      </c>
      <c r="D1279">
        <v>10</v>
      </c>
      <c r="E1279">
        <v>20</v>
      </c>
      <c r="F1279" t="s">
        <v>12</v>
      </c>
      <c r="G1279">
        <v>127505.107</v>
      </c>
      <c r="H1279">
        <v>1200.01</v>
      </c>
      <c r="I1279">
        <v>29633.408299999999</v>
      </c>
    </row>
    <row r="1280" spans="1:9" x14ac:dyDescent="0.3">
      <c r="A1280" t="s">
        <v>17</v>
      </c>
      <c r="B1280">
        <v>1</v>
      </c>
      <c r="C1280">
        <v>50</v>
      </c>
      <c r="D1280">
        <v>10</v>
      </c>
      <c r="E1280">
        <v>20</v>
      </c>
      <c r="F1280" t="s">
        <v>13</v>
      </c>
      <c r="G1280">
        <v>129510.776</v>
      </c>
      <c r="H1280">
        <v>1200.01</v>
      </c>
      <c r="I1280">
        <v>30826.7637</v>
      </c>
    </row>
    <row r="1281" spans="1:9" x14ac:dyDescent="0.3">
      <c r="A1281" t="s">
        <v>17</v>
      </c>
      <c r="B1281">
        <v>1</v>
      </c>
      <c r="C1281">
        <v>50</v>
      </c>
      <c r="D1281">
        <v>10</v>
      </c>
      <c r="E1281">
        <v>20</v>
      </c>
      <c r="F1281" t="s">
        <v>14</v>
      </c>
      <c r="G1281">
        <v>130852.06600000001</v>
      </c>
      <c r="H1281">
        <v>1200.01</v>
      </c>
      <c r="I1281">
        <v>29572.508300000001</v>
      </c>
    </row>
    <row r="1282" spans="1:9" x14ac:dyDescent="0.3">
      <c r="A1282" t="s">
        <v>17</v>
      </c>
      <c r="B1282">
        <v>1</v>
      </c>
      <c r="C1282">
        <v>50</v>
      </c>
      <c r="D1282">
        <v>15</v>
      </c>
      <c r="E1282">
        <v>20</v>
      </c>
      <c r="F1282" t="s">
        <v>10</v>
      </c>
      <c r="G1282">
        <v>154255.682</v>
      </c>
      <c r="H1282">
        <v>1200.01</v>
      </c>
      <c r="I1282">
        <v>17702.300899999998</v>
      </c>
    </row>
    <row r="1283" spans="1:9" x14ac:dyDescent="0.3">
      <c r="A1283" t="s">
        <v>17</v>
      </c>
      <c r="B1283">
        <v>1</v>
      </c>
      <c r="C1283">
        <v>50</v>
      </c>
      <c r="D1283">
        <v>15</v>
      </c>
      <c r="E1283">
        <v>20</v>
      </c>
      <c r="F1283" t="s">
        <v>11</v>
      </c>
      <c r="G1283">
        <v>168875.902</v>
      </c>
      <c r="H1283">
        <v>1200.02</v>
      </c>
      <c r="I1283">
        <v>35317.416700000002</v>
      </c>
    </row>
    <row r="1284" spans="1:9" x14ac:dyDescent="0.3">
      <c r="A1284" t="s">
        <v>17</v>
      </c>
      <c r="B1284">
        <v>1</v>
      </c>
      <c r="C1284">
        <v>50</v>
      </c>
      <c r="D1284">
        <v>15</v>
      </c>
      <c r="E1284">
        <v>20</v>
      </c>
      <c r="F1284" t="s">
        <v>12</v>
      </c>
      <c r="G1284">
        <v>151550.05900000001</v>
      </c>
      <c r="H1284">
        <v>1200.02</v>
      </c>
      <c r="I1284">
        <v>34086.456700000002</v>
      </c>
    </row>
    <row r="1285" spans="1:9" x14ac:dyDescent="0.3">
      <c r="A1285" t="s">
        <v>17</v>
      </c>
      <c r="B1285">
        <v>1</v>
      </c>
      <c r="C1285">
        <v>50</v>
      </c>
      <c r="D1285">
        <v>15</v>
      </c>
      <c r="E1285">
        <v>20</v>
      </c>
      <c r="F1285" t="s">
        <v>13</v>
      </c>
      <c r="G1285">
        <v>152174.91</v>
      </c>
      <c r="H1285">
        <v>1200.01</v>
      </c>
      <c r="I1285">
        <v>37794.798799999997</v>
      </c>
    </row>
    <row r="1286" spans="1:9" x14ac:dyDescent="0.3">
      <c r="A1286" t="s">
        <v>17</v>
      </c>
      <c r="B1286">
        <v>1</v>
      </c>
      <c r="C1286">
        <v>50</v>
      </c>
      <c r="D1286">
        <v>15</v>
      </c>
      <c r="E1286">
        <v>20</v>
      </c>
      <c r="F1286" t="s">
        <v>14</v>
      </c>
      <c r="G1286">
        <v>162258.21</v>
      </c>
      <c r="H1286">
        <v>1200.02</v>
      </c>
      <c r="I1286">
        <v>33042.254200000003</v>
      </c>
    </row>
    <row r="1287" spans="1:9" x14ac:dyDescent="0.3">
      <c r="A1287" t="s">
        <v>17</v>
      </c>
      <c r="B1287">
        <v>1</v>
      </c>
      <c r="C1287">
        <v>50</v>
      </c>
      <c r="D1287">
        <v>20</v>
      </c>
      <c r="E1287">
        <v>20</v>
      </c>
      <c r="F1287" t="s">
        <v>10</v>
      </c>
      <c r="G1287">
        <v>167512.78899999999</v>
      </c>
      <c r="H1287">
        <v>1200.04</v>
      </c>
      <c r="I1287">
        <v>35114.274100000002</v>
      </c>
    </row>
    <row r="1288" spans="1:9" x14ac:dyDescent="0.3">
      <c r="A1288" t="s">
        <v>17</v>
      </c>
      <c r="B1288">
        <v>1</v>
      </c>
      <c r="C1288">
        <v>50</v>
      </c>
      <c r="D1288">
        <v>20</v>
      </c>
      <c r="E1288">
        <v>20</v>
      </c>
      <c r="F1288" t="s">
        <v>11</v>
      </c>
      <c r="G1288">
        <v>173047.02299999999</v>
      </c>
      <c r="H1288">
        <v>1200.04</v>
      </c>
      <c r="I1288">
        <v>24949.191299999999</v>
      </c>
    </row>
    <row r="1289" spans="1:9" x14ac:dyDescent="0.3">
      <c r="A1289" t="s">
        <v>17</v>
      </c>
      <c r="B1289">
        <v>1</v>
      </c>
      <c r="C1289">
        <v>50</v>
      </c>
      <c r="D1289">
        <v>20</v>
      </c>
      <c r="E1289">
        <v>20</v>
      </c>
      <c r="F1289" t="s">
        <v>12</v>
      </c>
      <c r="G1289">
        <v>182541.36199999999</v>
      </c>
      <c r="H1289">
        <v>1200.04</v>
      </c>
      <c r="I1289">
        <v>27195.4954</v>
      </c>
    </row>
    <row r="1290" spans="1:9" x14ac:dyDescent="0.3">
      <c r="A1290" t="s">
        <v>17</v>
      </c>
      <c r="B1290">
        <v>1</v>
      </c>
      <c r="C1290">
        <v>50</v>
      </c>
      <c r="D1290">
        <v>20</v>
      </c>
      <c r="E1290">
        <v>20</v>
      </c>
      <c r="F1290" t="s">
        <v>13</v>
      </c>
      <c r="G1290">
        <v>167946.7</v>
      </c>
      <c r="H1290">
        <v>1200.04</v>
      </c>
      <c r="I1290">
        <v>29512.4493</v>
      </c>
    </row>
    <row r="1291" spans="1:9" x14ac:dyDescent="0.3">
      <c r="A1291" t="s">
        <v>17</v>
      </c>
      <c r="B1291">
        <v>1</v>
      </c>
      <c r="C1291">
        <v>50</v>
      </c>
      <c r="D1291">
        <v>20</v>
      </c>
      <c r="E1291">
        <v>20</v>
      </c>
      <c r="F1291" t="s">
        <v>14</v>
      </c>
      <c r="G1291">
        <v>171997.321</v>
      </c>
      <c r="H1291">
        <v>1200.02</v>
      </c>
      <c r="I1291">
        <v>40596.9162</v>
      </c>
    </row>
    <row r="1292" spans="1:9" x14ac:dyDescent="0.3">
      <c r="A1292" t="s">
        <v>17</v>
      </c>
      <c r="B1292">
        <v>1</v>
      </c>
      <c r="C1292">
        <v>100</v>
      </c>
      <c r="D1292">
        <v>2</v>
      </c>
      <c r="E1292">
        <v>20</v>
      </c>
      <c r="F1292" t="s">
        <v>10</v>
      </c>
      <c r="G1292">
        <v>18738.429</v>
      </c>
      <c r="H1292">
        <v>1200</v>
      </c>
      <c r="I1292">
        <v>0</v>
      </c>
    </row>
    <row r="1293" spans="1:9" x14ac:dyDescent="0.3">
      <c r="A1293" t="s">
        <v>17</v>
      </c>
      <c r="B1293">
        <v>1</v>
      </c>
      <c r="C1293">
        <v>100</v>
      </c>
      <c r="D1293">
        <v>2</v>
      </c>
      <c r="E1293">
        <v>20</v>
      </c>
      <c r="F1293" t="s">
        <v>11</v>
      </c>
      <c r="G1293">
        <v>22482.807000000001</v>
      </c>
      <c r="H1293">
        <v>1200</v>
      </c>
      <c r="I1293">
        <v>0</v>
      </c>
    </row>
    <row r="1294" spans="1:9" x14ac:dyDescent="0.3">
      <c r="A1294" t="s">
        <v>17</v>
      </c>
      <c r="B1294">
        <v>1</v>
      </c>
      <c r="C1294">
        <v>100</v>
      </c>
      <c r="D1294">
        <v>2</v>
      </c>
      <c r="E1294">
        <v>20</v>
      </c>
      <c r="F1294" t="s">
        <v>12</v>
      </c>
      <c r="G1294">
        <v>20931.487000000001</v>
      </c>
      <c r="H1294">
        <v>1200</v>
      </c>
      <c r="I1294">
        <v>0</v>
      </c>
    </row>
    <row r="1295" spans="1:9" x14ac:dyDescent="0.3">
      <c r="A1295" t="s">
        <v>17</v>
      </c>
      <c r="B1295">
        <v>1</v>
      </c>
      <c r="C1295">
        <v>100</v>
      </c>
      <c r="D1295">
        <v>2</v>
      </c>
      <c r="E1295">
        <v>20</v>
      </c>
      <c r="F1295" t="s">
        <v>13</v>
      </c>
      <c r="G1295">
        <v>22423.517</v>
      </c>
      <c r="H1295">
        <v>1200</v>
      </c>
      <c r="I1295">
        <v>0</v>
      </c>
    </row>
    <row r="1296" spans="1:9" x14ac:dyDescent="0.3">
      <c r="A1296" t="s">
        <v>17</v>
      </c>
      <c r="B1296">
        <v>1</v>
      </c>
      <c r="C1296">
        <v>100</v>
      </c>
      <c r="D1296">
        <v>2</v>
      </c>
      <c r="E1296">
        <v>20</v>
      </c>
      <c r="F1296" t="s">
        <v>14</v>
      </c>
      <c r="G1296">
        <v>18936.175999999999</v>
      </c>
      <c r="H1296">
        <v>1200</v>
      </c>
      <c r="I1296">
        <v>0</v>
      </c>
    </row>
    <row r="1297" spans="1:9" x14ac:dyDescent="0.3">
      <c r="A1297" t="s">
        <v>17</v>
      </c>
      <c r="B1297">
        <v>1</v>
      </c>
      <c r="C1297">
        <v>100</v>
      </c>
      <c r="D1297">
        <v>3</v>
      </c>
      <c r="E1297">
        <v>20</v>
      </c>
      <c r="F1297" t="s">
        <v>10</v>
      </c>
      <c r="G1297">
        <v>38539.351999999999</v>
      </c>
      <c r="H1297">
        <v>1200.01</v>
      </c>
      <c r="I1297">
        <v>0</v>
      </c>
    </row>
    <row r="1298" spans="1:9" x14ac:dyDescent="0.3">
      <c r="A1298" t="s">
        <v>17</v>
      </c>
      <c r="B1298">
        <v>1</v>
      </c>
      <c r="C1298">
        <v>100</v>
      </c>
      <c r="D1298">
        <v>3</v>
      </c>
      <c r="E1298">
        <v>20</v>
      </c>
      <c r="F1298" t="s">
        <v>11</v>
      </c>
      <c r="G1298">
        <v>48966.463000000003</v>
      </c>
      <c r="H1298">
        <v>1200.1600000000001</v>
      </c>
      <c r="I1298">
        <v>0</v>
      </c>
    </row>
    <row r="1299" spans="1:9" x14ac:dyDescent="0.3">
      <c r="A1299" t="s">
        <v>17</v>
      </c>
      <c r="B1299">
        <v>1</v>
      </c>
      <c r="C1299">
        <v>100</v>
      </c>
      <c r="D1299">
        <v>3</v>
      </c>
      <c r="E1299">
        <v>20</v>
      </c>
      <c r="F1299" t="s">
        <v>12</v>
      </c>
      <c r="G1299">
        <v>37061.201999999997</v>
      </c>
      <c r="H1299">
        <v>1200</v>
      </c>
      <c r="I1299">
        <v>0</v>
      </c>
    </row>
    <row r="1300" spans="1:9" x14ac:dyDescent="0.3">
      <c r="A1300" t="s">
        <v>17</v>
      </c>
      <c r="B1300">
        <v>1</v>
      </c>
      <c r="C1300">
        <v>100</v>
      </c>
      <c r="D1300">
        <v>3</v>
      </c>
      <c r="E1300">
        <v>20</v>
      </c>
      <c r="F1300" t="s">
        <v>13</v>
      </c>
      <c r="G1300">
        <v>38293.773000000001</v>
      </c>
      <c r="H1300">
        <v>1200.06</v>
      </c>
      <c r="I1300">
        <v>0</v>
      </c>
    </row>
    <row r="1301" spans="1:9" x14ac:dyDescent="0.3">
      <c r="A1301" t="s">
        <v>17</v>
      </c>
      <c r="B1301">
        <v>1</v>
      </c>
      <c r="C1301">
        <v>100</v>
      </c>
      <c r="D1301">
        <v>3</v>
      </c>
      <c r="E1301">
        <v>20</v>
      </c>
      <c r="F1301" t="s">
        <v>14</v>
      </c>
      <c r="G1301">
        <v>44034.531000000003</v>
      </c>
      <c r="H1301">
        <v>1200.01</v>
      </c>
      <c r="I1301">
        <v>0</v>
      </c>
    </row>
    <row r="1302" spans="1:9" x14ac:dyDescent="0.3">
      <c r="A1302" t="s">
        <v>17</v>
      </c>
      <c r="B1302">
        <v>1</v>
      </c>
      <c r="C1302">
        <v>100</v>
      </c>
      <c r="D1302">
        <v>5</v>
      </c>
      <c r="E1302">
        <v>20</v>
      </c>
      <c r="F1302" t="s">
        <v>10</v>
      </c>
      <c r="G1302">
        <v>85175.801000000007</v>
      </c>
      <c r="H1302">
        <v>1200.01</v>
      </c>
      <c r="I1302">
        <v>0</v>
      </c>
    </row>
    <row r="1303" spans="1:9" x14ac:dyDescent="0.3">
      <c r="A1303" t="s">
        <v>17</v>
      </c>
      <c r="B1303">
        <v>1</v>
      </c>
      <c r="C1303">
        <v>100</v>
      </c>
      <c r="D1303">
        <v>5</v>
      </c>
      <c r="E1303">
        <v>20</v>
      </c>
      <c r="F1303" t="s">
        <v>11</v>
      </c>
      <c r="G1303">
        <v>73562.487999999998</v>
      </c>
      <c r="H1303">
        <v>1200</v>
      </c>
      <c r="I1303">
        <v>0</v>
      </c>
    </row>
    <row r="1304" spans="1:9" x14ac:dyDescent="0.3">
      <c r="A1304" t="s">
        <v>17</v>
      </c>
      <c r="B1304">
        <v>1</v>
      </c>
      <c r="C1304">
        <v>100</v>
      </c>
      <c r="D1304">
        <v>5</v>
      </c>
      <c r="E1304">
        <v>20</v>
      </c>
      <c r="F1304" t="s">
        <v>12</v>
      </c>
      <c r="G1304">
        <v>74433.623999999996</v>
      </c>
      <c r="H1304">
        <v>1200</v>
      </c>
      <c r="I1304">
        <v>0</v>
      </c>
    </row>
    <row r="1305" spans="1:9" x14ac:dyDescent="0.3">
      <c r="A1305" t="s">
        <v>17</v>
      </c>
      <c r="B1305">
        <v>1</v>
      </c>
      <c r="C1305">
        <v>100</v>
      </c>
      <c r="D1305">
        <v>5</v>
      </c>
      <c r="E1305">
        <v>20</v>
      </c>
      <c r="F1305" t="s">
        <v>13</v>
      </c>
      <c r="G1305">
        <v>80762.599000000002</v>
      </c>
      <c r="H1305">
        <v>1200.01</v>
      </c>
      <c r="I1305">
        <v>0</v>
      </c>
    </row>
    <row r="1306" spans="1:9" x14ac:dyDescent="0.3">
      <c r="A1306" t="s">
        <v>17</v>
      </c>
      <c r="B1306">
        <v>1</v>
      </c>
      <c r="C1306">
        <v>100</v>
      </c>
      <c r="D1306">
        <v>5</v>
      </c>
      <c r="E1306">
        <v>20</v>
      </c>
      <c r="F1306" t="s">
        <v>14</v>
      </c>
      <c r="G1306">
        <v>82132.841</v>
      </c>
      <c r="H1306">
        <v>1200.01</v>
      </c>
      <c r="I1306">
        <v>0</v>
      </c>
    </row>
    <row r="1307" spans="1:9" x14ac:dyDescent="0.3">
      <c r="A1307" t="s">
        <v>17</v>
      </c>
      <c r="B1307">
        <v>1</v>
      </c>
      <c r="C1307">
        <v>100</v>
      </c>
      <c r="D1307">
        <v>10</v>
      </c>
      <c r="E1307">
        <v>20</v>
      </c>
      <c r="F1307" t="s">
        <v>10</v>
      </c>
      <c r="G1307">
        <v>140150.01500000001</v>
      </c>
      <c r="H1307">
        <v>1200.02</v>
      </c>
      <c r="I1307">
        <v>0</v>
      </c>
    </row>
    <row r="1308" spans="1:9" x14ac:dyDescent="0.3">
      <c r="A1308" t="s">
        <v>17</v>
      </c>
      <c r="B1308">
        <v>1</v>
      </c>
      <c r="C1308">
        <v>100</v>
      </c>
      <c r="D1308">
        <v>10</v>
      </c>
      <c r="E1308">
        <v>20</v>
      </c>
      <c r="F1308" t="s">
        <v>11</v>
      </c>
      <c r="G1308">
        <v>125837.246</v>
      </c>
      <c r="H1308">
        <v>1200.02</v>
      </c>
      <c r="I1308">
        <v>0</v>
      </c>
    </row>
    <row r="1309" spans="1:9" x14ac:dyDescent="0.3">
      <c r="A1309" t="s">
        <v>17</v>
      </c>
      <c r="B1309">
        <v>1</v>
      </c>
      <c r="C1309">
        <v>100</v>
      </c>
      <c r="D1309">
        <v>10</v>
      </c>
      <c r="E1309">
        <v>20</v>
      </c>
      <c r="F1309" t="s">
        <v>12</v>
      </c>
      <c r="G1309">
        <v>143351.95600000001</v>
      </c>
      <c r="H1309">
        <v>1200.04</v>
      </c>
      <c r="I1309">
        <v>0</v>
      </c>
    </row>
    <row r="1310" spans="1:9" x14ac:dyDescent="0.3">
      <c r="A1310" t="s">
        <v>17</v>
      </c>
      <c r="B1310">
        <v>1</v>
      </c>
      <c r="C1310">
        <v>100</v>
      </c>
      <c r="D1310">
        <v>10</v>
      </c>
      <c r="E1310">
        <v>20</v>
      </c>
      <c r="F1310" t="s">
        <v>13</v>
      </c>
      <c r="G1310">
        <v>128809.194</v>
      </c>
      <c r="H1310">
        <v>1200.02</v>
      </c>
      <c r="I1310">
        <v>0</v>
      </c>
    </row>
    <row r="1311" spans="1:9" x14ac:dyDescent="0.3">
      <c r="A1311" t="s">
        <v>17</v>
      </c>
      <c r="B1311">
        <v>1</v>
      </c>
      <c r="C1311">
        <v>100</v>
      </c>
      <c r="D1311">
        <v>10</v>
      </c>
      <c r="E1311">
        <v>20</v>
      </c>
      <c r="F1311" t="s">
        <v>14</v>
      </c>
      <c r="G1311">
        <v>123222.60799999999</v>
      </c>
      <c r="H1311">
        <v>1200.04</v>
      </c>
      <c r="I1311">
        <v>0</v>
      </c>
    </row>
    <row r="1312" spans="1:9" x14ac:dyDescent="0.3">
      <c r="A1312" t="s">
        <v>17</v>
      </c>
      <c r="B1312">
        <v>1</v>
      </c>
      <c r="C1312">
        <v>100</v>
      </c>
      <c r="D1312">
        <v>15</v>
      </c>
      <c r="E1312">
        <v>20</v>
      </c>
      <c r="F1312" t="s">
        <v>10</v>
      </c>
      <c r="G1312">
        <v>161438.79199999999</v>
      </c>
      <c r="H1312">
        <v>1200.04</v>
      </c>
      <c r="I1312">
        <v>0</v>
      </c>
    </row>
    <row r="1313" spans="1:9" x14ac:dyDescent="0.3">
      <c r="A1313" t="s">
        <v>17</v>
      </c>
      <c r="B1313">
        <v>1</v>
      </c>
      <c r="C1313">
        <v>100</v>
      </c>
      <c r="D1313">
        <v>15</v>
      </c>
      <c r="E1313">
        <v>20</v>
      </c>
      <c r="F1313" t="s">
        <v>11</v>
      </c>
      <c r="G1313">
        <v>171172.85399999999</v>
      </c>
      <c r="H1313">
        <v>1200.05</v>
      </c>
      <c r="I1313">
        <v>0</v>
      </c>
    </row>
    <row r="1314" spans="1:9" x14ac:dyDescent="0.3">
      <c r="A1314" t="s">
        <v>17</v>
      </c>
      <c r="B1314">
        <v>1</v>
      </c>
      <c r="C1314">
        <v>100</v>
      </c>
      <c r="D1314">
        <v>15</v>
      </c>
      <c r="E1314">
        <v>20</v>
      </c>
      <c r="F1314" t="s">
        <v>12</v>
      </c>
      <c r="G1314">
        <v>182801.33499999999</v>
      </c>
      <c r="H1314">
        <v>1200.05</v>
      </c>
      <c r="I1314">
        <v>0</v>
      </c>
    </row>
    <row r="1315" spans="1:9" x14ac:dyDescent="0.3">
      <c r="A1315" t="s">
        <v>17</v>
      </c>
      <c r="B1315">
        <v>1</v>
      </c>
      <c r="C1315">
        <v>100</v>
      </c>
      <c r="D1315">
        <v>15</v>
      </c>
      <c r="E1315">
        <v>20</v>
      </c>
      <c r="F1315" t="s">
        <v>13</v>
      </c>
      <c r="G1315">
        <v>175926.889</v>
      </c>
      <c r="H1315">
        <v>1200.06</v>
      </c>
      <c r="I1315">
        <v>0</v>
      </c>
    </row>
    <row r="1316" spans="1:9" x14ac:dyDescent="0.3">
      <c r="A1316" t="s">
        <v>17</v>
      </c>
      <c r="B1316">
        <v>1</v>
      </c>
      <c r="C1316">
        <v>100</v>
      </c>
      <c r="D1316">
        <v>15</v>
      </c>
      <c r="E1316">
        <v>20</v>
      </c>
      <c r="F1316" t="s">
        <v>14</v>
      </c>
      <c r="G1316">
        <v>167921.38800000001</v>
      </c>
      <c r="H1316">
        <v>1200.06</v>
      </c>
      <c r="I1316">
        <v>0</v>
      </c>
    </row>
    <row r="1317" spans="1:9" x14ac:dyDescent="0.3">
      <c r="A1317" t="s">
        <v>17</v>
      </c>
      <c r="B1317">
        <v>1</v>
      </c>
      <c r="C1317">
        <v>100</v>
      </c>
      <c r="D1317">
        <v>20</v>
      </c>
      <c r="E1317">
        <v>20</v>
      </c>
      <c r="F1317" t="s">
        <v>10</v>
      </c>
      <c r="G1317">
        <v>206616.65</v>
      </c>
      <c r="H1317">
        <v>1200.05</v>
      </c>
      <c r="I1317">
        <v>0</v>
      </c>
    </row>
    <row r="1318" spans="1:9" x14ac:dyDescent="0.3">
      <c r="A1318" t="s">
        <v>17</v>
      </c>
      <c r="B1318">
        <v>1</v>
      </c>
      <c r="C1318">
        <v>100</v>
      </c>
      <c r="D1318">
        <v>20</v>
      </c>
      <c r="E1318">
        <v>20</v>
      </c>
      <c r="F1318" t="s">
        <v>11</v>
      </c>
      <c r="G1318">
        <v>188682.40900000001</v>
      </c>
      <c r="H1318">
        <v>1200.06</v>
      </c>
      <c r="I1318">
        <v>0</v>
      </c>
    </row>
    <row r="1319" spans="1:9" x14ac:dyDescent="0.3">
      <c r="A1319" t="s">
        <v>17</v>
      </c>
      <c r="B1319">
        <v>1</v>
      </c>
      <c r="C1319">
        <v>100</v>
      </c>
      <c r="D1319">
        <v>20</v>
      </c>
      <c r="E1319">
        <v>20</v>
      </c>
      <c r="F1319" t="s">
        <v>12</v>
      </c>
      <c r="G1319">
        <v>186804.28099999999</v>
      </c>
      <c r="H1319">
        <v>1200</v>
      </c>
      <c r="I1319">
        <v>0</v>
      </c>
    </row>
    <row r="1320" spans="1:9" x14ac:dyDescent="0.3">
      <c r="A1320" t="s">
        <v>17</v>
      </c>
      <c r="B1320">
        <v>1</v>
      </c>
      <c r="C1320">
        <v>100</v>
      </c>
      <c r="D1320">
        <v>20</v>
      </c>
      <c r="E1320">
        <v>20</v>
      </c>
      <c r="F1320" t="s">
        <v>13</v>
      </c>
      <c r="G1320">
        <v>182366.63399999999</v>
      </c>
      <c r="H1320">
        <v>1200.02</v>
      </c>
      <c r="I1320">
        <v>0</v>
      </c>
    </row>
    <row r="1321" spans="1:9" x14ac:dyDescent="0.3">
      <c r="A1321" t="s">
        <v>17</v>
      </c>
      <c r="B1321">
        <v>1</v>
      </c>
      <c r="C1321">
        <v>100</v>
      </c>
      <c r="D1321">
        <v>20</v>
      </c>
      <c r="E1321">
        <v>20</v>
      </c>
      <c r="F1321" t="s">
        <v>14</v>
      </c>
      <c r="G1321">
        <v>193672.78</v>
      </c>
      <c r="H1321">
        <v>1200.05</v>
      </c>
      <c r="I1321">
        <v>0</v>
      </c>
    </row>
    <row r="1322" spans="1:9" x14ac:dyDescent="0.3">
      <c r="A1322" t="s">
        <v>17</v>
      </c>
      <c r="B1322">
        <v>1</v>
      </c>
      <c r="C1322">
        <v>200</v>
      </c>
      <c r="D1322">
        <v>2</v>
      </c>
      <c r="E1322">
        <v>20</v>
      </c>
      <c r="F1322" t="s">
        <v>10</v>
      </c>
      <c r="G1322">
        <v>19826.397000000001</v>
      </c>
      <c r="H1322">
        <v>1200</v>
      </c>
      <c r="I1322">
        <v>0</v>
      </c>
    </row>
    <row r="1323" spans="1:9" x14ac:dyDescent="0.3">
      <c r="A1323" t="s">
        <v>17</v>
      </c>
      <c r="B1323">
        <v>1</v>
      </c>
      <c r="C1323">
        <v>200</v>
      </c>
      <c r="D1323">
        <v>2</v>
      </c>
      <c r="E1323">
        <v>20</v>
      </c>
      <c r="F1323" t="s">
        <v>11</v>
      </c>
      <c r="G1323">
        <v>18001.887999999999</v>
      </c>
      <c r="H1323">
        <v>1200</v>
      </c>
      <c r="I1323">
        <v>0</v>
      </c>
    </row>
    <row r="1324" spans="1:9" x14ac:dyDescent="0.3">
      <c r="A1324" t="s">
        <v>17</v>
      </c>
      <c r="B1324">
        <v>1</v>
      </c>
      <c r="C1324">
        <v>200</v>
      </c>
      <c r="D1324">
        <v>2</v>
      </c>
      <c r="E1324">
        <v>20</v>
      </c>
      <c r="F1324" t="s">
        <v>12</v>
      </c>
      <c r="G1324">
        <v>16196.436</v>
      </c>
      <c r="H1324">
        <v>1200.01</v>
      </c>
      <c r="I1324">
        <v>0</v>
      </c>
    </row>
    <row r="1325" spans="1:9" x14ac:dyDescent="0.3">
      <c r="A1325" t="s">
        <v>17</v>
      </c>
      <c r="B1325">
        <v>1</v>
      </c>
      <c r="C1325">
        <v>200</v>
      </c>
      <c r="D1325">
        <v>2</v>
      </c>
      <c r="E1325">
        <v>20</v>
      </c>
      <c r="F1325" t="s">
        <v>13</v>
      </c>
      <c r="G1325">
        <v>13589.955</v>
      </c>
      <c r="H1325">
        <v>1200</v>
      </c>
      <c r="I1325">
        <v>0</v>
      </c>
    </row>
    <row r="1326" spans="1:9" x14ac:dyDescent="0.3">
      <c r="A1326" t="s">
        <v>17</v>
      </c>
      <c r="B1326">
        <v>1</v>
      </c>
      <c r="C1326">
        <v>200</v>
      </c>
      <c r="D1326">
        <v>2</v>
      </c>
      <c r="E1326">
        <v>20</v>
      </c>
      <c r="F1326" t="s">
        <v>14</v>
      </c>
      <c r="G1326">
        <v>14274.714</v>
      </c>
      <c r="H1326">
        <v>1200</v>
      </c>
      <c r="I1326">
        <v>0</v>
      </c>
    </row>
    <row r="1327" spans="1:9" x14ac:dyDescent="0.3">
      <c r="A1327" t="s">
        <v>17</v>
      </c>
      <c r="B1327">
        <v>1</v>
      </c>
      <c r="C1327">
        <v>200</v>
      </c>
      <c r="D1327">
        <v>3</v>
      </c>
      <c r="E1327">
        <v>20</v>
      </c>
      <c r="F1327" t="s">
        <v>10</v>
      </c>
      <c r="G1327">
        <v>40273.383000000002</v>
      </c>
      <c r="H1327">
        <v>1200.01</v>
      </c>
      <c r="I1327">
        <v>0</v>
      </c>
    </row>
    <row r="1328" spans="1:9" x14ac:dyDescent="0.3">
      <c r="A1328" t="s">
        <v>17</v>
      </c>
      <c r="B1328">
        <v>1</v>
      </c>
      <c r="C1328">
        <v>200</v>
      </c>
      <c r="D1328">
        <v>3</v>
      </c>
      <c r="E1328">
        <v>20</v>
      </c>
      <c r="F1328" t="s">
        <v>11</v>
      </c>
      <c r="G1328">
        <v>41403.101000000002</v>
      </c>
      <c r="H1328">
        <v>1200.01</v>
      </c>
      <c r="I1328">
        <v>0</v>
      </c>
    </row>
    <row r="1329" spans="1:9" x14ac:dyDescent="0.3">
      <c r="A1329" t="s">
        <v>17</v>
      </c>
      <c r="B1329">
        <v>1</v>
      </c>
      <c r="C1329">
        <v>200</v>
      </c>
      <c r="D1329">
        <v>3</v>
      </c>
      <c r="E1329">
        <v>20</v>
      </c>
      <c r="F1329" t="s">
        <v>12</v>
      </c>
      <c r="G1329">
        <v>36121.35</v>
      </c>
      <c r="H1329">
        <v>1200.01</v>
      </c>
      <c r="I1329">
        <v>0</v>
      </c>
    </row>
    <row r="1330" spans="1:9" x14ac:dyDescent="0.3">
      <c r="A1330" t="s">
        <v>17</v>
      </c>
      <c r="B1330">
        <v>1</v>
      </c>
      <c r="C1330">
        <v>200</v>
      </c>
      <c r="D1330">
        <v>3</v>
      </c>
      <c r="E1330">
        <v>20</v>
      </c>
      <c r="F1330" t="s">
        <v>13</v>
      </c>
      <c r="G1330">
        <v>34015.349000000002</v>
      </c>
      <c r="H1330">
        <v>1200</v>
      </c>
      <c r="I1330">
        <v>0</v>
      </c>
    </row>
    <row r="1331" spans="1:9" x14ac:dyDescent="0.3">
      <c r="A1331" t="s">
        <v>17</v>
      </c>
      <c r="B1331">
        <v>1</v>
      </c>
      <c r="C1331">
        <v>200</v>
      </c>
      <c r="D1331">
        <v>3</v>
      </c>
      <c r="E1331">
        <v>20</v>
      </c>
      <c r="F1331" t="s">
        <v>14</v>
      </c>
      <c r="G1331">
        <v>44769.353000000003</v>
      </c>
      <c r="H1331">
        <v>1200</v>
      </c>
      <c r="I1331">
        <v>0</v>
      </c>
    </row>
    <row r="1332" spans="1:9" x14ac:dyDescent="0.3">
      <c r="A1332" t="s">
        <v>17</v>
      </c>
      <c r="B1332">
        <v>1</v>
      </c>
      <c r="C1332">
        <v>200</v>
      </c>
      <c r="D1332">
        <v>5</v>
      </c>
      <c r="E1332">
        <v>20</v>
      </c>
      <c r="F1332" t="s">
        <v>10</v>
      </c>
      <c r="G1332">
        <v>75217.683999999994</v>
      </c>
      <c r="H1332">
        <v>1200.02</v>
      </c>
      <c r="I1332">
        <v>0</v>
      </c>
    </row>
    <row r="1333" spans="1:9" x14ac:dyDescent="0.3">
      <c r="A1333" t="s">
        <v>17</v>
      </c>
      <c r="B1333">
        <v>1</v>
      </c>
      <c r="C1333">
        <v>200</v>
      </c>
      <c r="D1333">
        <v>5</v>
      </c>
      <c r="E1333">
        <v>20</v>
      </c>
      <c r="F1333" t="s">
        <v>11</v>
      </c>
      <c r="G1333">
        <v>79134.478000000003</v>
      </c>
      <c r="H1333">
        <v>1200</v>
      </c>
      <c r="I1333">
        <v>0</v>
      </c>
    </row>
    <row r="1334" spans="1:9" x14ac:dyDescent="0.3">
      <c r="A1334" t="s">
        <v>17</v>
      </c>
      <c r="B1334">
        <v>1</v>
      </c>
      <c r="C1334">
        <v>200</v>
      </c>
      <c r="D1334">
        <v>5</v>
      </c>
      <c r="E1334">
        <v>20</v>
      </c>
      <c r="F1334" t="s">
        <v>12</v>
      </c>
      <c r="G1334">
        <v>74603.332999999999</v>
      </c>
      <c r="H1334">
        <v>1200.01</v>
      </c>
      <c r="I1334">
        <v>0</v>
      </c>
    </row>
    <row r="1335" spans="1:9" x14ac:dyDescent="0.3">
      <c r="A1335" t="s">
        <v>17</v>
      </c>
      <c r="B1335">
        <v>1</v>
      </c>
      <c r="C1335">
        <v>200</v>
      </c>
      <c r="D1335">
        <v>5</v>
      </c>
      <c r="E1335">
        <v>20</v>
      </c>
      <c r="F1335" t="s">
        <v>13</v>
      </c>
      <c r="G1335">
        <v>73924.891000000003</v>
      </c>
      <c r="H1335">
        <v>1200.03</v>
      </c>
      <c r="I1335">
        <v>0</v>
      </c>
    </row>
    <row r="1336" spans="1:9" x14ac:dyDescent="0.3">
      <c r="A1336" t="s">
        <v>17</v>
      </c>
      <c r="B1336">
        <v>1</v>
      </c>
      <c r="C1336">
        <v>200</v>
      </c>
      <c r="D1336">
        <v>5</v>
      </c>
      <c r="E1336">
        <v>20</v>
      </c>
      <c r="F1336" t="s">
        <v>14</v>
      </c>
      <c r="G1336">
        <v>85564.381999999998</v>
      </c>
      <c r="H1336">
        <v>1200.01</v>
      </c>
      <c r="I1336">
        <v>0</v>
      </c>
    </row>
    <row r="1337" spans="1:9" x14ac:dyDescent="0.3">
      <c r="A1337" t="s">
        <v>17</v>
      </c>
      <c r="B1337">
        <v>1</v>
      </c>
      <c r="C1337">
        <v>200</v>
      </c>
      <c r="D1337">
        <v>10</v>
      </c>
      <c r="E1337">
        <v>20</v>
      </c>
      <c r="F1337" t="s">
        <v>10</v>
      </c>
      <c r="G1337">
        <v>147948.76999999999</v>
      </c>
      <c r="H1337">
        <v>1200</v>
      </c>
      <c r="I1337">
        <v>0</v>
      </c>
    </row>
    <row r="1338" spans="1:9" x14ac:dyDescent="0.3">
      <c r="A1338" t="s">
        <v>17</v>
      </c>
      <c r="B1338">
        <v>1</v>
      </c>
      <c r="C1338">
        <v>200</v>
      </c>
      <c r="D1338">
        <v>10</v>
      </c>
      <c r="E1338">
        <v>20</v>
      </c>
      <c r="F1338" t="s">
        <v>11</v>
      </c>
      <c r="G1338">
        <v>133269.35399999999</v>
      </c>
      <c r="H1338">
        <v>1200.04</v>
      </c>
      <c r="I1338">
        <v>0</v>
      </c>
    </row>
    <row r="1339" spans="1:9" x14ac:dyDescent="0.3">
      <c r="A1339" t="s">
        <v>17</v>
      </c>
      <c r="B1339">
        <v>1</v>
      </c>
      <c r="C1339">
        <v>200</v>
      </c>
      <c r="D1339">
        <v>10</v>
      </c>
      <c r="E1339">
        <v>20</v>
      </c>
      <c r="F1339" t="s">
        <v>12</v>
      </c>
      <c r="G1339">
        <v>129398.19</v>
      </c>
      <c r="H1339">
        <v>1200.06</v>
      </c>
      <c r="I1339">
        <v>0</v>
      </c>
    </row>
    <row r="1340" spans="1:9" x14ac:dyDescent="0.3">
      <c r="A1340" t="s">
        <v>17</v>
      </c>
      <c r="B1340">
        <v>1</v>
      </c>
      <c r="C1340">
        <v>200</v>
      </c>
      <c r="D1340">
        <v>10</v>
      </c>
      <c r="E1340">
        <v>20</v>
      </c>
      <c r="F1340" t="s">
        <v>13</v>
      </c>
      <c r="G1340">
        <v>120410.04</v>
      </c>
      <c r="H1340">
        <v>1200.05</v>
      </c>
      <c r="I1340">
        <v>0</v>
      </c>
    </row>
    <row r="1341" spans="1:9" x14ac:dyDescent="0.3">
      <c r="A1341" t="s">
        <v>17</v>
      </c>
      <c r="B1341">
        <v>1</v>
      </c>
      <c r="C1341">
        <v>200</v>
      </c>
      <c r="D1341">
        <v>10</v>
      </c>
      <c r="E1341">
        <v>20</v>
      </c>
      <c r="F1341" t="s">
        <v>14</v>
      </c>
      <c r="G1341">
        <v>146231.89300000001</v>
      </c>
      <c r="H1341">
        <v>1200.02</v>
      </c>
      <c r="I1341">
        <v>0</v>
      </c>
    </row>
    <row r="1342" spans="1:9" x14ac:dyDescent="0.3">
      <c r="A1342" t="s">
        <v>17</v>
      </c>
      <c r="B1342">
        <v>1</v>
      </c>
      <c r="C1342">
        <v>200</v>
      </c>
      <c r="D1342">
        <v>15</v>
      </c>
      <c r="E1342">
        <v>20</v>
      </c>
      <c r="F1342" t="s">
        <v>10</v>
      </c>
      <c r="G1342">
        <v>180522.92300000001</v>
      </c>
      <c r="H1342">
        <v>1200.06</v>
      </c>
      <c r="I1342">
        <v>0</v>
      </c>
    </row>
    <row r="1343" spans="1:9" x14ac:dyDescent="0.3">
      <c r="A1343" t="s">
        <v>17</v>
      </c>
      <c r="B1343">
        <v>1</v>
      </c>
      <c r="C1343">
        <v>200</v>
      </c>
      <c r="D1343">
        <v>15</v>
      </c>
      <c r="E1343">
        <v>20</v>
      </c>
      <c r="F1343" t="s">
        <v>11</v>
      </c>
      <c r="G1343">
        <v>159209.99799999999</v>
      </c>
      <c r="H1343">
        <v>1200.05</v>
      </c>
      <c r="I1343">
        <v>0</v>
      </c>
    </row>
    <row r="1344" spans="1:9" x14ac:dyDescent="0.3">
      <c r="A1344" t="s">
        <v>17</v>
      </c>
      <c r="B1344">
        <v>1</v>
      </c>
      <c r="C1344">
        <v>200</v>
      </c>
      <c r="D1344">
        <v>15</v>
      </c>
      <c r="E1344">
        <v>20</v>
      </c>
      <c r="F1344" t="s">
        <v>12</v>
      </c>
      <c r="G1344">
        <v>175244.823</v>
      </c>
      <c r="H1344">
        <v>1200.04</v>
      </c>
      <c r="I1344">
        <v>0</v>
      </c>
    </row>
    <row r="1345" spans="1:9" x14ac:dyDescent="0.3">
      <c r="A1345" t="s">
        <v>17</v>
      </c>
      <c r="B1345">
        <v>1</v>
      </c>
      <c r="C1345">
        <v>200</v>
      </c>
      <c r="D1345">
        <v>15</v>
      </c>
      <c r="E1345">
        <v>20</v>
      </c>
      <c r="F1345" t="s">
        <v>13</v>
      </c>
      <c r="G1345">
        <v>185230.05499999999</v>
      </c>
      <c r="H1345">
        <v>1200.45</v>
      </c>
      <c r="I1345">
        <v>0</v>
      </c>
    </row>
    <row r="1346" spans="1:9" x14ac:dyDescent="0.3">
      <c r="A1346" t="s">
        <v>17</v>
      </c>
      <c r="B1346">
        <v>1</v>
      </c>
      <c r="C1346">
        <v>200</v>
      </c>
      <c r="D1346">
        <v>15</v>
      </c>
      <c r="E1346">
        <v>20</v>
      </c>
      <c r="F1346" t="s">
        <v>14</v>
      </c>
      <c r="G1346">
        <v>177103</v>
      </c>
      <c r="H1346">
        <v>1200.06</v>
      </c>
      <c r="I1346">
        <v>0</v>
      </c>
    </row>
    <row r="1347" spans="1:9" x14ac:dyDescent="0.3">
      <c r="A1347" t="s">
        <v>17</v>
      </c>
      <c r="B1347">
        <v>1</v>
      </c>
      <c r="C1347">
        <v>200</v>
      </c>
      <c r="D1347">
        <v>20</v>
      </c>
      <c r="E1347">
        <v>20</v>
      </c>
      <c r="F1347" t="s">
        <v>10</v>
      </c>
      <c r="G1347">
        <v>193519.54500000001</v>
      </c>
      <c r="H1347">
        <v>1200.07</v>
      </c>
      <c r="I1347">
        <v>0</v>
      </c>
    </row>
    <row r="1348" spans="1:9" x14ac:dyDescent="0.3">
      <c r="A1348" t="s">
        <v>17</v>
      </c>
      <c r="B1348">
        <v>1</v>
      </c>
      <c r="C1348">
        <v>200</v>
      </c>
      <c r="D1348">
        <v>20</v>
      </c>
      <c r="E1348">
        <v>20</v>
      </c>
      <c r="F1348" t="s">
        <v>11</v>
      </c>
      <c r="G1348">
        <v>298022.152</v>
      </c>
      <c r="H1348">
        <v>1200.1600000000001</v>
      </c>
      <c r="I1348">
        <v>0</v>
      </c>
    </row>
    <row r="1349" spans="1:9" x14ac:dyDescent="0.3">
      <c r="A1349" t="s">
        <v>17</v>
      </c>
      <c r="B1349">
        <v>1</v>
      </c>
      <c r="C1349">
        <v>200</v>
      </c>
      <c r="D1349">
        <v>20</v>
      </c>
      <c r="E1349">
        <v>20</v>
      </c>
      <c r="F1349" t="s">
        <v>12</v>
      </c>
      <c r="G1349">
        <v>237566.26699999999</v>
      </c>
      <c r="H1349">
        <v>1200.17</v>
      </c>
      <c r="I1349">
        <v>0</v>
      </c>
    </row>
    <row r="1350" spans="1:9" x14ac:dyDescent="0.3">
      <c r="A1350" t="s">
        <v>17</v>
      </c>
      <c r="B1350">
        <v>1</v>
      </c>
      <c r="C1350">
        <v>200</v>
      </c>
      <c r="D1350">
        <v>20</v>
      </c>
      <c r="E1350">
        <v>20</v>
      </c>
      <c r="F1350" t="s">
        <v>13</v>
      </c>
      <c r="G1350">
        <v>228537.00700000001</v>
      </c>
      <c r="H1350">
        <v>1200.0999999999999</v>
      </c>
      <c r="I1350">
        <v>0</v>
      </c>
    </row>
    <row r="1351" spans="1:9" x14ac:dyDescent="0.3">
      <c r="A1351" t="s">
        <v>17</v>
      </c>
      <c r="B1351">
        <v>1</v>
      </c>
      <c r="C1351">
        <v>200</v>
      </c>
      <c r="D1351">
        <v>20</v>
      </c>
      <c r="E1351">
        <v>20</v>
      </c>
      <c r="F1351" t="s">
        <v>14</v>
      </c>
      <c r="G1351">
        <v>179759.4</v>
      </c>
      <c r="H1351">
        <v>1200.1099999999999</v>
      </c>
      <c r="I1351">
        <v>0</v>
      </c>
    </row>
    <row r="1352" spans="1:9" x14ac:dyDescent="0.3">
      <c r="A1352" t="s">
        <v>17</v>
      </c>
      <c r="B1352">
        <v>1</v>
      </c>
      <c r="C1352">
        <v>300</v>
      </c>
      <c r="D1352">
        <v>2</v>
      </c>
      <c r="E1352">
        <v>20</v>
      </c>
      <c r="F1352" t="s">
        <v>10</v>
      </c>
      <c r="G1352">
        <v>13587.960999999999</v>
      </c>
      <c r="H1352">
        <v>1200</v>
      </c>
      <c r="I1352">
        <v>0</v>
      </c>
    </row>
    <row r="1353" spans="1:9" x14ac:dyDescent="0.3">
      <c r="A1353" t="s">
        <v>17</v>
      </c>
      <c r="B1353">
        <v>1</v>
      </c>
      <c r="C1353">
        <v>300</v>
      </c>
      <c r="D1353">
        <v>2</v>
      </c>
      <c r="E1353">
        <v>20</v>
      </c>
      <c r="F1353" t="s">
        <v>11</v>
      </c>
      <c r="G1353">
        <v>12067.991</v>
      </c>
      <c r="H1353">
        <v>1200</v>
      </c>
      <c r="I1353">
        <v>0</v>
      </c>
    </row>
    <row r="1354" spans="1:9" x14ac:dyDescent="0.3">
      <c r="A1354" t="s">
        <v>17</v>
      </c>
      <c r="B1354">
        <v>1</v>
      </c>
      <c r="C1354">
        <v>300</v>
      </c>
      <c r="D1354">
        <v>2</v>
      </c>
      <c r="E1354">
        <v>20</v>
      </c>
      <c r="F1354" t="s">
        <v>12</v>
      </c>
      <c r="G1354">
        <v>12374.790999999999</v>
      </c>
      <c r="H1354">
        <v>1200.01</v>
      </c>
      <c r="I1354">
        <v>0</v>
      </c>
    </row>
    <row r="1355" spans="1:9" x14ac:dyDescent="0.3">
      <c r="A1355" t="s">
        <v>17</v>
      </c>
      <c r="B1355">
        <v>1</v>
      </c>
      <c r="C1355">
        <v>300</v>
      </c>
      <c r="D1355">
        <v>2</v>
      </c>
      <c r="E1355">
        <v>20</v>
      </c>
      <c r="F1355" t="s">
        <v>13</v>
      </c>
      <c r="G1355">
        <v>12669.965</v>
      </c>
      <c r="H1355">
        <v>1200.01</v>
      </c>
      <c r="I1355">
        <v>0</v>
      </c>
    </row>
    <row r="1356" spans="1:9" x14ac:dyDescent="0.3">
      <c r="A1356" t="s">
        <v>17</v>
      </c>
      <c r="B1356">
        <v>1</v>
      </c>
      <c r="C1356">
        <v>300</v>
      </c>
      <c r="D1356">
        <v>2</v>
      </c>
      <c r="E1356">
        <v>20</v>
      </c>
      <c r="F1356" t="s">
        <v>14</v>
      </c>
      <c r="G1356">
        <v>14511.679</v>
      </c>
      <c r="H1356">
        <v>1200</v>
      </c>
      <c r="I1356">
        <v>0</v>
      </c>
    </row>
    <row r="1357" spans="1:9" x14ac:dyDescent="0.3">
      <c r="A1357" t="s">
        <v>17</v>
      </c>
      <c r="B1357">
        <v>1</v>
      </c>
      <c r="C1357">
        <v>300</v>
      </c>
      <c r="D1357">
        <v>3</v>
      </c>
      <c r="E1357">
        <v>20</v>
      </c>
      <c r="F1357" t="s">
        <v>10</v>
      </c>
      <c r="G1357">
        <v>43371.485999999997</v>
      </c>
      <c r="H1357">
        <v>1200.01</v>
      </c>
      <c r="I1357">
        <v>0</v>
      </c>
    </row>
    <row r="1358" spans="1:9" x14ac:dyDescent="0.3">
      <c r="A1358" t="s">
        <v>17</v>
      </c>
      <c r="B1358">
        <v>1</v>
      </c>
      <c r="C1358">
        <v>300</v>
      </c>
      <c r="D1358">
        <v>3</v>
      </c>
      <c r="E1358">
        <v>20</v>
      </c>
      <c r="F1358" t="s">
        <v>11</v>
      </c>
      <c r="G1358">
        <v>33068.883000000002</v>
      </c>
      <c r="H1358">
        <v>1200.01</v>
      </c>
      <c r="I1358">
        <v>0</v>
      </c>
    </row>
    <row r="1359" spans="1:9" x14ac:dyDescent="0.3">
      <c r="A1359" t="s">
        <v>17</v>
      </c>
      <c r="B1359">
        <v>1</v>
      </c>
      <c r="C1359">
        <v>300</v>
      </c>
      <c r="D1359">
        <v>3</v>
      </c>
      <c r="E1359">
        <v>20</v>
      </c>
      <c r="F1359" t="s">
        <v>12</v>
      </c>
      <c r="G1359">
        <v>27891.642</v>
      </c>
      <c r="H1359">
        <v>1200</v>
      </c>
      <c r="I1359">
        <v>0</v>
      </c>
    </row>
    <row r="1360" spans="1:9" x14ac:dyDescent="0.3">
      <c r="A1360" t="s">
        <v>17</v>
      </c>
      <c r="B1360">
        <v>1</v>
      </c>
      <c r="C1360">
        <v>300</v>
      </c>
      <c r="D1360">
        <v>3</v>
      </c>
      <c r="E1360">
        <v>20</v>
      </c>
      <c r="F1360" t="s">
        <v>13</v>
      </c>
      <c r="G1360">
        <v>28995.472000000002</v>
      </c>
      <c r="H1360">
        <v>1200.01</v>
      </c>
      <c r="I1360">
        <v>0</v>
      </c>
    </row>
    <row r="1361" spans="1:9" x14ac:dyDescent="0.3">
      <c r="A1361" t="s">
        <v>17</v>
      </c>
      <c r="B1361">
        <v>1</v>
      </c>
      <c r="C1361">
        <v>300</v>
      </c>
      <c r="D1361">
        <v>3</v>
      </c>
      <c r="E1361">
        <v>20</v>
      </c>
      <c r="F1361" t="s">
        <v>14</v>
      </c>
      <c r="G1361">
        <v>43838.735999999997</v>
      </c>
      <c r="H1361">
        <v>1200.01</v>
      </c>
      <c r="I1361">
        <v>0</v>
      </c>
    </row>
    <row r="1362" spans="1:9" x14ac:dyDescent="0.3">
      <c r="A1362" t="s">
        <v>17</v>
      </c>
      <c r="B1362">
        <v>1</v>
      </c>
      <c r="C1362">
        <v>300</v>
      </c>
      <c r="D1362">
        <v>5</v>
      </c>
      <c r="E1362">
        <v>20</v>
      </c>
      <c r="F1362" t="s">
        <v>10</v>
      </c>
      <c r="G1362">
        <v>76799.487999999998</v>
      </c>
      <c r="H1362">
        <v>1200.01</v>
      </c>
      <c r="I1362">
        <v>0</v>
      </c>
    </row>
    <row r="1363" spans="1:9" x14ac:dyDescent="0.3">
      <c r="A1363" t="s">
        <v>17</v>
      </c>
      <c r="B1363">
        <v>1</v>
      </c>
      <c r="C1363">
        <v>300</v>
      </c>
      <c r="D1363">
        <v>5</v>
      </c>
      <c r="E1363">
        <v>20</v>
      </c>
      <c r="F1363" t="s">
        <v>11</v>
      </c>
      <c r="G1363">
        <v>77768.979000000007</v>
      </c>
      <c r="H1363">
        <v>1200.03</v>
      </c>
      <c r="I1363">
        <v>0</v>
      </c>
    </row>
    <row r="1364" spans="1:9" x14ac:dyDescent="0.3">
      <c r="A1364" t="s">
        <v>17</v>
      </c>
      <c r="B1364">
        <v>1</v>
      </c>
      <c r="C1364">
        <v>300</v>
      </c>
      <c r="D1364">
        <v>5</v>
      </c>
      <c r="E1364">
        <v>20</v>
      </c>
      <c r="F1364" t="s">
        <v>12</v>
      </c>
      <c r="G1364">
        <v>70455.525999999998</v>
      </c>
      <c r="H1364">
        <v>1200.03</v>
      </c>
      <c r="I1364">
        <v>0</v>
      </c>
    </row>
    <row r="1365" spans="1:9" x14ac:dyDescent="0.3">
      <c r="A1365" t="s">
        <v>17</v>
      </c>
      <c r="B1365">
        <v>1</v>
      </c>
      <c r="C1365">
        <v>300</v>
      </c>
      <c r="D1365">
        <v>5</v>
      </c>
      <c r="E1365">
        <v>20</v>
      </c>
      <c r="F1365" t="s">
        <v>13</v>
      </c>
      <c r="G1365">
        <v>83507.45</v>
      </c>
      <c r="H1365">
        <v>1200</v>
      </c>
      <c r="I1365">
        <v>0</v>
      </c>
    </row>
    <row r="1366" spans="1:9" x14ac:dyDescent="0.3">
      <c r="A1366" t="s">
        <v>17</v>
      </c>
      <c r="B1366">
        <v>1</v>
      </c>
      <c r="C1366">
        <v>300</v>
      </c>
      <c r="D1366">
        <v>5</v>
      </c>
      <c r="E1366">
        <v>20</v>
      </c>
      <c r="F1366" t="s">
        <v>14</v>
      </c>
      <c r="G1366">
        <v>88925.770999999993</v>
      </c>
      <c r="H1366">
        <v>1200.01</v>
      </c>
      <c r="I1366">
        <v>0</v>
      </c>
    </row>
    <row r="1367" spans="1:9" x14ac:dyDescent="0.3">
      <c r="A1367" t="s">
        <v>17</v>
      </c>
      <c r="B1367">
        <v>1</v>
      </c>
      <c r="C1367">
        <v>300</v>
      </c>
      <c r="D1367">
        <v>10</v>
      </c>
      <c r="E1367">
        <v>20</v>
      </c>
      <c r="F1367" t="s">
        <v>10</v>
      </c>
      <c r="G1367">
        <v>149973.728</v>
      </c>
      <c r="H1367">
        <v>1200.05</v>
      </c>
      <c r="I1367">
        <v>0</v>
      </c>
    </row>
    <row r="1368" spans="1:9" x14ac:dyDescent="0.3">
      <c r="A1368" t="s">
        <v>17</v>
      </c>
      <c r="B1368">
        <v>1</v>
      </c>
      <c r="C1368">
        <v>300</v>
      </c>
      <c r="D1368">
        <v>10</v>
      </c>
      <c r="E1368">
        <v>20</v>
      </c>
      <c r="F1368" t="s">
        <v>11</v>
      </c>
      <c r="G1368">
        <v>140379.07500000001</v>
      </c>
      <c r="H1368">
        <v>1200.03</v>
      </c>
      <c r="I1368">
        <v>0</v>
      </c>
    </row>
    <row r="1369" spans="1:9" x14ac:dyDescent="0.3">
      <c r="A1369" t="s">
        <v>17</v>
      </c>
      <c r="B1369">
        <v>1</v>
      </c>
      <c r="C1369">
        <v>300</v>
      </c>
      <c r="D1369">
        <v>10</v>
      </c>
      <c r="E1369">
        <v>20</v>
      </c>
      <c r="F1369" t="s">
        <v>12</v>
      </c>
      <c r="G1369">
        <v>143263.489</v>
      </c>
      <c r="H1369">
        <v>1200.04</v>
      </c>
      <c r="I1369">
        <v>0</v>
      </c>
    </row>
    <row r="1370" spans="1:9" x14ac:dyDescent="0.3">
      <c r="A1370" t="s">
        <v>17</v>
      </c>
      <c r="B1370">
        <v>1</v>
      </c>
      <c r="C1370">
        <v>300</v>
      </c>
      <c r="D1370">
        <v>10</v>
      </c>
      <c r="E1370">
        <v>20</v>
      </c>
      <c r="F1370" t="s">
        <v>13</v>
      </c>
      <c r="G1370">
        <v>135928.48199999999</v>
      </c>
      <c r="H1370">
        <v>1200.01</v>
      </c>
      <c r="I1370">
        <v>0</v>
      </c>
    </row>
    <row r="1371" spans="1:9" x14ac:dyDescent="0.3">
      <c r="A1371" t="s">
        <v>17</v>
      </c>
      <c r="B1371">
        <v>1</v>
      </c>
      <c r="C1371">
        <v>300</v>
      </c>
      <c r="D1371">
        <v>10</v>
      </c>
      <c r="E1371">
        <v>20</v>
      </c>
      <c r="F1371" t="s">
        <v>14</v>
      </c>
      <c r="G1371">
        <v>137790.39999999999</v>
      </c>
      <c r="H1371">
        <v>1200.02</v>
      </c>
      <c r="I1371">
        <v>0</v>
      </c>
    </row>
    <row r="1372" spans="1:9" x14ac:dyDescent="0.3">
      <c r="A1372" t="s">
        <v>17</v>
      </c>
      <c r="B1372">
        <v>1</v>
      </c>
      <c r="C1372">
        <v>300</v>
      </c>
      <c r="D1372">
        <v>15</v>
      </c>
      <c r="E1372">
        <v>20</v>
      </c>
      <c r="F1372" t="s">
        <v>10</v>
      </c>
      <c r="G1372">
        <v>193113.66099999999</v>
      </c>
      <c r="H1372">
        <v>1200</v>
      </c>
      <c r="I1372">
        <v>0</v>
      </c>
    </row>
    <row r="1373" spans="1:9" x14ac:dyDescent="0.3">
      <c r="A1373" t="s">
        <v>17</v>
      </c>
      <c r="B1373">
        <v>1</v>
      </c>
      <c r="C1373">
        <v>300</v>
      </c>
      <c r="D1373">
        <v>15</v>
      </c>
      <c r="E1373">
        <v>20</v>
      </c>
      <c r="F1373" t="s">
        <v>11</v>
      </c>
      <c r="G1373">
        <v>170506.182</v>
      </c>
      <c r="H1373">
        <v>1200.06</v>
      </c>
      <c r="I1373">
        <v>0</v>
      </c>
    </row>
    <row r="1374" spans="1:9" x14ac:dyDescent="0.3">
      <c r="A1374" t="s">
        <v>17</v>
      </c>
      <c r="B1374">
        <v>1</v>
      </c>
      <c r="C1374">
        <v>300</v>
      </c>
      <c r="D1374">
        <v>15</v>
      </c>
      <c r="E1374">
        <v>20</v>
      </c>
      <c r="F1374" t="s">
        <v>12</v>
      </c>
      <c r="G1374">
        <v>172581.584</v>
      </c>
      <c r="H1374">
        <v>1200.01</v>
      </c>
      <c r="I1374">
        <v>0</v>
      </c>
    </row>
    <row r="1375" spans="1:9" x14ac:dyDescent="0.3">
      <c r="A1375" t="s">
        <v>17</v>
      </c>
      <c r="B1375">
        <v>1</v>
      </c>
      <c r="C1375">
        <v>300</v>
      </c>
      <c r="D1375">
        <v>15</v>
      </c>
      <c r="E1375">
        <v>20</v>
      </c>
      <c r="F1375" t="s">
        <v>13</v>
      </c>
      <c r="G1375">
        <v>158292.21100000001</v>
      </c>
      <c r="H1375">
        <v>1200.1500000000001</v>
      </c>
      <c r="I1375">
        <v>0</v>
      </c>
    </row>
    <row r="1376" spans="1:9" x14ac:dyDescent="0.3">
      <c r="A1376" t="s">
        <v>17</v>
      </c>
      <c r="B1376">
        <v>1</v>
      </c>
      <c r="C1376">
        <v>300</v>
      </c>
      <c r="D1376">
        <v>15</v>
      </c>
      <c r="E1376">
        <v>20</v>
      </c>
      <c r="F1376" t="s">
        <v>14</v>
      </c>
      <c r="G1376">
        <v>192356.70699999999</v>
      </c>
      <c r="H1376">
        <v>1200.01</v>
      </c>
      <c r="I1376">
        <v>0</v>
      </c>
    </row>
    <row r="1377" spans="1:9" x14ac:dyDescent="0.3">
      <c r="A1377" t="s">
        <v>17</v>
      </c>
      <c r="B1377">
        <v>1</v>
      </c>
      <c r="C1377">
        <v>300</v>
      </c>
      <c r="D1377">
        <v>20</v>
      </c>
      <c r="E1377">
        <v>20</v>
      </c>
      <c r="F1377" t="s">
        <v>10</v>
      </c>
      <c r="G1377">
        <v>268211.10399999999</v>
      </c>
      <c r="H1377">
        <v>1200.1300000000001</v>
      </c>
      <c r="I1377">
        <v>0</v>
      </c>
    </row>
    <row r="1378" spans="1:9" x14ac:dyDescent="0.3">
      <c r="A1378" t="s">
        <v>17</v>
      </c>
      <c r="B1378">
        <v>1</v>
      </c>
      <c r="C1378">
        <v>300</v>
      </c>
      <c r="D1378">
        <v>20</v>
      </c>
      <c r="E1378">
        <v>20</v>
      </c>
      <c r="F1378" t="s">
        <v>11</v>
      </c>
      <c r="G1378">
        <v>219532.397</v>
      </c>
      <c r="H1378">
        <v>1200.72</v>
      </c>
      <c r="I1378">
        <v>0</v>
      </c>
    </row>
    <row r="1379" spans="1:9" x14ac:dyDescent="0.3">
      <c r="A1379" t="s">
        <v>17</v>
      </c>
      <c r="B1379">
        <v>1</v>
      </c>
      <c r="C1379">
        <v>300</v>
      </c>
      <c r="D1379">
        <v>20</v>
      </c>
      <c r="E1379">
        <v>20</v>
      </c>
      <c r="F1379" t="s">
        <v>12</v>
      </c>
      <c r="G1379">
        <v>271096.71600000001</v>
      </c>
      <c r="H1379">
        <v>1200.1099999999999</v>
      </c>
      <c r="I1379">
        <v>0</v>
      </c>
    </row>
    <row r="1380" spans="1:9" x14ac:dyDescent="0.3">
      <c r="A1380" t="s">
        <v>17</v>
      </c>
      <c r="B1380">
        <v>1</v>
      </c>
      <c r="C1380">
        <v>300</v>
      </c>
      <c r="D1380">
        <v>20</v>
      </c>
      <c r="E1380">
        <v>20</v>
      </c>
      <c r="F1380" t="s">
        <v>13</v>
      </c>
      <c r="G1380">
        <v>251449.51800000001</v>
      </c>
      <c r="H1380">
        <v>1200.23</v>
      </c>
      <c r="I1380">
        <v>0</v>
      </c>
    </row>
    <row r="1381" spans="1:9" x14ac:dyDescent="0.3">
      <c r="A1381" t="s">
        <v>17</v>
      </c>
      <c r="B1381">
        <v>1</v>
      </c>
      <c r="C1381">
        <v>300</v>
      </c>
      <c r="D1381">
        <v>20</v>
      </c>
      <c r="E1381">
        <v>20</v>
      </c>
      <c r="F1381" t="s">
        <v>14</v>
      </c>
      <c r="G1381">
        <v>294829.80300000001</v>
      </c>
      <c r="H1381">
        <v>1200.1400000000001</v>
      </c>
      <c r="I1381">
        <v>0</v>
      </c>
    </row>
    <row r="1382" spans="1:9" x14ac:dyDescent="0.3">
      <c r="A1382" t="s">
        <v>17</v>
      </c>
      <c r="B1382">
        <v>1</v>
      </c>
      <c r="C1382">
        <v>400</v>
      </c>
      <c r="D1382">
        <v>2</v>
      </c>
      <c r="E1382">
        <v>20</v>
      </c>
      <c r="F1382" t="s">
        <v>10</v>
      </c>
      <c r="G1382">
        <v>15412.153</v>
      </c>
      <c r="H1382">
        <v>1200.01</v>
      </c>
      <c r="I1382">
        <v>0</v>
      </c>
    </row>
    <row r="1383" spans="1:9" x14ac:dyDescent="0.3">
      <c r="A1383" t="s">
        <v>17</v>
      </c>
      <c r="B1383">
        <v>1</v>
      </c>
      <c r="C1383">
        <v>400</v>
      </c>
      <c r="D1383">
        <v>2</v>
      </c>
      <c r="E1383">
        <v>20</v>
      </c>
      <c r="F1383" t="s">
        <v>11</v>
      </c>
      <c r="G1383">
        <v>12065.166999999999</v>
      </c>
      <c r="H1383">
        <v>1200.01</v>
      </c>
      <c r="I1383">
        <v>0</v>
      </c>
    </row>
    <row r="1384" spans="1:9" x14ac:dyDescent="0.3">
      <c r="A1384" t="s">
        <v>17</v>
      </c>
      <c r="B1384">
        <v>1</v>
      </c>
      <c r="C1384">
        <v>400</v>
      </c>
      <c r="D1384">
        <v>2</v>
      </c>
      <c r="E1384">
        <v>20</v>
      </c>
      <c r="F1384" t="s">
        <v>12</v>
      </c>
      <c r="G1384">
        <v>10635.921</v>
      </c>
      <c r="H1384">
        <v>1200.01</v>
      </c>
      <c r="I1384">
        <v>0</v>
      </c>
    </row>
    <row r="1385" spans="1:9" x14ac:dyDescent="0.3">
      <c r="A1385" t="s">
        <v>17</v>
      </c>
      <c r="B1385">
        <v>1</v>
      </c>
      <c r="C1385">
        <v>400</v>
      </c>
      <c r="D1385">
        <v>2</v>
      </c>
      <c r="E1385">
        <v>20</v>
      </c>
      <c r="F1385" t="s">
        <v>13</v>
      </c>
      <c r="G1385">
        <v>14279.323</v>
      </c>
      <c r="H1385">
        <v>1200.01</v>
      </c>
      <c r="I1385">
        <v>0</v>
      </c>
    </row>
    <row r="1386" spans="1:9" x14ac:dyDescent="0.3">
      <c r="A1386" t="s">
        <v>17</v>
      </c>
      <c r="B1386">
        <v>1</v>
      </c>
      <c r="C1386">
        <v>400</v>
      </c>
      <c r="D1386">
        <v>2</v>
      </c>
      <c r="E1386">
        <v>20</v>
      </c>
      <c r="F1386" t="s">
        <v>14</v>
      </c>
      <c r="G1386">
        <v>16515.233</v>
      </c>
      <c r="H1386">
        <v>1200.01</v>
      </c>
      <c r="I1386">
        <v>0</v>
      </c>
    </row>
    <row r="1387" spans="1:9" x14ac:dyDescent="0.3">
      <c r="A1387" t="s">
        <v>17</v>
      </c>
      <c r="B1387">
        <v>1</v>
      </c>
      <c r="C1387">
        <v>400</v>
      </c>
      <c r="D1387">
        <v>3</v>
      </c>
      <c r="E1387">
        <v>20</v>
      </c>
      <c r="F1387" t="s">
        <v>10</v>
      </c>
      <c r="G1387">
        <v>28018.98</v>
      </c>
      <c r="H1387">
        <v>1200.01</v>
      </c>
      <c r="I1387">
        <v>0</v>
      </c>
    </row>
    <row r="1388" spans="1:9" x14ac:dyDescent="0.3">
      <c r="A1388" t="s">
        <v>17</v>
      </c>
      <c r="B1388">
        <v>1</v>
      </c>
      <c r="C1388">
        <v>400</v>
      </c>
      <c r="D1388">
        <v>3</v>
      </c>
      <c r="E1388">
        <v>20</v>
      </c>
      <c r="F1388" t="s">
        <v>11</v>
      </c>
      <c r="G1388">
        <v>35481.258000000002</v>
      </c>
      <c r="H1388">
        <v>1200.02</v>
      </c>
      <c r="I1388">
        <v>0</v>
      </c>
    </row>
    <row r="1389" spans="1:9" x14ac:dyDescent="0.3">
      <c r="A1389" t="s">
        <v>17</v>
      </c>
      <c r="B1389">
        <v>1</v>
      </c>
      <c r="C1389">
        <v>400</v>
      </c>
      <c r="D1389">
        <v>3</v>
      </c>
      <c r="E1389">
        <v>20</v>
      </c>
      <c r="F1389" t="s">
        <v>12</v>
      </c>
      <c r="G1389">
        <v>27320.715</v>
      </c>
      <c r="H1389">
        <v>1200.02</v>
      </c>
      <c r="I1389">
        <v>0</v>
      </c>
    </row>
    <row r="1390" spans="1:9" x14ac:dyDescent="0.3">
      <c r="A1390" t="s">
        <v>17</v>
      </c>
      <c r="B1390">
        <v>1</v>
      </c>
      <c r="C1390">
        <v>400</v>
      </c>
      <c r="D1390">
        <v>3</v>
      </c>
      <c r="E1390">
        <v>20</v>
      </c>
      <c r="F1390" t="s">
        <v>13</v>
      </c>
      <c r="G1390">
        <v>36744.358999999997</v>
      </c>
      <c r="H1390">
        <v>1200.01</v>
      </c>
      <c r="I1390">
        <v>0</v>
      </c>
    </row>
    <row r="1391" spans="1:9" x14ac:dyDescent="0.3">
      <c r="A1391" t="s">
        <v>17</v>
      </c>
      <c r="B1391">
        <v>1</v>
      </c>
      <c r="C1391">
        <v>400</v>
      </c>
      <c r="D1391">
        <v>3</v>
      </c>
      <c r="E1391">
        <v>20</v>
      </c>
      <c r="F1391" t="s">
        <v>14</v>
      </c>
      <c r="G1391">
        <v>40335.800000000003</v>
      </c>
      <c r="H1391">
        <v>1200.01</v>
      </c>
      <c r="I1391">
        <v>0</v>
      </c>
    </row>
    <row r="1392" spans="1:9" x14ac:dyDescent="0.3">
      <c r="A1392" t="s">
        <v>17</v>
      </c>
      <c r="B1392">
        <v>1</v>
      </c>
      <c r="C1392">
        <v>400</v>
      </c>
      <c r="D1392">
        <v>5</v>
      </c>
      <c r="E1392">
        <v>20</v>
      </c>
      <c r="F1392" t="s">
        <v>10</v>
      </c>
      <c r="G1392">
        <v>80228.475000000006</v>
      </c>
      <c r="H1392">
        <v>1200.01</v>
      </c>
      <c r="I1392">
        <v>0</v>
      </c>
    </row>
    <row r="1393" spans="1:9" x14ac:dyDescent="0.3">
      <c r="A1393" t="s">
        <v>17</v>
      </c>
      <c r="B1393">
        <v>1</v>
      </c>
      <c r="C1393">
        <v>400</v>
      </c>
      <c r="D1393">
        <v>5</v>
      </c>
      <c r="E1393">
        <v>20</v>
      </c>
      <c r="F1393" t="s">
        <v>11</v>
      </c>
      <c r="G1393">
        <v>61953.995000000003</v>
      </c>
      <c r="H1393">
        <v>1200</v>
      </c>
      <c r="I1393">
        <v>0</v>
      </c>
    </row>
    <row r="1394" spans="1:9" x14ac:dyDescent="0.3">
      <c r="A1394" t="s">
        <v>17</v>
      </c>
      <c r="B1394">
        <v>1</v>
      </c>
      <c r="C1394">
        <v>400</v>
      </c>
      <c r="D1394">
        <v>5</v>
      </c>
      <c r="E1394">
        <v>20</v>
      </c>
      <c r="F1394" t="s">
        <v>12</v>
      </c>
      <c r="G1394">
        <v>72586.122000000003</v>
      </c>
      <c r="H1394">
        <v>1200.01</v>
      </c>
      <c r="I1394">
        <v>0</v>
      </c>
    </row>
    <row r="1395" spans="1:9" x14ac:dyDescent="0.3">
      <c r="A1395" t="s">
        <v>17</v>
      </c>
      <c r="B1395">
        <v>1</v>
      </c>
      <c r="C1395">
        <v>400</v>
      </c>
      <c r="D1395">
        <v>5</v>
      </c>
      <c r="E1395">
        <v>20</v>
      </c>
      <c r="F1395" t="s">
        <v>13</v>
      </c>
      <c r="G1395">
        <v>84600.553</v>
      </c>
      <c r="H1395">
        <v>1200.04</v>
      </c>
      <c r="I1395">
        <v>0</v>
      </c>
    </row>
    <row r="1396" spans="1:9" x14ac:dyDescent="0.3">
      <c r="A1396" t="s">
        <v>17</v>
      </c>
      <c r="B1396">
        <v>1</v>
      </c>
      <c r="C1396">
        <v>400</v>
      </c>
      <c r="D1396">
        <v>5</v>
      </c>
      <c r="E1396">
        <v>20</v>
      </c>
      <c r="F1396" t="s">
        <v>14</v>
      </c>
      <c r="G1396">
        <v>79576.122000000003</v>
      </c>
      <c r="H1396">
        <v>1200.01</v>
      </c>
      <c r="I1396">
        <v>0</v>
      </c>
    </row>
    <row r="1397" spans="1:9" x14ac:dyDescent="0.3">
      <c r="A1397" t="s">
        <v>17</v>
      </c>
      <c r="B1397">
        <v>1</v>
      </c>
      <c r="C1397">
        <v>400</v>
      </c>
      <c r="D1397">
        <v>10</v>
      </c>
      <c r="E1397">
        <v>20</v>
      </c>
      <c r="F1397" t="s">
        <v>10</v>
      </c>
      <c r="G1397">
        <v>124572.868</v>
      </c>
      <c r="H1397">
        <v>1200.02</v>
      </c>
      <c r="I1397">
        <v>0</v>
      </c>
    </row>
    <row r="1398" spans="1:9" x14ac:dyDescent="0.3">
      <c r="A1398" t="s">
        <v>17</v>
      </c>
      <c r="B1398">
        <v>1</v>
      </c>
      <c r="C1398">
        <v>400</v>
      </c>
      <c r="D1398">
        <v>10</v>
      </c>
      <c r="E1398">
        <v>20</v>
      </c>
      <c r="F1398" t="s">
        <v>11</v>
      </c>
      <c r="G1398">
        <v>125295.709</v>
      </c>
      <c r="H1398">
        <v>1200.1099999999999</v>
      </c>
      <c r="I1398">
        <v>0</v>
      </c>
    </row>
    <row r="1399" spans="1:9" x14ac:dyDescent="0.3">
      <c r="A1399" t="s">
        <v>17</v>
      </c>
      <c r="B1399">
        <v>1</v>
      </c>
      <c r="C1399">
        <v>400</v>
      </c>
      <c r="D1399">
        <v>10</v>
      </c>
      <c r="E1399">
        <v>20</v>
      </c>
      <c r="F1399" t="s">
        <v>12</v>
      </c>
      <c r="G1399">
        <v>126180.106</v>
      </c>
      <c r="H1399">
        <v>1200.03</v>
      </c>
      <c r="I1399">
        <v>0</v>
      </c>
    </row>
    <row r="1400" spans="1:9" x14ac:dyDescent="0.3">
      <c r="A1400" t="s">
        <v>17</v>
      </c>
      <c r="B1400">
        <v>1</v>
      </c>
      <c r="C1400">
        <v>400</v>
      </c>
      <c r="D1400">
        <v>10</v>
      </c>
      <c r="E1400">
        <v>20</v>
      </c>
      <c r="F1400" t="s">
        <v>13</v>
      </c>
      <c r="G1400">
        <v>131704.11199999999</v>
      </c>
      <c r="H1400">
        <v>1200.05</v>
      </c>
      <c r="I1400">
        <v>0</v>
      </c>
    </row>
    <row r="1401" spans="1:9" x14ac:dyDescent="0.3">
      <c r="A1401" t="s">
        <v>17</v>
      </c>
      <c r="B1401">
        <v>1</v>
      </c>
      <c r="C1401">
        <v>400</v>
      </c>
      <c r="D1401">
        <v>10</v>
      </c>
      <c r="E1401">
        <v>20</v>
      </c>
      <c r="F1401" t="s">
        <v>14</v>
      </c>
      <c r="G1401">
        <v>122094.124</v>
      </c>
      <c r="H1401">
        <v>1200.02</v>
      </c>
      <c r="I1401">
        <v>0</v>
      </c>
    </row>
    <row r="1402" spans="1:9" x14ac:dyDescent="0.3">
      <c r="A1402" t="s">
        <v>17</v>
      </c>
      <c r="B1402">
        <v>1</v>
      </c>
      <c r="C1402">
        <v>400</v>
      </c>
      <c r="D1402">
        <v>15</v>
      </c>
      <c r="E1402">
        <v>20</v>
      </c>
      <c r="F1402" t="s">
        <v>10</v>
      </c>
      <c r="G1402">
        <v>181326.87100000001</v>
      </c>
      <c r="H1402">
        <v>1200.04</v>
      </c>
      <c r="I1402">
        <v>0</v>
      </c>
    </row>
    <row r="1403" spans="1:9" x14ac:dyDescent="0.3">
      <c r="A1403" t="s">
        <v>17</v>
      </c>
      <c r="B1403">
        <v>1</v>
      </c>
      <c r="C1403">
        <v>400</v>
      </c>
      <c r="D1403">
        <v>15</v>
      </c>
      <c r="E1403">
        <v>20</v>
      </c>
      <c r="F1403" t="s">
        <v>11</v>
      </c>
      <c r="G1403">
        <v>163829.18900000001</v>
      </c>
      <c r="H1403">
        <v>1200.07</v>
      </c>
      <c r="I1403">
        <v>0</v>
      </c>
    </row>
    <row r="1404" spans="1:9" x14ac:dyDescent="0.3">
      <c r="A1404" t="s">
        <v>17</v>
      </c>
      <c r="B1404">
        <v>1</v>
      </c>
      <c r="C1404">
        <v>400</v>
      </c>
      <c r="D1404">
        <v>15</v>
      </c>
      <c r="E1404">
        <v>20</v>
      </c>
      <c r="F1404" t="s">
        <v>12</v>
      </c>
      <c r="G1404">
        <v>155286.16500000001</v>
      </c>
      <c r="H1404">
        <v>1200.01</v>
      </c>
      <c r="I1404">
        <v>0</v>
      </c>
    </row>
    <row r="1405" spans="1:9" x14ac:dyDescent="0.3">
      <c r="A1405" t="s">
        <v>17</v>
      </c>
      <c r="B1405">
        <v>1</v>
      </c>
      <c r="C1405">
        <v>400</v>
      </c>
      <c r="D1405">
        <v>15</v>
      </c>
      <c r="E1405">
        <v>20</v>
      </c>
      <c r="F1405" t="s">
        <v>13</v>
      </c>
      <c r="G1405">
        <v>169874.91800000001</v>
      </c>
      <c r="H1405">
        <v>1200.19</v>
      </c>
      <c r="I1405">
        <v>0</v>
      </c>
    </row>
    <row r="1406" spans="1:9" x14ac:dyDescent="0.3">
      <c r="A1406" t="s">
        <v>17</v>
      </c>
      <c r="B1406">
        <v>1</v>
      </c>
      <c r="C1406">
        <v>400</v>
      </c>
      <c r="D1406">
        <v>15</v>
      </c>
      <c r="E1406">
        <v>20</v>
      </c>
      <c r="F1406" t="s">
        <v>14</v>
      </c>
      <c r="G1406">
        <v>180057.054</v>
      </c>
      <c r="H1406">
        <v>1200.06</v>
      </c>
      <c r="I1406">
        <v>0</v>
      </c>
    </row>
    <row r="1407" spans="1:9" x14ac:dyDescent="0.3">
      <c r="A1407" t="s">
        <v>17</v>
      </c>
      <c r="B1407">
        <v>1</v>
      </c>
      <c r="C1407">
        <v>400</v>
      </c>
      <c r="D1407">
        <v>20</v>
      </c>
      <c r="E1407">
        <v>20</v>
      </c>
      <c r="F1407" t="s">
        <v>10</v>
      </c>
      <c r="G1407">
        <v>289792.01500000001</v>
      </c>
      <c r="H1407">
        <v>1200.3399999999999</v>
      </c>
      <c r="I1407">
        <v>0</v>
      </c>
    </row>
    <row r="1408" spans="1:9" x14ac:dyDescent="0.3">
      <c r="A1408" t="s">
        <v>17</v>
      </c>
      <c r="B1408">
        <v>1</v>
      </c>
      <c r="C1408">
        <v>400</v>
      </c>
      <c r="D1408">
        <v>20</v>
      </c>
      <c r="E1408">
        <v>20</v>
      </c>
      <c r="F1408" t="s">
        <v>11</v>
      </c>
      <c r="G1408">
        <v>303587.84499999997</v>
      </c>
      <c r="H1408">
        <v>1200.02</v>
      </c>
      <c r="I1408">
        <v>0</v>
      </c>
    </row>
    <row r="1409" spans="1:9" x14ac:dyDescent="0.3">
      <c r="A1409" t="s">
        <v>17</v>
      </c>
      <c r="B1409">
        <v>1</v>
      </c>
      <c r="C1409">
        <v>400</v>
      </c>
      <c r="D1409">
        <v>20</v>
      </c>
      <c r="E1409">
        <v>20</v>
      </c>
      <c r="F1409" t="s">
        <v>12</v>
      </c>
      <c r="G1409">
        <v>237757.88099999999</v>
      </c>
      <c r="H1409">
        <v>1200.1400000000001</v>
      </c>
      <c r="I1409">
        <v>0</v>
      </c>
    </row>
    <row r="1410" spans="1:9" x14ac:dyDescent="0.3">
      <c r="A1410" t="s">
        <v>17</v>
      </c>
      <c r="B1410">
        <v>1</v>
      </c>
      <c r="C1410">
        <v>400</v>
      </c>
      <c r="D1410">
        <v>20</v>
      </c>
      <c r="E1410">
        <v>20</v>
      </c>
      <c r="F1410" t="s">
        <v>13</v>
      </c>
      <c r="G1410">
        <v>313170.39600000001</v>
      </c>
      <c r="H1410">
        <v>1200.1300000000001</v>
      </c>
      <c r="I1410">
        <v>0</v>
      </c>
    </row>
    <row r="1411" spans="1:9" x14ac:dyDescent="0.3">
      <c r="A1411" t="s">
        <v>17</v>
      </c>
      <c r="B1411">
        <v>1</v>
      </c>
      <c r="C1411">
        <v>400</v>
      </c>
      <c r="D1411">
        <v>20</v>
      </c>
      <c r="E1411">
        <v>20</v>
      </c>
      <c r="F1411" t="s">
        <v>14</v>
      </c>
      <c r="G1411">
        <v>281467.30200000003</v>
      </c>
      <c r="H1411">
        <v>1200.22</v>
      </c>
      <c r="I1411">
        <v>0</v>
      </c>
    </row>
    <row r="1412" spans="1:9" x14ac:dyDescent="0.3">
      <c r="A1412" t="s">
        <v>17</v>
      </c>
      <c r="B1412">
        <v>1</v>
      </c>
      <c r="C1412">
        <v>500</v>
      </c>
      <c r="D1412">
        <v>2</v>
      </c>
      <c r="E1412">
        <v>20</v>
      </c>
      <c r="F1412" t="s">
        <v>10</v>
      </c>
      <c r="G1412">
        <v>9954.3739999999998</v>
      </c>
      <c r="H1412">
        <v>1200.01</v>
      </c>
      <c r="I1412">
        <v>0</v>
      </c>
    </row>
    <row r="1413" spans="1:9" x14ac:dyDescent="0.3">
      <c r="A1413" t="s">
        <v>17</v>
      </c>
      <c r="B1413">
        <v>1</v>
      </c>
      <c r="C1413">
        <v>500</v>
      </c>
      <c r="D1413">
        <v>2</v>
      </c>
      <c r="E1413">
        <v>20</v>
      </c>
      <c r="F1413" t="s">
        <v>11</v>
      </c>
      <c r="G1413">
        <v>12221.512000000001</v>
      </c>
      <c r="H1413">
        <v>1200.01</v>
      </c>
      <c r="I1413">
        <v>0</v>
      </c>
    </row>
    <row r="1414" spans="1:9" x14ac:dyDescent="0.3">
      <c r="A1414" t="s">
        <v>17</v>
      </c>
      <c r="B1414">
        <v>1</v>
      </c>
      <c r="C1414">
        <v>500</v>
      </c>
      <c r="D1414">
        <v>2</v>
      </c>
      <c r="E1414">
        <v>20</v>
      </c>
      <c r="F1414" t="s">
        <v>12</v>
      </c>
      <c r="G1414">
        <v>9295.4920000000002</v>
      </c>
      <c r="H1414">
        <v>1200.01</v>
      </c>
      <c r="I1414">
        <v>0</v>
      </c>
    </row>
    <row r="1415" spans="1:9" x14ac:dyDescent="0.3">
      <c r="A1415" t="s">
        <v>17</v>
      </c>
      <c r="B1415">
        <v>1</v>
      </c>
      <c r="C1415">
        <v>500</v>
      </c>
      <c r="D1415">
        <v>2</v>
      </c>
      <c r="E1415">
        <v>20</v>
      </c>
      <c r="F1415" t="s">
        <v>13</v>
      </c>
      <c r="G1415">
        <v>7356.759</v>
      </c>
      <c r="H1415">
        <v>1200.01</v>
      </c>
      <c r="I1415">
        <v>0</v>
      </c>
    </row>
    <row r="1416" spans="1:9" x14ac:dyDescent="0.3">
      <c r="A1416" t="s">
        <v>17</v>
      </c>
      <c r="B1416">
        <v>1</v>
      </c>
      <c r="C1416">
        <v>500</v>
      </c>
      <c r="D1416">
        <v>2</v>
      </c>
      <c r="E1416">
        <v>20</v>
      </c>
      <c r="F1416" t="s">
        <v>14</v>
      </c>
      <c r="G1416">
        <v>12801.393</v>
      </c>
      <c r="H1416">
        <v>1200.03</v>
      </c>
      <c r="I1416">
        <v>0</v>
      </c>
    </row>
    <row r="1417" spans="1:9" x14ac:dyDescent="0.3">
      <c r="A1417" t="s">
        <v>17</v>
      </c>
      <c r="B1417">
        <v>1</v>
      </c>
      <c r="C1417">
        <v>500</v>
      </c>
      <c r="D1417">
        <v>3</v>
      </c>
      <c r="E1417">
        <v>20</v>
      </c>
      <c r="F1417" t="s">
        <v>10</v>
      </c>
      <c r="G1417">
        <v>31792.661</v>
      </c>
      <c r="H1417">
        <v>1200.01</v>
      </c>
      <c r="I1417">
        <v>0</v>
      </c>
    </row>
    <row r="1418" spans="1:9" x14ac:dyDescent="0.3">
      <c r="A1418" t="s">
        <v>17</v>
      </c>
      <c r="B1418">
        <v>1</v>
      </c>
      <c r="C1418">
        <v>500</v>
      </c>
      <c r="D1418">
        <v>3</v>
      </c>
      <c r="E1418">
        <v>20</v>
      </c>
      <c r="F1418" t="s">
        <v>11</v>
      </c>
      <c r="G1418">
        <v>29255.437999999998</v>
      </c>
      <c r="H1418">
        <v>1200.02</v>
      </c>
      <c r="I1418">
        <v>0</v>
      </c>
    </row>
    <row r="1419" spans="1:9" x14ac:dyDescent="0.3">
      <c r="A1419" t="s">
        <v>17</v>
      </c>
      <c r="B1419">
        <v>1</v>
      </c>
      <c r="C1419">
        <v>500</v>
      </c>
      <c r="D1419">
        <v>3</v>
      </c>
      <c r="E1419">
        <v>20</v>
      </c>
      <c r="F1419" t="s">
        <v>12</v>
      </c>
      <c r="G1419">
        <v>24283.546999999999</v>
      </c>
      <c r="H1419">
        <v>1200.01</v>
      </c>
      <c r="I1419">
        <v>0</v>
      </c>
    </row>
    <row r="1420" spans="1:9" x14ac:dyDescent="0.3">
      <c r="A1420" t="s">
        <v>17</v>
      </c>
      <c r="B1420">
        <v>1</v>
      </c>
      <c r="C1420">
        <v>500</v>
      </c>
      <c r="D1420">
        <v>3</v>
      </c>
      <c r="E1420">
        <v>20</v>
      </c>
      <c r="F1420" t="s">
        <v>13</v>
      </c>
      <c r="G1420">
        <v>38227.767</v>
      </c>
      <c r="H1420">
        <v>1200.01</v>
      </c>
      <c r="I1420">
        <v>0</v>
      </c>
    </row>
    <row r="1421" spans="1:9" x14ac:dyDescent="0.3">
      <c r="A1421" t="s">
        <v>17</v>
      </c>
      <c r="B1421">
        <v>1</v>
      </c>
      <c r="C1421">
        <v>500</v>
      </c>
      <c r="D1421">
        <v>3</v>
      </c>
      <c r="E1421">
        <v>20</v>
      </c>
      <c r="F1421" t="s">
        <v>14</v>
      </c>
      <c r="G1421">
        <v>34892.868999999999</v>
      </c>
      <c r="H1421">
        <v>1200.01</v>
      </c>
      <c r="I1421">
        <v>0</v>
      </c>
    </row>
    <row r="1422" spans="1:9" x14ac:dyDescent="0.3">
      <c r="A1422" t="s">
        <v>17</v>
      </c>
      <c r="B1422">
        <v>1</v>
      </c>
      <c r="C1422">
        <v>500</v>
      </c>
      <c r="D1422">
        <v>5</v>
      </c>
      <c r="E1422">
        <v>20</v>
      </c>
      <c r="F1422" t="s">
        <v>10</v>
      </c>
      <c r="G1422">
        <v>59371.544000000002</v>
      </c>
      <c r="H1422">
        <v>1200.01</v>
      </c>
      <c r="I1422">
        <v>0</v>
      </c>
    </row>
    <row r="1423" spans="1:9" x14ac:dyDescent="0.3">
      <c r="A1423" t="s">
        <v>17</v>
      </c>
      <c r="B1423">
        <v>1</v>
      </c>
      <c r="C1423">
        <v>500</v>
      </c>
      <c r="D1423">
        <v>5</v>
      </c>
      <c r="E1423">
        <v>20</v>
      </c>
      <c r="F1423" t="s">
        <v>11</v>
      </c>
      <c r="G1423">
        <v>72332.801999999996</v>
      </c>
      <c r="H1423">
        <v>1200.01</v>
      </c>
      <c r="I1423">
        <v>0</v>
      </c>
    </row>
    <row r="1424" spans="1:9" x14ac:dyDescent="0.3">
      <c r="A1424" t="s">
        <v>17</v>
      </c>
      <c r="B1424">
        <v>1</v>
      </c>
      <c r="C1424">
        <v>500</v>
      </c>
      <c r="D1424">
        <v>5</v>
      </c>
      <c r="E1424">
        <v>20</v>
      </c>
      <c r="F1424" t="s">
        <v>12</v>
      </c>
      <c r="G1424">
        <v>83072.691999999995</v>
      </c>
      <c r="H1424">
        <v>1200</v>
      </c>
      <c r="I1424">
        <v>0</v>
      </c>
    </row>
    <row r="1425" spans="1:9" x14ac:dyDescent="0.3">
      <c r="A1425" t="s">
        <v>17</v>
      </c>
      <c r="B1425">
        <v>1</v>
      </c>
      <c r="C1425">
        <v>500</v>
      </c>
      <c r="D1425">
        <v>5</v>
      </c>
      <c r="E1425">
        <v>20</v>
      </c>
      <c r="F1425" t="s">
        <v>13</v>
      </c>
      <c r="G1425">
        <v>79184.811000000002</v>
      </c>
      <c r="H1425">
        <v>1200.1199999999999</v>
      </c>
      <c r="I1425">
        <v>0</v>
      </c>
    </row>
    <row r="1426" spans="1:9" x14ac:dyDescent="0.3">
      <c r="A1426" t="s">
        <v>17</v>
      </c>
      <c r="B1426">
        <v>1</v>
      </c>
      <c r="C1426">
        <v>500</v>
      </c>
      <c r="D1426">
        <v>5</v>
      </c>
      <c r="E1426">
        <v>20</v>
      </c>
      <c r="F1426" t="s">
        <v>14</v>
      </c>
      <c r="G1426">
        <v>79862.740999999995</v>
      </c>
      <c r="H1426">
        <v>1200.04</v>
      </c>
      <c r="I1426">
        <v>0</v>
      </c>
    </row>
    <row r="1427" spans="1:9" x14ac:dyDescent="0.3">
      <c r="A1427" t="s">
        <v>17</v>
      </c>
      <c r="B1427">
        <v>1</v>
      </c>
      <c r="C1427">
        <v>500</v>
      </c>
      <c r="D1427">
        <v>10</v>
      </c>
      <c r="E1427">
        <v>20</v>
      </c>
      <c r="F1427" t="s">
        <v>10</v>
      </c>
      <c r="G1427">
        <v>149033.44</v>
      </c>
      <c r="H1427">
        <v>1200</v>
      </c>
      <c r="I1427">
        <v>0</v>
      </c>
    </row>
    <row r="1428" spans="1:9" x14ac:dyDescent="0.3">
      <c r="A1428" t="s">
        <v>17</v>
      </c>
      <c r="B1428">
        <v>1</v>
      </c>
      <c r="C1428">
        <v>500</v>
      </c>
      <c r="D1428">
        <v>10</v>
      </c>
      <c r="E1428">
        <v>20</v>
      </c>
      <c r="F1428" t="s">
        <v>11</v>
      </c>
      <c r="G1428">
        <v>124501.65300000001</v>
      </c>
      <c r="H1428">
        <v>1200.03</v>
      </c>
      <c r="I1428">
        <v>0</v>
      </c>
    </row>
    <row r="1429" spans="1:9" x14ac:dyDescent="0.3">
      <c r="A1429" t="s">
        <v>17</v>
      </c>
      <c r="B1429">
        <v>1</v>
      </c>
      <c r="C1429">
        <v>500</v>
      </c>
      <c r="D1429">
        <v>10</v>
      </c>
      <c r="E1429">
        <v>20</v>
      </c>
      <c r="F1429" t="s">
        <v>12</v>
      </c>
      <c r="G1429">
        <v>147562.53700000001</v>
      </c>
      <c r="H1429">
        <v>1200.03</v>
      </c>
      <c r="I1429">
        <v>0</v>
      </c>
    </row>
    <row r="1430" spans="1:9" x14ac:dyDescent="0.3">
      <c r="A1430" t="s">
        <v>17</v>
      </c>
      <c r="B1430">
        <v>1</v>
      </c>
      <c r="C1430">
        <v>500</v>
      </c>
      <c r="D1430">
        <v>10</v>
      </c>
      <c r="E1430">
        <v>20</v>
      </c>
      <c r="F1430" t="s">
        <v>13</v>
      </c>
      <c r="G1430">
        <v>118326.033</v>
      </c>
      <c r="H1430">
        <v>1200.02</v>
      </c>
      <c r="I1430">
        <v>0</v>
      </c>
    </row>
    <row r="1431" spans="1:9" x14ac:dyDescent="0.3">
      <c r="A1431" t="s">
        <v>17</v>
      </c>
      <c r="B1431">
        <v>1</v>
      </c>
      <c r="C1431">
        <v>500</v>
      </c>
      <c r="D1431">
        <v>10</v>
      </c>
      <c r="E1431">
        <v>20</v>
      </c>
      <c r="F1431" t="s">
        <v>14</v>
      </c>
      <c r="G1431">
        <v>136702.73300000001</v>
      </c>
      <c r="H1431">
        <v>1200.07</v>
      </c>
      <c r="I1431">
        <v>0</v>
      </c>
    </row>
    <row r="1432" spans="1:9" x14ac:dyDescent="0.3">
      <c r="A1432" t="s">
        <v>17</v>
      </c>
      <c r="B1432">
        <v>1</v>
      </c>
      <c r="C1432">
        <v>500</v>
      </c>
      <c r="D1432">
        <v>15</v>
      </c>
      <c r="E1432">
        <v>20</v>
      </c>
      <c r="F1432" t="s">
        <v>10</v>
      </c>
      <c r="G1432">
        <v>190791.348</v>
      </c>
      <c r="H1432">
        <v>1200.03</v>
      </c>
      <c r="I1432">
        <v>0</v>
      </c>
    </row>
    <row r="1433" spans="1:9" x14ac:dyDescent="0.3">
      <c r="A1433" t="s">
        <v>17</v>
      </c>
      <c r="B1433">
        <v>1</v>
      </c>
      <c r="C1433">
        <v>500</v>
      </c>
      <c r="D1433">
        <v>15</v>
      </c>
      <c r="E1433">
        <v>20</v>
      </c>
      <c r="F1433" t="s">
        <v>11</v>
      </c>
      <c r="G1433">
        <v>165006.57800000001</v>
      </c>
      <c r="H1433">
        <v>1200.1099999999999</v>
      </c>
      <c r="I1433">
        <v>0</v>
      </c>
    </row>
    <row r="1434" spans="1:9" x14ac:dyDescent="0.3">
      <c r="A1434" t="s">
        <v>17</v>
      </c>
      <c r="B1434">
        <v>1</v>
      </c>
      <c r="C1434">
        <v>500</v>
      </c>
      <c r="D1434">
        <v>15</v>
      </c>
      <c r="E1434">
        <v>20</v>
      </c>
      <c r="F1434" t="s">
        <v>12</v>
      </c>
      <c r="G1434">
        <v>172750.81099999999</v>
      </c>
      <c r="H1434">
        <v>1200.03</v>
      </c>
      <c r="I1434">
        <v>0</v>
      </c>
    </row>
    <row r="1435" spans="1:9" x14ac:dyDescent="0.3">
      <c r="A1435" t="s">
        <v>17</v>
      </c>
      <c r="B1435">
        <v>1</v>
      </c>
      <c r="C1435">
        <v>500</v>
      </c>
      <c r="D1435">
        <v>15</v>
      </c>
      <c r="E1435">
        <v>20</v>
      </c>
      <c r="F1435" t="s">
        <v>13</v>
      </c>
      <c r="G1435">
        <v>221455.11300000001</v>
      </c>
      <c r="H1435">
        <v>1200.1500000000001</v>
      </c>
      <c r="I1435">
        <v>0</v>
      </c>
    </row>
    <row r="1436" spans="1:9" x14ac:dyDescent="0.3">
      <c r="A1436" t="s">
        <v>17</v>
      </c>
      <c r="B1436">
        <v>1</v>
      </c>
      <c r="C1436">
        <v>500</v>
      </c>
      <c r="D1436">
        <v>15</v>
      </c>
      <c r="E1436">
        <v>20</v>
      </c>
      <c r="F1436" t="s">
        <v>14</v>
      </c>
      <c r="G1436">
        <v>182074.97099999999</v>
      </c>
      <c r="H1436">
        <v>1200.06</v>
      </c>
      <c r="I1436">
        <v>0</v>
      </c>
    </row>
    <row r="1437" spans="1:9" x14ac:dyDescent="0.3">
      <c r="A1437" t="s">
        <v>17</v>
      </c>
      <c r="B1437">
        <v>1</v>
      </c>
      <c r="C1437">
        <v>500</v>
      </c>
      <c r="D1437">
        <v>20</v>
      </c>
      <c r="E1437">
        <v>20</v>
      </c>
      <c r="F1437" t="s">
        <v>10</v>
      </c>
      <c r="G1437">
        <v>287740.48700000002</v>
      </c>
      <c r="H1437">
        <v>1200.03</v>
      </c>
      <c r="I1437">
        <v>0</v>
      </c>
    </row>
    <row r="1438" spans="1:9" x14ac:dyDescent="0.3">
      <c r="A1438" t="s">
        <v>17</v>
      </c>
      <c r="B1438">
        <v>1</v>
      </c>
      <c r="C1438">
        <v>500</v>
      </c>
      <c r="D1438">
        <v>20</v>
      </c>
      <c r="E1438">
        <v>20</v>
      </c>
      <c r="F1438" t="s">
        <v>11</v>
      </c>
      <c r="G1438">
        <v>290779.13400000002</v>
      </c>
      <c r="H1438">
        <v>1200.0999999999999</v>
      </c>
      <c r="I1438">
        <v>0</v>
      </c>
    </row>
    <row r="1439" spans="1:9" x14ac:dyDescent="0.3">
      <c r="A1439" t="s">
        <v>17</v>
      </c>
      <c r="B1439">
        <v>1</v>
      </c>
      <c r="C1439">
        <v>500</v>
      </c>
      <c r="D1439">
        <v>20</v>
      </c>
      <c r="E1439">
        <v>20</v>
      </c>
      <c r="F1439" t="s">
        <v>12</v>
      </c>
      <c r="G1439">
        <v>328909.75300000003</v>
      </c>
      <c r="H1439">
        <v>1200.1099999999999</v>
      </c>
      <c r="I1439">
        <v>0</v>
      </c>
    </row>
    <row r="1440" spans="1:9" x14ac:dyDescent="0.3">
      <c r="A1440" t="s">
        <v>17</v>
      </c>
      <c r="B1440">
        <v>1</v>
      </c>
      <c r="C1440">
        <v>500</v>
      </c>
      <c r="D1440">
        <v>20</v>
      </c>
      <c r="E1440">
        <v>20</v>
      </c>
      <c r="F1440" t="s">
        <v>13</v>
      </c>
      <c r="G1440">
        <v>255382.67</v>
      </c>
      <c r="H1440">
        <v>1200.23</v>
      </c>
      <c r="I1440">
        <v>0</v>
      </c>
    </row>
    <row r="1441" spans="1:9" x14ac:dyDescent="0.3">
      <c r="A1441" t="s">
        <v>17</v>
      </c>
      <c r="B1441">
        <v>1</v>
      </c>
      <c r="C1441">
        <v>500</v>
      </c>
      <c r="D1441">
        <v>20</v>
      </c>
      <c r="E1441">
        <v>20</v>
      </c>
      <c r="F1441" t="s">
        <v>14</v>
      </c>
      <c r="G1441">
        <v>328848.55200000003</v>
      </c>
      <c r="H1441">
        <v>1200.3399999999999</v>
      </c>
      <c r="I1441">
        <v>0</v>
      </c>
    </row>
    <row r="1442" spans="1:9" x14ac:dyDescent="0.3">
      <c r="A1442" t="s">
        <v>17</v>
      </c>
      <c r="B1442">
        <v>1</v>
      </c>
      <c r="C1442">
        <v>30</v>
      </c>
      <c r="D1442">
        <v>2</v>
      </c>
      <c r="E1442">
        <v>30</v>
      </c>
      <c r="F1442" t="s">
        <v>10</v>
      </c>
      <c r="G1442">
        <v>94160.9</v>
      </c>
      <c r="H1442">
        <v>7.16</v>
      </c>
      <c r="I1442">
        <v>94160.9</v>
      </c>
    </row>
    <row r="1443" spans="1:9" x14ac:dyDescent="0.3">
      <c r="A1443" t="s">
        <v>17</v>
      </c>
      <c r="B1443">
        <v>1</v>
      </c>
      <c r="C1443">
        <v>30</v>
      </c>
      <c r="D1443">
        <v>2</v>
      </c>
      <c r="E1443">
        <v>30</v>
      </c>
      <c r="F1443" t="s">
        <v>11</v>
      </c>
      <c r="G1443">
        <v>94629.75</v>
      </c>
      <c r="H1443">
        <v>7.31</v>
      </c>
      <c r="I1443">
        <v>94629.75</v>
      </c>
    </row>
    <row r="1444" spans="1:9" x14ac:dyDescent="0.3">
      <c r="A1444" t="s">
        <v>17</v>
      </c>
      <c r="B1444">
        <v>1</v>
      </c>
      <c r="C1444">
        <v>30</v>
      </c>
      <c r="D1444">
        <v>2</v>
      </c>
      <c r="E1444">
        <v>30</v>
      </c>
      <c r="F1444" t="s">
        <v>12</v>
      </c>
      <c r="G1444">
        <v>97381.885999999999</v>
      </c>
      <c r="H1444">
        <v>7.42</v>
      </c>
      <c r="I1444">
        <v>97381.885999999999</v>
      </c>
    </row>
    <row r="1445" spans="1:9" x14ac:dyDescent="0.3">
      <c r="A1445" t="s">
        <v>17</v>
      </c>
      <c r="B1445">
        <v>1</v>
      </c>
      <c r="C1445">
        <v>30</v>
      </c>
      <c r="D1445">
        <v>2</v>
      </c>
      <c r="E1445">
        <v>30</v>
      </c>
      <c r="F1445" t="s">
        <v>13</v>
      </c>
      <c r="G1445">
        <v>96557.486000000004</v>
      </c>
      <c r="H1445">
        <v>5.67</v>
      </c>
      <c r="I1445">
        <v>96557.486000000004</v>
      </c>
    </row>
    <row r="1446" spans="1:9" x14ac:dyDescent="0.3">
      <c r="A1446" t="s">
        <v>17</v>
      </c>
      <c r="B1446">
        <v>1</v>
      </c>
      <c r="C1446">
        <v>30</v>
      </c>
      <c r="D1446">
        <v>2</v>
      </c>
      <c r="E1446">
        <v>30</v>
      </c>
      <c r="F1446" t="s">
        <v>14</v>
      </c>
      <c r="G1446">
        <v>99440.687999999995</v>
      </c>
      <c r="H1446">
        <v>23.44</v>
      </c>
      <c r="I1446">
        <v>99440.687999999995</v>
      </c>
    </row>
    <row r="1447" spans="1:9" x14ac:dyDescent="0.3">
      <c r="A1447" t="s">
        <v>17</v>
      </c>
      <c r="B1447">
        <v>1</v>
      </c>
      <c r="C1447">
        <v>30</v>
      </c>
      <c r="D1447">
        <v>3</v>
      </c>
      <c r="E1447">
        <v>30</v>
      </c>
      <c r="F1447" t="s">
        <v>10</v>
      </c>
      <c r="G1447">
        <v>94160.9</v>
      </c>
      <c r="H1447">
        <v>11.5</v>
      </c>
      <c r="I1447">
        <v>94160.9</v>
      </c>
    </row>
    <row r="1448" spans="1:9" x14ac:dyDescent="0.3">
      <c r="A1448" t="s">
        <v>17</v>
      </c>
      <c r="B1448">
        <v>1</v>
      </c>
      <c r="C1448">
        <v>30</v>
      </c>
      <c r="D1448">
        <v>3</v>
      </c>
      <c r="E1448">
        <v>30</v>
      </c>
      <c r="F1448" t="s">
        <v>11</v>
      </c>
      <c r="G1448">
        <v>94629.75</v>
      </c>
      <c r="H1448">
        <v>14.27</v>
      </c>
      <c r="I1448">
        <v>94629.75</v>
      </c>
    </row>
    <row r="1449" spans="1:9" x14ac:dyDescent="0.3">
      <c r="A1449" t="s">
        <v>17</v>
      </c>
      <c r="B1449">
        <v>1</v>
      </c>
      <c r="C1449">
        <v>30</v>
      </c>
      <c r="D1449">
        <v>3</v>
      </c>
      <c r="E1449">
        <v>30</v>
      </c>
      <c r="F1449" t="s">
        <v>12</v>
      </c>
      <c r="G1449">
        <v>97381.885999999999</v>
      </c>
      <c r="H1449">
        <v>12.88</v>
      </c>
      <c r="I1449">
        <v>97381.885999999999</v>
      </c>
    </row>
    <row r="1450" spans="1:9" x14ac:dyDescent="0.3">
      <c r="A1450" t="s">
        <v>17</v>
      </c>
      <c r="B1450">
        <v>1</v>
      </c>
      <c r="C1450">
        <v>30</v>
      </c>
      <c r="D1450">
        <v>3</v>
      </c>
      <c r="E1450">
        <v>30</v>
      </c>
      <c r="F1450" t="s">
        <v>13</v>
      </c>
      <c r="G1450">
        <v>96557.486000000004</v>
      </c>
      <c r="H1450">
        <v>11.23</v>
      </c>
      <c r="I1450">
        <v>96557.486000000004</v>
      </c>
    </row>
    <row r="1451" spans="1:9" x14ac:dyDescent="0.3">
      <c r="A1451" t="s">
        <v>17</v>
      </c>
      <c r="B1451">
        <v>1</v>
      </c>
      <c r="C1451">
        <v>30</v>
      </c>
      <c r="D1451">
        <v>3</v>
      </c>
      <c r="E1451">
        <v>30</v>
      </c>
      <c r="F1451" t="s">
        <v>14</v>
      </c>
      <c r="G1451">
        <v>99440.687999999995</v>
      </c>
      <c r="H1451">
        <v>13.67</v>
      </c>
      <c r="I1451">
        <v>99440.687999999995</v>
      </c>
    </row>
    <row r="1452" spans="1:9" x14ac:dyDescent="0.3">
      <c r="A1452" t="s">
        <v>17</v>
      </c>
      <c r="B1452">
        <v>1</v>
      </c>
      <c r="C1452">
        <v>30</v>
      </c>
      <c r="D1452">
        <v>5</v>
      </c>
      <c r="E1452">
        <v>30</v>
      </c>
      <c r="F1452" t="s">
        <v>10</v>
      </c>
      <c r="G1452">
        <v>95895.433999999994</v>
      </c>
      <c r="H1452">
        <v>48.78</v>
      </c>
      <c r="I1452">
        <v>95895.433999999994</v>
      </c>
    </row>
    <row r="1453" spans="1:9" x14ac:dyDescent="0.3">
      <c r="A1453" t="s">
        <v>17</v>
      </c>
      <c r="B1453">
        <v>1</v>
      </c>
      <c r="C1453">
        <v>30</v>
      </c>
      <c r="D1453">
        <v>5</v>
      </c>
      <c r="E1453">
        <v>30</v>
      </c>
      <c r="F1453" t="s">
        <v>11</v>
      </c>
      <c r="G1453">
        <v>97263.902000000002</v>
      </c>
      <c r="H1453">
        <v>43.17</v>
      </c>
      <c r="I1453">
        <v>97263.902000000002</v>
      </c>
    </row>
    <row r="1454" spans="1:9" x14ac:dyDescent="0.3">
      <c r="A1454" t="s">
        <v>17</v>
      </c>
      <c r="B1454">
        <v>1</v>
      </c>
      <c r="C1454">
        <v>30</v>
      </c>
      <c r="D1454">
        <v>5</v>
      </c>
      <c r="E1454">
        <v>30</v>
      </c>
      <c r="F1454" t="s">
        <v>12</v>
      </c>
      <c r="G1454">
        <v>97381.885999999999</v>
      </c>
      <c r="H1454">
        <v>29.69</v>
      </c>
      <c r="I1454">
        <v>97381.885999999999</v>
      </c>
    </row>
    <row r="1455" spans="1:9" x14ac:dyDescent="0.3">
      <c r="A1455" t="s">
        <v>17</v>
      </c>
      <c r="B1455">
        <v>1</v>
      </c>
      <c r="C1455">
        <v>30</v>
      </c>
      <c r="D1455">
        <v>5</v>
      </c>
      <c r="E1455">
        <v>30</v>
      </c>
      <c r="F1455" t="s">
        <v>13</v>
      </c>
      <c r="G1455">
        <v>98658.481</v>
      </c>
      <c r="H1455">
        <v>20.65</v>
      </c>
      <c r="I1455">
        <v>98658.481</v>
      </c>
    </row>
    <row r="1456" spans="1:9" x14ac:dyDescent="0.3">
      <c r="A1456" t="s">
        <v>17</v>
      </c>
      <c r="B1456">
        <v>1</v>
      </c>
      <c r="C1456">
        <v>30</v>
      </c>
      <c r="D1456">
        <v>5</v>
      </c>
      <c r="E1456">
        <v>30</v>
      </c>
      <c r="F1456" t="s">
        <v>14</v>
      </c>
      <c r="G1456">
        <v>99440.687999999995</v>
      </c>
      <c r="H1456">
        <v>23.6</v>
      </c>
      <c r="I1456">
        <v>99440.687999999995</v>
      </c>
    </row>
    <row r="1457" spans="1:9" x14ac:dyDescent="0.3">
      <c r="A1457" t="s">
        <v>17</v>
      </c>
      <c r="B1457">
        <v>1</v>
      </c>
      <c r="C1457">
        <v>30</v>
      </c>
      <c r="D1457">
        <v>10</v>
      </c>
      <c r="E1457">
        <v>30</v>
      </c>
      <c r="F1457" t="s">
        <v>10</v>
      </c>
      <c r="G1457">
        <v>95973.224000000002</v>
      </c>
      <c r="H1457">
        <v>60.95</v>
      </c>
      <c r="I1457">
        <v>95973.224000000002</v>
      </c>
    </row>
    <row r="1458" spans="1:9" x14ac:dyDescent="0.3">
      <c r="A1458" t="s">
        <v>17</v>
      </c>
      <c r="B1458">
        <v>1</v>
      </c>
      <c r="C1458">
        <v>30</v>
      </c>
      <c r="D1458">
        <v>10</v>
      </c>
      <c r="E1458">
        <v>30</v>
      </c>
      <c r="F1458" t="s">
        <v>11</v>
      </c>
      <c r="G1458">
        <v>97396.323999999993</v>
      </c>
      <c r="H1458">
        <v>65.25</v>
      </c>
      <c r="I1458">
        <v>97396.323999999993</v>
      </c>
    </row>
    <row r="1459" spans="1:9" x14ac:dyDescent="0.3">
      <c r="A1459" t="s">
        <v>17</v>
      </c>
      <c r="B1459">
        <v>1</v>
      </c>
      <c r="C1459">
        <v>30</v>
      </c>
      <c r="D1459">
        <v>10</v>
      </c>
      <c r="E1459">
        <v>30</v>
      </c>
      <c r="F1459" t="s">
        <v>12</v>
      </c>
      <c r="G1459">
        <v>98602.841</v>
      </c>
      <c r="H1459">
        <v>187.8</v>
      </c>
      <c r="I1459">
        <v>98602.841</v>
      </c>
    </row>
    <row r="1460" spans="1:9" x14ac:dyDescent="0.3">
      <c r="A1460" t="s">
        <v>17</v>
      </c>
      <c r="B1460">
        <v>1</v>
      </c>
      <c r="C1460">
        <v>30</v>
      </c>
      <c r="D1460">
        <v>10</v>
      </c>
      <c r="E1460">
        <v>30</v>
      </c>
      <c r="F1460" t="s">
        <v>13</v>
      </c>
      <c r="G1460">
        <v>98658.481</v>
      </c>
      <c r="H1460">
        <v>115.9</v>
      </c>
      <c r="I1460">
        <v>98658.481</v>
      </c>
    </row>
    <row r="1461" spans="1:9" x14ac:dyDescent="0.3">
      <c r="A1461" t="s">
        <v>17</v>
      </c>
      <c r="B1461">
        <v>1</v>
      </c>
      <c r="C1461">
        <v>30</v>
      </c>
      <c r="D1461">
        <v>10</v>
      </c>
      <c r="E1461">
        <v>30</v>
      </c>
      <c r="F1461" t="s">
        <v>14</v>
      </c>
      <c r="G1461">
        <v>99440.687999999995</v>
      </c>
      <c r="H1461">
        <v>129.88999999999999</v>
      </c>
      <c r="I1461">
        <v>99440.687999999995</v>
      </c>
    </row>
    <row r="1462" spans="1:9" x14ac:dyDescent="0.3">
      <c r="A1462" t="s">
        <v>17</v>
      </c>
      <c r="B1462">
        <v>1</v>
      </c>
      <c r="C1462">
        <v>30</v>
      </c>
      <c r="D1462">
        <v>15</v>
      </c>
      <c r="E1462">
        <v>30</v>
      </c>
      <c r="F1462" t="s">
        <v>10</v>
      </c>
      <c r="G1462">
        <v>96736.519</v>
      </c>
      <c r="H1462">
        <v>165.86</v>
      </c>
      <c r="I1462">
        <v>96736.519</v>
      </c>
    </row>
    <row r="1463" spans="1:9" x14ac:dyDescent="0.3">
      <c r="A1463" t="s">
        <v>17</v>
      </c>
      <c r="B1463">
        <v>1</v>
      </c>
      <c r="C1463">
        <v>30</v>
      </c>
      <c r="D1463">
        <v>15</v>
      </c>
      <c r="E1463">
        <v>30</v>
      </c>
      <c r="F1463" t="s">
        <v>11</v>
      </c>
      <c r="G1463">
        <v>98089.894</v>
      </c>
      <c r="H1463">
        <v>223.03</v>
      </c>
      <c r="I1463">
        <v>98089.894</v>
      </c>
    </row>
    <row r="1464" spans="1:9" x14ac:dyDescent="0.3">
      <c r="A1464" t="s">
        <v>17</v>
      </c>
      <c r="B1464">
        <v>1</v>
      </c>
      <c r="C1464">
        <v>30</v>
      </c>
      <c r="D1464">
        <v>15</v>
      </c>
      <c r="E1464">
        <v>30</v>
      </c>
      <c r="F1464" t="s">
        <v>12</v>
      </c>
      <c r="G1464">
        <v>98602.841</v>
      </c>
      <c r="H1464">
        <v>195.27</v>
      </c>
      <c r="I1464">
        <v>98602.841</v>
      </c>
    </row>
    <row r="1465" spans="1:9" x14ac:dyDescent="0.3">
      <c r="A1465" t="s">
        <v>17</v>
      </c>
      <c r="B1465">
        <v>1</v>
      </c>
      <c r="C1465">
        <v>30</v>
      </c>
      <c r="D1465">
        <v>15</v>
      </c>
      <c r="E1465">
        <v>30</v>
      </c>
      <c r="F1465" t="s">
        <v>13</v>
      </c>
      <c r="G1465">
        <v>98658.481</v>
      </c>
      <c r="H1465">
        <v>427.49</v>
      </c>
      <c r="I1465">
        <v>98658.481</v>
      </c>
    </row>
    <row r="1466" spans="1:9" x14ac:dyDescent="0.3">
      <c r="A1466" t="s">
        <v>17</v>
      </c>
      <c r="B1466">
        <v>1</v>
      </c>
      <c r="C1466">
        <v>30</v>
      </c>
      <c r="D1466">
        <v>15</v>
      </c>
      <c r="E1466">
        <v>30</v>
      </c>
      <c r="F1466" t="s">
        <v>14</v>
      </c>
      <c r="G1466">
        <v>99440.687999999995</v>
      </c>
      <c r="H1466">
        <v>272.70999999999998</v>
      </c>
      <c r="I1466">
        <v>99440.687999999995</v>
      </c>
    </row>
    <row r="1467" spans="1:9" x14ac:dyDescent="0.3">
      <c r="A1467" t="s">
        <v>17</v>
      </c>
      <c r="B1467">
        <v>1</v>
      </c>
      <c r="C1467">
        <v>30</v>
      </c>
      <c r="D1467">
        <v>20</v>
      </c>
      <c r="E1467">
        <v>30</v>
      </c>
      <c r="F1467" t="s">
        <v>10</v>
      </c>
      <c r="G1467">
        <v>98548.27</v>
      </c>
      <c r="H1467">
        <v>794.49</v>
      </c>
      <c r="I1467">
        <v>98548.27</v>
      </c>
    </row>
    <row r="1468" spans="1:9" x14ac:dyDescent="0.3">
      <c r="A1468" t="s">
        <v>17</v>
      </c>
      <c r="B1468">
        <v>1</v>
      </c>
      <c r="C1468">
        <v>30</v>
      </c>
      <c r="D1468">
        <v>20</v>
      </c>
      <c r="E1468">
        <v>30</v>
      </c>
      <c r="F1468" t="s">
        <v>11</v>
      </c>
      <c r="G1468">
        <v>98462.28</v>
      </c>
      <c r="H1468">
        <v>463.2</v>
      </c>
      <c r="I1468">
        <v>98462.28</v>
      </c>
    </row>
    <row r="1469" spans="1:9" x14ac:dyDescent="0.3">
      <c r="A1469" t="s">
        <v>17</v>
      </c>
      <c r="B1469">
        <v>1</v>
      </c>
      <c r="C1469">
        <v>30</v>
      </c>
      <c r="D1469">
        <v>20</v>
      </c>
      <c r="E1469">
        <v>30</v>
      </c>
      <c r="F1469" t="s">
        <v>12</v>
      </c>
      <c r="G1469">
        <v>98602.841</v>
      </c>
      <c r="H1469">
        <v>541.17999999999995</v>
      </c>
      <c r="I1469">
        <v>98602.841</v>
      </c>
    </row>
    <row r="1470" spans="1:9" x14ac:dyDescent="0.3">
      <c r="A1470" t="s">
        <v>17</v>
      </c>
      <c r="B1470">
        <v>1</v>
      </c>
      <c r="C1470">
        <v>30</v>
      </c>
      <c r="D1470">
        <v>20</v>
      </c>
      <c r="E1470">
        <v>30</v>
      </c>
      <c r="F1470" t="s">
        <v>13</v>
      </c>
      <c r="G1470">
        <v>98658.481</v>
      </c>
      <c r="H1470">
        <v>628.79999999999995</v>
      </c>
      <c r="I1470">
        <v>98658.481</v>
      </c>
    </row>
    <row r="1471" spans="1:9" x14ac:dyDescent="0.3">
      <c r="A1471" t="s">
        <v>17</v>
      </c>
      <c r="B1471">
        <v>1</v>
      </c>
      <c r="C1471">
        <v>30</v>
      </c>
      <c r="D1471">
        <v>20</v>
      </c>
      <c r="E1471">
        <v>30</v>
      </c>
      <c r="F1471" t="s">
        <v>14</v>
      </c>
      <c r="G1471">
        <v>99440.687999999995</v>
      </c>
      <c r="H1471">
        <v>334.2</v>
      </c>
      <c r="I1471">
        <v>99440.687999999995</v>
      </c>
    </row>
    <row r="1472" spans="1:9" x14ac:dyDescent="0.3">
      <c r="A1472" t="s">
        <v>17</v>
      </c>
      <c r="B1472">
        <v>1</v>
      </c>
      <c r="C1472">
        <v>40</v>
      </c>
      <c r="D1472">
        <v>2</v>
      </c>
      <c r="E1472">
        <v>30</v>
      </c>
      <c r="F1472" t="s">
        <v>10</v>
      </c>
      <c r="G1472">
        <v>59599.298999999999</v>
      </c>
      <c r="H1472">
        <v>1200</v>
      </c>
      <c r="I1472">
        <v>55197.336799999997</v>
      </c>
    </row>
    <row r="1473" spans="1:9" x14ac:dyDescent="0.3">
      <c r="A1473" t="s">
        <v>17</v>
      </c>
      <c r="B1473">
        <v>1</v>
      </c>
      <c r="C1473">
        <v>40</v>
      </c>
      <c r="D1473">
        <v>2</v>
      </c>
      <c r="E1473">
        <v>30</v>
      </c>
      <c r="F1473" t="s">
        <v>11</v>
      </c>
      <c r="G1473">
        <v>70356.887000000002</v>
      </c>
      <c r="H1473">
        <v>1200</v>
      </c>
      <c r="I1473">
        <v>61407.255299999997</v>
      </c>
    </row>
    <row r="1474" spans="1:9" x14ac:dyDescent="0.3">
      <c r="A1474" t="s">
        <v>17</v>
      </c>
      <c r="B1474">
        <v>1</v>
      </c>
      <c r="C1474">
        <v>40</v>
      </c>
      <c r="D1474">
        <v>2</v>
      </c>
      <c r="E1474">
        <v>30</v>
      </c>
      <c r="F1474" t="s">
        <v>12</v>
      </c>
      <c r="G1474">
        <v>69257.532000000007</v>
      </c>
      <c r="H1474">
        <v>1200.01</v>
      </c>
      <c r="I1474">
        <v>62640.237500000003</v>
      </c>
    </row>
    <row r="1475" spans="1:9" x14ac:dyDescent="0.3">
      <c r="A1475" t="s">
        <v>17</v>
      </c>
      <c r="B1475">
        <v>1</v>
      </c>
      <c r="C1475">
        <v>40</v>
      </c>
      <c r="D1475">
        <v>2</v>
      </c>
      <c r="E1475">
        <v>30</v>
      </c>
      <c r="F1475" t="s">
        <v>13</v>
      </c>
      <c r="G1475">
        <v>71682.73</v>
      </c>
      <c r="H1475">
        <v>1200.01</v>
      </c>
      <c r="I1475">
        <v>63359.166700000002</v>
      </c>
    </row>
    <row r="1476" spans="1:9" x14ac:dyDescent="0.3">
      <c r="A1476" t="s">
        <v>17</v>
      </c>
      <c r="B1476">
        <v>1</v>
      </c>
      <c r="C1476">
        <v>40</v>
      </c>
      <c r="D1476">
        <v>2</v>
      </c>
      <c r="E1476">
        <v>30</v>
      </c>
      <c r="F1476" t="s">
        <v>14</v>
      </c>
      <c r="G1476">
        <v>75388.455000000002</v>
      </c>
      <c r="H1476">
        <v>1200</v>
      </c>
      <c r="I1476">
        <v>66889.046000000002</v>
      </c>
    </row>
    <row r="1477" spans="1:9" x14ac:dyDescent="0.3">
      <c r="A1477" t="s">
        <v>17</v>
      </c>
      <c r="B1477">
        <v>1</v>
      </c>
      <c r="C1477">
        <v>40</v>
      </c>
      <c r="D1477">
        <v>3</v>
      </c>
      <c r="E1477">
        <v>30</v>
      </c>
      <c r="F1477" t="s">
        <v>10</v>
      </c>
      <c r="G1477">
        <v>78396.441999999995</v>
      </c>
      <c r="H1477">
        <v>1200.01</v>
      </c>
      <c r="I1477">
        <v>72988.366299999994</v>
      </c>
    </row>
    <row r="1478" spans="1:9" x14ac:dyDescent="0.3">
      <c r="A1478" t="s">
        <v>17</v>
      </c>
      <c r="B1478">
        <v>1</v>
      </c>
      <c r="C1478">
        <v>40</v>
      </c>
      <c r="D1478">
        <v>3</v>
      </c>
      <c r="E1478">
        <v>30</v>
      </c>
      <c r="F1478" t="s">
        <v>11</v>
      </c>
      <c r="G1478">
        <v>82199.456999999995</v>
      </c>
      <c r="H1478">
        <v>1200</v>
      </c>
      <c r="I1478">
        <v>66725.082699999999</v>
      </c>
    </row>
    <row r="1479" spans="1:9" x14ac:dyDescent="0.3">
      <c r="A1479" t="s">
        <v>17</v>
      </c>
      <c r="B1479">
        <v>1</v>
      </c>
      <c r="C1479">
        <v>40</v>
      </c>
      <c r="D1479">
        <v>3</v>
      </c>
      <c r="E1479">
        <v>30</v>
      </c>
      <c r="F1479" t="s">
        <v>12</v>
      </c>
      <c r="G1479">
        <v>78347.277000000002</v>
      </c>
      <c r="H1479">
        <v>1200.01</v>
      </c>
      <c r="I1479">
        <v>58850.519099999998</v>
      </c>
    </row>
    <row r="1480" spans="1:9" x14ac:dyDescent="0.3">
      <c r="A1480" t="s">
        <v>17</v>
      </c>
      <c r="B1480">
        <v>1</v>
      </c>
      <c r="C1480">
        <v>40</v>
      </c>
      <c r="D1480">
        <v>3</v>
      </c>
      <c r="E1480">
        <v>30</v>
      </c>
      <c r="F1480" t="s">
        <v>13</v>
      </c>
      <c r="G1480">
        <v>79856.256999999998</v>
      </c>
      <c r="H1480">
        <v>1200</v>
      </c>
      <c r="I1480">
        <v>71153.1492</v>
      </c>
    </row>
    <row r="1481" spans="1:9" x14ac:dyDescent="0.3">
      <c r="A1481" t="s">
        <v>17</v>
      </c>
      <c r="B1481">
        <v>1</v>
      </c>
      <c r="C1481">
        <v>40</v>
      </c>
      <c r="D1481">
        <v>3</v>
      </c>
      <c r="E1481">
        <v>30</v>
      </c>
      <c r="F1481" t="s">
        <v>14</v>
      </c>
      <c r="G1481">
        <v>88590.194000000003</v>
      </c>
      <c r="H1481">
        <v>1200</v>
      </c>
      <c r="I1481">
        <v>80708.367100000003</v>
      </c>
    </row>
    <row r="1482" spans="1:9" x14ac:dyDescent="0.3">
      <c r="A1482" t="s">
        <v>17</v>
      </c>
      <c r="B1482">
        <v>1</v>
      </c>
      <c r="C1482">
        <v>40</v>
      </c>
      <c r="D1482">
        <v>5</v>
      </c>
      <c r="E1482">
        <v>30</v>
      </c>
      <c r="F1482" t="s">
        <v>10</v>
      </c>
      <c r="G1482">
        <v>105832.033</v>
      </c>
      <c r="H1482">
        <v>1200.01</v>
      </c>
      <c r="I1482">
        <v>51128.796300000002</v>
      </c>
    </row>
    <row r="1483" spans="1:9" x14ac:dyDescent="0.3">
      <c r="A1483" t="s">
        <v>17</v>
      </c>
      <c r="B1483">
        <v>1</v>
      </c>
      <c r="C1483">
        <v>40</v>
      </c>
      <c r="D1483">
        <v>5</v>
      </c>
      <c r="E1483">
        <v>30</v>
      </c>
      <c r="F1483" t="s">
        <v>11</v>
      </c>
      <c r="G1483">
        <v>106745.774</v>
      </c>
      <c r="H1483">
        <v>1200.01</v>
      </c>
      <c r="I1483">
        <v>79038.415699999998</v>
      </c>
    </row>
    <row r="1484" spans="1:9" x14ac:dyDescent="0.3">
      <c r="A1484" t="s">
        <v>17</v>
      </c>
      <c r="B1484">
        <v>1</v>
      </c>
      <c r="C1484">
        <v>40</v>
      </c>
      <c r="D1484">
        <v>5</v>
      </c>
      <c r="E1484">
        <v>30</v>
      </c>
      <c r="F1484" t="s">
        <v>12</v>
      </c>
      <c r="G1484">
        <v>93326.94</v>
      </c>
      <c r="H1484">
        <v>1200.01</v>
      </c>
      <c r="I1484">
        <v>51817.632799999999</v>
      </c>
    </row>
    <row r="1485" spans="1:9" x14ac:dyDescent="0.3">
      <c r="A1485" t="s">
        <v>17</v>
      </c>
      <c r="B1485">
        <v>1</v>
      </c>
      <c r="C1485">
        <v>40</v>
      </c>
      <c r="D1485">
        <v>5</v>
      </c>
      <c r="E1485">
        <v>30</v>
      </c>
      <c r="F1485" t="s">
        <v>13</v>
      </c>
      <c r="G1485">
        <v>106396.00199999999</v>
      </c>
      <c r="H1485">
        <v>1200.01</v>
      </c>
      <c r="I1485">
        <v>69656.008799999996</v>
      </c>
    </row>
    <row r="1486" spans="1:9" x14ac:dyDescent="0.3">
      <c r="A1486" t="s">
        <v>17</v>
      </c>
      <c r="B1486">
        <v>1</v>
      </c>
      <c r="C1486">
        <v>40</v>
      </c>
      <c r="D1486">
        <v>5</v>
      </c>
      <c r="E1486">
        <v>30</v>
      </c>
      <c r="F1486" t="s">
        <v>14</v>
      </c>
      <c r="G1486">
        <v>111673.586</v>
      </c>
      <c r="H1486">
        <v>1200.01</v>
      </c>
      <c r="I1486">
        <v>72781.034299999999</v>
      </c>
    </row>
    <row r="1487" spans="1:9" x14ac:dyDescent="0.3">
      <c r="A1487" t="s">
        <v>17</v>
      </c>
      <c r="B1487">
        <v>1</v>
      </c>
      <c r="C1487">
        <v>40</v>
      </c>
      <c r="D1487">
        <v>10</v>
      </c>
      <c r="E1487">
        <v>30</v>
      </c>
      <c r="F1487" t="s">
        <v>10</v>
      </c>
      <c r="G1487">
        <v>126595.114</v>
      </c>
      <c r="H1487">
        <v>1200</v>
      </c>
      <c r="I1487">
        <v>51157.681499999999</v>
      </c>
    </row>
    <row r="1488" spans="1:9" x14ac:dyDescent="0.3">
      <c r="A1488" t="s">
        <v>17</v>
      </c>
      <c r="B1488">
        <v>1</v>
      </c>
      <c r="C1488">
        <v>40</v>
      </c>
      <c r="D1488">
        <v>10</v>
      </c>
      <c r="E1488">
        <v>30</v>
      </c>
      <c r="F1488" t="s">
        <v>11</v>
      </c>
      <c r="G1488">
        <v>134584.636</v>
      </c>
      <c r="H1488">
        <v>1200.03</v>
      </c>
      <c r="I1488">
        <v>77051.636299999998</v>
      </c>
    </row>
    <row r="1489" spans="1:9" x14ac:dyDescent="0.3">
      <c r="A1489" t="s">
        <v>17</v>
      </c>
      <c r="B1489">
        <v>1</v>
      </c>
      <c r="C1489">
        <v>40</v>
      </c>
      <c r="D1489">
        <v>10</v>
      </c>
      <c r="E1489">
        <v>30</v>
      </c>
      <c r="F1489" t="s">
        <v>12</v>
      </c>
      <c r="G1489">
        <v>127608.067</v>
      </c>
      <c r="H1489">
        <v>1200.02</v>
      </c>
      <c r="I1489">
        <v>74523.483300000007</v>
      </c>
    </row>
    <row r="1490" spans="1:9" x14ac:dyDescent="0.3">
      <c r="A1490" t="s">
        <v>17</v>
      </c>
      <c r="B1490">
        <v>1</v>
      </c>
      <c r="C1490">
        <v>40</v>
      </c>
      <c r="D1490">
        <v>10</v>
      </c>
      <c r="E1490">
        <v>30</v>
      </c>
      <c r="F1490" t="s">
        <v>13</v>
      </c>
      <c r="G1490">
        <v>139358.568</v>
      </c>
      <c r="H1490">
        <v>1200.02</v>
      </c>
      <c r="I1490">
        <v>55271.821000000004</v>
      </c>
    </row>
    <row r="1491" spans="1:9" x14ac:dyDescent="0.3">
      <c r="A1491" t="s">
        <v>17</v>
      </c>
      <c r="B1491">
        <v>1</v>
      </c>
      <c r="C1491">
        <v>40</v>
      </c>
      <c r="D1491">
        <v>10</v>
      </c>
      <c r="E1491">
        <v>30</v>
      </c>
      <c r="F1491" t="s">
        <v>14</v>
      </c>
      <c r="G1491">
        <v>126976.189</v>
      </c>
      <c r="H1491">
        <v>1200</v>
      </c>
      <c r="I1491">
        <v>58273.749199999998</v>
      </c>
    </row>
    <row r="1492" spans="1:9" x14ac:dyDescent="0.3">
      <c r="A1492" t="s">
        <v>17</v>
      </c>
      <c r="B1492">
        <v>1</v>
      </c>
      <c r="C1492">
        <v>40</v>
      </c>
      <c r="D1492">
        <v>15</v>
      </c>
      <c r="E1492">
        <v>30</v>
      </c>
      <c r="F1492" t="s">
        <v>10</v>
      </c>
      <c r="G1492">
        <v>159524.845</v>
      </c>
      <c r="H1492">
        <v>1200.06</v>
      </c>
      <c r="I1492">
        <v>47191.193399999996</v>
      </c>
    </row>
    <row r="1493" spans="1:9" x14ac:dyDescent="0.3">
      <c r="A1493" t="s">
        <v>17</v>
      </c>
      <c r="B1493">
        <v>1</v>
      </c>
      <c r="C1493">
        <v>40</v>
      </c>
      <c r="D1493">
        <v>15</v>
      </c>
      <c r="E1493">
        <v>30</v>
      </c>
      <c r="F1493" t="s">
        <v>11</v>
      </c>
      <c r="G1493">
        <v>154688.16</v>
      </c>
      <c r="H1493">
        <v>1200.07</v>
      </c>
      <c r="I1493">
        <v>41516.121400000004</v>
      </c>
    </row>
    <row r="1494" spans="1:9" x14ac:dyDescent="0.3">
      <c r="A1494" t="s">
        <v>17</v>
      </c>
      <c r="B1494">
        <v>1</v>
      </c>
      <c r="C1494">
        <v>40</v>
      </c>
      <c r="D1494">
        <v>15</v>
      </c>
      <c r="E1494">
        <v>30</v>
      </c>
      <c r="F1494" t="s">
        <v>12</v>
      </c>
      <c r="G1494">
        <v>156508.747</v>
      </c>
      <c r="H1494">
        <v>1200.01</v>
      </c>
      <c r="I1494">
        <v>59948.630499999999</v>
      </c>
    </row>
    <row r="1495" spans="1:9" x14ac:dyDescent="0.3">
      <c r="A1495" t="s">
        <v>17</v>
      </c>
      <c r="B1495">
        <v>1</v>
      </c>
      <c r="C1495">
        <v>40</v>
      </c>
      <c r="D1495">
        <v>15</v>
      </c>
      <c r="E1495">
        <v>30</v>
      </c>
      <c r="F1495" t="s">
        <v>13</v>
      </c>
      <c r="G1495">
        <v>155834.93299999999</v>
      </c>
      <c r="H1495">
        <v>1200.01</v>
      </c>
      <c r="I1495">
        <v>78912.2935</v>
      </c>
    </row>
    <row r="1496" spans="1:9" x14ac:dyDescent="0.3">
      <c r="A1496" t="s">
        <v>17</v>
      </c>
      <c r="B1496">
        <v>1</v>
      </c>
      <c r="C1496">
        <v>40</v>
      </c>
      <c r="D1496">
        <v>15</v>
      </c>
      <c r="E1496">
        <v>30</v>
      </c>
      <c r="F1496" t="s">
        <v>14</v>
      </c>
      <c r="G1496">
        <v>165718.82199999999</v>
      </c>
      <c r="H1496">
        <v>1200</v>
      </c>
      <c r="I1496">
        <v>50292.687100000003</v>
      </c>
    </row>
    <row r="1497" spans="1:9" x14ac:dyDescent="0.3">
      <c r="A1497" t="s">
        <v>17</v>
      </c>
      <c r="B1497">
        <v>1</v>
      </c>
      <c r="C1497">
        <v>40</v>
      </c>
      <c r="D1497">
        <v>20</v>
      </c>
      <c r="E1497">
        <v>30</v>
      </c>
      <c r="F1497" t="s">
        <v>10</v>
      </c>
      <c r="G1497">
        <v>263795.95799999998</v>
      </c>
      <c r="H1497">
        <v>1200.1600000000001</v>
      </c>
      <c r="I1497">
        <v>211.21299999999999</v>
      </c>
    </row>
    <row r="1498" spans="1:9" x14ac:dyDescent="0.3">
      <c r="A1498" t="s">
        <v>17</v>
      </c>
      <c r="B1498">
        <v>1</v>
      </c>
      <c r="C1498">
        <v>40</v>
      </c>
      <c r="D1498">
        <v>20</v>
      </c>
      <c r="E1498">
        <v>30</v>
      </c>
      <c r="F1498" t="s">
        <v>11</v>
      </c>
      <c r="G1498">
        <v>364351.538</v>
      </c>
      <c r="H1498">
        <v>1200.18</v>
      </c>
      <c r="I1498">
        <v>218.93430000000001</v>
      </c>
    </row>
    <row r="1499" spans="1:9" x14ac:dyDescent="0.3">
      <c r="A1499" t="s">
        <v>17</v>
      </c>
      <c r="B1499">
        <v>1</v>
      </c>
      <c r="C1499">
        <v>40</v>
      </c>
      <c r="D1499">
        <v>20</v>
      </c>
      <c r="E1499">
        <v>30</v>
      </c>
      <c r="F1499" t="s">
        <v>12</v>
      </c>
      <c r="G1499">
        <v>665331.39099999995</v>
      </c>
      <c r="H1499">
        <v>1200.1300000000001</v>
      </c>
      <c r="I1499">
        <v>251.3194</v>
      </c>
    </row>
    <row r="1500" spans="1:9" x14ac:dyDescent="0.3">
      <c r="A1500" t="s">
        <v>17</v>
      </c>
      <c r="B1500">
        <v>1</v>
      </c>
      <c r="C1500">
        <v>40</v>
      </c>
      <c r="D1500">
        <v>20</v>
      </c>
      <c r="E1500">
        <v>30</v>
      </c>
      <c r="F1500" t="s">
        <v>13</v>
      </c>
      <c r="G1500">
        <v>167943.89</v>
      </c>
      <c r="H1500">
        <v>1200.0899999999999</v>
      </c>
      <c r="I1500">
        <v>62785.116399999999</v>
      </c>
    </row>
    <row r="1501" spans="1:9" x14ac:dyDescent="0.3">
      <c r="A1501" t="s">
        <v>17</v>
      </c>
      <c r="B1501">
        <v>1</v>
      </c>
      <c r="C1501">
        <v>40</v>
      </c>
      <c r="D1501">
        <v>20</v>
      </c>
      <c r="E1501">
        <v>30</v>
      </c>
      <c r="F1501" t="s">
        <v>14</v>
      </c>
      <c r="G1501">
        <v>328050.57799999998</v>
      </c>
      <c r="H1501">
        <v>1200.1099999999999</v>
      </c>
      <c r="I1501">
        <v>43450.251300000004</v>
      </c>
    </row>
    <row r="1502" spans="1:9" x14ac:dyDescent="0.3">
      <c r="A1502" t="s">
        <v>17</v>
      </c>
      <c r="B1502">
        <v>1</v>
      </c>
      <c r="C1502">
        <v>50</v>
      </c>
      <c r="D1502">
        <v>2</v>
      </c>
      <c r="E1502">
        <v>30</v>
      </c>
      <c r="F1502" t="s">
        <v>10</v>
      </c>
      <c r="G1502">
        <v>44038.523999999998</v>
      </c>
      <c r="H1502">
        <v>1200.01</v>
      </c>
      <c r="I1502">
        <v>18269.491000000002</v>
      </c>
    </row>
    <row r="1503" spans="1:9" x14ac:dyDescent="0.3">
      <c r="A1503" t="s">
        <v>17</v>
      </c>
      <c r="B1503">
        <v>1</v>
      </c>
      <c r="C1503">
        <v>50</v>
      </c>
      <c r="D1503">
        <v>2</v>
      </c>
      <c r="E1503">
        <v>30</v>
      </c>
      <c r="F1503" t="s">
        <v>11</v>
      </c>
      <c r="G1503">
        <v>46906.656000000003</v>
      </c>
      <c r="H1503">
        <v>1200</v>
      </c>
      <c r="I1503">
        <v>27594.143499999998</v>
      </c>
    </row>
    <row r="1504" spans="1:9" x14ac:dyDescent="0.3">
      <c r="A1504" t="s">
        <v>17</v>
      </c>
      <c r="B1504">
        <v>1</v>
      </c>
      <c r="C1504">
        <v>50</v>
      </c>
      <c r="D1504">
        <v>2</v>
      </c>
      <c r="E1504">
        <v>30</v>
      </c>
      <c r="F1504" t="s">
        <v>12</v>
      </c>
      <c r="G1504">
        <v>47492.538</v>
      </c>
      <c r="H1504">
        <v>1200.01</v>
      </c>
      <c r="I1504">
        <v>25402.179499999998</v>
      </c>
    </row>
    <row r="1505" spans="1:9" x14ac:dyDescent="0.3">
      <c r="A1505" t="s">
        <v>17</v>
      </c>
      <c r="B1505">
        <v>1</v>
      </c>
      <c r="C1505">
        <v>50</v>
      </c>
      <c r="D1505">
        <v>2</v>
      </c>
      <c r="E1505">
        <v>30</v>
      </c>
      <c r="F1505" t="s">
        <v>13</v>
      </c>
      <c r="G1505">
        <v>53796.88</v>
      </c>
      <c r="H1505">
        <v>1200</v>
      </c>
      <c r="I1505">
        <v>40521.815199999997</v>
      </c>
    </row>
    <row r="1506" spans="1:9" x14ac:dyDescent="0.3">
      <c r="A1506" t="s">
        <v>17</v>
      </c>
      <c r="B1506">
        <v>1</v>
      </c>
      <c r="C1506">
        <v>50</v>
      </c>
      <c r="D1506">
        <v>2</v>
      </c>
      <c r="E1506">
        <v>30</v>
      </c>
      <c r="F1506" t="s">
        <v>14</v>
      </c>
      <c r="G1506">
        <v>42740.866000000002</v>
      </c>
      <c r="H1506">
        <v>1200.01</v>
      </c>
      <c r="I1506">
        <v>28068.800899999998</v>
      </c>
    </row>
    <row r="1507" spans="1:9" x14ac:dyDescent="0.3">
      <c r="A1507" t="s">
        <v>17</v>
      </c>
      <c r="B1507">
        <v>1</v>
      </c>
      <c r="C1507">
        <v>50</v>
      </c>
      <c r="D1507">
        <v>3</v>
      </c>
      <c r="E1507">
        <v>30</v>
      </c>
      <c r="F1507" t="s">
        <v>10</v>
      </c>
      <c r="G1507">
        <v>70573.676999999996</v>
      </c>
      <c r="H1507">
        <v>1200</v>
      </c>
      <c r="I1507">
        <v>39418.970600000001</v>
      </c>
    </row>
    <row r="1508" spans="1:9" x14ac:dyDescent="0.3">
      <c r="A1508" t="s">
        <v>17</v>
      </c>
      <c r="B1508">
        <v>1</v>
      </c>
      <c r="C1508">
        <v>50</v>
      </c>
      <c r="D1508">
        <v>3</v>
      </c>
      <c r="E1508">
        <v>30</v>
      </c>
      <c r="F1508" t="s">
        <v>11</v>
      </c>
      <c r="G1508">
        <v>72583.312999999995</v>
      </c>
      <c r="H1508">
        <v>1200</v>
      </c>
      <c r="I1508">
        <v>30825.633900000001</v>
      </c>
    </row>
    <row r="1509" spans="1:9" x14ac:dyDescent="0.3">
      <c r="A1509" t="s">
        <v>17</v>
      </c>
      <c r="B1509">
        <v>1</v>
      </c>
      <c r="C1509">
        <v>50</v>
      </c>
      <c r="D1509">
        <v>3</v>
      </c>
      <c r="E1509">
        <v>30</v>
      </c>
      <c r="F1509" t="s">
        <v>12</v>
      </c>
      <c r="G1509">
        <v>68545.293999999994</v>
      </c>
      <c r="H1509">
        <v>1200</v>
      </c>
      <c r="I1509">
        <v>38233.0965</v>
      </c>
    </row>
    <row r="1510" spans="1:9" x14ac:dyDescent="0.3">
      <c r="A1510" t="s">
        <v>17</v>
      </c>
      <c r="B1510">
        <v>1</v>
      </c>
      <c r="C1510">
        <v>50</v>
      </c>
      <c r="D1510">
        <v>3</v>
      </c>
      <c r="E1510">
        <v>30</v>
      </c>
      <c r="F1510" t="s">
        <v>13</v>
      </c>
      <c r="G1510">
        <v>74127.785999999993</v>
      </c>
      <c r="H1510">
        <v>1200</v>
      </c>
      <c r="I1510">
        <v>36994.316899999998</v>
      </c>
    </row>
    <row r="1511" spans="1:9" x14ac:dyDescent="0.3">
      <c r="A1511" t="s">
        <v>17</v>
      </c>
      <c r="B1511">
        <v>1</v>
      </c>
      <c r="C1511">
        <v>50</v>
      </c>
      <c r="D1511">
        <v>3</v>
      </c>
      <c r="E1511">
        <v>30</v>
      </c>
      <c r="F1511" t="s">
        <v>14</v>
      </c>
      <c r="G1511">
        <v>81466.739000000001</v>
      </c>
      <c r="H1511">
        <v>1200.01</v>
      </c>
      <c r="I1511">
        <v>45967.712500000001</v>
      </c>
    </row>
    <row r="1512" spans="1:9" x14ac:dyDescent="0.3">
      <c r="A1512" t="s">
        <v>17</v>
      </c>
      <c r="B1512">
        <v>1</v>
      </c>
      <c r="C1512">
        <v>50</v>
      </c>
      <c r="D1512">
        <v>5</v>
      </c>
      <c r="E1512">
        <v>30</v>
      </c>
      <c r="F1512" t="s">
        <v>10</v>
      </c>
      <c r="G1512">
        <v>111911.158</v>
      </c>
      <c r="H1512">
        <v>1200.02</v>
      </c>
      <c r="I1512">
        <v>42715.648099999999</v>
      </c>
    </row>
    <row r="1513" spans="1:9" x14ac:dyDescent="0.3">
      <c r="A1513" t="s">
        <v>17</v>
      </c>
      <c r="B1513">
        <v>1</v>
      </c>
      <c r="C1513">
        <v>50</v>
      </c>
      <c r="D1513">
        <v>5</v>
      </c>
      <c r="E1513">
        <v>30</v>
      </c>
      <c r="F1513" t="s">
        <v>11</v>
      </c>
      <c r="G1513">
        <v>104810.22</v>
      </c>
      <c r="H1513">
        <v>1200</v>
      </c>
      <c r="I1513">
        <v>52223.4928</v>
      </c>
    </row>
    <row r="1514" spans="1:9" x14ac:dyDescent="0.3">
      <c r="A1514" t="s">
        <v>17</v>
      </c>
      <c r="B1514">
        <v>1</v>
      </c>
      <c r="C1514">
        <v>50</v>
      </c>
      <c r="D1514">
        <v>5</v>
      </c>
      <c r="E1514">
        <v>30</v>
      </c>
      <c r="F1514" t="s">
        <v>12</v>
      </c>
      <c r="G1514">
        <v>114922.18799999999</v>
      </c>
      <c r="H1514">
        <v>1200.01</v>
      </c>
      <c r="I1514">
        <v>44401.688600000001</v>
      </c>
    </row>
    <row r="1515" spans="1:9" x14ac:dyDescent="0.3">
      <c r="A1515" t="s">
        <v>17</v>
      </c>
      <c r="B1515">
        <v>1</v>
      </c>
      <c r="C1515">
        <v>50</v>
      </c>
      <c r="D1515">
        <v>5</v>
      </c>
      <c r="E1515">
        <v>30</v>
      </c>
      <c r="F1515" t="s">
        <v>13</v>
      </c>
      <c r="G1515">
        <v>114144.67</v>
      </c>
      <c r="H1515">
        <v>1200.01</v>
      </c>
      <c r="I1515">
        <v>40758.037700000001</v>
      </c>
    </row>
    <row r="1516" spans="1:9" x14ac:dyDescent="0.3">
      <c r="A1516" t="s">
        <v>17</v>
      </c>
      <c r="B1516">
        <v>1</v>
      </c>
      <c r="C1516">
        <v>50</v>
      </c>
      <c r="D1516">
        <v>5</v>
      </c>
      <c r="E1516">
        <v>30</v>
      </c>
      <c r="F1516" t="s">
        <v>14</v>
      </c>
      <c r="G1516">
        <v>117526.41099999999</v>
      </c>
      <c r="H1516">
        <v>1200.01</v>
      </c>
      <c r="I1516">
        <v>38050.484600000003</v>
      </c>
    </row>
    <row r="1517" spans="1:9" x14ac:dyDescent="0.3">
      <c r="A1517" t="s">
        <v>17</v>
      </c>
      <c r="B1517">
        <v>1</v>
      </c>
      <c r="C1517">
        <v>50</v>
      </c>
      <c r="D1517">
        <v>10</v>
      </c>
      <c r="E1517">
        <v>30</v>
      </c>
      <c r="F1517" t="s">
        <v>10</v>
      </c>
      <c r="G1517">
        <v>131644.913</v>
      </c>
      <c r="H1517">
        <v>1200.03</v>
      </c>
      <c r="I1517">
        <v>35484.084799999997</v>
      </c>
    </row>
    <row r="1518" spans="1:9" x14ac:dyDescent="0.3">
      <c r="A1518" t="s">
        <v>17</v>
      </c>
      <c r="B1518">
        <v>1</v>
      </c>
      <c r="C1518">
        <v>50</v>
      </c>
      <c r="D1518">
        <v>10</v>
      </c>
      <c r="E1518">
        <v>30</v>
      </c>
      <c r="F1518" t="s">
        <v>11</v>
      </c>
      <c r="G1518">
        <v>136810.05300000001</v>
      </c>
      <c r="H1518">
        <v>1200.04</v>
      </c>
      <c r="I1518">
        <v>53466.070500000002</v>
      </c>
    </row>
    <row r="1519" spans="1:9" x14ac:dyDescent="0.3">
      <c r="A1519" t="s">
        <v>17</v>
      </c>
      <c r="B1519">
        <v>1</v>
      </c>
      <c r="C1519">
        <v>50</v>
      </c>
      <c r="D1519">
        <v>10</v>
      </c>
      <c r="E1519">
        <v>30</v>
      </c>
      <c r="F1519" t="s">
        <v>12</v>
      </c>
      <c r="G1519">
        <v>140229.245</v>
      </c>
      <c r="H1519">
        <v>1200.03</v>
      </c>
      <c r="I1519">
        <v>55941.577499999999</v>
      </c>
    </row>
    <row r="1520" spans="1:9" x14ac:dyDescent="0.3">
      <c r="A1520" t="s">
        <v>17</v>
      </c>
      <c r="B1520">
        <v>1</v>
      </c>
      <c r="C1520">
        <v>50</v>
      </c>
      <c r="D1520">
        <v>10</v>
      </c>
      <c r="E1520">
        <v>30</v>
      </c>
      <c r="F1520" t="s">
        <v>13</v>
      </c>
      <c r="G1520">
        <v>141722.01300000001</v>
      </c>
      <c r="H1520">
        <v>1200.05</v>
      </c>
      <c r="I1520">
        <v>46575.468500000003</v>
      </c>
    </row>
    <row r="1521" spans="1:9" x14ac:dyDescent="0.3">
      <c r="A1521" t="s">
        <v>17</v>
      </c>
      <c r="B1521">
        <v>1</v>
      </c>
      <c r="C1521">
        <v>50</v>
      </c>
      <c r="D1521">
        <v>10</v>
      </c>
      <c r="E1521">
        <v>30</v>
      </c>
      <c r="F1521" t="s">
        <v>14</v>
      </c>
      <c r="G1521">
        <v>149685.64799999999</v>
      </c>
      <c r="H1521">
        <v>1200</v>
      </c>
      <c r="I1521">
        <v>39651.676299999999</v>
      </c>
    </row>
    <row r="1522" spans="1:9" x14ac:dyDescent="0.3">
      <c r="A1522" t="s">
        <v>17</v>
      </c>
      <c r="B1522">
        <v>1</v>
      </c>
      <c r="C1522">
        <v>50</v>
      </c>
      <c r="D1522">
        <v>15</v>
      </c>
      <c r="E1522">
        <v>30</v>
      </c>
      <c r="F1522" t="s">
        <v>10</v>
      </c>
      <c r="G1522">
        <v>157897.02600000001</v>
      </c>
      <c r="H1522">
        <v>1200.06</v>
      </c>
      <c r="I1522">
        <v>17650.229899999998</v>
      </c>
    </row>
    <row r="1523" spans="1:9" x14ac:dyDescent="0.3">
      <c r="A1523" t="s">
        <v>17</v>
      </c>
      <c r="B1523">
        <v>1</v>
      </c>
      <c r="C1523">
        <v>50</v>
      </c>
      <c r="D1523">
        <v>15</v>
      </c>
      <c r="E1523">
        <v>30</v>
      </c>
      <c r="F1523" t="s">
        <v>11</v>
      </c>
      <c r="G1523">
        <v>156728.62599999999</v>
      </c>
      <c r="H1523">
        <v>1200.08</v>
      </c>
      <c r="I1523">
        <v>36554.024700000002</v>
      </c>
    </row>
    <row r="1524" spans="1:9" x14ac:dyDescent="0.3">
      <c r="A1524" t="s">
        <v>17</v>
      </c>
      <c r="B1524">
        <v>1</v>
      </c>
      <c r="C1524">
        <v>50</v>
      </c>
      <c r="D1524">
        <v>15</v>
      </c>
      <c r="E1524">
        <v>30</v>
      </c>
      <c r="F1524" t="s">
        <v>12</v>
      </c>
      <c r="G1524">
        <v>168341.93</v>
      </c>
      <c r="H1524">
        <v>1200.08</v>
      </c>
      <c r="I1524">
        <v>40310.789900000003</v>
      </c>
    </row>
    <row r="1525" spans="1:9" x14ac:dyDescent="0.3">
      <c r="A1525" t="s">
        <v>17</v>
      </c>
      <c r="B1525">
        <v>1</v>
      </c>
      <c r="C1525">
        <v>50</v>
      </c>
      <c r="D1525">
        <v>15</v>
      </c>
      <c r="E1525">
        <v>30</v>
      </c>
      <c r="F1525" t="s">
        <v>13</v>
      </c>
      <c r="G1525">
        <v>157074.07199999999</v>
      </c>
      <c r="H1525">
        <v>1200.08</v>
      </c>
      <c r="I1525">
        <v>33230.237200000003</v>
      </c>
    </row>
    <row r="1526" spans="1:9" x14ac:dyDescent="0.3">
      <c r="A1526" t="s">
        <v>17</v>
      </c>
      <c r="B1526">
        <v>1</v>
      </c>
      <c r="C1526">
        <v>50</v>
      </c>
      <c r="D1526">
        <v>15</v>
      </c>
      <c r="E1526">
        <v>30</v>
      </c>
      <c r="F1526" t="s">
        <v>14</v>
      </c>
      <c r="G1526">
        <v>169580.94500000001</v>
      </c>
      <c r="H1526">
        <v>1200.0899999999999</v>
      </c>
      <c r="I1526">
        <v>41192.397799999999</v>
      </c>
    </row>
    <row r="1527" spans="1:9" x14ac:dyDescent="0.3">
      <c r="A1527" t="s">
        <v>17</v>
      </c>
      <c r="B1527">
        <v>1</v>
      </c>
      <c r="C1527">
        <v>50</v>
      </c>
      <c r="D1527">
        <v>20</v>
      </c>
      <c r="E1527">
        <v>30</v>
      </c>
      <c r="F1527" t="s">
        <v>10</v>
      </c>
      <c r="G1527">
        <v>879304.00399999996</v>
      </c>
      <c r="H1527">
        <v>1200.07</v>
      </c>
      <c r="I1527">
        <v>19223.546200000001</v>
      </c>
    </row>
    <row r="1528" spans="1:9" x14ac:dyDescent="0.3">
      <c r="A1528" t="s">
        <v>17</v>
      </c>
      <c r="B1528">
        <v>1</v>
      </c>
      <c r="C1528">
        <v>50</v>
      </c>
      <c r="D1528">
        <v>20</v>
      </c>
      <c r="E1528">
        <v>30</v>
      </c>
      <c r="F1528" t="s">
        <v>11</v>
      </c>
      <c r="G1528">
        <v>230964.8</v>
      </c>
      <c r="H1528">
        <v>1200.17</v>
      </c>
      <c r="I1528">
        <v>31656.585500000001</v>
      </c>
    </row>
    <row r="1529" spans="1:9" x14ac:dyDescent="0.3">
      <c r="A1529" t="s">
        <v>17</v>
      </c>
      <c r="B1529">
        <v>1</v>
      </c>
      <c r="C1529">
        <v>50</v>
      </c>
      <c r="D1529">
        <v>20</v>
      </c>
      <c r="E1529">
        <v>30</v>
      </c>
      <c r="F1529" t="s">
        <v>12</v>
      </c>
      <c r="G1529">
        <v>263435.79499999998</v>
      </c>
      <c r="H1529">
        <v>1200.1099999999999</v>
      </c>
      <c r="I1529">
        <v>74.391199999999998</v>
      </c>
    </row>
    <row r="1530" spans="1:9" x14ac:dyDescent="0.3">
      <c r="A1530" t="s">
        <v>17</v>
      </c>
      <c r="B1530">
        <v>1</v>
      </c>
      <c r="C1530">
        <v>50</v>
      </c>
      <c r="D1530">
        <v>20</v>
      </c>
      <c r="E1530">
        <v>30</v>
      </c>
      <c r="F1530" t="s">
        <v>13</v>
      </c>
      <c r="G1530">
        <v>907439.85100000002</v>
      </c>
      <c r="H1530">
        <v>1200.1400000000001</v>
      </c>
      <c r="I1530">
        <v>32478.793699999998</v>
      </c>
    </row>
    <row r="1531" spans="1:9" x14ac:dyDescent="0.3">
      <c r="A1531" t="s">
        <v>17</v>
      </c>
      <c r="B1531">
        <v>1</v>
      </c>
      <c r="C1531">
        <v>50</v>
      </c>
      <c r="D1531">
        <v>20</v>
      </c>
      <c r="E1531">
        <v>30</v>
      </c>
      <c r="F1531" t="s">
        <v>14</v>
      </c>
      <c r="G1531">
        <v>482080.83299999998</v>
      </c>
      <c r="H1531">
        <v>1200.23</v>
      </c>
      <c r="I1531">
        <v>175.36519999999999</v>
      </c>
    </row>
    <row r="1532" spans="1:9" x14ac:dyDescent="0.3">
      <c r="A1532" t="s">
        <v>17</v>
      </c>
      <c r="B1532">
        <v>1</v>
      </c>
      <c r="C1532">
        <v>100</v>
      </c>
      <c r="D1532">
        <v>2</v>
      </c>
      <c r="E1532">
        <v>30</v>
      </c>
      <c r="F1532" t="s">
        <v>10</v>
      </c>
      <c r="G1532">
        <v>33795.249000000003</v>
      </c>
      <c r="H1532">
        <v>1200</v>
      </c>
      <c r="I1532">
        <v>0</v>
      </c>
    </row>
    <row r="1533" spans="1:9" x14ac:dyDescent="0.3">
      <c r="A1533" t="s">
        <v>17</v>
      </c>
      <c r="B1533">
        <v>1</v>
      </c>
      <c r="C1533">
        <v>100</v>
      </c>
      <c r="D1533">
        <v>2</v>
      </c>
      <c r="E1533">
        <v>30</v>
      </c>
      <c r="F1533" t="s">
        <v>11</v>
      </c>
      <c r="G1533">
        <v>30679.796999999999</v>
      </c>
      <c r="H1533">
        <v>1200</v>
      </c>
      <c r="I1533">
        <v>0</v>
      </c>
    </row>
    <row r="1534" spans="1:9" x14ac:dyDescent="0.3">
      <c r="A1534" t="s">
        <v>17</v>
      </c>
      <c r="B1534">
        <v>1</v>
      </c>
      <c r="C1534">
        <v>100</v>
      </c>
      <c r="D1534">
        <v>2</v>
      </c>
      <c r="E1534">
        <v>30</v>
      </c>
      <c r="F1534" t="s">
        <v>12</v>
      </c>
      <c r="G1534">
        <v>27593.52</v>
      </c>
      <c r="H1534">
        <v>1200</v>
      </c>
      <c r="I1534">
        <v>0</v>
      </c>
    </row>
    <row r="1535" spans="1:9" x14ac:dyDescent="0.3">
      <c r="A1535" t="s">
        <v>17</v>
      </c>
      <c r="B1535">
        <v>1</v>
      </c>
      <c r="C1535">
        <v>100</v>
      </c>
      <c r="D1535">
        <v>2</v>
      </c>
      <c r="E1535">
        <v>30</v>
      </c>
      <c r="F1535" t="s">
        <v>13</v>
      </c>
      <c r="G1535">
        <v>31750.464</v>
      </c>
      <c r="H1535">
        <v>1200.01</v>
      </c>
      <c r="I1535">
        <v>0</v>
      </c>
    </row>
    <row r="1536" spans="1:9" x14ac:dyDescent="0.3">
      <c r="A1536" t="s">
        <v>17</v>
      </c>
      <c r="B1536">
        <v>1</v>
      </c>
      <c r="C1536">
        <v>100</v>
      </c>
      <c r="D1536">
        <v>2</v>
      </c>
      <c r="E1536">
        <v>30</v>
      </c>
      <c r="F1536" t="s">
        <v>14</v>
      </c>
      <c r="G1536">
        <v>31028.726999999999</v>
      </c>
      <c r="H1536">
        <v>1200</v>
      </c>
      <c r="I1536">
        <v>0</v>
      </c>
    </row>
    <row r="1537" spans="1:9" x14ac:dyDescent="0.3">
      <c r="A1537" t="s">
        <v>17</v>
      </c>
      <c r="B1537">
        <v>1</v>
      </c>
      <c r="C1537">
        <v>100</v>
      </c>
      <c r="D1537">
        <v>3</v>
      </c>
      <c r="E1537">
        <v>30</v>
      </c>
      <c r="F1537" t="s">
        <v>10</v>
      </c>
      <c r="G1537">
        <v>69926.921000000002</v>
      </c>
      <c r="H1537">
        <v>1200.02</v>
      </c>
      <c r="I1537">
        <v>0</v>
      </c>
    </row>
    <row r="1538" spans="1:9" x14ac:dyDescent="0.3">
      <c r="A1538" t="s">
        <v>17</v>
      </c>
      <c r="B1538">
        <v>1</v>
      </c>
      <c r="C1538">
        <v>100</v>
      </c>
      <c r="D1538">
        <v>3</v>
      </c>
      <c r="E1538">
        <v>30</v>
      </c>
      <c r="F1538" t="s">
        <v>11</v>
      </c>
      <c r="G1538">
        <v>65166.53</v>
      </c>
      <c r="H1538">
        <v>1200</v>
      </c>
      <c r="I1538">
        <v>0</v>
      </c>
    </row>
    <row r="1539" spans="1:9" x14ac:dyDescent="0.3">
      <c r="A1539" t="s">
        <v>17</v>
      </c>
      <c r="B1539">
        <v>1</v>
      </c>
      <c r="C1539">
        <v>100</v>
      </c>
      <c r="D1539">
        <v>3</v>
      </c>
      <c r="E1539">
        <v>30</v>
      </c>
      <c r="F1539" t="s">
        <v>12</v>
      </c>
      <c r="G1539">
        <v>55469.589</v>
      </c>
      <c r="H1539">
        <v>1200</v>
      </c>
      <c r="I1539">
        <v>0</v>
      </c>
    </row>
    <row r="1540" spans="1:9" x14ac:dyDescent="0.3">
      <c r="A1540" t="s">
        <v>17</v>
      </c>
      <c r="B1540">
        <v>1</v>
      </c>
      <c r="C1540">
        <v>100</v>
      </c>
      <c r="D1540">
        <v>3</v>
      </c>
      <c r="E1540">
        <v>30</v>
      </c>
      <c r="F1540" t="s">
        <v>13</v>
      </c>
      <c r="G1540">
        <v>67757.192999999999</v>
      </c>
      <c r="H1540">
        <v>1200.02</v>
      </c>
      <c r="I1540">
        <v>0</v>
      </c>
    </row>
    <row r="1541" spans="1:9" x14ac:dyDescent="0.3">
      <c r="A1541" t="s">
        <v>17</v>
      </c>
      <c r="B1541">
        <v>1</v>
      </c>
      <c r="C1541">
        <v>100</v>
      </c>
      <c r="D1541">
        <v>3</v>
      </c>
      <c r="E1541">
        <v>30</v>
      </c>
      <c r="F1541" t="s">
        <v>14</v>
      </c>
      <c r="G1541">
        <v>77455.808000000005</v>
      </c>
      <c r="H1541">
        <v>1200.01</v>
      </c>
      <c r="I1541">
        <v>0</v>
      </c>
    </row>
    <row r="1542" spans="1:9" x14ac:dyDescent="0.3">
      <c r="A1542" t="s">
        <v>17</v>
      </c>
      <c r="B1542">
        <v>1</v>
      </c>
      <c r="C1542">
        <v>100</v>
      </c>
      <c r="D1542">
        <v>5</v>
      </c>
      <c r="E1542">
        <v>30</v>
      </c>
      <c r="F1542" t="s">
        <v>10</v>
      </c>
      <c r="G1542">
        <v>113341.855</v>
      </c>
      <c r="H1542">
        <v>1200.01</v>
      </c>
      <c r="I1542">
        <v>0</v>
      </c>
    </row>
    <row r="1543" spans="1:9" x14ac:dyDescent="0.3">
      <c r="A1543" t="s">
        <v>17</v>
      </c>
      <c r="B1543">
        <v>1</v>
      </c>
      <c r="C1543">
        <v>100</v>
      </c>
      <c r="D1543">
        <v>5</v>
      </c>
      <c r="E1543">
        <v>30</v>
      </c>
      <c r="F1543" t="s">
        <v>11</v>
      </c>
      <c r="G1543">
        <v>104807.285</v>
      </c>
      <c r="H1543">
        <v>1200.03</v>
      </c>
      <c r="I1543">
        <v>0</v>
      </c>
    </row>
    <row r="1544" spans="1:9" x14ac:dyDescent="0.3">
      <c r="A1544" t="s">
        <v>17</v>
      </c>
      <c r="B1544">
        <v>1</v>
      </c>
      <c r="C1544">
        <v>100</v>
      </c>
      <c r="D1544">
        <v>5</v>
      </c>
      <c r="E1544">
        <v>30</v>
      </c>
      <c r="F1544" t="s">
        <v>12</v>
      </c>
      <c r="G1544">
        <v>114360.583</v>
      </c>
      <c r="H1544">
        <v>1200.01</v>
      </c>
      <c r="I1544">
        <v>0</v>
      </c>
    </row>
    <row r="1545" spans="1:9" x14ac:dyDescent="0.3">
      <c r="A1545" t="s">
        <v>17</v>
      </c>
      <c r="B1545">
        <v>1</v>
      </c>
      <c r="C1545">
        <v>100</v>
      </c>
      <c r="D1545">
        <v>5</v>
      </c>
      <c r="E1545">
        <v>30</v>
      </c>
      <c r="F1545" t="s">
        <v>13</v>
      </c>
      <c r="G1545">
        <v>98944.047000000006</v>
      </c>
      <c r="H1545">
        <v>1200.02</v>
      </c>
      <c r="I1545">
        <v>0</v>
      </c>
    </row>
    <row r="1546" spans="1:9" x14ac:dyDescent="0.3">
      <c r="A1546" t="s">
        <v>17</v>
      </c>
      <c r="B1546">
        <v>1</v>
      </c>
      <c r="C1546">
        <v>100</v>
      </c>
      <c r="D1546">
        <v>5</v>
      </c>
      <c r="E1546">
        <v>30</v>
      </c>
      <c r="F1546" t="s">
        <v>14</v>
      </c>
      <c r="G1546">
        <v>112734.198</v>
      </c>
      <c r="H1546">
        <v>1200.03</v>
      </c>
      <c r="I1546">
        <v>0</v>
      </c>
    </row>
    <row r="1547" spans="1:9" x14ac:dyDescent="0.3">
      <c r="A1547" t="s">
        <v>17</v>
      </c>
      <c r="B1547">
        <v>1</v>
      </c>
      <c r="C1547">
        <v>100</v>
      </c>
      <c r="D1547">
        <v>10</v>
      </c>
      <c r="E1547">
        <v>30</v>
      </c>
      <c r="F1547" t="s">
        <v>10</v>
      </c>
      <c r="G1547">
        <v>168138.26199999999</v>
      </c>
      <c r="H1547">
        <v>1200.02</v>
      </c>
      <c r="I1547">
        <v>0</v>
      </c>
    </row>
    <row r="1548" spans="1:9" x14ac:dyDescent="0.3">
      <c r="A1548" t="s">
        <v>17</v>
      </c>
      <c r="B1548">
        <v>1</v>
      </c>
      <c r="C1548">
        <v>100</v>
      </c>
      <c r="D1548">
        <v>10</v>
      </c>
      <c r="E1548">
        <v>30</v>
      </c>
      <c r="F1548" t="s">
        <v>11</v>
      </c>
      <c r="G1548">
        <v>148209.04500000001</v>
      </c>
      <c r="H1548">
        <v>1200.04</v>
      </c>
      <c r="I1548">
        <v>0</v>
      </c>
    </row>
    <row r="1549" spans="1:9" x14ac:dyDescent="0.3">
      <c r="A1549" t="s">
        <v>17</v>
      </c>
      <c r="B1549">
        <v>1</v>
      </c>
      <c r="C1549">
        <v>100</v>
      </c>
      <c r="D1549">
        <v>10</v>
      </c>
      <c r="E1549">
        <v>30</v>
      </c>
      <c r="F1549" t="s">
        <v>12</v>
      </c>
      <c r="G1549">
        <v>163707.598</v>
      </c>
      <c r="H1549">
        <v>1200.3</v>
      </c>
      <c r="I1549">
        <v>0</v>
      </c>
    </row>
    <row r="1550" spans="1:9" x14ac:dyDescent="0.3">
      <c r="A1550" t="s">
        <v>17</v>
      </c>
      <c r="B1550">
        <v>1</v>
      </c>
      <c r="C1550">
        <v>100</v>
      </c>
      <c r="D1550">
        <v>10</v>
      </c>
      <c r="E1550">
        <v>30</v>
      </c>
      <c r="F1550" t="s">
        <v>13</v>
      </c>
      <c r="G1550">
        <v>147351.05499999999</v>
      </c>
      <c r="H1550">
        <v>1200.06</v>
      </c>
      <c r="I1550">
        <v>0</v>
      </c>
    </row>
    <row r="1551" spans="1:9" x14ac:dyDescent="0.3">
      <c r="A1551" t="s">
        <v>17</v>
      </c>
      <c r="B1551">
        <v>1</v>
      </c>
      <c r="C1551">
        <v>100</v>
      </c>
      <c r="D1551">
        <v>10</v>
      </c>
      <c r="E1551">
        <v>30</v>
      </c>
      <c r="F1551" t="s">
        <v>14</v>
      </c>
      <c r="G1551">
        <v>159186.16200000001</v>
      </c>
      <c r="H1551">
        <v>1200.06</v>
      </c>
      <c r="I1551">
        <v>0</v>
      </c>
    </row>
    <row r="1552" spans="1:9" x14ac:dyDescent="0.3">
      <c r="A1552" t="s">
        <v>17</v>
      </c>
      <c r="B1552">
        <v>1</v>
      </c>
      <c r="C1552">
        <v>100</v>
      </c>
      <c r="D1552">
        <v>15</v>
      </c>
      <c r="E1552">
        <v>30</v>
      </c>
      <c r="F1552" t="s">
        <v>10</v>
      </c>
      <c r="G1552">
        <v>324834.12099999998</v>
      </c>
      <c r="H1552">
        <v>1200.18</v>
      </c>
      <c r="I1552">
        <v>8913.3809999999994</v>
      </c>
    </row>
    <row r="1553" spans="1:9" x14ac:dyDescent="0.3">
      <c r="A1553" t="s">
        <v>17</v>
      </c>
      <c r="B1553">
        <v>1</v>
      </c>
      <c r="C1553">
        <v>100</v>
      </c>
      <c r="D1553">
        <v>15</v>
      </c>
      <c r="E1553">
        <v>30</v>
      </c>
      <c r="F1553" t="s">
        <v>11</v>
      </c>
      <c r="G1553">
        <v>268465.22399999999</v>
      </c>
      <c r="H1553">
        <v>1200.18</v>
      </c>
      <c r="I1553">
        <v>10017.1618</v>
      </c>
    </row>
    <row r="1554" spans="1:9" x14ac:dyDescent="0.3">
      <c r="A1554" t="s">
        <v>17</v>
      </c>
      <c r="B1554">
        <v>1</v>
      </c>
      <c r="C1554">
        <v>100</v>
      </c>
      <c r="D1554">
        <v>15</v>
      </c>
      <c r="E1554">
        <v>30</v>
      </c>
      <c r="F1554" t="s">
        <v>12</v>
      </c>
      <c r="G1554">
        <v>314493.48499999999</v>
      </c>
      <c r="H1554">
        <v>1200.07</v>
      </c>
      <c r="I1554">
        <v>5947.2332999999999</v>
      </c>
    </row>
    <row r="1555" spans="1:9" x14ac:dyDescent="0.3">
      <c r="A1555" t="s">
        <v>17</v>
      </c>
      <c r="B1555">
        <v>1</v>
      </c>
      <c r="C1555">
        <v>100</v>
      </c>
      <c r="D1555">
        <v>15</v>
      </c>
      <c r="E1555">
        <v>30</v>
      </c>
      <c r="F1555" t="s">
        <v>13</v>
      </c>
      <c r="G1555">
        <v>335394.08600000001</v>
      </c>
      <c r="H1555">
        <v>1200.1500000000001</v>
      </c>
      <c r="I1555">
        <v>7322.3815000000004</v>
      </c>
    </row>
    <row r="1556" spans="1:9" x14ac:dyDescent="0.3">
      <c r="A1556" t="s">
        <v>17</v>
      </c>
      <c r="B1556">
        <v>1</v>
      </c>
      <c r="C1556">
        <v>100</v>
      </c>
      <c r="D1556">
        <v>15</v>
      </c>
      <c r="E1556">
        <v>30</v>
      </c>
      <c r="F1556" t="s">
        <v>14</v>
      </c>
      <c r="G1556">
        <v>198293.90100000001</v>
      </c>
      <c r="H1556">
        <v>1200.08</v>
      </c>
      <c r="I1556">
        <v>6440.8593000000001</v>
      </c>
    </row>
    <row r="1557" spans="1:9" x14ac:dyDescent="0.3">
      <c r="A1557" t="s">
        <v>17</v>
      </c>
      <c r="B1557">
        <v>1</v>
      </c>
      <c r="C1557">
        <v>100</v>
      </c>
      <c r="D1557">
        <v>20</v>
      </c>
      <c r="E1557">
        <v>30</v>
      </c>
      <c r="F1557" t="s">
        <v>10</v>
      </c>
      <c r="G1557">
        <v>293435.51299999998</v>
      </c>
      <c r="H1557">
        <v>1200.1600000000001</v>
      </c>
      <c r="I1557">
        <v>1727.9619</v>
      </c>
    </row>
    <row r="1558" spans="1:9" x14ac:dyDescent="0.3">
      <c r="A1558" t="s">
        <v>17</v>
      </c>
      <c r="B1558">
        <v>1</v>
      </c>
      <c r="C1558">
        <v>100</v>
      </c>
      <c r="D1558">
        <v>20</v>
      </c>
      <c r="E1558">
        <v>30</v>
      </c>
      <c r="F1558" t="s">
        <v>11</v>
      </c>
      <c r="G1558">
        <v>319472.36099999998</v>
      </c>
      <c r="H1558">
        <v>1200.2</v>
      </c>
      <c r="I1558">
        <v>0</v>
      </c>
    </row>
    <row r="1559" spans="1:9" x14ac:dyDescent="0.3">
      <c r="A1559" t="s">
        <v>17</v>
      </c>
      <c r="B1559">
        <v>1</v>
      </c>
      <c r="C1559">
        <v>100</v>
      </c>
      <c r="D1559">
        <v>20</v>
      </c>
      <c r="E1559">
        <v>30</v>
      </c>
      <c r="F1559" t="s">
        <v>12</v>
      </c>
      <c r="G1559">
        <v>295039.109</v>
      </c>
      <c r="H1559">
        <v>1200.23</v>
      </c>
      <c r="I1559">
        <v>0</v>
      </c>
    </row>
    <row r="1560" spans="1:9" x14ac:dyDescent="0.3">
      <c r="A1560" t="s">
        <v>17</v>
      </c>
      <c r="B1560">
        <v>1</v>
      </c>
      <c r="C1560">
        <v>100</v>
      </c>
      <c r="D1560">
        <v>20</v>
      </c>
      <c r="E1560">
        <v>30</v>
      </c>
      <c r="F1560" t="s">
        <v>13</v>
      </c>
      <c r="G1560">
        <v>328222.772</v>
      </c>
      <c r="H1560">
        <v>1200.22</v>
      </c>
      <c r="I1560">
        <v>0</v>
      </c>
    </row>
    <row r="1561" spans="1:9" x14ac:dyDescent="0.3">
      <c r="A1561" t="s">
        <v>17</v>
      </c>
      <c r="B1561">
        <v>1</v>
      </c>
      <c r="C1561">
        <v>100</v>
      </c>
      <c r="D1561">
        <v>20</v>
      </c>
      <c r="E1561">
        <v>30</v>
      </c>
      <c r="F1561" t="s">
        <v>14</v>
      </c>
      <c r="G1561">
        <v>381863.59600000002</v>
      </c>
      <c r="H1561">
        <v>1200.26</v>
      </c>
      <c r="I1561">
        <v>13818.1073</v>
      </c>
    </row>
    <row r="1562" spans="1:9" x14ac:dyDescent="0.3">
      <c r="A1562" t="s">
        <v>17</v>
      </c>
      <c r="B1562">
        <v>1</v>
      </c>
      <c r="C1562">
        <v>200</v>
      </c>
      <c r="D1562">
        <v>2</v>
      </c>
      <c r="E1562">
        <v>30</v>
      </c>
      <c r="F1562" t="s">
        <v>10</v>
      </c>
      <c r="G1562">
        <v>27142.123</v>
      </c>
      <c r="H1562">
        <v>1200</v>
      </c>
      <c r="I1562">
        <v>0</v>
      </c>
    </row>
    <row r="1563" spans="1:9" x14ac:dyDescent="0.3">
      <c r="A1563" t="s">
        <v>17</v>
      </c>
      <c r="B1563">
        <v>1</v>
      </c>
      <c r="C1563">
        <v>200</v>
      </c>
      <c r="D1563">
        <v>2</v>
      </c>
      <c r="E1563">
        <v>30</v>
      </c>
      <c r="F1563" t="s">
        <v>11</v>
      </c>
      <c r="G1563">
        <v>31561.089</v>
      </c>
      <c r="H1563">
        <v>1200</v>
      </c>
      <c r="I1563">
        <v>0</v>
      </c>
    </row>
    <row r="1564" spans="1:9" x14ac:dyDescent="0.3">
      <c r="A1564" t="s">
        <v>17</v>
      </c>
      <c r="B1564">
        <v>1</v>
      </c>
      <c r="C1564">
        <v>200</v>
      </c>
      <c r="D1564">
        <v>2</v>
      </c>
      <c r="E1564">
        <v>30</v>
      </c>
      <c r="F1564" t="s">
        <v>12</v>
      </c>
      <c r="G1564">
        <v>18245.553</v>
      </c>
      <c r="H1564">
        <v>1200.01</v>
      </c>
      <c r="I1564">
        <v>0</v>
      </c>
    </row>
    <row r="1565" spans="1:9" x14ac:dyDescent="0.3">
      <c r="A1565" t="s">
        <v>17</v>
      </c>
      <c r="B1565">
        <v>1</v>
      </c>
      <c r="C1565">
        <v>200</v>
      </c>
      <c r="D1565">
        <v>2</v>
      </c>
      <c r="E1565">
        <v>30</v>
      </c>
      <c r="F1565" t="s">
        <v>13</v>
      </c>
      <c r="G1565">
        <v>21295.206999999999</v>
      </c>
      <c r="H1565">
        <v>1200.01</v>
      </c>
      <c r="I1565">
        <v>0</v>
      </c>
    </row>
    <row r="1566" spans="1:9" x14ac:dyDescent="0.3">
      <c r="A1566" t="s">
        <v>17</v>
      </c>
      <c r="B1566">
        <v>1</v>
      </c>
      <c r="C1566">
        <v>200</v>
      </c>
      <c r="D1566">
        <v>2</v>
      </c>
      <c r="E1566">
        <v>30</v>
      </c>
      <c r="F1566" t="s">
        <v>14</v>
      </c>
      <c r="G1566">
        <v>29751.617999999999</v>
      </c>
      <c r="H1566">
        <v>1200.03</v>
      </c>
      <c r="I1566">
        <v>0</v>
      </c>
    </row>
    <row r="1567" spans="1:9" x14ac:dyDescent="0.3">
      <c r="A1567" t="s">
        <v>17</v>
      </c>
      <c r="B1567">
        <v>1</v>
      </c>
      <c r="C1567">
        <v>200</v>
      </c>
      <c r="D1567">
        <v>3</v>
      </c>
      <c r="E1567">
        <v>30</v>
      </c>
      <c r="F1567" t="s">
        <v>10</v>
      </c>
      <c r="G1567">
        <v>60886.156000000003</v>
      </c>
      <c r="H1567">
        <v>1200.01</v>
      </c>
      <c r="I1567">
        <v>0</v>
      </c>
    </row>
    <row r="1568" spans="1:9" x14ac:dyDescent="0.3">
      <c r="A1568" t="s">
        <v>17</v>
      </c>
      <c r="B1568">
        <v>1</v>
      </c>
      <c r="C1568">
        <v>200</v>
      </c>
      <c r="D1568">
        <v>3</v>
      </c>
      <c r="E1568">
        <v>30</v>
      </c>
      <c r="F1568" t="s">
        <v>11</v>
      </c>
      <c r="G1568">
        <v>59479.383999999998</v>
      </c>
      <c r="H1568">
        <v>1200.02</v>
      </c>
      <c r="I1568">
        <v>0</v>
      </c>
    </row>
    <row r="1569" spans="1:9" x14ac:dyDescent="0.3">
      <c r="A1569" t="s">
        <v>17</v>
      </c>
      <c r="B1569">
        <v>1</v>
      </c>
      <c r="C1569">
        <v>200</v>
      </c>
      <c r="D1569">
        <v>3</v>
      </c>
      <c r="E1569">
        <v>30</v>
      </c>
      <c r="F1569" t="s">
        <v>12</v>
      </c>
      <c r="G1569">
        <v>68067.445000000007</v>
      </c>
      <c r="H1569">
        <v>1200.01</v>
      </c>
      <c r="I1569">
        <v>0</v>
      </c>
    </row>
    <row r="1570" spans="1:9" x14ac:dyDescent="0.3">
      <c r="A1570" t="s">
        <v>17</v>
      </c>
      <c r="B1570">
        <v>1</v>
      </c>
      <c r="C1570">
        <v>200</v>
      </c>
      <c r="D1570">
        <v>3</v>
      </c>
      <c r="E1570">
        <v>30</v>
      </c>
      <c r="F1570" t="s">
        <v>13</v>
      </c>
      <c r="G1570">
        <v>48720.442000000003</v>
      </c>
      <c r="H1570">
        <v>1200.03</v>
      </c>
      <c r="I1570">
        <v>0</v>
      </c>
    </row>
    <row r="1571" spans="1:9" x14ac:dyDescent="0.3">
      <c r="A1571" t="s">
        <v>17</v>
      </c>
      <c r="B1571">
        <v>1</v>
      </c>
      <c r="C1571">
        <v>200</v>
      </c>
      <c r="D1571">
        <v>3</v>
      </c>
      <c r="E1571">
        <v>30</v>
      </c>
      <c r="F1571" t="s">
        <v>14</v>
      </c>
      <c r="G1571">
        <v>64861.358</v>
      </c>
      <c r="H1571">
        <v>1200.02</v>
      </c>
      <c r="I1571">
        <v>0</v>
      </c>
    </row>
    <row r="1572" spans="1:9" x14ac:dyDescent="0.3">
      <c r="A1572" t="s">
        <v>17</v>
      </c>
      <c r="B1572">
        <v>1</v>
      </c>
      <c r="C1572">
        <v>200</v>
      </c>
      <c r="D1572">
        <v>5</v>
      </c>
      <c r="E1572">
        <v>30</v>
      </c>
      <c r="F1572" t="s">
        <v>10</v>
      </c>
      <c r="G1572">
        <v>101893.955</v>
      </c>
      <c r="H1572">
        <v>1200.02</v>
      </c>
      <c r="I1572">
        <v>0</v>
      </c>
    </row>
    <row r="1573" spans="1:9" x14ac:dyDescent="0.3">
      <c r="A1573" t="s">
        <v>17</v>
      </c>
      <c r="B1573">
        <v>1</v>
      </c>
      <c r="C1573">
        <v>200</v>
      </c>
      <c r="D1573">
        <v>5</v>
      </c>
      <c r="E1573">
        <v>30</v>
      </c>
      <c r="F1573" t="s">
        <v>11</v>
      </c>
      <c r="G1573">
        <v>91939.812000000005</v>
      </c>
      <c r="H1573">
        <v>1200.05</v>
      </c>
      <c r="I1573">
        <v>0</v>
      </c>
    </row>
    <row r="1574" spans="1:9" x14ac:dyDescent="0.3">
      <c r="A1574" t="s">
        <v>17</v>
      </c>
      <c r="B1574">
        <v>1</v>
      </c>
      <c r="C1574">
        <v>200</v>
      </c>
      <c r="D1574">
        <v>5</v>
      </c>
      <c r="E1574">
        <v>30</v>
      </c>
      <c r="F1574" t="s">
        <v>12</v>
      </c>
      <c r="G1574">
        <v>102521.436</v>
      </c>
      <c r="H1574">
        <v>1200</v>
      </c>
      <c r="I1574">
        <v>0</v>
      </c>
    </row>
    <row r="1575" spans="1:9" x14ac:dyDescent="0.3">
      <c r="A1575" t="s">
        <v>17</v>
      </c>
      <c r="B1575">
        <v>1</v>
      </c>
      <c r="C1575">
        <v>200</v>
      </c>
      <c r="D1575">
        <v>5</v>
      </c>
      <c r="E1575">
        <v>30</v>
      </c>
      <c r="F1575" t="s">
        <v>13</v>
      </c>
      <c r="G1575">
        <v>96670.849000000002</v>
      </c>
      <c r="H1575">
        <v>1200.05</v>
      </c>
      <c r="I1575">
        <v>0</v>
      </c>
    </row>
    <row r="1576" spans="1:9" x14ac:dyDescent="0.3">
      <c r="A1576" t="s">
        <v>17</v>
      </c>
      <c r="B1576">
        <v>1</v>
      </c>
      <c r="C1576">
        <v>200</v>
      </c>
      <c r="D1576">
        <v>5</v>
      </c>
      <c r="E1576">
        <v>30</v>
      </c>
      <c r="F1576" t="s">
        <v>14</v>
      </c>
      <c r="G1576">
        <v>111026.462</v>
      </c>
      <c r="H1576">
        <v>1200.04</v>
      </c>
      <c r="I1576">
        <v>0</v>
      </c>
    </row>
    <row r="1577" spans="1:9" x14ac:dyDescent="0.3">
      <c r="A1577" t="s">
        <v>17</v>
      </c>
      <c r="B1577">
        <v>1</v>
      </c>
      <c r="C1577">
        <v>200</v>
      </c>
      <c r="D1577">
        <v>10</v>
      </c>
      <c r="E1577">
        <v>30</v>
      </c>
      <c r="F1577" t="s">
        <v>10</v>
      </c>
      <c r="G1577">
        <v>186456.85399999999</v>
      </c>
      <c r="H1577">
        <v>1200.23</v>
      </c>
      <c r="I1577">
        <v>0</v>
      </c>
    </row>
    <row r="1578" spans="1:9" x14ac:dyDescent="0.3">
      <c r="A1578" t="s">
        <v>17</v>
      </c>
      <c r="B1578">
        <v>1</v>
      </c>
      <c r="C1578">
        <v>200</v>
      </c>
      <c r="D1578">
        <v>10</v>
      </c>
      <c r="E1578">
        <v>30</v>
      </c>
      <c r="F1578" t="s">
        <v>11</v>
      </c>
      <c r="G1578">
        <v>191897.337</v>
      </c>
      <c r="H1578">
        <v>1200.01</v>
      </c>
      <c r="I1578">
        <v>0</v>
      </c>
    </row>
    <row r="1579" spans="1:9" x14ac:dyDescent="0.3">
      <c r="A1579" t="s">
        <v>17</v>
      </c>
      <c r="B1579">
        <v>1</v>
      </c>
      <c r="C1579">
        <v>200</v>
      </c>
      <c r="D1579">
        <v>10</v>
      </c>
      <c r="E1579">
        <v>30</v>
      </c>
      <c r="F1579" t="s">
        <v>12</v>
      </c>
      <c r="G1579">
        <v>144881.76300000001</v>
      </c>
      <c r="H1579">
        <v>1200.07</v>
      </c>
      <c r="I1579">
        <v>0</v>
      </c>
    </row>
    <row r="1580" spans="1:9" x14ac:dyDescent="0.3">
      <c r="A1580" t="s">
        <v>17</v>
      </c>
      <c r="B1580">
        <v>1</v>
      </c>
      <c r="C1580">
        <v>200</v>
      </c>
      <c r="D1580">
        <v>10</v>
      </c>
      <c r="E1580">
        <v>30</v>
      </c>
      <c r="F1580" t="s">
        <v>13</v>
      </c>
      <c r="G1580">
        <v>141149.666</v>
      </c>
      <c r="H1580">
        <v>1200.22</v>
      </c>
      <c r="I1580">
        <v>0</v>
      </c>
    </row>
    <row r="1581" spans="1:9" x14ac:dyDescent="0.3">
      <c r="A1581" t="s">
        <v>17</v>
      </c>
      <c r="B1581">
        <v>1</v>
      </c>
      <c r="C1581">
        <v>200</v>
      </c>
      <c r="D1581">
        <v>10</v>
      </c>
      <c r="E1581">
        <v>30</v>
      </c>
      <c r="F1581" t="s">
        <v>14</v>
      </c>
      <c r="G1581">
        <v>208143.886</v>
      </c>
      <c r="H1581">
        <v>1200.05</v>
      </c>
      <c r="I1581">
        <v>0</v>
      </c>
    </row>
    <row r="1582" spans="1:9" x14ac:dyDescent="0.3">
      <c r="A1582" t="s">
        <v>17</v>
      </c>
      <c r="B1582">
        <v>1</v>
      </c>
      <c r="C1582">
        <v>200</v>
      </c>
      <c r="D1582">
        <v>15</v>
      </c>
      <c r="E1582">
        <v>30</v>
      </c>
      <c r="F1582" t="s">
        <v>10</v>
      </c>
      <c r="G1582">
        <v>209492.08100000001</v>
      </c>
      <c r="H1582">
        <v>1200.06</v>
      </c>
      <c r="I1582">
        <v>0</v>
      </c>
    </row>
    <row r="1583" spans="1:9" x14ac:dyDescent="0.3">
      <c r="A1583" t="s">
        <v>17</v>
      </c>
      <c r="B1583">
        <v>1</v>
      </c>
      <c r="C1583">
        <v>200</v>
      </c>
      <c r="D1583">
        <v>15</v>
      </c>
      <c r="E1583">
        <v>30</v>
      </c>
      <c r="F1583" t="s">
        <v>11</v>
      </c>
      <c r="G1583">
        <v>244182.356</v>
      </c>
      <c r="H1583">
        <v>1200.03</v>
      </c>
      <c r="I1583">
        <v>0</v>
      </c>
    </row>
    <row r="1584" spans="1:9" x14ac:dyDescent="0.3">
      <c r="A1584" t="s">
        <v>17</v>
      </c>
      <c r="B1584">
        <v>1</v>
      </c>
      <c r="C1584">
        <v>200</v>
      </c>
      <c r="D1584">
        <v>15</v>
      </c>
      <c r="E1584">
        <v>30</v>
      </c>
      <c r="F1584" t="s">
        <v>12</v>
      </c>
      <c r="G1584">
        <v>237833.014</v>
      </c>
      <c r="H1584">
        <v>1200.1400000000001</v>
      </c>
      <c r="I1584">
        <v>0</v>
      </c>
    </row>
    <row r="1585" spans="1:9" x14ac:dyDescent="0.3">
      <c r="A1585" t="s">
        <v>17</v>
      </c>
      <c r="B1585">
        <v>1</v>
      </c>
      <c r="C1585">
        <v>200</v>
      </c>
      <c r="D1585">
        <v>15</v>
      </c>
      <c r="E1585">
        <v>30</v>
      </c>
      <c r="F1585" t="s">
        <v>13</v>
      </c>
      <c r="G1585">
        <v>233225.946</v>
      </c>
      <c r="H1585">
        <v>1200.07</v>
      </c>
      <c r="I1585">
        <v>0</v>
      </c>
    </row>
    <row r="1586" spans="1:9" x14ac:dyDescent="0.3">
      <c r="A1586" t="s">
        <v>17</v>
      </c>
      <c r="B1586">
        <v>1</v>
      </c>
      <c r="C1586">
        <v>200</v>
      </c>
      <c r="D1586">
        <v>15</v>
      </c>
      <c r="E1586">
        <v>30</v>
      </c>
      <c r="F1586" t="s">
        <v>14</v>
      </c>
      <c r="G1586">
        <v>299695.46600000001</v>
      </c>
      <c r="H1586">
        <v>1200.1500000000001</v>
      </c>
      <c r="I1586">
        <v>0</v>
      </c>
    </row>
    <row r="1587" spans="1:9" x14ac:dyDescent="0.3">
      <c r="A1587" t="s">
        <v>17</v>
      </c>
      <c r="B1587">
        <v>1</v>
      </c>
      <c r="C1587">
        <v>200</v>
      </c>
      <c r="D1587">
        <v>20</v>
      </c>
      <c r="E1587">
        <v>30</v>
      </c>
      <c r="F1587" t="s">
        <v>10</v>
      </c>
      <c r="G1587">
        <v>370435.96</v>
      </c>
      <c r="H1587">
        <v>1200.74</v>
      </c>
      <c r="I1587">
        <v>0</v>
      </c>
    </row>
    <row r="1588" spans="1:9" x14ac:dyDescent="0.3">
      <c r="A1588" t="s">
        <v>17</v>
      </c>
      <c r="B1588">
        <v>1</v>
      </c>
      <c r="C1588">
        <v>200</v>
      </c>
      <c r="D1588">
        <v>20</v>
      </c>
      <c r="E1588">
        <v>30</v>
      </c>
      <c r="F1588" t="s">
        <v>11</v>
      </c>
      <c r="G1588">
        <v>378449.86099999998</v>
      </c>
      <c r="H1588">
        <v>1200.29</v>
      </c>
      <c r="I1588">
        <v>0</v>
      </c>
    </row>
    <row r="1589" spans="1:9" x14ac:dyDescent="0.3">
      <c r="A1589" t="s">
        <v>17</v>
      </c>
      <c r="B1589">
        <v>1</v>
      </c>
      <c r="C1589">
        <v>200</v>
      </c>
      <c r="D1589">
        <v>20</v>
      </c>
      <c r="E1589">
        <v>30</v>
      </c>
      <c r="F1589" t="s">
        <v>12</v>
      </c>
      <c r="G1589">
        <v>377734.10800000001</v>
      </c>
      <c r="H1589">
        <v>1200.3</v>
      </c>
      <c r="I1589">
        <v>0</v>
      </c>
    </row>
    <row r="1590" spans="1:9" x14ac:dyDescent="0.3">
      <c r="A1590" t="s">
        <v>17</v>
      </c>
      <c r="B1590">
        <v>1</v>
      </c>
      <c r="C1590">
        <v>200</v>
      </c>
      <c r="D1590">
        <v>20</v>
      </c>
      <c r="E1590">
        <v>30</v>
      </c>
      <c r="F1590" t="s">
        <v>13</v>
      </c>
      <c r="G1590">
        <v>335722.962</v>
      </c>
      <c r="H1590">
        <v>1200.19</v>
      </c>
      <c r="I1590">
        <v>0</v>
      </c>
    </row>
    <row r="1591" spans="1:9" x14ac:dyDescent="0.3">
      <c r="A1591" t="s">
        <v>17</v>
      </c>
      <c r="B1591">
        <v>1</v>
      </c>
      <c r="C1591">
        <v>200</v>
      </c>
      <c r="D1591">
        <v>20</v>
      </c>
      <c r="E1591">
        <v>30</v>
      </c>
      <c r="F1591" t="s">
        <v>14</v>
      </c>
      <c r="G1591">
        <v>350278.73</v>
      </c>
      <c r="H1591">
        <v>1200.24</v>
      </c>
      <c r="I1591">
        <v>0</v>
      </c>
    </row>
    <row r="1592" spans="1:9" x14ac:dyDescent="0.3">
      <c r="A1592" t="s">
        <v>17</v>
      </c>
      <c r="B1592">
        <v>1</v>
      </c>
      <c r="C1592">
        <v>300</v>
      </c>
      <c r="D1592">
        <v>2</v>
      </c>
      <c r="E1592">
        <v>30</v>
      </c>
      <c r="F1592" t="s">
        <v>10</v>
      </c>
      <c r="G1592">
        <v>30073.812999999998</v>
      </c>
      <c r="H1592">
        <v>1200.02</v>
      </c>
      <c r="I1592">
        <v>0</v>
      </c>
    </row>
    <row r="1593" spans="1:9" x14ac:dyDescent="0.3">
      <c r="A1593" t="s">
        <v>17</v>
      </c>
      <c r="B1593">
        <v>1</v>
      </c>
      <c r="C1593">
        <v>300</v>
      </c>
      <c r="D1593">
        <v>2</v>
      </c>
      <c r="E1593">
        <v>30</v>
      </c>
      <c r="F1593" t="s">
        <v>11</v>
      </c>
      <c r="G1593">
        <v>23665.192999999999</v>
      </c>
      <c r="H1593">
        <v>1200.01</v>
      </c>
      <c r="I1593">
        <v>0</v>
      </c>
    </row>
    <row r="1594" spans="1:9" x14ac:dyDescent="0.3">
      <c r="A1594" t="s">
        <v>17</v>
      </c>
      <c r="B1594">
        <v>1</v>
      </c>
      <c r="C1594">
        <v>300</v>
      </c>
      <c r="D1594">
        <v>2</v>
      </c>
      <c r="E1594">
        <v>30</v>
      </c>
      <c r="F1594" t="s">
        <v>12</v>
      </c>
      <c r="G1594">
        <v>24118.019</v>
      </c>
      <c r="H1594">
        <v>1200.02</v>
      </c>
      <c r="I1594">
        <v>0</v>
      </c>
    </row>
    <row r="1595" spans="1:9" x14ac:dyDescent="0.3">
      <c r="A1595" t="s">
        <v>17</v>
      </c>
      <c r="B1595">
        <v>1</v>
      </c>
      <c r="C1595">
        <v>300</v>
      </c>
      <c r="D1595">
        <v>2</v>
      </c>
      <c r="E1595">
        <v>30</v>
      </c>
      <c r="F1595" t="s">
        <v>13</v>
      </c>
      <c r="G1595">
        <v>22681.587</v>
      </c>
      <c r="H1595">
        <v>1200.01</v>
      </c>
      <c r="I1595">
        <v>0</v>
      </c>
    </row>
    <row r="1596" spans="1:9" x14ac:dyDescent="0.3">
      <c r="A1596" t="s">
        <v>17</v>
      </c>
      <c r="B1596">
        <v>1</v>
      </c>
      <c r="C1596">
        <v>300</v>
      </c>
      <c r="D1596">
        <v>2</v>
      </c>
      <c r="E1596">
        <v>30</v>
      </c>
      <c r="F1596" t="s">
        <v>14</v>
      </c>
      <c r="G1596">
        <v>22469.267</v>
      </c>
      <c r="H1596">
        <v>1200</v>
      </c>
      <c r="I1596">
        <v>0</v>
      </c>
    </row>
    <row r="1597" spans="1:9" x14ac:dyDescent="0.3">
      <c r="A1597" t="s">
        <v>17</v>
      </c>
      <c r="B1597">
        <v>1</v>
      </c>
      <c r="C1597">
        <v>300</v>
      </c>
      <c r="D1597">
        <v>3</v>
      </c>
      <c r="E1597">
        <v>30</v>
      </c>
      <c r="F1597" t="s">
        <v>10</v>
      </c>
      <c r="G1597">
        <v>60110.288</v>
      </c>
      <c r="H1597">
        <v>1200.01</v>
      </c>
      <c r="I1597">
        <v>0</v>
      </c>
    </row>
    <row r="1598" spans="1:9" x14ac:dyDescent="0.3">
      <c r="A1598" t="s">
        <v>17</v>
      </c>
      <c r="B1598">
        <v>1</v>
      </c>
      <c r="C1598">
        <v>300</v>
      </c>
      <c r="D1598">
        <v>3</v>
      </c>
      <c r="E1598">
        <v>30</v>
      </c>
      <c r="F1598" t="s">
        <v>11</v>
      </c>
      <c r="G1598">
        <v>50730.267</v>
      </c>
      <c r="H1598">
        <v>1200.05</v>
      </c>
      <c r="I1598">
        <v>0</v>
      </c>
    </row>
    <row r="1599" spans="1:9" x14ac:dyDescent="0.3">
      <c r="A1599" t="s">
        <v>17</v>
      </c>
      <c r="B1599">
        <v>1</v>
      </c>
      <c r="C1599">
        <v>300</v>
      </c>
      <c r="D1599">
        <v>3</v>
      </c>
      <c r="E1599">
        <v>30</v>
      </c>
      <c r="F1599" t="s">
        <v>12</v>
      </c>
      <c r="G1599">
        <v>53790.266000000003</v>
      </c>
      <c r="H1599">
        <v>1200.02</v>
      </c>
      <c r="I1599">
        <v>0</v>
      </c>
    </row>
    <row r="1600" spans="1:9" x14ac:dyDescent="0.3">
      <c r="A1600" t="s">
        <v>17</v>
      </c>
      <c r="B1600">
        <v>1</v>
      </c>
      <c r="C1600">
        <v>300</v>
      </c>
      <c r="D1600">
        <v>3</v>
      </c>
      <c r="E1600">
        <v>30</v>
      </c>
      <c r="F1600" t="s">
        <v>13</v>
      </c>
      <c r="G1600">
        <v>58664.786999999997</v>
      </c>
      <c r="H1600">
        <v>1200.03</v>
      </c>
      <c r="I1600">
        <v>0</v>
      </c>
    </row>
    <row r="1601" spans="1:9" x14ac:dyDescent="0.3">
      <c r="A1601" t="s">
        <v>17</v>
      </c>
      <c r="B1601">
        <v>1</v>
      </c>
      <c r="C1601">
        <v>300</v>
      </c>
      <c r="D1601">
        <v>3</v>
      </c>
      <c r="E1601">
        <v>30</v>
      </c>
      <c r="F1601" t="s">
        <v>14</v>
      </c>
      <c r="G1601">
        <v>48186.639000000003</v>
      </c>
      <c r="H1601">
        <v>1200.01</v>
      </c>
      <c r="I1601">
        <v>0</v>
      </c>
    </row>
    <row r="1602" spans="1:9" x14ac:dyDescent="0.3">
      <c r="A1602" t="s">
        <v>17</v>
      </c>
      <c r="B1602">
        <v>1</v>
      </c>
      <c r="C1602">
        <v>300</v>
      </c>
      <c r="D1602">
        <v>5</v>
      </c>
      <c r="E1602">
        <v>30</v>
      </c>
      <c r="F1602" t="s">
        <v>10</v>
      </c>
      <c r="G1602">
        <v>120988.226</v>
      </c>
      <c r="H1602">
        <v>1200.3900000000001</v>
      </c>
      <c r="I1602">
        <v>0</v>
      </c>
    </row>
    <row r="1603" spans="1:9" x14ac:dyDescent="0.3">
      <c r="A1603" t="s">
        <v>17</v>
      </c>
      <c r="B1603">
        <v>1</v>
      </c>
      <c r="C1603">
        <v>300</v>
      </c>
      <c r="D1603">
        <v>5</v>
      </c>
      <c r="E1603">
        <v>30</v>
      </c>
      <c r="F1603" t="s">
        <v>11</v>
      </c>
      <c r="G1603">
        <v>119236.781</v>
      </c>
      <c r="H1603">
        <v>1200.46</v>
      </c>
      <c r="I1603">
        <v>0</v>
      </c>
    </row>
    <row r="1604" spans="1:9" x14ac:dyDescent="0.3">
      <c r="A1604" t="s">
        <v>17</v>
      </c>
      <c r="B1604">
        <v>1</v>
      </c>
      <c r="C1604">
        <v>300</v>
      </c>
      <c r="D1604">
        <v>5</v>
      </c>
      <c r="E1604">
        <v>30</v>
      </c>
      <c r="F1604" t="s">
        <v>12</v>
      </c>
      <c r="G1604">
        <v>111963.587</v>
      </c>
      <c r="H1604">
        <v>1200.4100000000001</v>
      </c>
      <c r="I1604">
        <v>0</v>
      </c>
    </row>
    <row r="1605" spans="1:9" x14ac:dyDescent="0.3">
      <c r="A1605" t="s">
        <v>17</v>
      </c>
      <c r="B1605">
        <v>1</v>
      </c>
      <c r="C1605">
        <v>300</v>
      </c>
      <c r="D1605">
        <v>5</v>
      </c>
      <c r="E1605">
        <v>30</v>
      </c>
      <c r="F1605" t="s">
        <v>13</v>
      </c>
      <c r="G1605">
        <v>122842.84299999999</v>
      </c>
      <c r="H1605">
        <v>1208.72</v>
      </c>
      <c r="I1605">
        <v>0</v>
      </c>
    </row>
    <row r="1606" spans="1:9" x14ac:dyDescent="0.3">
      <c r="A1606" t="s">
        <v>17</v>
      </c>
      <c r="B1606">
        <v>1</v>
      </c>
      <c r="C1606">
        <v>300</v>
      </c>
      <c r="D1606">
        <v>5</v>
      </c>
      <c r="E1606">
        <v>30</v>
      </c>
      <c r="F1606" t="s">
        <v>14</v>
      </c>
      <c r="G1606">
        <v>134523.856</v>
      </c>
      <c r="H1606">
        <v>1200.54</v>
      </c>
      <c r="I1606">
        <v>0</v>
      </c>
    </row>
    <row r="1607" spans="1:9" x14ac:dyDescent="0.3">
      <c r="A1607" t="s">
        <v>17</v>
      </c>
      <c r="B1607">
        <v>1</v>
      </c>
      <c r="C1607">
        <v>300</v>
      </c>
      <c r="D1607">
        <v>10</v>
      </c>
      <c r="E1607">
        <v>30</v>
      </c>
      <c r="F1607" t="s">
        <v>10</v>
      </c>
      <c r="G1607">
        <v>176436.976</v>
      </c>
      <c r="H1607">
        <v>1200.33</v>
      </c>
      <c r="I1607">
        <v>0</v>
      </c>
    </row>
    <row r="1608" spans="1:9" x14ac:dyDescent="0.3">
      <c r="A1608" t="s">
        <v>17</v>
      </c>
      <c r="B1608">
        <v>1</v>
      </c>
      <c r="C1608">
        <v>300</v>
      </c>
      <c r="D1608">
        <v>10</v>
      </c>
      <c r="E1608">
        <v>30</v>
      </c>
      <c r="F1608" t="s">
        <v>11</v>
      </c>
      <c r="G1608">
        <v>188365.144</v>
      </c>
      <c r="H1608">
        <v>1200.19</v>
      </c>
      <c r="I1608">
        <v>0</v>
      </c>
    </row>
    <row r="1609" spans="1:9" x14ac:dyDescent="0.3">
      <c r="A1609" t="s">
        <v>17</v>
      </c>
      <c r="B1609">
        <v>1</v>
      </c>
      <c r="C1609">
        <v>300</v>
      </c>
      <c r="D1609">
        <v>10</v>
      </c>
      <c r="E1609">
        <v>30</v>
      </c>
      <c r="F1609" t="s">
        <v>12</v>
      </c>
      <c r="G1609">
        <v>189743.99299999999</v>
      </c>
      <c r="H1609">
        <v>1200.08</v>
      </c>
      <c r="I1609">
        <v>0</v>
      </c>
    </row>
    <row r="1610" spans="1:9" x14ac:dyDescent="0.3">
      <c r="A1610" t="s">
        <v>17</v>
      </c>
      <c r="B1610">
        <v>1</v>
      </c>
      <c r="C1610">
        <v>300</v>
      </c>
      <c r="D1610">
        <v>10</v>
      </c>
      <c r="E1610">
        <v>30</v>
      </c>
      <c r="F1610" t="s">
        <v>13</v>
      </c>
      <c r="G1610">
        <v>139233.27799999999</v>
      </c>
      <c r="H1610">
        <v>1200.17</v>
      </c>
      <c r="I1610">
        <v>0</v>
      </c>
    </row>
    <row r="1611" spans="1:9" x14ac:dyDescent="0.3">
      <c r="A1611" t="s">
        <v>17</v>
      </c>
      <c r="B1611">
        <v>1</v>
      </c>
      <c r="C1611">
        <v>300</v>
      </c>
      <c r="D1611">
        <v>10</v>
      </c>
      <c r="E1611">
        <v>30</v>
      </c>
      <c r="F1611" t="s">
        <v>14</v>
      </c>
      <c r="G1611">
        <v>172531.11199999999</v>
      </c>
      <c r="H1611">
        <v>1200.0999999999999</v>
      </c>
      <c r="I1611">
        <v>0</v>
      </c>
    </row>
    <row r="1612" spans="1:9" x14ac:dyDescent="0.3">
      <c r="A1612" t="s">
        <v>17</v>
      </c>
      <c r="B1612">
        <v>1</v>
      </c>
      <c r="C1612">
        <v>300</v>
      </c>
      <c r="D1612">
        <v>15</v>
      </c>
      <c r="E1612">
        <v>30</v>
      </c>
      <c r="F1612" t="s">
        <v>10</v>
      </c>
      <c r="G1612">
        <v>218408.60399999999</v>
      </c>
      <c r="H1612">
        <v>1200.21</v>
      </c>
      <c r="I1612">
        <v>0</v>
      </c>
    </row>
    <row r="1613" spans="1:9" x14ac:dyDescent="0.3">
      <c r="A1613" t="s">
        <v>17</v>
      </c>
      <c r="B1613">
        <v>1</v>
      </c>
      <c r="C1613">
        <v>300</v>
      </c>
      <c r="D1613">
        <v>15</v>
      </c>
      <c r="E1613">
        <v>30</v>
      </c>
      <c r="F1613" t="s">
        <v>11</v>
      </c>
      <c r="G1613">
        <v>218319.22099999999</v>
      </c>
      <c r="H1613">
        <v>1200.1600000000001</v>
      </c>
      <c r="I1613">
        <v>0</v>
      </c>
    </row>
    <row r="1614" spans="1:9" x14ac:dyDescent="0.3">
      <c r="A1614" t="s">
        <v>17</v>
      </c>
      <c r="B1614">
        <v>1</v>
      </c>
      <c r="C1614">
        <v>300</v>
      </c>
      <c r="D1614">
        <v>15</v>
      </c>
      <c r="E1614">
        <v>30</v>
      </c>
      <c r="F1614" t="s">
        <v>12</v>
      </c>
      <c r="G1614">
        <v>312960.06300000002</v>
      </c>
      <c r="H1614">
        <v>1200.0999999999999</v>
      </c>
      <c r="I1614">
        <v>0</v>
      </c>
    </row>
    <row r="1615" spans="1:9" x14ac:dyDescent="0.3">
      <c r="A1615" t="s">
        <v>17</v>
      </c>
      <c r="B1615">
        <v>1</v>
      </c>
      <c r="C1615">
        <v>300</v>
      </c>
      <c r="D1615">
        <v>15</v>
      </c>
      <c r="E1615">
        <v>30</v>
      </c>
      <c r="F1615" t="s">
        <v>13</v>
      </c>
      <c r="G1615">
        <v>253433.959</v>
      </c>
      <c r="H1615">
        <v>1200.48</v>
      </c>
      <c r="I1615">
        <v>0</v>
      </c>
    </row>
    <row r="1616" spans="1:9" x14ac:dyDescent="0.3">
      <c r="A1616" t="s">
        <v>17</v>
      </c>
      <c r="B1616">
        <v>1</v>
      </c>
      <c r="C1616">
        <v>300</v>
      </c>
      <c r="D1616">
        <v>15</v>
      </c>
      <c r="E1616">
        <v>30</v>
      </c>
      <c r="F1616" t="s">
        <v>14</v>
      </c>
      <c r="G1616">
        <v>258128.965</v>
      </c>
      <c r="H1616">
        <v>1200.3499999999999</v>
      </c>
      <c r="I1616">
        <v>0</v>
      </c>
    </row>
    <row r="1617" spans="1:9" x14ac:dyDescent="0.3">
      <c r="A1617" t="s">
        <v>17</v>
      </c>
      <c r="B1617">
        <v>1</v>
      </c>
      <c r="C1617">
        <v>300</v>
      </c>
      <c r="D1617">
        <v>20</v>
      </c>
      <c r="E1617">
        <v>30</v>
      </c>
      <c r="F1617" t="s">
        <v>10</v>
      </c>
      <c r="G1617">
        <v>344294.43599999999</v>
      </c>
      <c r="H1617">
        <v>1200.69</v>
      </c>
      <c r="I1617">
        <v>0</v>
      </c>
    </row>
    <row r="1618" spans="1:9" x14ac:dyDescent="0.3">
      <c r="A1618" t="s">
        <v>17</v>
      </c>
      <c r="B1618">
        <v>1</v>
      </c>
      <c r="C1618">
        <v>300</v>
      </c>
      <c r="D1618">
        <v>20</v>
      </c>
      <c r="E1618">
        <v>30</v>
      </c>
      <c r="F1618" t="s">
        <v>11</v>
      </c>
      <c r="G1618">
        <v>403083.81199999998</v>
      </c>
      <c r="H1618">
        <v>1200.76</v>
      </c>
      <c r="I1618">
        <v>0</v>
      </c>
    </row>
    <row r="1619" spans="1:9" x14ac:dyDescent="0.3">
      <c r="A1619" t="s">
        <v>17</v>
      </c>
      <c r="B1619">
        <v>1</v>
      </c>
      <c r="C1619">
        <v>300</v>
      </c>
      <c r="D1619">
        <v>20</v>
      </c>
      <c r="E1619">
        <v>30</v>
      </c>
      <c r="F1619" t="s">
        <v>12</v>
      </c>
      <c r="G1619">
        <v>346626.59299999999</v>
      </c>
      <c r="H1619">
        <v>1200.26</v>
      </c>
      <c r="I1619">
        <v>0</v>
      </c>
    </row>
    <row r="1620" spans="1:9" x14ac:dyDescent="0.3">
      <c r="A1620" t="s">
        <v>17</v>
      </c>
      <c r="B1620">
        <v>1</v>
      </c>
      <c r="C1620">
        <v>300</v>
      </c>
      <c r="D1620">
        <v>20</v>
      </c>
      <c r="E1620">
        <v>30</v>
      </c>
      <c r="F1620" t="s">
        <v>13</v>
      </c>
      <c r="G1620">
        <v>368032.54300000001</v>
      </c>
      <c r="H1620">
        <v>1200.8699999999999</v>
      </c>
      <c r="I1620">
        <v>0</v>
      </c>
    </row>
    <row r="1621" spans="1:9" x14ac:dyDescent="0.3">
      <c r="A1621" t="s">
        <v>17</v>
      </c>
      <c r="B1621">
        <v>1</v>
      </c>
      <c r="C1621">
        <v>300</v>
      </c>
      <c r="D1621">
        <v>20</v>
      </c>
      <c r="E1621">
        <v>30</v>
      </c>
      <c r="F1621" t="s">
        <v>14</v>
      </c>
      <c r="G1621">
        <v>377355.08399999997</v>
      </c>
      <c r="H1621">
        <v>1200.74</v>
      </c>
      <c r="I1621">
        <v>0</v>
      </c>
    </row>
    <row r="1622" spans="1:9" x14ac:dyDescent="0.3">
      <c r="A1622" t="s">
        <v>17</v>
      </c>
      <c r="B1622">
        <v>1</v>
      </c>
      <c r="C1622">
        <v>400</v>
      </c>
      <c r="D1622">
        <v>2</v>
      </c>
      <c r="E1622">
        <v>30</v>
      </c>
      <c r="F1622" t="s">
        <v>10</v>
      </c>
      <c r="G1622">
        <v>17903.731</v>
      </c>
      <c r="H1622">
        <v>1200.05</v>
      </c>
      <c r="I1622">
        <v>0</v>
      </c>
    </row>
    <row r="1623" spans="1:9" x14ac:dyDescent="0.3">
      <c r="A1623" t="s">
        <v>17</v>
      </c>
      <c r="B1623">
        <v>1</v>
      </c>
      <c r="C1623">
        <v>400</v>
      </c>
      <c r="D1623">
        <v>2</v>
      </c>
      <c r="E1623">
        <v>30</v>
      </c>
      <c r="F1623" t="s">
        <v>11</v>
      </c>
      <c r="G1623">
        <v>17835.495999999999</v>
      </c>
      <c r="H1623">
        <v>1200.02</v>
      </c>
      <c r="I1623">
        <v>0</v>
      </c>
    </row>
    <row r="1624" spans="1:9" x14ac:dyDescent="0.3">
      <c r="A1624" t="s">
        <v>17</v>
      </c>
      <c r="B1624">
        <v>1</v>
      </c>
      <c r="C1624">
        <v>400</v>
      </c>
      <c r="D1624">
        <v>2</v>
      </c>
      <c r="E1624">
        <v>30</v>
      </c>
      <c r="F1624" t="s">
        <v>12</v>
      </c>
      <c r="G1624">
        <v>24408.702000000001</v>
      </c>
      <c r="H1624">
        <v>1200.03</v>
      </c>
      <c r="I1624">
        <v>0</v>
      </c>
    </row>
    <row r="1625" spans="1:9" x14ac:dyDescent="0.3">
      <c r="A1625" t="s">
        <v>17</v>
      </c>
      <c r="B1625">
        <v>1</v>
      </c>
      <c r="C1625">
        <v>400</v>
      </c>
      <c r="D1625">
        <v>2</v>
      </c>
      <c r="E1625">
        <v>30</v>
      </c>
      <c r="F1625" t="s">
        <v>13</v>
      </c>
      <c r="G1625">
        <v>19079.41</v>
      </c>
      <c r="H1625">
        <v>1200.03</v>
      </c>
      <c r="I1625">
        <v>0</v>
      </c>
    </row>
    <row r="1626" spans="1:9" x14ac:dyDescent="0.3">
      <c r="A1626" t="s">
        <v>17</v>
      </c>
      <c r="B1626">
        <v>1</v>
      </c>
      <c r="C1626">
        <v>400</v>
      </c>
      <c r="D1626">
        <v>2</v>
      </c>
      <c r="E1626">
        <v>30</v>
      </c>
      <c r="F1626" t="s">
        <v>14</v>
      </c>
      <c r="G1626">
        <v>32164.010999999999</v>
      </c>
      <c r="H1626">
        <v>1200.03</v>
      </c>
      <c r="I1626">
        <v>0</v>
      </c>
    </row>
    <row r="1627" spans="1:9" x14ac:dyDescent="0.3">
      <c r="A1627" t="s">
        <v>17</v>
      </c>
      <c r="B1627">
        <v>1</v>
      </c>
      <c r="C1627">
        <v>400</v>
      </c>
      <c r="D1627">
        <v>3</v>
      </c>
      <c r="E1627">
        <v>30</v>
      </c>
      <c r="F1627" t="s">
        <v>10</v>
      </c>
      <c r="G1627">
        <v>76500.831000000006</v>
      </c>
      <c r="H1627">
        <v>1200.03</v>
      </c>
      <c r="I1627">
        <v>0</v>
      </c>
    </row>
    <row r="1628" spans="1:9" x14ac:dyDescent="0.3">
      <c r="A1628" t="s">
        <v>17</v>
      </c>
      <c r="B1628">
        <v>1</v>
      </c>
      <c r="C1628">
        <v>400</v>
      </c>
      <c r="D1628">
        <v>3</v>
      </c>
      <c r="E1628">
        <v>30</v>
      </c>
      <c r="F1628" t="s">
        <v>11</v>
      </c>
      <c r="G1628">
        <v>69897.618000000002</v>
      </c>
      <c r="H1628">
        <v>1200.04</v>
      </c>
      <c r="I1628">
        <v>0</v>
      </c>
    </row>
    <row r="1629" spans="1:9" x14ac:dyDescent="0.3">
      <c r="A1629" t="s">
        <v>17</v>
      </c>
      <c r="B1629">
        <v>1</v>
      </c>
      <c r="C1629">
        <v>400</v>
      </c>
      <c r="D1629">
        <v>3</v>
      </c>
      <c r="E1629">
        <v>30</v>
      </c>
      <c r="F1629" t="s">
        <v>12</v>
      </c>
      <c r="G1629">
        <v>86046.87</v>
      </c>
      <c r="H1629">
        <v>1200.3699999999999</v>
      </c>
      <c r="I1629">
        <v>0</v>
      </c>
    </row>
    <row r="1630" spans="1:9" x14ac:dyDescent="0.3">
      <c r="A1630" t="s">
        <v>17</v>
      </c>
      <c r="B1630">
        <v>1</v>
      </c>
      <c r="C1630">
        <v>400</v>
      </c>
      <c r="D1630">
        <v>3</v>
      </c>
      <c r="E1630">
        <v>30</v>
      </c>
      <c r="F1630" t="s">
        <v>13</v>
      </c>
      <c r="G1630">
        <v>74116.866999999998</v>
      </c>
      <c r="H1630">
        <v>1200.02</v>
      </c>
      <c r="I1630">
        <v>0</v>
      </c>
    </row>
    <row r="1631" spans="1:9" x14ac:dyDescent="0.3">
      <c r="A1631" t="s">
        <v>17</v>
      </c>
      <c r="B1631">
        <v>1</v>
      </c>
      <c r="C1631">
        <v>400</v>
      </c>
      <c r="D1631">
        <v>3</v>
      </c>
      <c r="E1631">
        <v>30</v>
      </c>
      <c r="F1631" t="s">
        <v>14</v>
      </c>
      <c r="G1631">
        <v>76396.694000000003</v>
      </c>
      <c r="H1631">
        <v>1200.29</v>
      </c>
      <c r="I1631">
        <v>0</v>
      </c>
    </row>
    <row r="1632" spans="1:9" x14ac:dyDescent="0.3">
      <c r="A1632" t="s">
        <v>17</v>
      </c>
      <c r="B1632">
        <v>1</v>
      </c>
      <c r="C1632">
        <v>400</v>
      </c>
      <c r="D1632">
        <v>5</v>
      </c>
      <c r="E1632">
        <v>30</v>
      </c>
      <c r="F1632" t="s">
        <v>10</v>
      </c>
      <c r="G1632">
        <v>102350.709</v>
      </c>
      <c r="H1632">
        <v>1200.6300000000001</v>
      </c>
      <c r="I1632">
        <v>0</v>
      </c>
    </row>
    <row r="1633" spans="1:9" x14ac:dyDescent="0.3">
      <c r="A1633" t="s">
        <v>17</v>
      </c>
      <c r="B1633">
        <v>1</v>
      </c>
      <c r="C1633">
        <v>400</v>
      </c>
      <c r="D1633">
        <v>5</v>
      </c>
      <c r="E1633">
        <v>30</v>
      </c>
      <c r="F1633" t="s">
        <v>11</v>
      </c>
      <c r="G1633">
        <v>101424.22500000001</v>
      </c>
      <c r="H1633">
        <v>1200.54</v>
      </c>
      <c r="I1633">
        <v>0</v>
      </c>
    </row>
    <row r="1634" spans="1:9" x14ac:dyDescent="0.3">
      <c r="A1634" t="s">
        <v>17</v>
      </c>
      <c r="B1634">
        <v>1</v>
      </c>
      <c r="C1634">
        <v>400</v>
      </c>
      <c r="D1634">
        <v>5</v>
      </c>
      <c r="E1634">
        <v>30</v>
      </c>
      <c r="F1634" t="s">
        <v>12</v>
      </c>
      <c r="G1634">
        <v>131755.97700000001</v>
      </c>
      <c r="H1634">
        <v>1200.27</v>
      </c>
      <c r="I1634">
        <v>0</v>
      </c>
    </row>
    <row r="1635" spans="1:9" x14ac:dyDescent="0.3">
      <c r="A1635" t="s">
        <v>17</v>
      </c>
      <c r="B1635">
        <v>1</v>
      </c>
      <c r="C1635">
        <v>400</v>
      </c>
      <c r="D1635">
        <v>5</v>
      </c>
      <c r="E1635">
        <v>30</v>
      </c>
      <c r="F1635" t="s">
        <v>13</v>
      </c>
      <c r="G1635">
        <v>93173.214000000007</v>
      </c>
      <c r="H1635">
        <v>1200.46</v>
      </c>
      <c r="I1635">
        <v>0</v>
      </c>
    </row>
    <row r="1636" spans="1:9" x14ac:dyDescent="0.3">
      <c r="A1636" t="s">
        <v>17</v>
      </c>
      <c r="B1636">
        <v>1</v>
      </c>
      <c r="C1636">
        <v>400</v>
      </c>
      <c r="D1636">
        <v>5</v>
      </c>
      <c r="E1636">
        <v>30</v>
      </c>
      <c r="F1636" t="s">
        <v>14</v>
      </c>
      <c r="G1636">
        <v>124530.20600000001</v>
      </c>
      <c r="H1636">
        <v>1200.49</v>
      </c>
      <c r="I1636">
        <v>0</v>
      </c>
    </row>
    <row r="1637" spans="1:9" x14ac:dyDescent="0.3">
      <c r="A1637" t="s">
        <v>17</v>
      </c>
      <c r="B1637">
        <v>1</v>
      </c>
      <c r="C1637">
        <v>400</v>
      </c>
      <c r="D1637">
        <v>10</v>
      </c>
      <c r="E1637">
        <v>30</v>
      </c>
      <c r="F1637" t="s">
        <v>10</v>
      </c>
      <c r="G1637">
        <v>157416.29300000001</v>
      </c>
      <c r="H1637">
        <v>1202.32</v>
      </c>
      <c r="I1637">
        <v>0</v>
      </c>
    </row>
    <row r="1638" spans="1:9" x14ac:dyDescent="0.3">
      <c r="A1638" t="s">
        <v>17</v>
      </c>
      <c r="B1638">
        <v>1</v>
      </c>
      <c r="C1638">
        <v>400</v>
      </c>
      <c r="D1638">
        <v>10</v>
      </c>
      <c r="E1638">
        <v>30</v>
      </c>
      <c r="F1638" t="s">
        <v>11</v>
      </c>
      <c r="G1638">
        <v>164721.96</v>
      </c>
      <c r="H1638">
        <v>1206.33</v>
      </c>
      <c r="I1638">
        <v>0</v>
      </c>
    </row>
    <row r="1639" spans="1:9" x14ac:dyDescent="0.3">
      <c r="A1639" t="s">
        <v>17</v>
      </c>
      <c r="B1639">
        <v>1</v>
      </c>
      <c r="C1639">
        <v>400</v>
      </c>
      <c r="D1639">
        <v>10</v>
      </c>
      <c r="E1639">
        <v>30</v>
      </c>
      <c r="F1639" t="s">
        <v>12</v>
      </c>
      <c r="G1639">
        <v>192125.462</v>
      </c>
      <c r="H1639">
        <v>1200.0899999999999</v>
      </c>
      <c r="I1639">
        <v>0</v>
      </c>
    </row>
    <row r="1640" spans="1:9" x14ac:dyDescent="0.3">
      <c r="A1640" t="s">
        <v>17</v>
      </c>
      <c r="B1640">
        <v>1</v>
      </c>
      <c r="C1640">
        <v>400</v>
      </c>
      <c r="D1640">
        <v>10</v>
      </c>
      <c r="E1640">
        <v>30</v>
      </c>
      <c r="F1640" t="s">
        <v>13</v>
      </c>
      <c r="G1640">
        <v>182752.59099999999</v>
      </c>
      <c r="H1640">
        <v>1200.04</v>
      </c>
      <c r="I1640">
        <v>0</v>
      </c>
    </row>
    <row r="1641" spans="1:9" x14ac:dyDescent="0.3">
      <c r="A1641" t="s">
        <v>17</v>
      </c>
      <c r="B1641">
        <v>1</v>
      </c>
      <c r="C1641">
        <v>400</v>
      </c>
      <c r="D1641">
        <v>10</v>
      </c>
      <c r="E1641">
        <v>30</v>
      </c>
      <c r="F1641" t="s">
        <v>14</v>
      </c>
      <c r="G1641">
        <v>147370.50899999999</v>
      </c>
      <c r="H1641">
        <v>1200.23</v>
      </c>
      <c r="I1641">
        <v>0</v>
      </c>
    </row>
    <row r="1642" spans="1:9" x14ac:dyDescent="0.3">
      <c r="A1642" t="s">
        <v>17</v>
      </c>
      <c r="B1642">
        <v>1</v>
      </c>
      <c r="C1642">
        <v>400</v>
      </c>
      <c r="D1642">
        <v>15</v>
      </c>
      <c r="E1642">
        <v>30</v>
      </c>
      <c r="F1642" t="s">
        <v>10</v>
      </c>
      <c r="G1642">
        <v>186635.48199999999</v>
      </c>
      <c r="H1642">
        <v>1200.6099999999999</v>
      </c>
      <c r="I1642">
        <v>0</v>
      </c>
    </row>
    <row r="1643" spans="1:9" x14ac:dyDescent="0.3">
      <c r="A1643" t="s">
        <v>17</v>
      </c>
      <c r="B1643">
        <v>1</v>
      </c>
      <c r="C1643">
        <v>400</v>
      </c>
      <c r="D1643">
        <v>15</v>
      </c>
      <c r="E1643">
        <v>30</v>
      </c>
      <c r="F1643" t="s">
        <v>11</v>
      </c>
      <c r="G1643">
        <v>262613.02100000001</v>
      </c>
      <c r="H1643">
        <v>1200.51</v>
      </c>
      <c r="I1643">
        <v>0</v>
      </c>
    </row>
    <row r="1644" spans="1:9" x14ac:dyDescent="0.3">
      <c r="A1644" t="s">
        <v>17</v>
      </c>
      <c r="B1644">
        <v>1</v>
      </c>
      <c r="C1644">
        <v>400</v>
      </c>
      <c r="D1644">
        <v>15</v>
      </c>
      <c r="E1644">
        <v>30</v>
      </c>
      <c r="F1644" t="s">
        <v>12</v>
      </c>
      <c r="G1644">
        <v>293718.02899999998</v>
      </c>
      <c r="H1644">
        <v>1200.17</v>
      </c>
      <c r="I1644">
        <v>0</v>
      </c>
    </row>
    <row r="1645" spans="1:9" x14ac:dyDescent="0.3">
      <c r="A1645" t="s">
        <v>17</v>
      </c>
      <c r="B1645">
        <v>1</v>
      </c>
      <c r="C1645">
        <v>400</v>
      </c>
      <c r="D1645">
        <v>15</v>
      </c>
      <c r="E1645">
        <v>30</v>
      </c>
      <c r="F1645" t="s">
        <v>13</v>
      </c>
      <c r="G1645">
        <v>281342.36099999998</v>
      </c>
      <c r="H1645">
        <v>1200.1099999999999</v>
      </c>
      <c r="I1645">
        <v>0</v>
      </c>
    </row>
    <row r="1646" spans="1:9" x14ac:dyDescent="0.3">
      <c r="A1646" t="s">
        <v>17</v>
      </c>
      <c r="B1646">
        <v>1</v>
      </c>
      <c r="C1646">
        <v>400</v>
      </c>
      <c r="D1646">
        <v>15</v>
      </c>
      <c r="E1646">
        <v>30</v>
      </c>
      <c r="F1646" t="s">
        <v>14</v>
      </c>
      <c r="G1646">
        <v>219797.40700000001</v>
      </c>
      <c r="H1646">
        <v>1200.77</v>
      </c>
      <c r="I1646">
        <v>0</v>
      </c>
    </row>
    <row r="1647" spans="1:9" x14ac:dyDescent="0.3">
      <c r="A1647" t="s">
        <v>17</v>
      </c>
      <c r="B1647">
        <v>1</v>
      </c>
      <c r="C1647">
        <v>400</v>
      </c>
      <c r="D1647">
        <v>20</v>
      </c>
      <c r="E1647">
        <v>30</v>
      </c>
      <c r="F1647" t="s">
        <v>10</v>
      </c>
      <c r="G1647">
        <v>359727.16399999999</v>
      </c>
      <c r="H1647">
        <v>1201.27</v>
      </c>
      <c r="I1647">
        <v>0</v>
      </c>
    </row>
    <row r="1648" spans="1:9" x14ac:dyDescent="0.3">
      <c r="A1648" t="s">
        <v>17</v>
      </c>
      <c r="B1648">
        <v>1</v>
      </c>
      <c r="C1648">
        <v>400</v>
      </c>
      <c r="D1648">
        <v>20</v>
      </c>
      <c r="E1648">
        <v>30</v>
      </c>
      <c r="F1648" t="s">
        <v>11</v>
      </c>
      <c r="G1648">
        <v>397111.02</v>
      </c>
      <c r="H1648">
        <v>1201.0999999999999</v>
      </c>
      <c r="I1648">
        <v>0</v>
      </c>
    </row>
    <row r="1649" spans="1:9" x14ac:dyDescent="0.3">
      <c r="A1649" t="s">
        <v>17</v>
      </c>
      <c r="B1649">
        <v>1</v>
      </c>
      <c r="C1649">
        <v>400</v>
      </c>
      <c r="D1649">
        <v>20</v>
      </c>
      <c r="E1649">
        <v>30</v>
      </c>
      <c r="F1649" t="s">
        <v>12</v>
      </c>
      <c r="G1649">
        <v>386961.46799999999</v>
      </c>
      <c r="H1649">
        <v>1201.03</v>
      </c>
      <c r="I1649">
        <v>0</v>
      </c>
    </row>
    <row r="1650" spans="1:9" x14ac:dyDescent="0.3">
      <c r="A1650" t="s">
        <v>17</v>
      </c>
      <c r="B1650">
        <v>1</v>
      </c>
      <c r="C1650">
        <v>400</v>
      </c>
      <c r="D1650">
        <v>20</v>
      </c>
      <c r="E1650">
        <v>30</v>
      </c>
      <c r="F1650" t="s">
        <v>13</v>
      </c>
      <c r="G1650">
        <v>345029.68800000002</v>
      </c>
      <c r="H1650">
        <v>1201</v>
      </c>
      <c r="I1650">
        <v>0</v>
      </c>
    </row>
    <row r="1651" spans="1:9" x14ac:dyDescent="0.3">
      <c r="A1651" t="s">
        <v>17</v>
      </c>
      <c r="B1651">
        <v>1</v>
      </c>
      <c r="C1651">
        <v>400</v>
      </c>
      <c r="D1651">
        <v>20</v>
      </c>
      <c r="E1651">
        <v>30</v>
      </c>
      <c r="F1651" t="s">
        <v>14</v>
      </c>
      <c r="G1651">
        <v>406917.962</v>
      </c>
      <c r="H1651">
        <v>1201.5</v>
      </c>
      <c r="I1651">
        <v>0</v>
      </c>
    </row>
    <row r="1652" spans="1:9" x14ac:dyDescent="0.3">
      <c r="A1652" t="s">
        <v>17</v>
      </c>
      <c r="B1652">
        <v>1</v>
      </c>
      <c r="C1652">
        <v>500</v>
      </c>
      <c r="D1652">
        <v>2</v>
      </c>
      <c r="E1652">
        <v>30</v>
      </c>
      <c r="F1652" t="s">
        <v>10</v>
      </c>
      <c r="G1652">
        <v>20460.434000000001</v>
      </c>
      <c r="H1652">
        <v>1200.02</v>
      </c>
      <c r="I1652">
        <v>0</v>
      </c>
    </row>
    <row r="1653" spans="1:9" x14ac:dyDescent="0.3">
      <c r="A1653" t="s">
        <v>17</v>
      </c>
      <c r="B1653">
        <v>1</v>
      </c>
      <c r="C1653">
        <v>500</v>
      </c>
      <c r="D1653">
        <v>2</v>
      </c>
      <c r="E1653">
        <v>30</v>
      </c>
      <c r="F1653" t="s">
        <v>11</v>
      </c>
      <c r="G1653">
        <v>20275.721000000001</v>
      </c>
      <c r="H1653">
        <v>1200.02</v>
      </c>
      <c r="I1653">
        <v>0</v>
      </c>
    </row>
    <row r="1654" spans="1:9" x14ac:dyDescent="0.3">
      <c r="A1654" t="s">
        <v>17</v>
      </c>
      <c r="B1654">
        <v>1</v>
      </c>
      <c r="C1654">
        <v>500</v>
      </c>
      <c r="D1654">
        <v>2</v>
      </c>
      <c r="E1654">
        <v>30</v>
      </c>
      <c r="F1654" t="s">
        <v>12</v>
      </c>
      <c r="G1654">
        <v>16139.057000000001</v>
      </c>
      <c r="H1654">
        <v>1200.03</v>
      </c>
      <c r="I1654">
        <v>0</v>
      </c>
    </row>
    <row r="1655" spans="1:9" x14ac:dyDescent="0.3">
      <c r="A1655" t="s">
        <v>17</v>
      </c>
      <c r="B1655">
        <v>1</v>
      </c>
      <c r="C1655">
        <v>500</v>
      </c>
      <c r="D1655">
        <v>2</v>
      </c>
      <c r="E1655">
        <v>30</v>
      </c>
      <c r="F1655" t="s">
        <v>13</v>
      </c>
      <c r="G1655">
        <v>19515.742999999999</v>
      </c>
      <c r="H1655">
        <v>1200.05</v>
      </c>
      <c r="I1655">
        <v>0</v>
      </c>
    </row>
    <row r="1656" spans="1:9" x14ac:dyDescent="0.3">
      <c r="A1656" t="s">
        <v>17</v>
      </c>
      <c r="B1656">
        <v>1</v>
      </c>
      <c r="C1656">
        <v>500</v>
      </c>
      <c r="D1656">
        <v>2</v>
      </c>
      <c r="E1656">
        <v>30</v>
      </c>
      <c r="F1656" t="s">
        <v>14</v>
      </c>
      <c r="G1656">
        <v>17783.455000000002</v>
      </c>
      <c r="H1656">
        <v>1200.06</v>
      </c>
      <c r="I1656">
        <v>0</v>
      </c>
    </row>
    <row r="1657" spans="1:9" x14ac:dyDescent="0.3">
      <c r="A1657" t="s">
        <v>17</v>
      </c>
      <c r="B1657">
        <v>1</v>
      </c>
      <c r="C1657">
        <v>500</v>
      </c>
      <c r="D1657">
        <v>3</v>
      </c>
      <c r="E1657">
        <v>30</v>
      </c>
      <c r="F1657" t="s">
        <v>10</v>
      </c>
      <c r="G1657">
        <v>91905.565000000002</v>
      </c>
      <c r="H1657">
        <v>1200.3800000000001</v>
      </c>
      <c r="I1657">
        <v>0</v>
      </c>
    </row>
    <row r="1658" spans="1:9" x14ac:dyDescent="0.3">
      <c r="A1658" t="s">
        <v>17</v>
      </c>
      <c r="B1658">
        <v>1</v>
      </c>
      <c r="C1658">
        <v>500</v>
      </c>
      <c r="D1658">
        <v>3</v>
      </c>
      <c r="E1658">
        <v>30</v>
      </c>
      <c r="F1658" t="s">
        <v>11</v>
      </c>
      <c r="G1658">
        <v>69355.91</v>
      </c>
      <c r="H1658">
        <v>1200.3499999999999</v>
      </c>
      <c r="I1658">
        <v>0</v>
      </c>
    </row>
    <row r="1659" spans="1:9" x14ac:dyDescent="0.3">
      <c r="A1659" t="s">
        <v>17</v>
      </c>
      <c r="B1659">
        <v>1</v>
      </c>
      <c r="C1659">
        <v>500</v>
      </c>
      <c r="D1659">
        <v>3</v>
      </c>
      <c r="E1659">
        <v>30</v>
      </c>
      <c r="F1659" t="s">
        <v>12</v>
      </c>
      <c r="G1659">
        <v>62645.769</v>
      </c>
      <c r="H1659">
        <v>1200.95</v>
      </c>
      <c r="I1659">
        <v>0</v>
      </c>
    </row>
    <row r="1660" spans="1:9" x14ac:dyDescent="0.3">
      <c r="A1660" t="s">
        <v>17</v>
      </c>
      <c r="B1660">
        <v>1</v>
      </c>
      <c r="C1660">
        <v>500</v>
      </c>
      <c r="D1660">
        <v>3</v>
      </c>
      <c r="E1660">
        <v>30</v>
      </c>
      <c r="F1660" t="s">
        <v>13</v>
      </c>
      <c r="G1660">
        <v>70460.764999999999</v>
      </c>
      <c r="H1660">
        <v>1200.3599999999999</v>
      </c>
      <c r="I1660">
        <v>0</v>
      </c>
    </row>
    <row r="1661" spans="1:9" x14ac:dyDescent="0.3">
      <c r="A1661" t="s">
        <v>17</v>
      </c>
      <c r="B1661">
        <v>1</v>
      </c>
      <c r="C1661">
        <v>500</v>
      </c>
      <c r="D1661">
        <v>3</v>
      </c>
      <c r="E1661">
        <v>30</v>
      </c>
      <c r="F1661" t="s">
        <v>14</v>
      </c>
      <c r="G1661">
        <v>75836.937000000005</v>
      </c>
      <c r="H1661">
        <v>1200.3900000000001</v>
      </c>
      <c r="I1661">
        <v>0</v>
      </c>
    </row>
    <row r="1662" spans="1:9" x14ac:dyDescent="0.3">
      <c r="A1662" t="s">
        <v>17</v>
      </c>
      <c r="B1662">
        <v>1</v>
      </c>
      <c r="C1662">
        <v>500</v>
      </c>
      <c r="D1662">
        <v>5</v>
      </c>
      <c r="E1662">
        <v>30</v>
      </c>
      <c r="F1662" t="s">
        <v>10</v>
      </c>
      <c r="G1662">
        <v>103273.871</v>
      </c>
      <c r="H1662">
        <v>1200.93</v>
      </c>
      <c r="I1662">
        <v>0</v>
      </c>
    </row>
    <row r="1663" spans="1:9" x14ac:dyDescent="0.3">
      <c r="A1663" t="s">
        <v>17</v>
      </c>
      <c r="B1663">
        <v>1</v>
      </c>
      <c r="C1663">
        <v>500</v>
      </c>
      <c r="D1663">
        <v>5</v>
      </c>
      <c r="E1663">
        <v>30</v>
      </c>
      <c r="F1663" t="s">
        <v>11</v>
      </c>
      <c r="G1663">
        <v>109283.71400000001</v>
      </c>
      <c r="H1663">
        <v>1200.6300000000001</v>
      </c>
      <c r="I1663">
        <v>0</v>
      </c>
    </row>
    <row r="1664" spans="1:9" x14ac:dyDescent="0.3">
      <c r="A1664" t="s">
        <v>17</v>
      </c>
      <c r="B1664">
        <v>1</v>
      </c>
      <c r="C1664">
        <v>500</v>
      </c>
      <c r="D1664">
        <v>5</v>
      </c>
      <c r="E1664">
        <v>30</v>
      </c>
      <c r="F1664" t="s">
        <v>12</v>
      </c>
      <c r="G1664">
        <v>126480.11500000001</v>
      </c>
      <c r="H1664">
        <v>1200.57</v>
      </c>
      <c r="I1664">
        <v>0</v>
      </c>
    </row>
    <row r="1665" spans="1:9" x14ac:dyDescent="0.3">
      <c r="A1665" t="s">
        <v>17</v>
      </c>
      <c r="B1665">
        <v>1</v>
      </c>
      <c r="C1665">
        <v>500</v>
      </c>
      <c r="D1665">
        <v>5</v>
      </c>
      <c r="E1665">
        <v>30</v>
      </c>
      <c r="F1665" t="s">
        <v>13</v>
      </c>
      <c r="G1665">
        <v>108885.954</v>
      </c>
      <c r="H1665">
        <v>1200.02</v>
      </c>
      <c r="I1665">
        <v>0</v>
      </c>
    </row>
    <row r="1666" spans="1:9" x14ac:dyDescent="0.3">
      <c r="A1666" t="s">
        <v>17</v>
      </c>
      <c r="B1666">
        <v>1</v>
      </c>
      <c r="C1666">
        <v>500</v>
      </c>
      <c r="D1666">
        <v>5</v>
      </c>
      <c r="E1666">
        <v>30</v>
      </c>
      <c r="F1666" t="s">
        <v>14</v>
      </c>
      <c r="G1666">
        <v>122069.93399999999</v>
      </c>
      <c r="H1666">
        <v>1200.02</v>
      </c>
      <c r="I1666">
        <v>0</v>
      </c>
    </row>
    <row r="1667" spans="1:9" x14ac:dyDescent="0.3">
      <c r="A1667" t="s">
        <v>17</v>
      </c>
      <c r="B1667">
        <v>1</v>
      </c>
      <c r="C1667">
        <v>500</v>
      </c>
      <c r="D1667">
        <v>10</v>
      </c>
      <c r="E1667">
        <v>30</v>
      </c>
      <c r="F1667" t="s">
        <v>10</v>
      </c>
      <c r="G1667">
        <v>219468.07399999999</v>
      </c>
      <c r="H1667">
        <v>1200.43</v>
      </c>
      <c r="I1667">
        <v>0</v>
      </c>
    </row>
    <row r="1668" spans="1:9" x14ac:dyDescent="0.3">
      <c r="A1668" t="s">
        <v>17</v>
      </c>
      <c r="B1668">
        <v>1</v>
      </c>
      <c r="C1668">
        <v>500</v>
      </c>
      <c r="D1668">
        <v>10</v>
      </c>
      <c r="E1668">
        <v>30</v>
      </c>
      <c r="F1668" t="s">
        <v>11</v>
      </c>
      <c r="G1668">
        <v>175880.53200000001</v>
      </c>
      <c r="H1668">
        <v>1210.71</v>
      </c>
      <c r="I1668">
        <v>0</v>
      </c>
    </row>
    <row r="1669" spans="1:9" x14ac:dyDescent="0.3">
      <c r="A1669" t="s">
        <v>17</v>
      </c>
      <c r="B1669">
        <v>1</v>
      </c>
      <c r="C1669">
        <v>500</v>
      </c>
      <c r="D1669">
        <v>10</v>
      </c>
      <c r="E1669">
        <v>30</v>
      </c>
      <c r="F1669" t="s">
        <v>12</v>
      </c>
      <c r="G1669">
        <v>167988.00399999999</v>
      </c>
      <c r="H1669">
        <v>1203.3499999999999</v>
      </c>
      <c r="I1669">
        <v>0</v>
      </c>
    </row>
    <row r="1670" spans="1:9" x14ac:dyDescent="0.3">
      <c r="A1670" t="s">
        <v>17</v>
      </c>
      <c r="B1670">
        <v>1</v>
      </c>
      <c r="C1670">
        <v>500</v>
      </c>
      <c r="D1670">
        <v>10</v>
      </c>
      <c r="E1670">
        <v>30</v>
      </c>
      <c r="F1670" t="s">
        <v>13</v>
      </c>
      <c r="G1670">
        <v>200656.40599999999</v>
      </c>
      <c r="H1670">
        <v>1200.08</v>
      </c>
      <c r="I1670">
        <v>0</v>
      </c>
    </row>
    <row r="1671" spans="1:9" x14ac:dyDescent="0.3">
      <c r="A1671" t="s">
        <v>17</v>
      </c>
      <c r="B1671">
        <v>1</v>
      </c>
      <c r="C1671">
        <v>500</v>
      </c>
      <c r="D1671">
        <v>10</v>
      </c>
      <c r="E1671">
        <v>30</v>
      </c>
      <c r="F1671" t="s">
        <v>14</v>
      </c>
      <c r="G1671">
        <v>166645.67800000001</v>
      </c>
      <c r="H1671">
        <v>1203.92</v>
      </c>
      <c r="I1671">
        <v>0</v>
      </c>
    </row>
    <row r="1672" spans="1:9" x14ac:dyDescent="0.3">
      <c r="A1672" t="s">
        <v>17</v>
      </c>
      <c r="B1672">
        <v>1</v>
      </c>
      <c r="C1672">
        <v>500</v>
      </c>
      <c r="D1672">
        <v>15</v>
      </c>
      <c r="E1672">
        <v>30</v>
      </c>
      <c r="F1672" t="s">
        <v>10</v>
      </c>
      <c r="G1672">
        <v>266014.43699999998</v>
      </c>
      <c r="H1672">
        <v>1200.55</v>
      </c>
      <c r="I1672">
        <v>0</v>
      </c>
    </row>
    <row r="1673" spans="1:9" x14ac:dyDescent="0.3">
      <c r="A1673" t="s">
        <v>17</v>
      </c>
      <c r="B1673">
        <v>1</v>
      </c>
      <c r="C1673">
        <v>500</v>
      </c>
      <c r="D1673">
        <v>15</v>
      </c>
      <c r="E1673">
        <v>30</v>
      </c>
      <c r="F1673" t="s">
        <v>11</v>
      </c>
      <c r="G1673">
        <v>296581.76699999999</v>
      </c>
      <c r="H1673">
        <v>1200.1400000000001</v>
      </c>
      <c r="I1673">
        <v>0</v>
      </c>
    </row>
    <row r="1674" spans="1:9" x14ac:dyDescent="0.3">
      <c r="A1674" t="s">
        <v>17</v>
      </c>
      <c r="B1674">
        <v>1</v>
      </c>
      <c r="C1674">
        <v>500</v>
      </c>
      <c r="D1674">
        <v>15</v>
      </c>
      <c r="E1674">
        <v>30</v>
      </c>
      <c r="F1674" t="s">
        <v>12</v>
      </c>
      <c r="G1674">
        <v>275012.36700000003</v>
      </c>
      <c r="H1674">
        <v>1200.56</v>
      </c>
      <c r="I1674">
        <v>0</v>
      </c>
    </row>
    <row r="1675" spans="1:9" x14ac:dyDescent="0.3">
      <c r="A1675" t="s">
        <v>17</v>
      </c>
      <c r="B1675">
        <v>1</v>
      </c>
      <c r="C1675">
        <v>500</v>
      </c>
      <c r="D1675">
        <v>15</v>
      </c>
      <c r="E1675">
        <v>30</v>
      </c>
      <c r="F1675" t="s">
        <v>13</v>
      </c>
      <c r="G1675">
        <v>358607.45500000002</v>
      </c>
      <c r="H1675">
        <v>1200.58</v>
      </c>
      <c r="I1675">
        <v>0</v>
      </c>
    </row>
    <row r="1676" spans="1:9" x14ac:dyDescent="0.3">
      <c r="A1676" t="s">
        <v>17</v>
      </c>
      <c r="B1676">
        <v>1</v>
      </c>
      <c r="C1676">
        <v>500</v>
      </c>
      <c r="D1676">
        <v>15</v>
      </c>
      <c r="E1676">
        <v>30</v>
      </c>
      <c r="F1676" t="s">
        <v>14</v>
      </c>
      <c r="G1676">
        <v>291411.45699999999</v>
      </c>
      <c r="H1676">
        <v>1200.56</v>
      </c>
      <c r="I1676">
        <v>0</v>
      </c>
    </row>
    <row r="1677" spans="1:9" x14ac:dyDescent="0.3">
      <c r="A1677" t="s">
        <v>17</v>
      </c>
      <c r="B1677">
        <v>1</v>
      </c>
      <c r="C1677">
        <v>500</v>
      </c>
      <c r="D1677">
        <v>20</v>
      </c>
      <c r="E1677">
        <v>30</v>
      </c>
      <c r="F1677" t="s">
        <v>10</v>
      </c>
      <c r="G1677">
        <v>404633.23300000001</v>
      </c>
      <c r="H1677">
        <v>1200.81</v>
      </c>
      <c r="I1677">
        <v>0</v>
      </c>
    </row>
    <row r="1678" spans="1:9" x14ac:dyDescent="0.3">
      <c r="A1678" t="s">
        <v>17</v>
      </c>
      <c r="B1678">
        <v>1</v>
      </c>
      <c r="C1678">
        <v>500</v>
      </c>
      <c r="D1678">
        <v>20</v>
      </c>
      <c r="E1678">
        <v>30</v>
      </c>
      <c r="F1678" t="s">
        <v>11</v>
      </c>
      <c r="G1678">
        <v>418527.59899999999</v>
      </c>
      <c r="H1678">
        <v>1200.19</v>
      </c>
      <c r="I1678">
        <v>0</v>
      </c>
    </row>
    <row r="1679" spans="1:9" x14ac:dyDescent="0.3">
      <c r="A1679" t="s">
        <v>17</v>
      </c>
      <c r="B1679">
        <v>1</v>
      </c>
      <c r="C1679">
        <v>500</v>
      </c>
      <c r="D1679">
        <v>20</v>
      </c>
      <c r="E1679">
        <v>30</v>
      </c>
      <c r="F1679" t="s">
        <v>12</v>
      </c>
      <c r="G1679">
        <v>331494.55300000001</v>
      </c>
      <c r="H1679">
        <v>1200.69</v>
      </c>
      <c r="I1679">
        <v>0</v>
      </c>
    </row>
    <row r="1680" spans="1:9" x14ac:dyDescent="0.3">
      <c r="A1680" t="s">
        <v>17</v>
      </c>
      <c r="B1680">
        <v>1</v>
      </c>
      <c r="C1680">
        <v>500</v>
      </c>
      <c r="D1680">
        <v>20</v>
      </c>
      <c r="E1680">
        <v>30</v>
      </c>
      <c r="F1680" t="s">
        <v>13</v>
      </c>
      <c r="G1680">
        <v>401011.82699999999</v>
      </c>
      <c r="H1680">
        <v>1200.81</v>
      </c>
      <c r="I1680">
        <v>0</v>
      </c>
    </row>
    <row r="1681" spans="1:9" x14ac:dyDescent="0.3">
      <c r="A1681" t="s">
        <v>17</v>
      </c>
      <c r="B1681">
        <v>1</v>
      </c>
      <c r="C1681">
        <v>500</v>
      </c>
      <c r="D1681">
        <v>20</v>
      </c>
      <c r="E1681">
        <v>30</v>
      </c>
      <c r="F1681" t="s">
        <v>14</v>
      </c>
      <c r="G1681">
        <v>461161.234</v>
      </c>
      <c r="H1681">
        <v>1200.77</v>
      </c>
      <c r="I168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5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1753.057</v>
      </c>
      <c r="E2" s="4">
        <v>1200</v>
      </c>
      <c r="F2" s="4">
        <v>0</v>
      </c>
      <c r="G2" s="4">
        <v>1610.3230000000001</v>
      </c>
      <c r="H2" s="4">
        <v>1200</v>
      </c>
      <c r="I2" s="4">
        <v>0</v>
      </c>
      <c r="J2">
        <v>1666.825</v>
      </c>
      <c r="K2">
        <v>1200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1456.644</v>
      </c>
      <c r="E3" s="4">
        <v>1200</v>
      </c>
      <c r="F3" s="4">
        <v>0</v>
      </c>
      <c r="G3" s="4">
        <v>1522.9570000000001</v>
      </c>
      <c r="H3" s="4">
        <v>1200</v>
      </c>
      <c r="I3" s="4">
        <v>0</v>
      </c>
      <c r="J3">
        <v>991.75099999999998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1952.4639999999999</v>
      </c>
      <c r="E4" s="4">
        <v>1200</v>
      </c>
      <c r="F4" s="4">
        <v>0</v>
      </c>
      <c r="G4" s="4">
        <v>1166.6590000000001</v>
      </c>
      <c r="H4" s="4">
        <v>1200</v>
      </c>
      <c r="I4" s="4">
        <v>0</v>
      </c>
      <c r="J4">
        <v>1497.297</v>
      </c>
      <c r="K4">
        <v>1200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1399.64</v>
      </c>
      <c r="E5" s="4">
        <v>1200</v>
      </c>
      <c r="F5" s="4">
        <v>0</v>
      </c>
      <c r="G5" s="4">
        <v>674.46600000000001</v>
      </c>
      <c r="H5" s="4">
        <v>1200</v>
      </c>
      <c r="I5" s="4">
        <v>0</v>
      </c>
      <c r="J5">
        <v>1417.34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1912.683</v>
      </c>
      <c r="E6" s="4">
        <v>1200</v>
      </c>
      <c r="F6" s="4">
        <v>0</v>
      </c>
      <c r="G6" s="4">
        <v>1420.3240000000001</v>
      </c>
      <c r="H6" s="4">
        <v>1200</v>
      </c>
      <c r="I6" s="4">
        <v>0</v>
      </c>
      <c r="J6">
        <v>1441.08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8182.2749999999996</v>
      </c>
      <c r="E7" s="4">
        <v>1200</v>
      </c>
      <c r="F7" s="4">
        <v>0</v>
      </c>
      <c r="G7" s="4">
        <v>7670.8090000000002</v>
      </c>
      <c r="H7" s="4">
        <v>1200</v>
      </c>
      <c r="I7" s="4">
        <v>0</v>
      </c>
      <c r="J7">
        <v>5078.3599999999997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6590.4279999999999</v>
      </c>
      <c r="E8" s="4">
        <v>1200</v>
      </c>
      <c r="F8" s="4">
        <v>0</v>
      </c>
      <c r="G8" s="4">
        <v>8082.3190000000004</v>
      </c>
      <c r="H8" s="4">
        <v>1200</v>
      </c>
      <c r="I8" s="4">
        <v>0</v>
      </c>
      <c r="J8">
        <v>7444.9459999999999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7883.1890000000003</v>
      </c>
      <c r="E9" s="4">
        <v>1200</v>
      </c>
      <c r="F9" s="4">
        <v>0</v>
      </c>
      <c r="G9" s="4">
        <v>5501.299</v>
      </c>
      <c r="H9" s="4">
        <v>1200</v>
      </c>
      <c r="I9" s="4">
        <v>0</v>
      </c>
      <c r="J9">
        <v>6232.2550000000001</v>
      </c>
      <c r="K9">
        <v>1200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7289.9459999999999</v>
      </c>
      <c r="E10" s="4">
        <v>1200</v>
      </c>
      <c r="F10" s="4">
        <v>0</v>
      </c>
      <c r="G10" s="4">
        <v>6417.61</v>
      </c>
      <c r="H10" s="4">
        <v>1200</v>
      </c>
      <c r="I10" s="4">
        <v>0</v>
      </c>
      <c r="J10">
        <v>8045.4809999999998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8939.6209999999992</v>
      </c>
      <c r="E11" s="4">
        <v>1200</v>
      </c>
      <c r="F11" s="4">
        <v>0</v>
      </c>
      <c r="G11" s="4">
        <v>8671.3089999999993</v>
      </c>
      <c r="H11" s="4">
        <v>1200</v>
      </c>
      <c r="I11" s="4">
        <v>0</v>
      </c>
      <c r="J11">
        <v>7486.4930000000004</v>
      </c>
      <c r="K11">
        <v>1200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27285.200000000001</v>
      </c>
      <c r="E12" s="4">
        <v>1200</v>
      </c>
      <c r="F12" s="4">
        <v>0</v>
      </c>
      <c r="G12" s="4">
        <v>20442.187000000002</v>
      </c>
      <c r="H12" s="4">
        <v>1200</v>
      </c>
      <c r="I12" s="4">
        <v>0</v>
      </c>
      <c r="J12">
        <v>19363.929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26200.544000000002</v>
      </c>
      <c r="E13" s="4">
        <v>1200</v>
      </c>
      <c r="F13" s="4">
        <v>0</v>
      </c>
      <c r="G13" s="4">
        <v>25105.62</v>
      </c>
      <c r="H13" s="4">
        <v>1200</v>
      </c>
      <c r="I13" s="4">
        <v>0</v>
      </c>
      <c r="J13">
        <v>26583.683000000001</v>
      </c>
      <c r="K13">
        <v>1200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24411.48</v>
      </c>
      <c r="E14" s="4">
        <v>1200</v>
      </c>
      <c r="F14" s="4">
        <v>0</v>
      </c>
      <c r="G14" s="4">
        <v>19533.008000000002</v>
      </c>
      <c r="H14" s="4">
        <v>1200</v>
      </c>
      <c r="I14" s="4">
        <v>0</v>
      </c>
      <c r="J14">
        <v>19533.373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29640.457999999999</v>
      </c>
      <c r="E15" s="4">
        <v>1200.0999999999999</v>
      </c>
      <c r="F15" s="4">
        <v>0</v>
      </c>
      <c r="G15" s="4">
        <v>27996.896000000001</v>
      </c>
      <c r="H15" s="4">
        <v>1200</v>
      </c>
      <c r="I15" s="4">
        <v>0</v>
      </c>
      <c r="J15">
        <v>19394.201000000001</v>
      </c>
      <c r="K15">
        <v>1200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24048.758000000002</v>
      </c>
      <c r="E16" s="4">
        <v>1200</v>
      </c>
      <c r="F16" s="4">
        <v>0</v>
      </c>
      <c r="G16" s="4">
        <v>26497.083999999999</v>
      </c>
      <c r="H16" s="4">
        <v>1200</v>
      </c>
      <c r="I16" s="4">
        <v>0</v>
      </c>
      <c r="J16">
        <v>29406.79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66570.337</v>
      </c>
      <c r="E17" s="4">
        <v>1200</v>
      </c>
      <c r="F17" s="4">
        <v>0</v>
      </c>
      <c r="G17" s="4">
        <v>70269.350999999995</v>
      </c>
      <c r="H17" s="4">
        <v>1200</v>
      </c>
      <c r="I17" s="4">
        <v>0</v>
      </c>
      <c r="J17">
        <v>61770.82</v>
      </c>
      <c r="K17">
        <v>1200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68104.66</v>
      </c>
      <c r="E18" s="4">
        <v>1200</v>
      </c>
      <c r="F18" s="4">
        <v>0</v>
      </c>
      <c r="G18" s="4">
        <v>73614.683000000005</v>
      </c>
      <c r="H18" s="4">
        <v>1200</v>
      </c>
      <c r="I18" s="4">
        <v>0</v>
      </c>
      <c r="J18">
        <v>71703.816999999995</v>
      </c>
      <c r="K18">
        <v>1200</v>
      </c>
      <c r="L18">
        <v>0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66521.634999999995</v>
      </c>
      <c r="E19" s="4">
        <v>1200</v>
      </c>
      <c r="F19" s="4">
        <v>0</v>
      </c>
      <c r="G19" s="4">
        <v>67196.557000000001</v>
      </c>
      <c r="H19" s="4">
        <v>1200</v>
      </c>
      <c r="I19" s="4">
        <v>0</v>
      </c>
      <c r="J19">
        <v>56456.726999999999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70875.06</v>
      </c>
      <c r="E20" s="4">
        <v>1200</v>
      </c>
      <c r="F20" s="4">
        <v>0</v>
      </c>
      <c r="G20" s="4">
        <v>70437.116999999998</v>
      </c>
      <c r="H20" s="4">
        <v>1200</v>
      </c>
      <c r="I20" s="4">
        <v>0</v>
      </c>
      <c r="J20">
        <v>52141.445</v>
      </c>
      <c r="K20">
        <v>1200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70296.576000000001</v>
      </c>
      <c r="E21" s="4">
        <v>1200</v>
      </c>
      <c r="F21" s="4">
        <v>0</v>
      </c>
      <c r="G21" s="4">
        <v>68218.866999999998</v>
      </c>
      <c r="H21" s="4">
        <v>1200</v>
      </c>
      <c r="I21" s="4">
        <v>0</v>
      </c>
      <c r="J21">
        <v>71588.323999999993</v>
      </c>
      <c r="K21">
        <v>1200</v>
      </c>
      <c r="L21">
        <v>0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88954.684999999998</v>
      </c>
      <c r="E22" s="4">
        <v>1200</v>
      </c>
      <c r="F22" s="4">
        <v>0</v>
      </c>
      <c r="G22" s="4">
        <v>98176.623999999996</v>
      </c>
      <c r="H22" s="4">
        <v>1200</v>
      </c>
      <c r="I22" s="4">
        <v>0</v>
      </c>
      <c r="J22">
        <v>93744.831999999995</v>
      </c>
      <c r="K22">
        <v>1200</v>
      </c>
      <c r="L22">
        <v>0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99048.668000000005</v>
      </c>
      <c r="E23" s="4">
        <v>1200</v>
      </c>
      <c r="F23" s="4">
        <v>0</v>
      </c>
      <c r="G23" s="4">
        <v>95061.493000000002</v>
      </c>
      <c r="H23" s="4">
        <v>1200</v>
      </c>
      <c r="I23" s="4">
        <v>0</v>
      </c>
      <c r="J23">
        <v>98043.566999999995</v>
      </c>
      <c r="K23">
        <v>1200</v>
      </c>
      <c r="L23">
        <v>0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95427.823999999993</v>
      </c>
      <c r="E24" s="4">
        <v>1200</v>
      </c>
      <c r="F24" s="4">
        <v>0</v>
      </c>
      <c r="G24" s="4">
        <v>100237.23</v>
      </c>
      <c r="H24" s="4">
        <v>1200</v>
      </c>
      <c r="I24" s="4">
        <v>0</v>
      </c>
      <c r="J24">
        <v>106176.679</v>
      </c>
      <c r="K24">
        <v>1200</v>
      </c>
      <c r="L24">
        <v>0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99974.989000000001</v>
      </c>
      <c r="E25" s="4">
        <v>1200</v>
      </c>
      <c r="F25" s="4">
        <v>0</v>
      </c>
      <c r="G25" s="4">
        <v>104002.89200000001</v>
      </c>
      <c r="H25" s="4">
        <v>1200</v>
      </c>
      <c r="I25" s="4">
        <v>0</v>
      </c>
      <c r="J25">
        <v>87354.744999999995</v>
      </c>
      <c r="K25">
        <v>1200</v>
      </c>
      <c r="L25">
        <v>0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89184.476999999999</v>
      </c>
      <c r="E26" s="4">
        <v>1200</v>
      </c>
      <c r="F26" s="4">
        <v>0</v>
      </c>
      <c r="G26" s="4">
        <v>98653.813999999998</v>
      </c>
      <c r="H26" s="4">
        <v>1200</v>
      </c>
      <c r="I26" s="4">
        <v>0</v>
      </c>
      <c r="J26">
        <v>94679.467000000004</v>
      </c>
      <c r="K26">
        <v>1200</v>
      </c>
      <c r="L26">
        <v>0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120874.749</v>
      </c>
      <c r="E27" s="4">
        <v>1200</v>
      </c>
      <c r="F27" s="4">
        <v>0</v>
      </c>
      <c r="G27" s="4">
        <v>112440.79</v>
      </c>
      <c r="H27" s="4">
        <v>1200</v>
      </c>
      <c r="I27" s="4">
        <v>0</v>
      </c>
      <c r="J27">
        <v>126688.63800000001</v>
      </c>
      <c r="K27">
        <v>1200</v>
      </c>
      <c r="L27">
        <v>0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119589.38499999999</v>
      </c>
      <c r="E28" s="4">
        <v>1200</v>
      </c>
      <c r="F28" s="4">
        <v>0</v>
      </c>
      <c r="G28" s="4">
        <v>107034.993</v>
      </c>
      <c r="H28" s="4">
        <v>1200</v>
      </c>
      <c r="I28" s="4">
        <v>0</v>
      </c>
      <c r="J28">
        <v>106870.861</v>
      </c>
      <c r="K28">
        <v>1200</v>
      </c>
      <c r="L28">
        <v>0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120812.75199999999</v>
      </c>
      <c r="E29" s="4">
        <v>1200</v>
      </c>
      <c r="F29" s="4">
        <v>0</v>
      </c>
      <c r="G29" s="4">
        <v>132675.766</v>
      </c>
      <c r="H29" s="4">
        <v>1200</v>
      </c>
      <c r="I29" s="4">
        <v>0</v>
      </c>
      <c r="J29">
        <v>127640.05499999999</v>
      </c>
      <c r="K29">
        <v>1200</v>
      </c>
      <c r="L29">
        <v>0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119458.70600000001</v>
      </c>
      <c r="E30" s="4">
        <v>1200</v>
      </c>
      <c r="F30" s="4">
        <v>0</v>
      </c>
      <c r="G30" s="4">
        <v>124449.226</v>
      </c>
      <c r="H30" s="4">
        <v>1200</v>
      </c>
      <c r="I30" s="4">
        <v>0</v>
      </c>
      <c r="J30">
        <v>108736.931</v>
      </c>
      <c r="K30">
        <v>1200</v>
      </c>
      <c r="L30">
        <v>0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112999.04399999999</v>
      </c>
      <c r="E31" s="4">
        <v>1200</v>
      </c>
      <c r="F31" s="4">
        <v>0</v>
      </c>
      <c r="G31" s="4">
        <v>121428.408</v>
      </c>
      <c r="H31" s="4">
        <v>1200</v>
      </c>
      <c r="I31" s="4">
        <v>0</v>
      </c>
      <c r="J31">
        <v>124749.81299999999</v>
      </c>
      <c r="K31">
        <v>1200</v>
      </c>
      <c r="L31">
        <v>0</v>
      </c>
    </row>
    <row r="32" spans="1:12" x14ac:dyDescent="0.3">
      <c r="A32" s="4">
        <v>300</v>
      </c>
      <c r="B32" s="4">
        <v>2</v>
      </c>
      <c r="C32" s="4" t="s">
        <v>10</v>
      </c>
      <c r="D32" s="4">
        <v>1269.8530000000001</v>
      </c>
      <c r="E32" s="4">
        <v>1200</v>
      </c>
      <c r="F32" s="4">
        <v>0</v>
      </c>
      <c r="G32" s="4">
        <v>1108.3489999999999</v>
      </c>
      <c r="H32" s="4">
        <v>1200</v>
      </c>
      <c r="I32" s="4">
        <v>0</v>
      </c>
      <c r="J32">
        <v>1592.6849999999999</v>
      </c>
      <c r="K32">
        <v>1200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920.43600000000004</v>
      </c>
      <c r="E33" s="4">
        <v>1200</v>
      </c>
      <c r="F33" s="4">
        <v>0</v>
      </c>
      <c r="G33" s="4">
        <v>1131.175</v>
      </c>
      <c r="H33" s="4">
        <v>1200</v>
      </c>
      <c r="I33" s="4">
        <v>0</v>
      </c>
      <c r="J33">
        <v>799.83299999999997</v>
      </c>
      <c r="K33">
        <v>1200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1260.761</v>
      </c>
      <c r="E34" s="4">
        <v>1200</v>
      </c>
      <c r="F34" s="4">
        <v>0</v>
      </c>
      <c r="G34" s="4">
        <v>386.077</v>
      </c>
      <c r="H34" s="4">
        <v>1200</v>
      </c>
      <c r="I34" s="4">
        <v>0</v>
      </c>
      <c r="J34">
        <v>801.47799999999995</v>
      </c>
      <c r="K34">
        <v>1200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972.73</v>
      </c>
      <c r="E35" s="4">
        <v>1200</v>
      </c>
      <c r="F35" s="4">
        <v>0</v>
      </c>
      <c r="G35" s="4">
        <v>1298.1420000000001</v>
      </c>
      <c r="H35" s="4">
        <v>1200</v>
      </c>
      <c r="I35" s="4">
        <v>0</v>
      </c>
      <c r="J35">
        <v>723.73800000000006</v>
      </c>
      <c r="K35">
        <v>1200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668.02599999999995</v>
      </c>
      <c r="E36" s="4">
        <v>1200</v>
      </c>
      <c r="F36" s="4">
        <v>0</v>
      </c>
      <c r="G36" s="4">
        <v>850.77599999999995</v>
      </c>
      <c r="H36" s="4">
        <v>1200</v>
      </c>
      <c r="I36" s="4">
        <v>0</v>
      </c>
      <c r="J36">
        <v>1147.1859999999999</v>
      </c>
      <c r="K36">
        <v>1200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5993.8180000000002</v>
      </c>
      <c r="E37" s="4">
        <v>1200</v>
      </c>
      <c r="F37" s="4">
        <v>0</v>
      </c>
      <c r="G37" s="4">
        <v>7410.4859999999999</v>
      </c>
      <c r="H37" s="4">
        <v>1200</v>
      </c>
      <c r="I37" s="4">
        <v>0</v>
      </c>
      <c r="J37">
        <v>6558.442</v>
      </c>
      <c r="K37">
        <v>1200.3499999999999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6549.0590000000002</v>
      </c>
      <c r="E38" s="4">
        <v>1200</v>
      </c>
      <c r="F38" s="4">
        <v>0</v>
      </c>
      <c r="G38" s="4">
        <v>6698.1769999999997</v>
      </c>
      <c r="H38" s="4">
        <v>1200</v>
      </c>
      <c r="I38" s="4">
        <v>0</v>
      </c>
      <c r="J38">
        <v>6972.7139999999999</v>
      </c>
      <c r="K38">
        <v>1200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6994.8530000000001</v>
      </c>
      <c r="E39" s="4">
        <v>1200</v>
      </c>
      <c r="F39" s="4">
        <v>0</v>
      </c>
      <c r="G39" s="4">
        <v>5949.9189999999999</v>
      </c>
      <c r="H39" s="4">
        <v>1200</v>
      </c>
      <c r="I39" s="4">
        <v>0</v>
      </c>
      <c r="J39">
        <v>4023.8719999999998</v>
      </c>
      <c r="K39">
        <v>1200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8386.31</v>
      </c>
      <c r="E40" s="4">
        <v>1200</v>
      </c>
      <c r="F40" s="4">
        <v>0</v>
      </c>
      <c r="G40" s="4">
        <v>5482.5</v>
      </c>
      <c r="H40" s="4">
        <v>1200</v>
      </c>
      <c r="I40" s="4">
        <v>0</v>
      </c>
      <c r="J40">
        <v>6642.3940000000002</v>
      </c>
      <c r="K40">
        <v>1200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3979.3159999999998</v>
      </c>
      <c r="E41" s="4">
        <v>1200</v>
      </c>
      <c r="F41" s="4">
        <v>0</v>
      </c>
      <c r="G41" s="4">
        <v>8288.4789999999994</v>
      </c>
      <c r="H41" s="4">
        <v>1200</v>
      </c>
      <c r="I41" s="4">
        <v>0</v>
      </c>
      <c r="J41">
        <v>8370.5020000000004</v>
      </c>
      <c r="K41">
        <v>1200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21954.510999999999</v>
      </c>
      <c r="E42" s="4">
        <v>1200</v>
      </c>
      <c r="F42" s="4">
        <v>0</v>
      </c>
      <c r="G42" s="4">
        <v>26128.132000000001</v>
      </c>
      <c r="H42" s="4">
        <v>1200</v>
      </c>
      <c r="I42" s="4">
        <v>0</v>
      </c>
      <c r="J42">
        <v>24755.727999999999</v>
      </c>
      <c r="K42">
        <v>1200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20780.985000000001</v>
      </c>
      <c r="E43" s="4">
        <v>1200</v>
      </c>
      <c r="F43" s="4">
        <v>0</v>
      </c>
      <c r="G43" s="4">
        <v>29572.809000000001</v>
      </c>
      <c r="H43" s="4">
        <v>1200</v>
      </c>
      <c r="I43" s="4">
        <v>0</v>
      </c>
      <c r="J43">
        <v>24808.945</v>
      </c>
      <c r="K43">
        <v>1201.32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25941.600999999999</v>
      </c>
      <c r="E44" s="4">
        <v>1200</v>
      </c>
      <c r="F44" s="4">
        <v>0</v>
      </c>
      <c r="G44" s="4">
        <v>20775.553</v>
      </c>
      <c r="H44" s="4">
        <v>1200</v>
      </c>
      <c r="I44" s="4">
        <v>0</v>
      </c>
      <c r="J44">
        <v>21942.157999999999</v>
      </c>
      <c r="K44">
        <v>1200.1500000000001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22967.776000000002</v>
      </c>
      <c r="E45" s="4">
        <v>1200</v>
      </c>
      <c r="F45" s="4">
        <v>0</v>
      </c>
      <c r="G45" s="4">
        <v>24080.364000000001</v>
      </c>
      <c r="H45" s="4">
        <v>1200</v>
      </c>
      <c r="I45" s="4">
        <v>0</v>
      </c>
      <c r="J45">
        <v>22908.327000000001</v>
      </c>
      <c r="K45">
        <v>1200.47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24998.661</v>
      </c>
      <c r="E46" s="4">
        <v>1200</v>
      </c>
      <c r="F46" s="4">
        <v>0</v>
      </c>
      <c r="G46" s="4">
        <v>20155.004000000001</v>
      </c>
      <c r="H46" s="4">
        <v>1200</v>
      </c>
      <c r="I46" s="4">
        <v>0</v>
      </c>
      <c r="J46">
        <v>27958.306</v>
      </c>
      <c r="K46">
        <v>1200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66057.981</v>
      </c>
      <c r="E47" s="4">
        <v>1200</v>
      </c>
      <c r="F47" s="4">
        <v>0</v>
      </c>
      <c r="G47" s="4">
        <v>59813.578999999998</v>
      </c>
      <c r="H47" s="4">
        <v>1200</v>
      </c>
      <c r="I47" s="4">
        <v>0</v>
      </c>
      <c r="J47">
        <v>66502.948999999993</v>
      </c>
      <c r="K47">
        <v>1200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66810.824999999997</v>
      </c>
      <c r="E48" s="4">
        <v>1200</v>
      </c>
      <c r="F48" s="4">
        <v>0</v>
      </c>
      <c r="G48" s="4">
        <v>69495.399999999994</v>
      </c>
      <c r="H48" s="4">
        <v>1200</v>
      </c>
      <c r="I48" s="4">
        <v>0</v>
      </c>
      <c r="J48">
        <v>63371.023999999998</v>
      </c>
      <c r="K48">
        <v>1200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70523.065000000002</v>
      </c>
      <c r="E49" s="4">
        <v>1200</v>
      </c>
      <c r="F49" s="4">
        <v>0</v>
      </c>
      <c r="G49" s="4">
        <v>75845.994999999995</v>
      </c>
      <c r="H49" s="4">
        <v>1200</v>
      </c>
      <c r="I49" s="4">
        <v>0</v>
      </c>
      <c r="J49">
        <v>57221.875999999997</v>
      </c>
      <c r="K49">
        <v>1200.8699999999999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60075.133999999998</v>
      </c>
      <c r="E50" s="4">
        <v>1200</v>
      </c>
      <c r="F50" s="4">
        <v>0</v>
      </c>
      <c r="G50" s="4">
        <v>70141.899999999994</v>
      </c>
      <c r="H50" s="4">
        <v>1200</v>
      </c>
      <c r="I50" s="4">
        <v>0</v>
      </c>
      <c r="J50">
        <v>59930.957000000002</v>
      </c>
      <c r="K50">
        <v>1200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75343.148000000001</v>
      </c>
      <c r="E51" s="4">
        <v>1200</v>
      </c>
      <c r="F51" s="4">
        <v>0</v>
      </c>
      <c r="G51" s="4">
        <v>57260.235000000001</v>
      </c>
      <c r="H51" s="4">
        <v>1200</v>
      </c>
      <c r="I51" s="4">
        <v>0</v>
      </c>
      <c r="J51">
        <v>69771.176000000007</v>
      </c>
      <c r="K51">
        <v>1200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99645.928</v>
      </c>
      <c r="E52" s="4">
        <v>1200.01</v>
      </c>
      <c r="F52" s="4">
        <v>0</v>
      </c>
      <c r="G52" s="4">
        <v>96126.429000000004</v>
      </c>
      <c r="H52" s="4">
        <v>1200</v>
      </c>
      <c r="I52" s="4">
        <v>0</v>
      </c>
      <c r="J52">
        <v>92866.517000000007</v>
      </c>
      <c r="K52">
        <v>1200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97758.180999999997</v>
      </c>
      <c r="E53" s="4">
        <v>1200</v>
      </c>
      <c r="F53" s="4">
        <v>0</v>
      </c>
      <c r="G53" s="4">
        <v>98371.646999999997</v>
      </c>
      <c r="H53" s="4">
        <v>1200</v>
      </c>
      <c r="I53" s="4">
        <v>0</v>
      </c>
      <c r="J53">
        <v>97113.203999999998</v>
      </c>
      <c r="K53">
        <v>1200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107359.567</v>
      </c>
      <c r="E54" s="4">
        <v>1200</v>
      </c>
      <c r="F54" s="4">
        <v>0</v>
      </c>
      <c r="G54" s="4">
        <v>102139.16099999999</v>
      </c>
      <c r="H54" s="4">
        <v>1200</v>
      </c>
      <c r="I54" s="4">
        <v>0</v>
      </c>
      <c r="J54">
        <v>101402.98</v>
      </c>
      <c r="K54">
        <v>1200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104598.806</v>
      </c>
      <c r="E55" s="4">
        <v>1200</v>
      </c>
      <c r="F55" s="4">
        <v>0</v>
      </c>
      <c r="G55" s="4">
        <v>91633.285000000003</v>
      </c>
      <c r="H55" s="4">
        <v>1200</v>
      </c>
      <c r="I55" s="4">
        <v>0</v>
      </c>
      <c r="J55">
        <v>97254</v>
      </c>
      <c r="K55">
        <v>1200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105197.678</v>
      </c>
      <c r="E56" s="4">
        <v>1200.01</v>
      </c>
      <c r="F56" s="4">
        <v>0</v>
      </c>
      <c r="G56" s="4">
        <v>101276.094</v>
      </c>
      <c r="H56" s="4">
        <v>1200</v>
      </c>
      <c r="I56" s="4">
        <v>0</v>
      </c>
      <c r="J56">
        <v>97879.52</v>
      </c>
      <c r="K56">
        <v>1200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127522.96400000001</v>
      </c>
      <c r="E57" s="4">
        <v>1200.01</v>
      </c>
      <c r="F57" s="4">
        <v>0</v>
      </c>
      <c r="G57" s="4">
        <v>122857.35400000001</v>
      </c>
      <c r="H57" s="4">
        <v>1200</v>
      </c>
      <c r="I57" s="4">
        <v>0</v>
      </c>
      <c r="J57">
        <v>117801.041</v>
      </c>
      <c r="K57">
        <v>1200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120493.758</v>
      </c>
      <c r="E58" s="4">
        <v>1200</v>
      </c>
      <c r="F58" s="4">
        <v>0</v>
      </c>
      <c r="G58" s="4">
        <v>127395.501</v>
      </c>
      <c r="H58" s="4">
        <v>1200</v>
      </c>
      <c r="I58" s="4">
        <v>0</v>
      </c>
      <c r="J58">
        <v>109206.42</v>
      </c>
      <c r="K58">
        <v>1200.01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119401.101</v>
      </c>
      <c r="E59" s="4">
        <v>1200</v>
      </c>
      <c r="F59" s="4">
        <v>0</v>
      </c>
      <c r="G59" s="4">
        <v>105016.948</v>
      </c>
      <c r="H59" s="4">
        <v>1200</v>
      </c>
      <c r="I59" s="4">
        <v>0</v>
      </c>
      <c r="J59">
        <v>107088.288</v>
      </c>
      <c r="K59">
        <v>1200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126165.17600000001</v>
      </c>
      <c r="E60" s="4">
        <v>1200</v>
      </c>
      <c r="F60" s="4">
        <v>0</v>
      </c>
      <c r="G60" s="4">
        <v>112638.084</v>
      </c>
      <c r="H60" s="4">
        <v>1200</v>
      </c>
      <c r="I60" s="4">
        <v>0</v>
      </c>
      <c r="J60">
        <v>121665.43399999999</v>
      </c>
      <c r="K60">
        <v>1200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119455.629</v>
      </c>
      <c r="E61" s="4">
        <v>1200.01</v>
      </c>
      <c r="F61" s="4">
        <v>0</v>
      </c>
      <c r="G61" s="4">
        <v>122436.981</v>
      </c>
      <c r="H61" s="4">
        <v>1200</v>
      </c>
      <c r="I61" s="4">
        <v>0</v>
      </c>
      <c r="J61">
        <v>109607.603</v>
      </c>
      <c r="K61">
        <v>1200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996.51099999999997</v>
      </c>
      <c r="E62" s="4">
        <v>1200</v>
      </c>
      <c r="F62" s="4">
        <v>0</v>
      </c>
      <c r="G62" s="4">
        <v>1090.422</v>
      </c>
      <c r="H62" s="4">
        <v>1200.01</v>
      </c>
      <c r="I62" s="4">
        <v>0</v>
      </c>
      <c r="J62">
        <v>701.83500000000004</v>
      </c>
      <c r="K62">
        <v>1200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1038.2159999999999</v>
      </c>
      <c r="E63" s="4">
        <v>1200</v>
      </c>
      <c r="F63" s="4">
        <v>0</v>
      </c>
      <c r="G63" s="4">
        <v>2050.6999999999998</v>
      </c>
      <c r="H63" s="4">
        <v>1202.32</v>
      </c>
      <c r="I63" s="4">
        <v>0</v>
      </c>
      <c r="J63">
        <v>1160.4369999999999</v>
      </c>
      <c r="K63">
        <v>1202.8399999999999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865.95600000000002</v>
      </c>
      <c r="E64" s="4">
        <v>1200</v>
      </c>
      <c r="F64" s="4">
        <v>0</v>
      </c>
      <c r="G64" s="4">
        <v>557.23900000000003</v>
      </c>
      <c r="H64" s="4">
        <v>1200</v>
      </c>
      <c r="I64" s="4">
        <v>0</v>
      </c>
      <c r="J64">
        <v>1560.4929999999999</v>
      </c>
      <c r="K64">
        <v>1200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1079.1310000000001</v>
      </c>
      <c r="E65" s="4">
        <v>1200</v>
      </c>
      <c r="F65" s="4">
        <v>0</v>
      </c>
      <c r="G65" s="4">
        <v>1179.261</v>
      </c>
      <c r="H65" s="4">
        <v>1200</v>
      </c>
      <c r="I65" s="4">
        <v>0</v>
      </c>
      <c r="J65">
        <v>712.29100000000005</v>
      </c>
      <c r="K65">
        <v>1200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1002.797</v>
      </c>
      <c r="E66" s="4">
        <v>1200</v>
      </c>
      <c r="F66" s="4">
        <v>0</v>
      </c>
      <c r="G66" s="4">
        <v>1020.683</v>
      </c>
      <c r="H66" s="4">
        <v>1200.5899999999999</v>
      </c>
      <c r="I66" s="4">
        <v>0</v>
      </c>
      <c r="J66">
        <v>950.08100000000002</v>
      </c>
      <c r="K66">
        <v>1200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7827.759</v>
      </c>
      <c r="E67" s="4">
        <v>1200</v>
      </c>
      <c r="F67" s="4">
        <v>0</v>
      </c>
      <c r="G67" s="4">
        <v>5145.8639999999996</v>
      </c>
      <c r="H67" s="4">
        <v>1200</v>
      </c>
      <c r="I67" s="4">
        <v>0</v>
      </c>
      <c r="J67">
        <v>5070.884</v>
      </c>
      <c r="K67">
        <v>1200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5287.6019999999999</v>
      </c>
      <c r="E68" s="4">
        <v>1200</v>
      </c>
      <c r="F68" s="4">
        <v>0</v>
      </c>
      <c r="G68" s="4">
        <v>7359.5020000000004</v>
      </c>
      <c r="H68" s="4">
        <v>1200</v>
      </c>
      <c r="I68" s="4">
        <v>0</v>
      </c>
      <c r="J68">
        <v>7620.6949999999997</v>
      </c>
      <c r="K68">
        <v>1200.06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4509.0169999999998</v>
      </c>
      <c r="E69" s="4">
        <v>1200.01</v>
      </c>
      <c r="F69" s="4">
        <v>0</v>
      </c>
      <c r="G69" s="4">
        <v>6689.57</v>
      </c>
      <c r="H69" s="4">
        <v>1200</v>
      </c>
      <c r="I69" s="4">
        <v>0</v>
      </c>
      <c r="J69">
        <v>4479.9319999999998</v>
      </c>
      <c r="K69">
        <v>1200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5680.7240000000002</v>
      </c>
      <c r="E70" s="4">
        <v>1200</v>
      </c>
      <c r="F70" s="4">
        <v>0</v>
      </c>
      <c r="G70" s="4">
        <v>7710.5990000000002</v>
      </c>
      <c r="H70" s="4">
        <v>1200.49</v>
      </c>
      <c r="I70" s="4">
        <v>0</v>
      </c>
      <c r="J70">
        <v>6747.8230000000003</v>
      </c>
      <c r="K70">
        <v>1200.01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6140.74</v>
      </c>
      <c r="E71" s="4">
        <v>1201.21</v>
      </c>
      <c r="F71" s="4">
        <v>0</v>
      </c>
      <c r="G71" s="4">
        <v>6087.0249999999996</v>
      </c>
      <c r="H71" s="4">
        <v>1200</v>
      </c>
      <c r="I71" s="4">
        <v>0</v>
      </c>
      <c r="J71">
        <v>6180.7150000000001</v>
      </c>
      <c r="K71">
        <v>1200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18698.696</v>
      </c>
      <c r="E72" s="4">
        <v>1202.3800000000001</v>
      </c>
      <c r="F72" s="4">
        <v>0</v>
      </c>
      <c r="G72" s="4">
        <v>22005.835999999999</v>
      </c>
      <c r="H72" s="4">
        <v>1200</v>
      </c>
      <c r="I72" s="4">
        <v>0</v>
      </c>
      <c r="J72">
        <v>23440.767</v>
      </c>
      <c r="K72">
        <v>1200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23342.768</v>
      </c>
      <c r="E73" s="4">
        <v>1200</v>
      </c>
      <c r="F73" s="4">
        <v>0</v>
      </c>
      <c r="G73" s="4">
        <v>29854.710999999999</v>
      </c>
      <c r="H73" s="4">
        <v>1200</v>
      </c>
      <c r="I73" s="4">
        <v>0</v>
      </c>
      <c r="J73">
        <v>21536.633999999998</v>
      </c>
      <c r="K73">
        <v>1200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22615.969000000001</v>
      </c>
      <c r="E74" s="4">
        <v>1200.01</v>
      </c>
      <c r="F74" s="4">
        <v>0</v>
      </c>
      <c r="G74" s="4">
        <v>24186.616000000002</v>
      </c>
      <c r="H74" s="4">
        <v>1202.9100000000001</v>
      </c>
      <c r="I74" s="4">
        <v>0</v>
      </c>
      <c r="J74">
        <v>23747.863000000001</v>
      </c>
      <c r="K74">
        <v>1200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21314.06</v>
      </c>
      <c r="E75" s="4">
        <v>1200</v>
      </c>
      <c r="F75" s="4">
        <v>0</v>
      </c>
      <c r="G75" s="4">
        <v>26144.702000000001</v>
      </c>
      <c r="H75" s="4">
        <v>1203.06</v>
      </c>
      <c r="I75" s="4">
        <v>0</v>
      </c>
      <c r="J75">
        <v>17991.922999999999</v>
      </c>
      <c r="K75">
        <v>1200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20581.337</v>
      </c>
      <c r="E76" s="4">
        <v>1200.01</v>
      </c>
      <c r="F76" s="4">
        <v>0</v>
      </c>
      <c r="G76" s="4">
        <v>27200.076000000001</v>
      </c>
      <c r="H76" s="4">
        <v>1200</v>
      </c>
      <c r="I76" s="4">
        <v>0</v>
      </c>
      <c r="J76">
        <v>18378.399000000001</v>
      </c>
      <c r="K76">
        <v>1200.18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59106.014999999999</v>
      </c>
      <c r="E77" s="4">
        <v>1200</v>
      </c>
      <c r="F77" s="4">
        <v>0</v>
      </c>
      <c r="G77" s="4">
        <v>65733.892000000007</v>
      </c>
      <c r="H77" s="4">
        <v>1200</v>
      </c>
      <c r="I77" s="4">
        <v>0</v>
      </c>
      <c r="J77">
        <v>70732.884999999995</v>
      </c>
      <c r="K77">
        <v>1200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56279.095000000001</v>
      </c>
      <c r="E78" s="4">
        <v>1200</v>
      </c>
      <c r="F78" s="4">
        <v>0</v>
      </c>
      <c r="G78" s="4">
        <v>68616.841</v>
      </c>
      <c r="H78" s="4">
        <v>1200</v>
      </c>
      <c r="I78" s="4">
        <v>0</v>
      </c>
      <c r="J78">
        <v>65423</v>
      </c>
      <c r="K78">
        <v>1200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57457.478000000003</v>
      </c>
      <c r="E79" s="4">
        <v>1200.01</v>
      </c>
      <c r="F79" s="4">
        <v>0</v>
      </c>
      <c r="G79" s="4">
        <v>61785.180999999997</v>
      </c>
      <c r="H79" s="4">
        <v>1200</v>
      </c>
      <c r="I79" s="4">
        <v>0</v>
      </c>
      <c r="J79">
        <v>66655.858999999997</v>
      </c>
      <c r="K79">
        <v>1200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60438.692000000003</v>
      </c>
      <c r="E80" s="4">
        <v>1200</v>
      </c>
      <c r="F80" s="4">
        <v>0</v>
      </c>
      <c r="G80" s="4">
        <v>62857.248</v>
      </c>
      <c r="H80" s="4">
        <v>1200</v>
      </c>
      <c r="I80" s="4">
        <v>0</v>
      </c>
      <c r="J80">
        <v>59499.086000000003</v>
      </c>
      <c r="K80">
        <v>1200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61604.972000000002</v>
      </c>
      <c r="E81" s="4">
        <v>1200.01</v>
      </c>
      <c r="F81" s="4">
        <v>0</v>
      </c>
      <c r="G81" s="4">
        <v>58444.262000000002</v>
      </c>
      <c r="H81" s="4">
        <v>1200</v>
      </c>
      <c r="I81" s="4">
        <v>0</v>
      </c>
      <c r="J81">
        <v>61905.447</v>
      </c>
      <c r="K81">
        <v>1200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100211.007</v>
      </c>
      <c r="E82" s="4">
        <v>1200</v>
      </c>
      <c r="F82" s="4">
        <v>0</v>
      </c>
      <c r="G82" s="4">
        <v>95907.281000000003</v>
      </c>
      <c r="H82" s="4">
        <v>1200</v>
      </c>
      <c r="I82" s="4">
        <v>0</v>
      </c>
      <c r="J82">
        <v>102815.52899999999</v>
      </c>
      <c r="K82">
        <v>1200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101335.124</v>
      </c>
      <c r="E83" s="4">
        <v>1200</v>
      </c>
      <c r="F83" s="4">
        <v>0</v>
      </c>
      <c r="G83" s="4">
        <v>93280.574999999997</v>
      </c>
      <c r="H83" s="4">
        <v>1200</v>
      </c>
      <c r="I83" s="4">
        <v>0</v>
      </c>
      <c r="J83">
        <v>86516.563999999998</v>
      </c>
      <c r="K83">
        <v>1200.01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102432.458</v>
      </c>
      <c r="E84" s="4">
        <v>1200.01</v>
      </c>
      <c r="F84" s="4">
        <v>0</v>
      </c>
      <c r="G84" s="4">
        <v>96611.383000000002</v>
      </c>
      <c r="H84" s="4">
        <v>1200</v>
      </c>
      <c r="I84" s="4">
        <v>0</v>
      </c>
      <c r="J84">
        <v>92899.735000000001</v>
      </c>
      <c r="K84">
        <v>1200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96792.18</v>
      </c>
      <c r="E85" s="4">
        <v>1200.01</v>
      </c>
      <c r="F85" s="4">
        <v>0</v>
      </c>
      <c r="G85" s="4">
        <v>86326.165999999997</v>
      </c>
      <c r="H85" s="4">
        <v>1200</v>
      </c>
      <c r="I85" s="4">
        <v>0</v>
      </c>
      <c r="J85">
        <v>93887.974000000002</v>
      </c>
      <c r="K85">
        <v>1200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95801.195999999996</v>
      </c>
      <c r="E86" s="4">
        <v>1200.01</v>
      </c>
      <c r="F86" s="4">
        <v>0</v>
      </c>
      <c r="G86" s="4">
        <v>96646.154999999999</v>
      </c>
      <c r="H86" s="4">
        <v>1200</v>
      </c>
      <c r="I86" s="4">
        <v>0</v>
      </c>
      <c r="J86">
        <v>98505.623999999996</v>
      </c>
      <c r="K86">
        <v>1200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122524.284</v>
      </c>
      <c r="E87" s="4">
        <v>1200.01</v>
      </c>
      <c r="F87" s="4">
        <v>0</v>
      </c>
      <c r="G87" s="4">
        <v>112480.07</v>
      </c>
      <c r="H87" s="4">
        <v>1200</v>
      </c>
      <c r="I87" s="4">
        <v>0</v>
      </c>
      <c r="J87">
        <v>126588.182</v>
      </c>
      <c r="K87">
        <v>1200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130697.276</v>
      </c>
      <c r="E88" s="4">
        <v>1200.01</v>
      </c>
      <c r="F88" s="4">
        <v>0</v>
      </c>
      <c r="G88" s="4">
        <v>134423.77299999999</v>
      </c>
      <c r="H88" s="4">
        <v>1200</v>
      </c>
      <c r="I88" s="4">
        <v>0</v>
      </c>
      <c r="J88">
        <v>117255.44100000001</v>
      </c>
      <c r="K88">
        <v>1200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120057.386</v>
      </c>
      <c r="E89" s="4">
        <v>1200.01</v>
      </c>
      <c r="F89" s="4">
        <v>0</v>
      </c>
      <c r="G89" s="4">
        <v>122187.89</v>
      </c>
      <c r="H89" s="4">
        <v>1200</v>
      </c>
      <c r="I89" s="4">
        <v>0</v>
      </c>
      <c r="J89">
        <v>126522.997</v>
      </c>
      <c r="K89">
        <v>1200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121454.931</v>
      </c>
      <c r="E90" s="4">
        <v>1200</v>
      </c>
      <c r="F90" s="4">
        <v>0</v>
      </c>
      <c r="G90" s="4">
        <v>128924.905</v>
      </c>
      <c r="H90" s="4">
        <v>1200</v>
      </c>
      <c r="I90" s="4">
        <v>0</v>
      </c>
      <c r="J90">
        <v>131500.09099999999</v>
      </c>
      <c r="K90">
        <v>1200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118897.724</v>
      </c>
      <c r="E91" s="4">
        <v>1200.01</v>
      </c>
      <c r="F91" s="4">
        <v>0</v>
      </c>
      <c r="G91" s="4">
        <v>130340.607</v>
      </c>
      <c r="H91" s="4">
        <v>1200</v>
      </c>
      <c r="I91" s="4">
        <v>0</v>
      </c>
      <c r="J91">
        <v>122430.038</v>
      </c>
      <c r="K91">
        <v>1200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4" zoomScaleNormal="100" workbookViewId="0">
      <selection activeCell="A2" sqref="A2:L6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1412.202</v>
      </c>
      <c r="E2" s="4">
        <v>1200</v>
      </c>
      <c r="F2" s="4">
        <v>0</v>
      </c>
      <c r="G2" s="4">
        <v>1911.6110000000001</v>
      </c>
      <c r="H2" s="4">
        <v>1200</v>
      </c>
      <c r="I2" s="4">
        <v>0</v>
      </c>
      <c r="J2">
        <v>1278.489</v>
      </c>
      <c r="K2">
        <v>1200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1353.4010000000001</v>
      </c>
      <c r="E3" s="4">
        <v>1200</v>
      </c>
      <c r="F3" s="4">
        <v>0</v>
      </c>
      <c r="G3" s="4">
        <v>764.20399999999995</v>
      </c>
      <c r="H3" s="4">
        <v>1200</v>
      </c>
      <c r="I3" s="4">
        <v>0</v>
      </c>
      <c r="J3">
        <v>1565.9670000000001</v>
      </c>
      <c r="K3">
        <v>1200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871.755</v>
      </c>
      <c r="E4" s="4">
        <v>1200</v>
      </c>
      <c r="F4" s="4">
        <v>0</v>
      </c>
      <c r="G4" s="4">
        <v>807.77800000000002</v>
      </c>
      <c r="H4" s="4">
        <v>1200</v>
      </c>
      <c r="I4" s="4">
        <v>0</v>
      </c>
      <c r="J4">
        <v>509.20600000000002</v>
      </c>
      <c r="K4">
        <v>1200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1604.183</v>
      </c>
      <c r="E5" s="4">
        <v>1200</v>
      </c>
      <c r="F5" s="4">
        <v>0</v>
      </c>
      <c r="G5" s="4">
        <v>900.81700000000001</v>
      </c>
      <c r="H5" s="4">
        <v>1200</v>
      </c>
      <c r="I5" s="4">
        <v>0</v>
      </c>
      <c r="J5">
        <v>1398.8130000000001</v>
      </c>
      <c r="K5">
        <v>1200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1242.338</v>
      </c>
      <c r="E6" s="4">
        <v>1200</v>
      </c>
      <c r="F6" s="4">
        <v>0</v>
      </c>
      <c r="G6" s="4">
        <v>1511.4459999999999</v>
      </c>
      <c r="H6" s="4">
        <v>1200</v>
      </c>
      <c r="I6" s="4">
        <v>0</v>
      </c>
      <c r="J6">
        <v>1623.048</v>
      </c>
      <c r="K6">
        <v>1200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9597.509</v>
      </c>
      <c r="E7" s="4">
        <v>1200</v>
      </c>
      <c r="F7" s="4">
        <v>0</v>
      </c>
      <c r="G7" s="4">
        <v>5684.3720000000003</v>
      </c>
      <c r="H7" s="4">
        <v>1200</v>
      </c>
      <c r="I7" s="4">
        <v>0</v>
      </c>
      <c r="J7">
        <v>8569.3760000000002</v>
      </c>
      <c r="K7">
        <v>1200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6904.299</v>
      </c>
      <c r="E8" s="4">
        <v>1200</v>
      </c>
      <c r="F8" s="4">
        <v>0</v>
      </c>
      <c r="G8" s="4">
        <v>6491.4009999999998</v>
      </c>
      <c r="H8" s="4">
        <v>1200</v>
      </c>
      <c r="I8" s="4">
        <v>0</v>
      </c>
      <c r="J8">
        <v>6363.1459999999997</v>
      </c>
      <c r="K8">
        <v>1200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7908.2</v>
      </c>
      <c r="E9" s="4">
        <v>1200</v>
      </c>
      <c r="F9" s="4">
        <v>0</v>
      </c>
      <c r="G9" s="4">
        <v>6992.4440000000004</v>
      </c>
      <c r="H9" s="4">
        <v>1200</v>
      </c>
      <c r="I9" s="4">
        <v>0</v>
      </c>
      <c r="J9">
        <v>4513.3670000000002</v>
      </c>
      <c r="K9">
        <v>1200.23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5336.1639999999998</v>
      </c>
      <c r="E10" s="4">
        <v>1200</v>
      </c>
      <c r="F10" s="4">
        <v>0</v>
      </c>
      <c r="G10" s="4">
        <v>3864.8969999999999</v>
      </c>
      <c r="H10" s="4">
        <v>1200</v>
      </c>
      <c r="I10" s="4">
        <v>0</v>
      </c>
      <c r="J10">
        <v>8411.8709999999992</v>
      </c>
      <c r="K10">
        <v>1200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7085.5010000000002</v>
      </c>
      <c r="E11" s="4">
        <v>1200</v>
      </c>
      <c r="F11" s="4">
        <v>0</v>
      </c>
      <c r="G11" s="4">
        <v>7538.2089999999998</v>
      </c>
      <c r="H11" s="4">
        <v>1200</v>
      </c>
      <c r="I11" s="4">
        <v>0</v>
      </c>
      <c r="J11">
        <v>9632.5959999999995</v>
      </c>
      <c r="K11">
        <v>1200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26493.977999999999</v>
      </c>
      <c r="E12" s="4">
        <v>1200</v>
      </c>
      <c r="F12" s="4">
        <v>0</v>
      </c>
      <c r="G12" s="4">
        <v>26159.423999999999</v>
      </c>
      <c r="H12" s="4">
        <v>1200</v>
      </c>
      <c r="I12" s="4">
        <v>0</v>
      </c>
      <c r="J12">
        <v>24875.208999999999</v>
      </c>
      <c r="K12">
        <v>1200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27720.334999999999</v>
      </c>
      <c r="E13" s="4">
        <v>1200</v>
      </c>
      <c r="F13" s="4">
        <v>0</v>
      </c>
      <c r="G13" s="4">
        <v>28111.296999999999</v>
      </c>
      <c r="H13" s="4">
        <v>1200</v>
      </c>
      <c r="I13" s="4">
        <v>0</v>
      </c>
      <c r="J13">
        <v>25953.985000000001</v>
      </c>
      <c r="K13">
        <v>1200.45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26493.145</v>
      </c>
      <c r="E14" s="4">
        <v>1200</v>
      </c>
      <c r="F14" s="4">
        <v>0</v>
      </c>
      <c r="G14" s="4">
        <v>28103.214</v>
      </c>
      <c r="H14" s="4">
        <v>1200</v>
      </c>
      <c r="I14" s="4">
        <v>0</v>
      </c>
      <c r="J14">
        <v>26501.558000000001</v>
      </c>
      <c r="K14">
        <v>1200.68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26888.580999999998</v>
      </c>
      <c r="E15" s="4">
        <v>1200</v>
      </c>
      <c r="F15" s="4">
        <v>0</v>
      </c>
      <c r="G15" s="4">
        <v>21111.494999999999</v>
      </c>
      <c r="H15" s="4">
        <v>1200</v>
      </c>
      <c r="I15" s="4">
        <v>0</v>
      </c>
      <c r="J15">
        <v>26353.255000000001</v>
      </c>
      <c r="K15">
        <v>1201.44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28371.453000000001</v>
      </c>
      <c r="E16" s="4">
        <v>1200</v>
      </c>
      <c r="F16" s="4">
        <v>0</v>
      </c>
      <c r="G16" s="4">
        <v>26290.282999999999</v>
      </c>
      <c r="H16" s="4">
        <v>1200</v>
      </c>
      <c r="I16" s="4">
        <v>0</v>
      </c>
      <c r="J16">
        <v>27361.9</v>
      </c>
      <c r="K16">
        <v>1200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66950.370999999999</v>
      </c>
      <c r="E17" s="4">
        <v>1200</v>
      </c>
      <c r="F17" s="4">
        <v>0</v>
      </c>
      <c r="G17" s="4">
        <v>63451.947</v>
      </c>
      <c r="H17" s="4">
        <v>1200</v>
      </c>
      <c r="I17" s="4">
        <v>0</v>
      </c>
      <c r="J17">
        <v>59866.964</v>
      </c>
      <c r="K17">
        <v>1200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65603.989000000001</v>
      </c>
      <c r="E18" s="4">
        <v>1200</v>
      </c>
      <c r="F18" s="4">
        <v>0</v>
      </c>
      <c r="G18" s="4">
        <v>53783.550999999999</v>
      </c>
      <c r="H18" s="4">
        <v>1200</v>
      </c>
      <c r="I18" s="4">
        <v>0</v>
      </c>
      <c r="J18">
        <v>63882.576999999997</v>
      </c>
      <c r="K18">
        <v>1200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64763.98</v>
      </c>
      <c r="E19" s="4">
        <v>1200</v>
      </c>
      <c r="F19" s="4">
        <v>0</v>
      </c>
      <c r="G19" s="4">
        <v>68452.706999999995</v>
      </c>
      <c r="H19" s="4">
        <v>1200</v>
      </c>
      <c r="I19" s="4">
        <v>0</v>
      </c>
      <c r="J19">
        <v>55570.485999999997</v>
      </c>
      <c r="K19">
        <v>1200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55088.743999999999</v>
      </c>
      <c r="E20" s="4">
        <v>1200</v>
      </c>
      <c r="F20" s="4">
        <v>0</v>
      </c>
      <c r="G20" s="4">
        <v>56816.671000000002</v>
      </c>
      <c r="H20" s="4">
        <v>1200</v>
      </c>
      <c r="I20" s="4">
        <v>0</v>
      </c>
      <c r="J20">
        <v>50821.811999999998</v>
      </c>
      <c r="K20">
        <v>1200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59897.966999999997</v>
      </c>
      <c r="E21" s="4">
        <v>1200</v>
      </c>
      <c r="F21" s="4">
        <v>0</v>
      </c>
      <c r="G21" s="4">
        <v>78973.936000000002</v>
      </c>
      <c r="H21" s="4">
        <v>1200</v>
      </c>
      <c r="I21" s="4">
        <v>0</v>
      </c>
      <c r="J21">
        <v>69190.046000000002</v>
      </c>
      <c r="K21">
        <v>1200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86786.125</v>
      </c>
      <c r="E22" s="4">
        <v>1200</v>
      </c>
      <c r="F22" s="4">
        <v>0</v>
      </c>
      <c r="G22" s="4">
        <v>96465.498999999996</v>
      </c>
      <c r="H22" s="4">
        <v>1200</v>
      </c>
      <c r="I22" s="4">
        <v>0</v>
      </c>
      <c r="J22">
        <v>95219.074999999997</v>
      </c>
      <c r="K22">
        <v>1200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88354.845000000001</v>
      </c>
      <c r="E23" s="4">
        <v>1200</v>
      </c>
      <c r="F23" s="4">
        <v>0</v>
      </c>
      <c r="G23" s="4">
        <v>93378.98</v>
      </c>
      <c r="H23" s="4">
        <v>1200</v>
      </c>
      <c r="I23" s="4">
        <v>0</v>
      </c>
      <c r="J23">
        <v>94344.372000000003</v>
      </c>
      <c r="K23">
        <v>1200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96107.31</v>
      </c>
      <c r="E24" s="4">
        <v>1200</v>
      </c>
      <c r="F24" s="4">
        <v>0</v>
      </c>
      <c r="G24" s="4">
        <v>89354.846000000005</v>
      </c>
      <c r="H24" s="4">
        <v>1200</v>
      </c>
      <c r="I24" s="4">
        <v>0</v>
      </c>
      <c r="J24">
        <v>89458.164000000004</v>
      </c>
      <c r="K24">
        <v>1200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99556.498999999996</v>
      </c>
      <c r="E25" s="4">
        <v>1200</v>
      </c>
      <c r="F25" s="4">
        <v>0</v>
      </c>
      <c r="G25" s="4">
        <v>90741.129000000001</v>
      </c>
      <c r="H25" s="4">
        <v>1200</v>
      </c>
      <c r="I25" s="4">
        <v>0</v>
      </c>
      <c r="J25">
        <v>97094.748999999996</v>
      </c>
      <c r="K25">
        <v>1200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91868.937999999995</v>
      </c>
      <c r="E26" s="4">
        <v>1200</v>
      </c>
      <c r="F26" s="4">
        <v>0</v>
      </c>
      <c r="G26" s="4">
        <v>94810.619000000006</v>
      </c>
      <c r="H26" s="4">
        <v>1200</v>
      </c>
      <c r="I26" s="4">
        <v>0</v>
      </c>
      <c r="J26">
        <v>94591.504000000001</v>
      </c>
      <c r="K26">
        <v>1200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115625.21400000001</v>
      </c>
      <c r="E27" s="4">
        <v>1200</v>
      </c>
      <c r="F27" s="4">
        <v>0</v>
      </c>
      <c r="G27" s="4">
        <v>113983.302</v>
      </c>
      <c r="H27" s="4">
        <v>1200</v>
      </c>
      <c r="I27" s="4">
        <v>0</v>
      </c>
      <c r="J27">
        <v>113681.35400000001</v>
      </c>
      <c r="K27">
        <v>1200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99848.116999999998</v>
      </c>
      <c r="E28" s="4">
        <v>1200</v>
      </c>
      <c r="F28" s="4">
        <v>0</v>
      </c>
      <c r="G28" s="4">
        <v>120621.71</v>
      </c>
      <c r="H28" s="4">
        <v>1200</v>
      </c>
      <c r="I28" s="4">
        <v>0</v>
      </c>
      <c r="J28">
        <v>126635.13400000001</v>
      </c>
      <c r="K28">
        <v>1200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122541.257</v>
      </c>
      <c r="E29" s="4">
        <v>1200.01</v>
      </c>
      <c r="F29" s="4">
        <v>0</v>
      </c>
      <c r="G29" s="4">
        <v>119309.357</v>
      </c>
      <c r="H29" s="4">
        <v>1200</v>
      </c>
      <c r="I29" s="4">
        <v>0</v>
      </c>
      <c r="J29">
        <v>121661.11500000001</v>
      </c>
      <c r="K29">
        <v>1200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113443.96</v>
      </c>
      <c r="E30" s="4">
        <v>1200</v>
      </c>
      <c r="F30" s="4">
        <v>0</v>
      </c>
      <c r="G30" s="4">
        <v>125970.87</v>
      </c>
      <c r="H30" s="4">
        <v>1200</v>
      </c>
      <c r="I30" s="4">
        <v>0</v>
      </c>
      <c r="J30">
        <v>110748.65</v>
      </c>
      <c r="K30">
        <v>1200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120164.34299999999</v>
      </c>
      <c r="E31" s="4">
        <v>1200.01</v>
      </c>
      <c r="F31" s="4">
        <v>0</v>
      </c>
      <c r="G31" s="4">
        <v>130752.594</v>
      </c>
      <c r="H31" s="4">
        <v>1200</v>
      </c>
      <c r="I31" s="4">
        <v>0</v>
      </c>
      <c r="J31">
        <v>113706.458</v>
      </c>
      <c r="K31">
        <v>1200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606.26599999999996</v>
      </c>
      <c r="E32" s="4">
        <v>1200</v>
      </c>
      <c r="F32" s="4">
        <v>0</v>
      </c>
      <c r="G32" s="4">
        <v>926.10699999999997</v>
      </c>
      <c r="H32" s="4">
        <v>1200</v>
      </c>
      <c r="I32" s="4">
        <v>0</v>
      </c>
      <c r="J32">
        <v>1271.204</v>
      </c>
      <c r="K32">
        <v>1200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1689.2280000000001</v>
      </c>
      <c r="E33" s="4">
        <v>1200</v>
      </c>
      <c r="F33" s="4">
        <v>0</v>
      </c>
      <c r="G33" s="4">
        <v>1376.9829999999999</v>
      </c>
      <c r="H33" s="4">
        <v>1200</v>
      </c>
      <c r="I33" s="4">
        <v>0</v>
      </c>
      <c r="J33">
        <v>763.6</v>
      </c>
      <c r="K33">
        <v>1200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597.32399999999996</v>
      </c>
      <c r="E34" s="4">
        <v>1200</v>
      </c>
      <c r="F34" s="4">
        <v>0</v>
      </c>
      <c r="G34" s="4">
        <v>644.29999999999995</v>
      </c>
      <c r="H34" s="4">
        <v>1200</v>
      </c>
      <c r="I34" s="4">
        <v>0</v>
      </c>
      <c r="J34">
        <v>1060.598</v>
      </c>
      <c r="K34">
        <v>1201.47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661.702</v>
      </c>
      <c r="E35" s="4">
        <v>1200.01</v>
      </c>
      <c r="F35" s="4">
        <v>0</v>
      </c>
      <c r="G35" s="4">
        <v>1230.106</v>
      </c>
      <c r="H35" s="4">
        <v>1205.3</v>
      </c>
      <c r="I35" s="4">
        <v>0</v>
      </c>
      <c r="J35">
        <v>742.70799999999997</v>
      </c>
      <c r="K35">
        <v>1200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973.81899999999996</v>
      </c>
      <c r="E36" s="4">
        <v>1200</v>
      </c>
      <c r="F36" s="4">
        <v>0</v>
      </c>
      <c r="G36" s="4">
        <v>1849.184</v>
      </c>
      <c r="H36" s="4">
        <v>1203.75</v>
      </c>
      <c r="I36" s="4">
        <v>0</v>
      </c>
      <c r="J36">
        <v>1233.92</v>
      </c>
      <c r="K36">
        <v>1200.47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5902.9449999999997</v>
      </c>
      <c r="E37" s="4">
        <v>1200.03</v>
      </c>
      <c r="F37" s="4">
        <v>0</v>
      </c>
      <c r="G37" s="4">
        <v>6498.348</v>
      </c>
      <c r="H37" s="4">
        <v>1200</v>
      </c>
      <c r="I37" s="4">
        <v>0</v>
      </c>
      <c r="J37">
        <v>6807.4870000000001</v>
      </c>
      <c r="K37">
        <v>1200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6657.9560000000001</v>
      </c>
      <c r="E38" s="4">
        <v>1200</v>
      </c>
      <c r="F38" s="4">
        <v>0</v>
      </c>
      <c r="G38" s="4">
        <v>6989.3590000000004</v>
      </c>
      <c r="H38" s="4">
        <v>1207.99</v>
      </c>
      <c r="I38" s="4">
        <v>0</v>
      </c>
      <c r="J38">
        <v>8797.9390000000003</v>
      </c>
      <c r="K38">
        <v>1200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5461.741</v>
      </c>
      <c r="E39" s="4">
        <v>1200</v>
      </c>
      <c r="F39" s="4">
        <v>0</v>
      </c>
      <c r="G39" s="4">
        <v>6831.3159999999998</v>
      </c>
      <c r="H39" s="4">
        <v>1200</v>
      </c>
      <c r="I39" s="4">
        <v>0</v>
      </c>
      <c r="J39">
        <v>6218.3459999999995</v>
      </c>
      <c r="K39">
        <v>1200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4985.92</v>
      </c>
      <c r="E40" s="4">
        <v>1200</v>
      </c>
      <c r="F40" s="4">
        <v>0</v>
      </c>
      <c r="G40" s="4">
        <v>8017.7349999999997</v>
      </c>
      <c r="H40" s="4">
        <v>1200</v>
      </c>
      <c r="I40" s="4">
        <v>0</v>
      </c>
      <c r="J40">
        <v>6634.4110000000001</v>
      </c>
      <c r="K40">
        <v>1200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6335.4690000000001</v>
      </c>
      <c r="E41" s="4">
        <v>1200</v>
      </c>
      <c r="F41" s="4">
        <v>0</v>
      </c>
      <c r="G41" s="4">
        <v>6344.0659999999998</v>
      </c>
      <c r="H41" s="4">
        <v>1200.18</v>
      </c>
      <c r="I41" s="4">
        <v>0</v>
      </c>
      <c r="J41">
        <v>5497.8940000000002</v>
      </c>
      <c r="K41">
        <v>1200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22495.75</v>
      </c>
      <c r="E42" s="4">
        <v>1200</v>
      </c>
      <c r="F42" s="4">
        <v>0</v>
      </c>
      <c r="G42" s="4">
        <v>23666.11</v>
      </c>
      <c r="H42" s="4">
        <v>1200</v>
      </c>
      <c r="I42" s="4">
        <v>0</v>
      </c>
      <c r="J42">
        <v>22658.679</v>
      </c>
      <c r="K42">
        <v>1200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26735.780999999999</v>
      </c>
      <c r="E43" s="4">
        <v>1200</v>
      </c>
      <c r="F43" s="4">
        <v>0</v>
      </c>
      <c r="G43" s="4">
        <v>22984.095000000001</v>
      </c>
      <c r="H43" s="4">
        <v>1200</v>
      </c>
      <c r="I43" s="4">
        <v>0</v>
      </c>
      <c r="J43">
        <v>23345.183000000001</v>
      </c>
      <c r="K43">
        <v>1200.03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23598.276999999998</v>
      </c>
      <c r="E44" s="4">
        <v>1200</v>
      </c>
      <c r="F44" s="4">
        <v>0</v>
      </c>
      <c r="G44" s="4">
        <v>20824.242999999999</v>
      </c>
      <c r="H44" s="4">
        <v>1202.82</v>
      </c>
      <c r="I44" s="4">
        <v>0</v>
      </c>
      <c r="J44">
        <v>20608.989000000001</v>
      </c>
      <c r="K44">
        <v>1200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19562.2</v>
      </c>
      <c r="E45" s="4">
        <v>1200</v>
      </c>
      <c r="F45" s="4">
        <v>0</v>
      </c>
      <c r="G45" s="4">
        <v>25029.819</v>
      </c>
      <c r="H45" s="4">
        <v>1200</v>
      </c>
      <c r="I45" s="4">
        <v>0</v>
      </c>
      <c r="J45">
        <v>25062.084999999999</v>
      </c>
      <c r="K45">
        <v>1200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23849.271000000001</v>
      </c>
      <c r="E46" s="4">
        <v>1200</v>
      </c>
      <c r="F46" s="4">
        <v>0</v>
      </c>
      <c r="G46" s="4">
        <v>25147.960999999999</v>
      </c>
      <c r="H46" s="4">
        <v>1201.28</v>
      </c>
      <c r="I46" s="4">
        <v>0</v>
      </c>
      <c r="J46">
        <v>20779.796999999999</v>
      </c>
      <c r="K46">
        <v>1200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66061.217000000004</v>
      </c>
      <c r="E47" s="4">
        <v>1200</v>
      </c>
      <c r="F47" s="4">
        <v>0</v>
      </c>
      <c r="G47" s="4">
        <v>68787.77</v>
      </c>
      <c r="H47" s="4">
        <v>1200</v>
      </c>
      <c r="I47" s="4">
        <v>0</v>
      </c>
      <c r="J47">
        <v>68620.684999999998</v>
      </c>
      <c r="K47">
        <v>1200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66761.656000000003</v>
      </c>
      <c r="E48" s="4">
        <v>1200</v>
      </c>
      <c r="F48" s="4">
        <v>0</v>
      </c>
      <c r="G48" s="4">
        <v>73528.822</v>
      </c>
      <c r="H48" s="4">
        <v>1200</v>
      </c>
      <c r="I48" s="4">
        <v>0</v>
      </c>
      <c r="J48">
        <v>63933.478999999999</v>
      </c>
      <c r="K48">
        <v>1200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67048.645000000004</v>
      </c>
      <c r="E49" s="4">
        <v>1200</v>
      </c>
      <c r="F49" s="4">
        <v>0</v>
      </c>
      <c r="G49" s="4">
        <v>56127.294000000002</v>
      </c>
      <c r="H49" s="4">
        <v>1200</v>
      </c>
      <c r="I49" s="4">
        <v>0</v>
      </c>
      <c r="J49">
        <v>64609.35</v>
      </c>
      <c r="K49">
        <v>1200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61890.201000000001</v>
      </c>
      <c r="E50" s="4">
        <v>1200</v>
      </c>
      <c r="F50" s="4">
        <v>0</v>
      </c>
      <c r="G50" s="4">
        <v>65481.531999999999</v>
      </c>
      <c r="H50" s="4">
        <v>1200</v>
      </c>
      <c r="I50" s="4">
        <v>0</v>
      </c>
      <c r="J50">
        <v>57656.105000000003</v>
      </c>
      <c r="K50">
        <v>1200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60455.084999999999</v>
      </c>
      <c r="E51" s="4">
        <v>1200.01</v>
      </c>
      <c r="F51" s="4">
        <v>0</v>
      </c>
      <c r="G51" s="4">
        <v>67837.077000000005</v>
      </c>
      <c r="H51" s="4">
        <v>1200</v>
      </c>
      <c r="I51" s="4">
        <v>0</v>
      </c>
      <c r="J51">
        <v>60084.904999999999</v>
      </c>
      <c r="K51">
        <v>1200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97094.861000000004</v>
      </c>
      <c r="E52" s="4">
        <v>1200</v>
      </c>
      <c r="F52" s="4">
        <v>0</v>
      </c>
      <c r="G52" s="4">
        <v>97611.945999999996</v>
      </c>
      <c r="H52" s="4">
        <v>1200</v>
      </c>
      <c r="I52" s="4">
        <v>0</v>
      </c>
      <c r="J52">
        <v>90109.304000000004</v>
      </c>
      <c r="K52">
        <v>1200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86938.826000000001</v>
      </c>
      <c r="E53" s="4">
        <v>1200</v>
      </c>
      <c r="F53" s="4">
        <v>0</v>
      </c>
      <c r="G53" s="4">
        <v>98862.944000000003</v>
      </c>
      <c r="H53" s="4">
        <v>1200</v>
      </c>
      <c r="I53" s="4">
        <v>0</v>
      </c>
      <c r="J53">
        <v>89774.096999999994</v>
      </c>
      <c r="K53">
        <v>1200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90524.857000000004</v>
      </c>
      <c r="E54" s="4">
        <v>1200.01</v>
      </c>
      <c r="F54" s="4">
        <v>0</v>
      </c>
      <c r="G54" s="4">
        <v>96609.004000000001</v>
      </c>
      <c r="H54" s="4">
        <v>1200</v>
      </c>
      <c r="I54" s="4">
        <v>0</v>
      </c>
      <c r="J54">
        <v>92884.902000000002</v>
      </c>
      <c r="K54">
        <v>1200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88785.928</v>
      </c>
      <c r="E55" s="4">
        <v>1200.01</v>
      </c>
      <c r="F55" s="4">
        <v>0</v>
      </c>
      <c r="G55" s="4">
        <v>96364.793999999994</v>
      </c>
      <c r="H55" s="4">
        <v>1200</v>
      </c>
      <c r="I55" s="4">
        <v>0</v>
      </c>
      <c r="J55">
        <v>87472.092000000004</v>
      </c>
      <c r="K55">
        <v>1200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94193.778000000006</v>
      </c>
      <c r="E56" s="4">
        <v>1200</v>
      </c>
      <c r="F56" s="4">
        <v>0</v>
      </c>
      <c r="G56" s="4">
        <v>90618.527000000002</v>
      </c>
      <c r="H56" s="4">
        <v>1200</v>
      </c>
      <c r="I56" s="4">
        <v>0</v>
      </c>
      <c r="J56">
        <v>95603.89</v>
      </c>
      <c r="K56">
        <v>1200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129515.41099999999</v>
      </c>
      <c r="E57" s="4">
        <v>1200.02</v>
      </c>
      <c r="F57" s="4">
        <v>0</v>
      </c>
      <c r="G57" s="4">
        <v>125832.22500000001</v>
      </c>
      <c r="H57" s="4">
        <v>1200</v>
      </c>
      <c r="I57" s="4">
        <v>0</v>
      </c>
      <c r="J57">
        <v>96557.069000000003</v>
      </c>
      <c r="K57">
        <v>1200.01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116896.827</v>
      </c>
      <c r="E58" s="4">
        <v>1200</v>
      </c>
      <c r="F58" s="4">
        <v>0</v>
      </c>
      <c r="G58" s="4">
        <v>131853.29699999999</v>
      </c>
      <c r="H58" s="4">
        <v>1200</v>
      </c>
      <c r="I58" s="4">
        <v>0</v>
      </c>
      <c r="J58">
        <v>116984.352</v>
      </c>
      <c r="K58">
        <v>1200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123595.01300000001</v>
      </c>
      <c r="E59" s="4">
        <v>1200</v>
      </c>
      <c r="F59" s="4">
        <v>0</v>
      </c>
      <c r="G59" s="4">
        <v>114602.38099999999</v>
      </c>
      <c r="H59" s="4">
        <v>1200</v>
      </c>
      <c r="I59" s="4">
        <v>0</v>
      </c>
      <c r="J59">
        <v>113780.698</v>
      </c>
      <c r="K59">
        <v>1200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128648.269</v>
      </c>
      <c r="E60" s="4">
        <v>1200</v>
      </c>
      <c r="F60" s="4">
        <v>0</v>
      </c>
      <c r="G60" s="4">
        <v>118659.243</v>
      </c>
      <c r="H60" s="4">
        <v>1200</v>
      </c>
      <c r="I60" s="4">
        <v>0</v>
      </c>
      <c r="J60">
        <v>116658.25</v>
      </c>
      <c r="K60">
        <v>1200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133451.75200000001</v>
      </c>
      <c r="E61" s="4">
        <v>1200</v>
      </c>
      <c r="F61" s="4">
        <v>0</v>
      </c>
      <c r="G61" s="4">
        <v>109262.484</v>
      </c>
      <c r="H61" s="4">
        <v>1200</v>
      </c>
      <c r="I61" s="4">
        <v>0</v>
      </c>
      <c r="J61">
        <v>112338.97900000001</v>
      </c>
      <c r="K61">
        <v>1200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U214" zoomScaleNormal="100" workbookViewId="0">
      <selection activeCell="AC242" sqref="AC242:AF242"/>
    </sheetView>
  </sheetViews>
  <sheetFormatPr defaultRowHeight="14.4" x14ac:dyDescent="0.3"/>
  <cols>
    <col min="1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10</v>
      </c>
      <c r="F2" t="s">
        <v>10</v>
      </c>
      <c r="J2">
        <v>16743.295999999998</v>
      </c>
      <c r="K2">
        <v>1200</v>
      </c>
      <c r="L2">
        <v>8009.6570000000002</v>
      </c>
      <c r="M2">
        <v>18077.54</v>
      </c>
      <c r="N2">
        <v>1200</v>
      </c>
      <c r="O2">
        <v>3517.3726000000001</v>
      </c>
      <c r="P2">
        <v>15805.822</v>
      </c>
      <c r="Q2">
        <v>549.61</v>
      </c>
      <c r="R2">
        <v>15805.822</v>
      </c>
      <c r="S2">
        <f t="shared" ref="S2:S65" si="0">MIN(G2,J2,M2,P2)</f>
        <v>15805.822</v>
      </c>
      <c r="U2">
        <f t="shared" ref="U2:U65" si="1">IF(J2=$S2,1,0)</f>
        <v>0</v>
      </c>
      <c r="V2">
        <f t="shared" ref="V2:V65" si="2">IF(M2=$S2,1,0)</f>
        <v>0</v>
      </c>
      <c r="W2">
        <f t="shared" ref="W2:W65" si="3">IF(P2=$S2,1,0)</f>
        <v>1</v>
      </c>
      <c r="Y2">
        <f>IF(J2=L2,1,0)</f>
        <v>0</v>
      </c>
      <c r="Z2">
        <f>IF(M2=O2,1,0)</f>
        <v>0</v>
      </c>
      <c r="AA2">
        <f>IF(P2=R2,1,0)</f>
        <v>1</v>
      </c>
      <c r="AC2">
        <f>IF(SUM(X2:AA2)=3,K2,)</f>
        <v>0</v>
      </c>
      <c r="AD2">
        <f>IF(SUM(X2:AA2)=3,N2,)</f>
        <v>0</v>
      </c>
      <c r="AE2">
        <f>IF(SUM(X2:AA2)=3,Q2,)</f>
        <v>0</v>
      </c>
      <c r="AF2">
        <f>IF(SUM(X2:AA2)=3,1,0)</f>
        <v>0</v>
      </c>
    </row>
    <row r="3" spans="3:32" x14ac:dyDescent="0.3">
      <c r="C3">
        <v>30</v>
      </c>
      <c r="D3">
        <v>2</v>
      </c>
      <c r="E3">
        <v>10</v>
      </c>
      <c r="F3" t="s">
        <v>11</v>
      </c>
      <c r="J3">
        <v>14338.294</v>
      </c>
      <c r="K3">
        <v>121.34</v>
      </c>
      <c r="L3">
        <v>14338.294</v>
      </c>
      <c r="M3">
        <v>14338.294</v>
      </c>
      <c r="N3">
        <v>76.709999999999994</v>
      </c>
      <c r="O3">
        <v>14338.294</v>
      </c>
      <c r="P3">
        <v>14338.294</v>
      </c>
      <c r="Q3">
        <v>72.099999999999994</v>
      </c>
      <c r="R3">
        <v>14338.294</v>
      </c>
      <c r="S3">
        <f t="shared" si="0"/>
        <v>14338.294</v>
      </c>
      <c r="U3">
        <f t="shared" si="1"/>
        <v>1</v>
      </c>
      <c r="V3">
        <f t="shared" si="2"/>
        <v>1</v>
      </c>
      <c r="W3">
        <f t="shared" si="3"/>
        <v>1</v>
      </c>
      <c r="Y3">
        <f t="shared" ref="Y3:Y66" si="4">IF(J3=L3,1,0)</f>
        <v>1</v>
      </c>
      <c r="Z3">
        <f t="shared" ref="Z3:Z66" si="5">IF(M3=O3,1,0)</f>
        <v>1</v>
      </c>
      <c r="AA3">
        <f t="shared" ref="AA3:AA66" si="6">IF(P3=R3,1,0)</f>
        <v>1</v>
      </c>
      <c r="AC3">
        <f t="shared" ref="AC3:AC66" si="7">IF(SUM(X3:AA3)=3,K3,)</f>
        <v>121.34</v>
      </c>
      <c r="AD3">
        <f t="shared" ref="AD3:AD66" si="8">IF(SUM(X3:AA3)=3,N3,)</f>
        <v>76.709999999999994</v>
      </c>
      <c r="AE3">
        <f t="shared" ref="AE3:AE66" si="9">IF(SUM(X3:AA3)=3,Q3,)</f>
        <v>72.099999999999994</v>
      </c>
      <c r="AF3">
        <f t="shared" ref="AF3:AF66" si="10">IF(SUM(X3:AA3)=3,1,0)</f>
        <v>1</v>
      </c>
    </row>
    <row r="4" spans="3:32" x14ac:dyDescent="0.3">
      <c r="C4">
        <v>30</v>
      </c>
      <c r="D4">
        <v>2</v>
      </c>
      <c r="E4">
        <v>10</v>
      </c>
      <c r="F4" t="s">
        <v>12</v>
      </c>
      <c r="J4">
        <v>10114.876</v>
      </c>
      <c r="K4">
        <v>217.73</v>
      </c>
      <c r="L4">
        <v>10114.876</v>
      </c>
      <c r="M4">
        <v>10114.876</v>
      </c>
      <c r="N4">
        <v>390.98</v>
      </c>
      <c r="O4">
        <v>10114.876</v>
      </c>
      <c r="P4">
        <v>10114.876</v>
      </c>
      <c r="Q4">
        <v>103.7</v>
      </c>
      <c r="R4">
        <v>10114.876</v>
      </c>
      <c r="S4">
        <f t="shared" si="0"/>
        <v>10114.876</v>
      </c>
      <c r="U4">
        <f t="shared" si="1"/>
        <v>1</v>
      </c>
      <c r="V4">
        <f t="shared" si="2"/>
        <v>1</v>
      </c>
      <c r="W4">
        <f t="shared" si="3"/>
        <v>1</v>
      </c>
      <c r="Y4">
        <f t="shared" si="4"/>
        <v>1</v>
      </c>
      <c r="Z4">
        <f t="shared" si="5"/>
        <v>1</v>
      </c>
      <c r="AA4">
        <f t="shared" si="6"/>
        <v>1</v>
      </c>
      <c r="AC4">
        <f t="shared" si="7"/>
        <v>217.73</v>
      </c>
      <c r="AD4">
        <f t="shared" si="8"/>
        <v>390.98</v>
      </c>
      <c r="AE4">
        <f t="shared" si="9"/>
        <v>103.7</v>
      </c>
      <c r="AF4">
        <f t="shared" si="10"/>
        <v>1</v>
      </c>
    </row>
    <row r="5" spans="3:32" x14ac:dyDescent="0.3">
      <c r="C5">
        <v>30</v>
      </c>
      <c r="D5">
        <v>2</v>
      </c>
      <c r="E5">
        <v>10</v>
      </c>
      <c r="F5" t="s">
        <v>13</v>
      </c>
      <c r="J5">
        <v>15460.745000000001</v>
      </c>
      <c r="K5">
        <v>357.69</v>
      </c>
      <c r="L5">
        <v>15460.745000000001</v>
      </c>
      <c r="M5">
        <v>15471.083000000001</v>
      </c>
      <c r="N5">
        <v>1200</v>
      </c>
      <c r="O5">
        <v>4554.2979999999998</v>
      </c>
      <c r="P5">
        <v>15460.745000000001</v>
      </c>
      <c r="Q5">
        <v>382.68</v>
      </c>
      <c r="R5">
        <v>15460.745000000001</v>
      </c>
      <c r="S5">
        <f t="shared" si="0"/>
        <v>15460.745000000001</v>
      </c>
      <c r="U5">
        <f t="shared" si="1"/>
        <v>1</v>
      </c>
      <c r="V5">
        <f t="shared" si="2"/>
        <v>0</v>
      </c>
      <c r="W5">
        <f t="shared" si="3"/>
        <v>1</v>
      </c>
      <c r="Y5">
        <f t="shared" si="4"/>
        <v>1</v>
      </c>
      <c r="Z5">
        <f t="shared" si="5"/>
        <v>0</v>
      </c>
      <c r="AA5">
        <f t="shared" si="6"/>
        <v>1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3:32" x14ac:dyDescent="0.3">
      <c r="C6">
        <v>30</v>
      </c>
      <c r="D6">
        <v>2</v>
      </c>
      <c r="E6">
        <v>10</v>
      </c>
      <c r="F6" t="s">
        <v>14</v>
      </c>
      <c r="J6">
        <v>25472.952000000001</v>
      </c>
      <c r="K6">
        <v>1200</v>
      </c>
      <c r="L6">
        <v>15812.7384</v>
      </c>
      <c r="M6">
        <v>25472.952000000001</v>
      </c>
      <c r="N6">
        <v>1200</v>
      </c>
      <c r="O6">
        <v>9222.7819</v>
      </c>
      <c r="P6">
        <v>25472.952000000001</v>
      </c>
      <c r="Q6">
        <v>1200</v>
      </c>
      <c r="R6">
        <v>20477.402099999999</v>
      </c>
      <c r="S6">
        <f t="shared" si="0"/>
        <v>25472.952000000001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0</v>
      </c>
      <c r="Z6">
        <f t="shared" si="5"/>
        <v>0</v>
      </c>
      <c r="AA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3:32" x14ac:dyDescent="0.3">
      <c r="C7">
        <v>30</v>
      </c>
      <c r="D7">
        <v>3</v>
      </c>
      <c r="E7">
        <v>10</v>
      </c>
      <c r="F7" t="s">
        <v>10</v>
      </c>
      <c r="J7">
        <v>24862.403999999999</v>
      </c>
      <c r="K7">
        <v>895.03</v>
      </c>
      <c r="L7">
        <v>24862.403999999999</v>
      </c>
      <c r="M7">
        <v>24862.403999999999</v>
      </c>
      <c r="N7">
        <v>1200</v>
      </c>
      <c r="O7">
        <v>21175.3459</v>
      </c>
      <c r="P7">
        <v>24862.403999999999</v>
      </c>
      <c r="Q7">
        <v>380.78</v>
      </c>
      <c r="R7">
        <v>24862.403999999999</v>
      </c>
      <c r="S7">
        <f t="shared" si="0"/>
        <v>24862.403999999999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1</v>
      </c>
      <c r="Z7">
        <f t="shared" si="5"/>
        <v>0</v>
      </c>
      <c r="AA7">
        <f t="shared" si="6"/>
        <v>1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3:32" x14ac:dyDescent="0.3">
      <c r="C8">
        <v>30</v>
      </c>
      <c r="D8">
        <v>3</v>
      </c>
      <c r="E8">
        <v>10</v>
      </c>
      <c r="F8" t="s">
        <v>11</v>
      </c>
      <c r="J8">
        <v>27031.183000000001</v>
      </c>
      <c r="K8">
        <v>313.14999999999998</v>
      </c>
      <c r="L8">
        <v>27031.183000000001</v>
      </c>
      <c r="M8">
        <v>27031.183000000001</v>
      </c>
      <c r="N8">
        <v>1200</v>
      </c>
      <c r="O8">
        <v>17328.330099999999</v>
      </c>
      <c r="P8">
        <v>27031.183000000001</v>
      </c>
      <c r="Q8">
        <v>317.76</v>
      </c>
      <c r="R8">
        <v>27031.183000000001</v>
      </c>
      <c r="S8">
        <f t="shared" si="0"/>
        <v>27031.183000000001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0</v>
      </c>
      <c r="AA8">
        <f t="shared" si="6"/>
        <v>1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3:32" x14ac:dyDescent="0.3">
      <c r="C9">
        <v>30</v>
      </c>
      <c r="D9">
        <v>3</v>
      </c>
      <c r="E9">
        <v>10</v>
      </c>
      <c r="F9" t="s">
        <v>12</v>
      </c>
      <c r="J9">
        <v>28024.871999999999</v>
      </c>
      <c r="K9">
        <v>1200</v>
      </c>
      <c r="L9">
        <v>23662.1754</v>
      </c>
      <c r="M9">
        <v>28328.679</v>
      </c>
      <c r="N9">
        <v>1200</v>
      </c>
      <c r="O9">
        <v>12700.098099999999</v>
      </c>
      <c r="P9">
        <v>28024.871999999999</v>
      </c>
      <c r="Q9">
        <v>634.57000000000005</v>
      </c>
      <c r="R9">
        <v>28024.871999999999</v>
      </c>
      <c r="S9">
        <f t="shared" si="0"/>
        <v>28024.871999999999</v>
      </c>
      <c r="U9">
        <f t="shared" si="1"/>
        <v>1</v>
      </c>
      <c r="V9">
        <f t="shared" si="2"/>
        <v>0</v>
      </c>
      <c r="W9">
        <f t="shared" si="3"/>
        <v>1</v>
      </c>
      <c r="Y9">
        <f t="shared" si="4"/>
        <v>0</v>
      </c>
      <c r="Z9">
        <f t="shared" si="5"/>
        <v>0</v>
      </c>
      <c r="AA9">
        <f t="shared" si="6"/>
        <v>1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3:32" x14ac:dyDescent="0.3">
      <c r="C10">
        <v>30</v>
      </c>
      <c r="D10">
        <v>3</v>
      </c>
      <c r="E10">
        <v>10</v>
      </c>
      <c r="F10" t="s">
        <v>13</v>
      </c>
      <c r="J10">
        <v>28713.894</v>
      </c>
      <c r="K10">
        <v>302.73</v>
      </c>
      <c r="L10">
        <v>28713.894</v>
      </c>
      <c r="M10">
        <v>28713.894</v>
      </c>
      <c r="N10">
        <v>141.08000000000001</v>
      </c>
      <c r="O10">
        <v>28713.894</v>
      </c>
      <c r="P10">
        <v>28713.894</v>
      </c>
      <c r="Q10">
        <v>475.77</v>
      </c>
      <c r="R10">
        <v>28713.894</v>
      </c>
      <c r="S10">
        <f t="shared" si="0"/>
        <v>28713.894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C10">
        <f t="shared" si="7"/>
        <v>302.73</v>
      </c>
      <c r="AD10">
        <f t="shared" si="8"/>
        <v>141.08000000000001</v>
      </c>
      <c r="AE10">
        <f t="shared" si="9"/>
        <v>475.77</v>
      </c>
      <c r="AF10">
        <f t="shared" si="10"/>
        <v>1</v>
      </c>
    </row>
    <row r="11" spans="3:32" x14ac:dyDescent="0.3">
      <c r="C11">
        <v>30</v>
      </c>
      <c r="D11">
        <v>3</v>
      </c>
      <c r="E11">
        <v>10</v>
      </c>
      <c r="F11" t="s">
        <v>14</v>
      </c>
      <c r="J11">
        <v>35722.587</v>
      </c>
      <c r="K11">
        <v>1200</v>
      </c>
      <c r="L11">
        <v>25799.6708</v>
      </c>
      <c r="M11">
        <v>34320.271000000001</v>
      </c>
      <c r="N11">
        <v>1200</v>
      </c>
      <c r="O11">
        <v>18011.293799999999</v>
      </c>
      <c r="P11">
        <v>34320.271000000001</v>
      </c>
      <c r="Q11">
        <v>1200</v>
      </c>
      <c r="R11">
        <v>32699.374</v>
      </c>
      <c r="S11">
        <f t="shared" si="0"/>
        <v>34320.271000000001</v>
      </c>
      <c r="U11">
        <f t="shared" si="1"/>
        <v>0</v>
      </c>
      <c r="V11">
        <f t="shared" si="2"/>
        <v>1</v>
      </c>
      <c r="W11">
        <f t="shared" si="3"/>
        <v>1</v>
      </c>
      <c r="Y11">
        <f t="shared" si="4"/>
        <v>0</v>
      </c>
      <c r="Z11">
        <f t="shared" si="5"/>
        <v>0</v>
      </c>
      <c r="AA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3:32" x14ac:dyDescent="0.3">
      <c r="C12">
        <v>30</v>
      </c>
      <c r="D12">
        <v>5</v>
      </c>
      <c r="E12">
        <v>10</v>
      </c>
      <c r="F12" t="s">
        <v>10</v>
      </c>
      <c r="J12">
        <v>52549.355000000003</v>
      </c>
      <c r="K12">
        <v>1200</v>
      </c>
      <c r="L12">
        <v>36067.790699999998</v>
      </c>
      <c r="M12">
        <v>50024.911</v>
      </c>
      <c r="N12">
        <v>1200</v>
      </c>
      <c r="O12">
        <v>36612.364999999998</v>
      </c>
      <c r="P12">
        <v>50024.911</v>
      </c>
      <c r="Q12">
        <v>1200</v>
      </c>
      <c r="R12">
        <v>43720.957000000002</v>
      </c>
      <c r="S12">
        <f t="shared" si="0"/>
        <v>50024.911</v>
      </c>
      <c r="U12">
        <f t="shared" si="1"/>
        <v>0</v>
      </c>
      <c r="V12">
        <f t="shared" si="2"/>
        <v>1</v>
      </c>
      <c r="W12">
        <f t="shared" si="3"/>
        <v>1</v>
      </c>
      <c r="Y12">
        <f t="shared" si="4"/>
        <v>0</v>
      </c>
      <c r="Z12">
        <f t="shared" si="5"/>
        <v>0</v>
      </c>
      <c r="AA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3:32" x14ac:dyDescent="0.3">
      <c r="C13">
        <v>30</v>
      </c>
      <c r="D13">
        <v>5</v>
      </c>
      <c r="E13">
        <v>10</v>
      </c>
      <c r="F13" t="s">
        <v>11</v>
      </c>
      <c r="J13">
        <v>53662.784</v>
      </c>
      <c r="K13">
        <v>1200</v>
      </c>
      <c r="L13">
        <v>40654.624199999998</v>
      </c>
      <c r="M13">
        <v>52686.584000000003</v>
      </c>
      <c r="N13">
        <v>1200</v>
      </c>
      <c r="O13">
        <v>23255.203699999998</v>
      </c>
      <c r="P13">
        <v>51908.358999999997</v>
      </c>
      <c r="Q13">
        <v>829.52</v>
      </c>
      <c r="R13">
        <v>51908.358999999997</v>
      </c>
      <c r="S13">
        <f t="shared" si="0"/>
        <v>51908.358999999997</v>
      </c>
      <c r="U13">
        <f t="shared" si="1"/>
        <v>0</v>
      </c>
      <c r="V13">
        <f t="shared" si="2"/>
        <v>0</v>
      </c>
      <c r="W13">
        <f t="shared" si="3"/>
        <v>1</v>
      </c>
      <c r="Y13">
        <f t="shared" si="4"/>
        <v>0</v>
      </c>
      <c r="Z13">
        <f t="shared" si="5"/>
        <v>0</v>
      </c>
      <c r="AA13">
        <f t="shared" si="6"/>
        <v>1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3:32" x14ac:dyDescent="0.3">
      <c r="C14">
        <v>30</v>
      </c>
      <c r="D14">
        <v>5</v>
      </c>
      <c r="E14">
        <v>10</v>
      </c>
      <c r="F14" t="s">
        <v>12</v>
      </c>
      <c r="J14">
        <v>47240.178999999996</v>
      </c>
      <c r="K14">
        <v>967.97</v>
      </c>
      <c r="L14">
        <v>47240.178999999996</v>
      </c>
      <c r="M14">
        <v>47708.141000000003</v>
      </c>
      <c r="N14">
        <v>1200</v>
      </c>
      <c r="O14">
        <v>33851.5651</v>
      </c>
      <c r="P14">
        <v>47708.141000000003</v>
      </c>
      <c r="Q14">
        <v>1200</v>
      </c>
      <c r="R14">
        <v>36139.166100000002</v>
      </c>
      <c r="S14">
        <f t="shared" si="0"/>
        <v>47240.178999999996</v>
      </c>
      <c r="U14">
        <f t="shared" si="1"/>
        <v>1</v>
      </c>
      <c r="V14">
        <f t="shared" si="2"/>
        <v>0</v>
      </c>
      <c r="W14">
        <f t="shared" si="3"/>
        <v>0</v>
      </c>
      <c r="Y14">
        <f t="shared" si="4"/>
        <v>1</v>
      </c>
      <c r="Z14">
        <f t="shared" si="5"/>
        <v>0</v>
      </c>
      <c r="AA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3:32" x14ac:dyDescent="0.3">
      <c r="C15">
        <v>30</v>
      </c>
      <c r="D15">
        <v>5</v>
      </c>
      <c r="E15">
        <v>10</v>
      </c>
      <c r="F15" t="s">
        <v>13</v>
      </c>
      <c r="J15">
        <v>52348.675999999999</v>
      </c>
      <c r="K15">
        <v>901.23</v>
      </c>
      <c r="L15">
        <v>52348.675999999999</v>
      </c>
      <c r="M15">
        <v>52348.675999999999</v>
      </c>
      <c r="N15">
        <v>1200</v>
      </c>
      <c r="O15">
        <v>33162.966699999997</v>
      </c>
      <c r="P15">
        <v>52348.675999999999</v>
      </c>
      <c r="Q15">
        <v>774.26</v>
      </c>
      <c r="R15">
        <v>52348.675999999999</v>
      </c>
      <c r="S15">
        <f t="shared" si="0"/>
        <v>52348.675999999999</v>
      </c>
      <c r="U15">
        <f t="shared" si="1"/>
        <v>1</v>
      </c>
      <c r="V15">
        <f t="shared" si="2"/>
        <v>1</v>
      </c>
      <c r="W15">
        <f t="shared" si="3"/>
        <v>1</v>
      </c>
      <c r="Y15">
        <f t="shared" si="4"/>
        <v>1</v>
      </c>
      <c r="Z15">
        <f t="shared" si="5"/>
        <v>0</v>
      </c>
      <c r="AA15">
        <f t="shared" si="6"/>
        <v>1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3:32" x14ac:dyDescent="0.3">
      <c r="C16">
        <v>30</v>
      </c>
      <c r="D16">
        <v>5</v>
      </c>
      <c r="E16">
        <v>10</v>
      </c>
      <c r="F16" t="s">
        <v>14</v>
      </c>
      <c r="J16">
        <v>63550.074000000001</v>
      </c>
      <c r="K16">
        <v>1200</v>
      </c>
      <c r="L16">
        <v>41897.605300000003</v>
      </c>
      <c r="M16">
        <v>62079.813999999998</v>
      </c>
      <c r="N16">
        <v>1200</v>
      </c>
      <c r="O16">
        <v>35739.465199999999</v>
      </c>
      <c r="P16">
        <v>61496.275000000001</v>
      </c>
      <c r="Q16">
        <v>1200</v>
      </c>
      <c r="R16">
        <v>38449.505700000002</v>
      </c>
      <c r="S16">
        <f t="shared" si="0"/>
        <v>61496.275000000001</v>
      </c>
      <c r="U16">
        <f t="shared" si="1"/>
        <v>0</v>
      </c>
      <c r="V16">
        <f t="shared" si="2"/>
        <v>0</v>
      </c>
      <c r="W16">
        <f t="shared" si="3"/>
        <v>1</v>
      </c>
      <c r="Y16">
        <f t="shared" si="4"/>
        <v>0</v>
      </c>
      <c r="Z16">
        <f t="shared" si="5"/>
        <v>0</v>
      </c>
      <c r="AA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3:32" x14ac:dyDescent="0.3">
      <c r="C17">
        <v>30</v>
      </c>
      <c r="D17">
        <v>10</v>
      </c>
      <c r="E17">
        <v>10</v>
      </c>
      <c r="F17" t="s">
        <v>10</v>
      </c>
      <c r="J17">
        <v>79838.679999999993</v>
      </c>
      <c r="K17">
        <v>1200</v>
      </c>
      <c r="L17">
        <v>59188.764300000003</v>
      </c>
      <c r="M17">
        <v>85865.607000000004</v>
      </c>
      <c r="N17">
        <v>1200</v>
      </c>
      <c r="O17">
        <v>57169.291799999999</v>
      </c>
      <c r="P17">
        <v>82943.183999999994</v>
      </c>
      <c r="Q17">
        <v>1200</v>
      </c>
      <c r="R17">
        <v>60565.442799999997</v>
      </c>
      <c r="S17">
        <f t="shared" si="0"/>
        <v>79838.679999999993</v>
      </c>
      <c r="U17">
        <f t="shared" si="1"/>
        <v>1</v>
      </c>
      <c r="V17">
        <f t="shared" si="2"/>
        <v>0</v>
      </c>
      <c r="W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3:32" x14ac:dyDescent="0.3">
      <c r="C18">
        <v>30</v>
      </c>
      <c r="D18">
        <v>10</v>
      </c>
      <c r="E18">
        <v>10</v>
      </c>
      <c r="F18" t="s">
        <v>11</v>
      </c>
      <c r="J18">
        <v>89847.953999999998</v>
      </c>
      <c r="K18">
        <v>1200</v>
      </c>
      <c r="L18">
        <v>56073.590600000003</v>
      </c>
      <c r="M18">
        <v>78854.717999999993</v>
      </c>
      <c r="N18">
        <v>1200</v>
      </c>
      <c r="O18">
        <v>51789.395100000002</v>
      </c>
      <c r="P18">
        <v>78854.717999999993</v>
      </c>
      <c r="Q18">
        <v>1164.2</v>
      </c>
      <c r="R18">
        <v>78854.717999999993</v>
      </c>
      <c r="S18">
        <f t="shared" si="0"/>
        <v>78854.717999999993</v>
      </c>
      <c r="U18">
        <f t="shared" si="1"/>
        <v>0</v>
      </c>
      <c r="V18">
        <f t="shared" si="2"/>
        <v>1</v>
      </c>
      <c r="W18">
        <f t="shared" si="3"/>
        <v>1</v>
      </c>
      <c r="Y18">
        <f t="shared" si="4"/>
        <v>0</v>
      </c>
      <c r="Z18">
        <f t="shared" si="5"/>
        <v>0</v>
      </c>
      <c r="AA18">
        <f t="shared" si="6"/>
        <v>1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3:32" x14ac:dyDescent="0.3">
      <c r="C19">
        <v>30</v>
      </c>
      <c r="D19">
        <v>10</v>
      </c>
      <c r="E19">
        <v>10</v>
      </c>
      <c r="F19" t="s">
        <v>12</v>
      </c>
      <c r="J19">
        <v>105431.087</v>
      </c>
      <c r="K19">
        <v>1200</v>
      </c>
      <c r="L19">
        <v>62350.533199999998</v>
      </c>
      <c r="M19">
        <v>101535.501</v>
      </c>
      <c r="N19">
        <v>1200</v>
      </c>
      <c r="O19">
        <v>56554.201500000003</v>
      </c>
      <c r="P19">
        <v>105081.05100000001</v>
      </c>
      <c r="Q19">
        <v>1200</v>
      </c>
      <c r="R19">
        <v>56600.283900000002</v>
      </c>
      <c r="S19">
        <f t="shared" si="0"/>
        <v>101535.501</v>
      </c>
      <c r="U19">
        <f t="shared" si="1"/>
        <v>0</v>
      </c>
      <c r="V19">
        <f t="shared" si="2"/>
        <v>1</v>
      </c>
      <c r="W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3:32" x14ac:dyDescent="0.3">
      <c r="C20">
        <v>30</v>
      </c>
      <c r="D20">
        <v>10</v>
      </c>
      <c r="E20">
        <v>10</v>
      </c>
      <c r="F20" t="s">
        <v>13</v>
      </c>
      <c r="J20">
        <v>92142.035999999993</v>
      </c>
      <c r="K20">
        <v>1200</v>
      </c>
      <c r="L20">
        <v>51361.6976</v>
      </c>
      <c r="M20">
        <v>93935.54</v>
      </c>
      <c r="N20">
        <v>1200</v>
      </c>
      <c r="O20">
        <v>54813.774299999997</v>
      </c>
      <c r="P20">
        <v>96606.441000000006</v>
      </c>
      <c r="Q20">
        <v>1200</v>
      </c>
      <c r="R20">
        <v>50945.582900000001</v>
      </c>
      <c r="S20">
        <f t="shared" si="0"/>
        <v>92142.035999999993</v>
      </c>
      <c r="U20">
        <f t="shared" si="1"/>
        <v>1</v>
      </c>
      <c r="V20">
        <f t="shared" si="2"/>
        <v>0</v>
      </c>
      <c r="W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3:32" x14ac:dyDescent="0.3">
      <c r="C21">
        <v>30</v>
      </c>
      <c r="D21">
        <v>10</v>
      </c>
      <c r="E21">
        <v>10</v>
      </c>
      <c r="F21" t="s">
        <v>14</v>
      </c>
      <c r="J21">
        <v>100755.765</v>
      </c>
      <c r="K21">
        <v>1200</v>
      </c>
      <c r="L21">
        <v>56436.512600000002</v>
      </c>
      <c r="M21">
        <v>97249.64</v>
      </c>
      <c r="N21">
        <v>1200</v>
      </c>
      <c r="O21">
        <v>53218.99</v>
      </c>
      <c r="P21">
        <v>90903.216</v>
      </c>
      <c r="Q21">
        <v>1200</v>
      </c>
      <c r="R21">
        <v>57134.3367</v>
      </c>
      <c r="S21">
        <f t="shared" si="0"/>
        <v>90903.216</v>
      </c>
      <c r="U21">
        <f t="shared" si="1"/>
        <v>0</v>
      </c>
      <c r="V21">
        <f t="shared" si="2"/>
        <v>0</v>
      </c>
      <c r="W21">
        <f t="shared" si="3"/>
        <v>1</v>
      </c>
      <c r="Y21">
        <f t="shared" si="4"/>
        <v>0</v>
      </c>
      <c r="Z21">
        <f t="shared" si="5"/>
        <v>0</v>
      </c>
      <c r="AA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3:32" x14ac:dyDescent="0.3">
      <c r="C22">
        <v>30</v>
      </c>
      <c r="D22">
        <v>15</v>
      </c>
      <c r="E22">
        <v>10</v>
      </c>
      <c r="F22" t="s">
        <v>10</v>
      </c>
      <c r="J22">
        <v>113115.879</v>
      </c>
      <c r="K22">
        <v>1200</v>
      </c>
      <c r="L22">
        <v>63871.997100000001</v>
      </c>
      <c r="M22">
        <v>116765.55499999999</v>
      </c>
      <c r="N22">
        <v>1200</v>
      </c>
      <c r="O22">
        <v>65732.938099999999</v>
      </c>
      <c r="P22">
        <v>109074.393</v>
      </c>
      <c r="Q22">
        <v>1200</v>
      </c>
      <c r="R22">
        <v>69466.657200000001</v>
      </c>
      <c r="S22">
        <f t="shared" si="0"/>
        <v>109074.393</v>
      </c>
      <c r="U22">
        <f t="shared" si="1"/>
        <v>0</v>
      </c>
      <c r="V22">
        <f t="shared" si="2"/>
        <v>0</v>
      </c>
      <c r="W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3:32" x14ac:dyDescent="0.3">
      <c r="C23">
        <v>30</v>
      </c>
      <c r="D23">
        <v>15</v>
      </c>
      <c r="E23">
        <v>10</v>
      </c>
      <c r="F23" t="s">
        <v>11</v>
      </c>
      <c r="J23">
        <v>114660.351</v>
      </c>
      <c r="K23">
        <v>1200</v>
      </c>
      <c r="L23">
        <v>62007.851999999999</v>
      </c>
      <c r="M23">
        <v>108549.274</v>
      </c>
      <c r="N23">
        <v>1200</v>
      </c>
      <c r="O23">
        <v>72847.990900000004</v>
      </c>
      <c r="P23">
        <v>104998.947</v>
      </c>
      <c r="Q23">
        <v>1200</v>
      </c>
      <c r="R23">
        <v>72967.261700000003</v>
      </c>
      <c r="S23">
        <f t="shared" si="0"/>
        <v>104998.947</v>
      </c>
      <c r="U23">
        <f t="shared" si="1"/>
        <v>0</v>
      </c>
      <c r="V23">
        <f t="shared" si="2"/>
        <v>0</v>
      </c>
      <c r="W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3:32" x14ac:dyDescent="0.3">
      <c r="C24">
        <v>30</v>
      </c>
      <c r="D24">
        <v>15</v>
      </c>
      <c r="E24">
        <v>10</v>
      </c>
      <c r="F24" t="s">
        <v>12</v>
      </c>
      <c r="J24">
        <v>121774.618</v>
      </c>
      <c r="K24">
        <v>1200</v>
      </c>
      <c r="L24">
        <v>62832.986400000002</v>
      </c>
      <c r="M24">
        <v>126831.889</v>
      </c>
      <c r="N24">
        <v>1200</v>
      </c>
      <c r="O24">
        <v>70059.203200000004</v>
      </c>
      <c r="P24">
        <v>121202.645</v>
      </c>
      <c r="Q24">
        <v>1200</v>
      </c>
      <c r="R24">
        <v>64921.075400000002</v>
      </c>
      <c r="S24">
        <f t="shared" si="0"/>
        <v>121202.645</v>
      </c>
      <c r="U24">
        <f t="shared" si="1"/>
        <v>0</v>
      </c>
      <c r="V24">
        <f t="shared" si="2"/>
        <v>0</v>
      </c>
      <c r="W24">
        <f t="shared" si="3"/>
        <v>1</v>
      </c>
      <c r="Y24">
        <f t="shared" si="4"/>
        <v>0</v>
      </c>
      <c r="Z24">
        <f t="shared" si="5"/>
        <v>0</v>
      </c>
      <c r="AA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3:32" x14ac:dyDescent="0.3">
      <c r="C25">
        <v>30</v>
      </c>
      <c r="D25">
        <v>15</v>
      </c>
      <c r="E25">
        <v>10</v>
      </c>
      <c r="F25" t="s">
        <v>13</v>
      </c>
      <c r="J25">
        <v>117118.916</v>
      </c>
      <c r="K25">
        <v>1200</v>
      </c>
      <c r="L25">
        <v>63544.043799999999</v>
      </c>
      <c r="M25">
        <v>112270.10799999999</v>
      </c>
      <c r="N25">
        <v>1200</v>
      </c>
      <c r="O25">
        <v>62926.8125</v>
      </c>
      <c r="P25">
        <v>113690.304</v>
      </c>
      <c r="Q25">
        <v>1200</v>
      </c>
      <c r="R25">
        <v>65340.865899999997</v>
      </c>
      <c r="S25">
        <f t="shared" si="0"/>
        <v>112270.10799999999</v>
      </c>
      <c r="U25">
        <f t="shared" si="1"/>
        <v>0</v>
      </c>
      <c r="V25">
        <f t="shared" si="2"/>
        <v>1</v>
      </c>
      <c r="W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3:32" x14ac:dyDescent="0.3">
      <c r="C26">
        <v>30</v>
      </c>
      <c r="D26">
        <v>15</v>
      </c>
      <c r="E26">
        <v>10</v>
      </c>
      <c r="F26" t="s">
        <v>14</v>
      </c>
      <c r="J26">
        <v>112080.893</v>
      </c>
      <c r="K26">
        <v>1200</v>
      </c>
      <c r="L26">
        <v>72384.661600000007</v>
      </c>
      <c r="M26">
        <v>116393.88499999999</v>
      </c>
      <c r="N26">
        <v>1200</v>
      </c>
      <c r="O26">
        <v>68630.380099999995</v>
      </c>
      <c r="P26">
        <v>112998.546</v>
      </c>
      <c r="Q26">
        <v>1200</v>
      </c>
      <c r="R26">
        <v>69903.546600000001</v>
      </c>
      <c r="S26">
        <f t="shared" si="0"/>
        <v>112080.893</v>
      </c>
      <c r="U26">
        <f t="shared" si="1"/>
        <v>1</v>
      </c>
      <c r="V26">
        <f t="shared" si="2"/>
        <v>0</v>
      </c>
      <c r="W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3:32" x14ac:dyDescent="0.3">
      <c r="C27">
        <v>30</v>
      </c>
      <c r="D27">
        <v>20</v>
      </c>
      <c r="E27">
        <v>10</v>
      </c>
      <c r="F27" t="s">
        <v>10</v>
      </c>
      <c r="J27">
        <v>127085.015</v>
      </c>
      <c r="K27">
        <v>1200</v>
      </c>
      <c r="L27">
        <v>57748.715900000003</v>
      </c>
      <c r="M27">
        <v>124031.98699999999</v>
      </c>
      <c r="N27">
        <v>1200</v>
      </c>
      <c r="O27">
        <v>76728.768500000006</v>
      </c>
      <c r="P27">
        <v>131281.20499999999</v>
      </c>
      <c r="Q27">
        <v>1200</v>
      </c>
      <c r="R27">
        <v>71068.940900000001</v>
      </c>
      <c r="S27">
        <f t="shared" si="0"/>
        <v>124031.98699999999</v>
      </c>
      <c r="U27">
        <f t="shared" si="1"/>
        <v>0</v>
      </c>
      <c r="V27">
        <f t="shared" si="2"/>
        <v>1</v>
      </c>
      <c r="W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3:32" x14ac:dyDescent="0.3">
      <c r="C28">
        <v>30</v>
      </c>
      <c r="D28">
        <v>20</v>
      </c>
      <c r="E28">
        <v>10</v>
      </c>
      <c r="F28" t="s">
        <v>11</v>
      </c>
      <c r="J28">
        <v>134270.101</v>
      </c>
      <c r="K28">
        <v>1200.01</v>
      </c>
      <c r="L28">
        <v>64326.785300000003</v>
      </c>
      <c r="M28">
        <v>127927.928</v>
      </c>
      <c r="N28">
        <v>1200</v>
      </c>
      <c r="O28">
        <v>72837.487899999993</v>
      </c>
      <c r="P28">
        <v>124363.79399999999</v>
      </c>
      <c r="Q28">
        <v>1200</v>
      </c>
      <c r="R28">
        <v>72291.9948</v>
      </c>
      <c r="S28">
        <f t="shared" si="0"/>
        <v>124363.79399999999</v>
      </c>
      <c r="U28">
        <f t="shared" si="1"/>
        <v>0</v>
      </c>
      <c r="V28">
        <f t="shared" si="2"/>
        <v>0</v>
      </c>
      <c r="W28">
        <f t="shared" si="3"/>
        <v>1</v>
      </c>
      <c r="Y28">
        <f t="shared" si="4"/>
        <v>0</v>
      </c>
      <c r="Z28">
        <f t="shared" si="5"/>
        <v>0</v>
      </c>
      <c r="AA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3:32" x14ac:dyDescent="0.3">
      <c r="C29">
        <v>30</v>
      </c>
      <c r="D29">
        <v>20</v>
      </c>
      <c r="E29">
        <v>10</v>
      </c>
      <c r="F29" t="s">
        <v>12</v>
      </c>
      <c r="J29">
        <v>146075.44699999999</v>
      </c>
      <c r="K29">
        <v>1200</v>
      </c>
      <c r="L29">
        <v>60195.497199999998</v>
      </c>
      <c r="M29">
        <v>135095.63699999999</v>
      </c>
      <c r="N29">
        <v>1200</v>
      </c>
      <c r="O29">
        <v>71022.483900000007</v>
      </c>
      <c r="P29">
        <v>139585.58300000001</v>
      </c>
      <c r="Q29">
        <v>1200</v>
      </c>
      <c r="R29">
        <v>63786.5985</v>
      </c>
      <c r="S29">
        <f t="shared" si="0"/>
        <v>135095.63699999999</v>
      </c>
      <c r="U29">
        <f t="shared" si="1"/>
        <v>0</v>
      </c>
      <c r="V29">
        <f t="shared" si="2"/>
        <v>1</v>
      </c>
      <c r="W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3:32" x14ac:dyDescent="0.3">
      <c r="C30">
        <v>30</v>
      </c>
      <c r="D30">
        <v>20</v>
      </c>
      <c r="E30">
        <v>10</v>
      </c>
      <c r="F30" t="s">
        <v>13</v>
      </c>
      <c r="J30">
        <v>134737.77900000001</v>
      </c>
      <c r="K30">
        <v>1200</v>
      </c>
      <c r="L30">
        <v>64889.034200000002</v>
      </c>
      <c r="M30">
        <v>122567.33100000001</v>
      </c>
      <c r="N30">
        <v>1200</v>
      </c>
      <c r="O30">
        <v>71054.266499999998</v>
      </c>
      <c r="P30">
        <v>124575.507</v>
      </c>
      <c r="Q30">
        <v>1200</v>
      </c>
      <c r="R30">
        <v>73143.647800000006</v>
      </c>
      <c r="S30">
        <f t="shared" si="0"/>
        <v>122567.33100000001</v>
      </c>
      <c r="U30">
        <f t="shared" si="1"/>
        <v>0</v>
      </c>
      <c r="V30">
        <f t="shared" si="2"/>
        <v>1</v>
      </c>
      <c r="W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3:32" x14ac:dyDescent="0.3">
      <c r="C31">
        <v>30</v>
      </c>
      <c r="D31">
        <v>20</v>
      </c>
      <c r="E31">
        <v>10</v>
      </c>
      <c r="F31" t="s">
        <v>14</v>
      </c>
      <c r="J31">
        <v>131065.16899999999</v>
      </c>
      <c r="K31">
        <v>1200.03</v>
      </c>
      <c r="L31">
        <v>71248.825200000007</v>
      </c>
      <c r="M31">
        <v>129430.554</v>
      </c>
      <c r="N31">
        <v>1200</v>
      </c>
      <c r="O31">
        <v>81036.193299999999</v>
      </c>
      <c r="P31">
        <v>123481.164</v>
      </c>
      <c r="Q31">
        <v>1200</v>
      </c>
      <c r="R31">
        <v>76527.926999999996</v>
      </c>
      <c r="S31">
        <f t="shared" si="0"/>
        <v>123481.164</v>
      </c>
      <c r="U31">
        <f t="shared" si="1"/>
        <v>0</v>
      </c>
      <c r="V31">
        <f t="shared" si="2"/>
        <v>0</v>
      </c>
      <c r="W31">
        <f t="shared" si="3"/>
        <v>1</v>
      </c>
      <c r="Y31">
        <f t="shared" si="4"/>
        <v>0</v>
      </c>
      <c r="Z31">
        <f t="shared" si="5"/>
        <v>0</v>
      </c>
      <c r="AA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3:32" x14ac:dyDescent="0.3">
      <c r="C32">
        <v>40</v>
      </c>
      <c r="D32">
        <v>2</v>
      </c>
      <c r="E32">
        <v>10</v>
      </c>
      <c r="F32" t="s">
        <v>10</v>
      </c>
      <c r="J32">
        <v>7476.1260000000002</v>
      </c>
      <c r="K32">
        <v>1200.02</v>
      </c>
      <c r="L32">
        <v>903.58969999999999</v>
      </c>
      <c r="M32">
        <v>9894.2270000000008</v>
      </c>
      <c r="N32">
        <v>1200</v>
      </c>
      <c r="O32">
        <v>571.12239999999997</v>
      </c>
      <c r="P32">
        <v>7650.6080000000002</v>
      </c>
      <c r="Q32">
        <v>1200</v>
      </c>
      <c r="R32">
        <v>370.2398</v>
      </c>
      <c r="S32">
        <f t="shared" si="0"/>
        <v>7476.1260000000002</v>
      </c>
      <c r="U32">
        <f t="shared" si="1"/>
        <v>1</v>
      </c>
      <c r="V32">
        <f t="shared" si="2"/>
        <v>0</v>
      </c>
      <c r="W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10</v>
      </c>
      <c r="F33" t="s">
        <v>11</v>
      </c>
      <c r="J33">
        <v>9589.5540000000001</v>
      </c>
      <c r="K33">
        <v>1200</v>
      </c>
      <c r="L33">
        <v>976.40099999999995</v>
      </c>
      <c r="M33">
        <v>5674.3639999999996</v>
      </c>
      <c r="N33">
        <v>1200</v>
      </c>
      <c r="O33">
        <v>2315.2134000000001</v>
      </c>
      <c r="P33">
        <v>4030.4229999999998</v>
      </c>
      <c r="Q33">
        <v>1200</v>
      </c>
      <c r="R33">
        <v>2227.0059999999999</v>
      </c>
      <c r="S33">
        <f t="shared" si="0"/>
        <v>4030.4229999999998</v>
      </c>
      <c r="U33">
        <f t="shared" si="1"/>
        <v>0</v>
      </c>
      <c r="V33">
        <f t="shared" si="2"/>
        <v>0</v>
      </c>
      <c r="W33">
        <f t="shared" si="3"/>
        <v>1</v>
      </c>
      <c r="Y33">
        <f t="shared" si="4"/>
        <v>0</v>
      </c>
      <c r="Z33">
        <f t="shared" si="5"/>
        <v>0</v>
      </c>
      <c r="AA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10</v>
      </c>
      <c r="F34" t="s">
        <v>12</v>
      </c>
      <c r="J34">
        <v>8959.6650000000009</v>
      </c>
      <c r="K34">
        <v>1200.1099999999999</v>
      </c>
      <c r="L34">
        <v>443.69139999999999</v>
      </c>
      <c r="M34">
        <v>2577.04</v>
      </c>
      <c r="N34">
        <v>1200</v>
      </c>
      <c r="O34">
        <v>2489.0659000000001</v>
      </c>
      <c r="P34">
        <v>4510.0129999999999</v>
      </c>
      <c r="Q34">
        <v>1200</v>
      </c>
      <c r="R34">
        <v>1386.2239999999999</v>
      </c>
      <c r="S34">
        <f t="shared" si="0"/>
        <v>2577.04</v>
      </c>
      <c r="U34">
        <f t="shared" si="1"/>
        <v>0</v>
      </c>
      <c r="V34">
        <f t="shared" si="2"/>
        <v>1</v>
      </c>
      <c r="W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10</v>
      </c>
      <c r="F35" t="s">
        <v>13</v>
      </c>
      <c r="J35">
        <v>7661.0010000000002</v>
      </c>
      <c r="K35">
        <v>1200</v>
      </c>
      <c r="L35">
        <v>744.81820000000005</v>
      </c>
      <c r="M35">
        <v>4713.0770000000002</v>
      </c>
      <c r="N35">
        <v>1200</v>
      </c>
      <c r="O35">
        <v>0</v>
      </c>
      <c r="P35">
        <v>7760.991</v>
      </c>
      <c r="Q35">
        <v>1200</v>
      </c>
      <c r="R35">
        <v>0</v>
      </c>
      <c r="S35">
        <f t="shared" si="0"/>
        <v>4713.0770000000002</v>
      </c>
      <c r="U35">
        <f t="shared" si="1"/>
        <v>0</v>
      </c>
      <c r="V35">
        <f t="shared" si="2"/>
        <v>1</v>
      </c>
      <c r="W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10</v>
      </c>
      <c r="F36" t="s">
        <v>14</v>
      </c>
      <c r="J36">
        <v>7719.6270000000004</v>
      </c>
      <c r="K36">
        <v>1200</v>
      </c>
      <c r="L36">
        <v>34.398299999999999</v>
      </c>
      <c r="M36">
        <v>10420.704</v>
      </c>
      <c r="N36">
        <v>1200</v>
      </c>
      <c r="O36">
        <v>266.11180000000002</v>
      </c>
      <c r="P36">
        <v>10796.679</v>
      </c>
      <c r="Q36">
        <v>1200</v>
      </c>
      <c r="R36">
        <v>57.928899999999999</v>
      </c>
      <c r="S36">
        <f t="shared" si="0"/>
        <v>7719.6270000000004</v>
      </c>
      <c r="U36">
        <f t="shared" si="1"/>
        <v>1</v>
      </c>
      <c r="V36">
        <f t="shared" si="2"/>
        <v>0</v>
      </c>
      <c r="W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10</v>
      </c>
      <c r="F37" t="s">
        <v>10</v>
      </c>
      <c r="J37">
        <v>24322.688999999998</v>
      </c>
      <c r="K37">
        <v>1200</v>
      </c>
      <c r="L37">
        <v>2432.0650000000001</v>
      </c>
      <c r="M37">
        <v>22709.776999999998</v>
      </c>
      <c r="N37">
        <v>1200</v>
      </c>
      <c r="O37">
        <v>5117.4229999999998</v>
      </c>
      <c r="P37">
        <v>24609.248</v>
      </c>
      <c r="Q37">
        <v>1200</v>
      </c>
      <c r="R37">
        <v>3873.9721</v>
      </c>
      <c r="S37">
        <f t="shared" si="0"/>
        <v>22709.776999999998</v>
      </c>
      <c r="U37">
        <f t="shared" si="1"/>
        <v>0</v>
      </c>
      <c r="V37">
        <f t="shared" si="2"/>
        <v>1</v>
      </c>
      <c r="W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10</v>
      </c>
      <c r="F38" t="s">
        <v>11</v>
      </c>
      <c r="J38">
        <v>19976.763999999999</v>
      </c>
      <c r="K38">
        <v>1200</v>
      </c>
      <c r="L38">
        <v>5835.6450999999997</v>
      </c>
      <c r="M38">
        <v>17089.669999999998</v>
      </c>
      <c r="N38">
        <v>1200</v>
      </c>
      <c r="O38">
        <v>6531.9162999999999</v>
      </c>
      <c r="P38">
        <v>12355.128000000001</v>
      </c>
      <c r="Q38">
        <v>1200</v>
      </c>
      <c r="R38">
        <v>8519.6759999999995</v>
      </c>
      <c r="S38">
        <f t="shared" si="0"/>
        <v>12355.128000000001</v>
      </c>
      <c r="U38">
        <f t="shared" si="1"/>
        <v>0</v>
      </c>
      <c r="V38">
        <f t="shared" si="2"/>
        <v>0</v>
      </c>
      <c r="W38">
        <f t="shared" si="3"/>
        <v>1</v>
      </c>
      <c r="Y38">
        <f t="shared" si="4"/>
        <v>0</v>
      </c>
      <c r="Z38">
        <f t="shared" si="5"/>
        <v>0</v>
      </c>
      <c r="AA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10</v>
      </c>
      <c r="F39" t="s">
        <v>12</v>
      </c>
      <c r="J39">
        <v>15493.807000000001</v>
      </c>
      <c r="K39">
        <v>1200</v>
      </c>
      <c r="L39">
        <v>4603.2740000000003</v>
      </c>
      <c r="M39">
        <v>23797.645</v>
      </c>
      <c r="N39">
        <v>1200</v>
      </c>
      <c r="O39">
        <v>1289.1378999999999</v>
      </c>
      <c r="P39">
        <v>21658.816999999999</v>
      </c>
      <c r="Q39">
        <v>1200</v>
      </c>
      <c r="R39">
        <v>0</v>
      </c>
      <c r="S39">
        <f t="shared" si="0"/>
        <v>15493.807000000001</v>
      </c>
      <c r="U39">
        <f t="shared" si="1"/>
        <v>1</v>
      </c>
      <c r="V39">
        <f t="shared" si="2"/>
        <v>0</v>
      </c>
      <c r="W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10</v>
      </c>
      <c r="F40" t="s">
        <v>13</v>
      </c>
      <c r="J40">
        <v>20544.016</v>
      </c>
      <c r="K40">
        <v>1200</v>
      </c>
      <c r="L40">
        <v>4428.8921</v>
      </c>
      <c r="M40">
        <v>21936.823</v>
      </c>
      <c r="N40">
        <v>1200</v>
      </c>
      <c r="O40">
        <v>2956.6179000000002</v>
      </c>
      <c r="P40">
        <v>23742.050999999999</v>
      </c>
      <c r="Q40">
        <v>1200</v>
      </c>
      <c r="R40">
        <v>2933.317</v>
      </c>
      <c r="S40">
        <f t="shared" si="0"/>
        <v>20544.016</v>
      </c>
      <c r="U40">
        <f t="shared" si="1"/>
        <v>1</v>
      </c>
      <c r="V40">
        <f t="shared" si="2"/>
        <v>0</v>
      </c>
      <c r="W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10</v>
      </c>
      <c r="F41" t="s">
        <v>14</v>
      </c>
      <c r="J41">
        <v>25924.232</v>
      </c>
      <c r="K41">
        <v>1200</v>
      </c>
      <c r="L41">
        <v>0</v>
      </c>
      <c r="M41">
        <v>22476.587</v>
      </c>
      <c r="N41">
        <v>1200</v>
      </c>
      <c r="O41">
        <v>2655.2806</v>
      </c>
      <c r="P41">
        <v>18158.855</v>
      </c>
      <c r="Q41">
        <v>1200</v>
      </c>
      <c r="R41">
        <v>5183.5708999999997</v>
      </c>
      <c r="S41">
        <f t="shared" si="0"/>
        <v>18158.855</v>
      </c>
      <c r="U41">
        <f t="shared" si="1"/>
        <v>0</v>
      </c>
      <c r="V41">
        <f t="shared" si="2"/>
        <v>0</v>
      </c>
      <c r="W41">
        <f t="shared" si="3"/>
        <v>1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10</v>
      </c>
      <c r="F42" t="s">
        <v>10</v>
      </c>
      <c r="J42">
        <v>58935.906000000003</v>
      </c>
      <c r="K42">
        <v>1200.06</v>
      </c>
      <c r="L42">
        <v>12268.8218</v>
      </c>
      <c r="M42">
        <v>62009.527999999998</v>
      </c>
      <c r="N42">
        <v>1200</v>
      </c>
      <c r="O42">
        <v>12920.179599999999</v>
      </c>
      <c r="P42">
        <v>53098.726999999999</v>
      </c>
      <c r="Q42">
        <v>1200</v>
      </c>
      <c r="R42">
        <v>12236.3663</v>
      </c>
      <c r="S42">
        <f t="shared" si="0"/>
        <v>53098.726999999999</v>
      </c>
      <c r="U42">
        <f t="shared" si="1"/>
        <v>0</v>
      </c>
      <c r="V42">
        <f t="shared" si="2"/>
        <v>0</v>
      </c>
      <c r="W42">
        <f t="shared" si="3"/>
        <v>1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10</v>
      </c>
      <c r="F43" t="s">
        <v>11</v>
      </c>
      <c r="J43">
        <v>51491.482000000004</v>
      </c>
      <c r="K43">
        <v>1200</v>
      </c>
      <c r="L43">
        <v>15514.4251</v>
      </c>
      <c r="M43">
        <v>51604.47</v>
      </c>
      <c r="N43">
        <v>1200</v>
      </c>
      <c r="O43">
        <v>14256.066000000001</v>
      </c>
      <c r="P43">
        <v>51657.648000000001</v>
      </c>
      <c r="Q43">
        <v>1200</v>
      </c>
      <c r="R43">
        <v>14880.401099999999</v>
      </c>
      <c r="S43">
        <f t="shared" si="0"/>
        <v>51491.482000000004</v>
      </c>
      <c r="U43">
        <f t="shared" si="1"/>
        <v>1</v>
      </c>
      <c r="V43">
        <f t="shared" si="2"/>
        <v>0</v>
      </c>
      <c r="W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10</v>
      </c>
      <c r="F44" t="s">
        <v>12</v>
      </c>
      <c r="J44">
        <v>54856.707999999999</v>
      </c>
      <c r="K44">
        <v>1200</v>
      </c>
      <c r="L44">
        <v>13943.89</v>
      </c>
      <c r="M44">
        <v>46513.356</v>
      </c>
      <c r="N44">
        <v>1200</v>
      </c>
      <c r="O44">
        <v>18769.1397</v>
      </c>
      <c r="P44">
        <v>47867.277000000002</v>
      </c>
      <c r="Q44">
        <v>1200</v>
      </c>
      <c r="R44">
        <v>2575.8033</v>
      </c>
      <c r="S44">
        <f t="shared" si="0"/>
        <v>46513.356</v>
      </c>
      <c r="U44">
        <f t="shared" si="1"/>
        <v>0</v>
      </c>
      <c r="V44">
        <f t="shared" si="2"/>
        <v>1</v>
      </c>
      <c r="W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10</v>
      </c>
      <c r="F45" t="s">
        <v>13</v>
      </c>
      <c r="J45">
        <v>58798.243999999999</v>
      </c>
      <c r="K45">
        <v>1200</v>
      </c>
      <c r="L45">
        <v>8597.6263999999992</v>
      </c>
      <c r="M45">
        <v>55296.201000000001</v>
      </c>
      <c r="N45">
        <v>1200</v>
      </c>
      <c r="O45">
        <v>14538.5923</v>
      </c>
      <c r="P45">
        <v>45451.383000000002</v>
      </c>
      <c r="Q45">
        <v>1200</v>
      </c>
      <c r="R45">
        <v>11593.222599999999</v>
      </c>
      <c r="S45">
        <f t="shared" si="0"/>
        <v>45451.383000000002</v>
      </c>
      <c r="U45">
        <f t="shared" si="1"/>
        <v>0</v>
      </c>
      <c r="V45">
        <f t="shared" si="2"/>
        <v>0</v>
      </c>
      <c r="W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10</v>
      </c>
      <c r="F46" t="s">
        <v>14</v>
      </c>
      <c r="J46">
        <v>61857.777000000002</v>
      </c>
      <c r="K46">
        <v>1200</v>
      </c>
      <c r="L46">
        <v>6118.2802000000001</v>
      </c>
      <c r="M46">
        <v>60682.580999999998</v>
      </c>
      <c r="N46">
        <v>1200</v>
      </c>
      <c r="O46">
        <v>11286.712299999999</v>
      </c>
      <c r="P46">
        <v>47697.53</v>
      </c>
      <c r="Q46">
        <v>1200</v>
      </c>
      <c r="R46">
        <v>8395.5306999999993</v>
      </c>
      <c r="S46">
        <f t="shared" si="0"/>
        <v>47697.53</v>
      </c>
      <c r="U46">
        <f t="shared" si="1"/>
        <v>0</v>
      </c>
      <c r="V46">
        <f t="shared" si="2"/>
        <v>0</v>
      </c>
      <c r="W46">
        <f t="shared" si="3"/>
        <v>1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10</v>
      </c>
      <c r="F47" t="s">
        <v>10</v>
      </c>
      <c r="J47">
        <v>101779.746</v>
      </c>
      <c r="K47">
        <v>1200</v>
      </c>
      <c r="L47">
        <v>20515.753799999999</v>
      </c>
      <c r="M47">
        <v>89912.881999999998</v>
      </c>
      <c r="N47">
        <v>1200</v>
      </c>
      <c r="O47">
        <v>24220.264800000001</v>
      </c>
      <c r="P47">
        <v>85086.796000000002</v>
      </c>
      <c r="Q47">
        <v>1200</v>
      </c>
      <c r="R47">
        <v>36485.906000000003</v>
      </c>
      <c r="S47">
        <f t="shared" si="0"/>
        <v>85086.796000000002</v>
      </c>
      <c r="U47">
        <f t="shared" si="1"/>
        <v>0</v>
      </c>
      <c r="V47">
        <f t="shared" si="2"/>
        <v>0</v>
      </c>
      <c r="W47">
        <f t="shared" si="3"/>
        <v>1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10</v>
      </c>
      <c r="F48" t="s">
        <v>11</v>
      </c>
      <c r="J48">
        <v>84962.05</v>
      </c>
      <c r="K48">
        <v>1200</v>
      </c>
      <c r="L48">
        <v>34101.6898</v>
      </c>
      <c r="M48">
        <v>96782.462</v>
      </c>
      <c r="N48">
        <v>1200</v>
      </c>
      <c r="O48">
        <v>37274.718800000002</v>
      </c>
      <c r="P48">
        <v>86479.275999999998</v>
      </c>
      <c r="Q48">
        <v>1200</v>
      </c>
      <c r="R48">
        <v>41749.9974</v>
      </c>
      <c r="S48">
        <f t="shared" si="0"/>
        <v>84962.05</v>
      </c>
      <c r="U48">
        <f t="shared" si="1"/>
        <v>1</v>
      </c>
      <c r="V48">
        <f t="shared" si="2"/>
        <v>0</v>
      </c>
      <c r="W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10</v>
      </c>
      <c r="F49" t="s">
        <v>12</v>
      </c>
      <c r="J49">
        <v>101107.73299999999</v>
      </c>
      <c r="K49">
        <v>1200</v>
      </c>
      <c r="L49">
        <v>45523.297299999998</v>
      </c>
      <c r="M49">
        <v>101384.55499999999</v>
      </c>
      <c r="N49">
        <v>1200</v>
      </c>
      <c r="O49">
        <v>26914.236700000001</v>
      </c>
      <c r="P49">
        <v>96829.735000000001</v>
      </c>
      <c r="Q49">
        <v>1200</v>
      </c>
      <c r="R49">
        <v>45638.550499999998</v>
      </c>
      <c r="S49">
        <f t="shared" si="0"/>
        <v>96829.735000000001</v>
      </c>
      <c r="U49">
        <f t="shared" si="1"/>
        <v>0</v>
      </c>
      <c r="V49">
        <f t="shared" si="2"/>
        <v>0</v>
      </c>
      <c r="W49">
        <f t="shared" si="3"/>
        <v>1</v>
      </c>
      <c r="Y49">
        <f t="shared" si="4"/>
        <v>0</v>
      </c>
      <c r="Z49">
        <f t="shared" si="5"/>
        <v>0</v>
      </c>
      <c r="AA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10</v>
      </c>
      <c r="F50" t="s">
        <v>13</v>
      </c>
      <c r="J50">
        <v>95703.676000000007</v>
      </c>
      <c r="K50">
        <v>1200</v>
      </c>
      <c r="L50">
        <v>23896.1787</v>
      </c>
      <c r="M50">
        <v>104897.802</v>
      </c>
      <c r="N50">
        <v>1200</v>
      </c>
      <c r="O50">
        <v>27821.935700000002</v>
      </c>
      <c r="P50">
        <v>90327.978000000003</v>
      </c>
      <c r="Q50">
        <v>1200</v>
      </c>
      <c r="R50">
        <v>34235.344400000002</v>
      </c>
      <c r="S50">
        <f t="shared" si="0"/>
        <v>90327.978000000003</v>
      </c>
      <c r="U50">
        <f t="shared" si="1"/>
        <v>0</v>
      </c>
      <c r="V50">
        <f t="shared" si="2"/>
        <v>0</v>
      </c>
      <c r="W50">
        <f t="shared" si="3"/>
        <v>1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10</v>
      </c>
      <c r="F51" t="s">
        <v>14</v>
      </c>
      <c r="J51">
        <v>92638.59</v>
      </c>
      <c r="K51">
        <v>1200</v>
      </c>
      <c r="L51">
        <v>35885.032500000001</v>
      </c>
      <c r="M51">
        <v>103000.63800000001</v>
      </c>
      <c r="N51">
        <v>1200</v>
      </c>
      <c r="O51">
        <v>24422.084900000002</v>
      </c>
      <c r="P51">
        <v>100924.45600000001</v>
      </c>
      <c r="Q51">
        <v>1200</v>
      </c>
      <c r="R51">
        <v>26446.318599999999</v>
      </c>
      <c r="S51">
        <f t="shared" si="0"/>
        <v>92638.59</v>
      </c>
      <c r="U51">
        <f t="shared" si="1"/>
        <v>1</v>
      </c>
      <c r="V51">
        <f t="shared" si="2"/>
        <v>0</v>
      </c>
      <c r="W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10</v>
      </c>
      <c r="F52" t="s">
        <v>10</v>
      </c>
      <c r="J52">
        <v>124284.666</v>
      </c>
      <c r="K52">
        <v>1200</v>
      </c>
      <c r="L52">
        <v>38727.379300000001</v>
      </c>
      <c r="M52">
        <v>129522</v>
      </c>
      <c r="N52">
        <v>1200</v>
      </c>
      <c r="O52">
        <v>36990.4781</v>
      </c>
      <c r="P52">
        <v>112175.42600000001</v>
      </c>
      <c r="Q52">
        <v>1200</v>
      </c>
      <c r="R52">
        <v>47019.787400000001</v>
      </c>
      <c r="S52">
        <f t="shared" si="0"/>
        <v>112175.42600000001</v>
      </c>
      <c r="U52">
        <f t="shared" si="1"/>
        <v>0</v>
      </c>
      <c r="V52">
        <f t="shared" si="2"/>
        <v>0</v>
      </c>
      <c r="W52">
        <f t="shared" si="3"/>
        <v>1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10</v>
      </c>
      <c r="F53" t="s">
        <v>11</v>
      </c>
      <c r="J53">
        <v>127509.473</v>
      </c>
      <c r="K53">
        <v>1200</v>
      </c>
      <c r="L53">
        <v>36629.066899999998</v>
      </c>
      <c r="M53">
        <v>118349.83500000001</v>
      </c>
      <c r="N53">
        <v>1200</v>
      </c>
      <c r="O53">
        <v>49363.909899999999</v>
      </c>
      <c r="P53">
        <v>124270.311</v>
      </c>
      <c r="Q53">
        <v>1200</v>
      </c>
      <c r="R53">
        <v>47492.513700000003</v>
      </c>
      <c r="S53">
        <f t="shared" si="0"/>
        <v>118349.83500000001</v>
      </c>
      <c r="U53">
        <f t="shared" si="1"/>
        <v>0</v>
      </c>
      <c r="V53">
        <f t="shared" si="2"/>
        <v>1</v>
      </c>
      <c r="W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10</v>
      </c>
      <c r="F54" t="s">
        <v>12</v>
      </c>
      <c r="J54">
        <v>137420.67300000001</v>
      </c>
      <c r="K54">
        <v>1200</v>
      </c>
      <c r="L54">
        <v>47893.541799999999</v>
      </c>
      <c r="M54">
        <v>124248.45299999999</v>
      </c>
      <c r="N54">
        <v>1200</v>
      </c>
      <c r="O54">
        <v>47984.316599999998</v>
      </c>
      <c r="P54">
        <v>122053.18799999999</v>
      </c>
      <c r="Q54">
        <v>1200</v>
      </c>
      <c r="R54">
        <v>47275.483</v>
      </c>
      <c r="S54">
        <f t="shared" si="0"/>
        <v>122053.18799999999</v>
      </c>
      <c r="U54">
        <f t="shared" si="1"/>
        <v>0</v>
      </c>
      <c r="V54">
        <f t="shared" si="2"/>
        <v>0</v>
      </c>
      <c r="W54">
        <f t="shared" si="3"/>
        <v>1</v>
      </c>
      <c r="Y54">
        <f t="shared" si="4"/>
        <v>0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10</v>
      </c>
      <c r="F55" t="s">
        <v>13</v>
      </c>
      <c r="J55">
        <v>125284.992</v>
      </c>
      <c r="K55">
        <v>1200</v>
      </c>
      <c r="L55">
        <v>29780.208600000002</v>
      </c>
      <c r="M55">
        <v>111486.96</v>
      </c>
      <c r="N55">
        <v>1200</v>
      </c>
      <c r="O55">
        <v>35823.207799999996</v>
      </c>
      <c r="P55">
        <v>113256.68</v>
      </c>
      <c r="Q55">
        <v>1200</v>
      </c>
      <c r="R55">
        <v>41592.760199999997</v>
      </c>
      <c r="S55">
        <f t="shared" si="0"/>
        <v>111486.96</v>
      </c>
      <c r="U55">
        <f t="shared" si="1"/>
        <v>0</v>
      </c>
      <c r="V55">
        <f t="shared" si="2"/>
        <v>1</v>
      </c>
      <c r="W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10</v>
      </c>
      <c r="F56" t="s">
        <v>14</v>
      </c>
      <c r="J56">
        <v>115833.882</v>
      </c>
      <c r="K56">
        <v>1200</v>
      </c>
      <c r="L56">
        <v>37339.4732</v>
      </c>
      <c r="M56">
        <v>122114.754</v>
      </c>
      <c r="N56">
        <v>1200</v>
      </c>
      <c r="O56">
        <v>51409.048199999997</v>
      </c>
      <c r="P56">
        <v>119490.895</v>
      </c>
      <c r="Q56">
        <v>1200</v>
      </c>
      <c r="R56">
        <v>50133.748500000002</v>
      </c>
      <c r="S56">
        <f t="shared" si="0"/>
        <v>115833.882</v>
      </c>
      <c r="U56">
        <f t="shared" si="1"/>
        <v>1</v>
      </c>
      <c r="V56">
        <f t="shared" si="2"/>
        <v>0</v>
      </c>
      <c r="W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10</v>
      </c>
      <c r="F57" t="s">
        <v>10</v>
      </c>
      <c r="J57">
        <v>144376.101</v>
      </c>
      <c r="K57">
        <v>1200</v>
      </c>
      <c r="L57">
        <v>35206.732000000004</v>
      </c>
      <c r="M57">
        <v>137142.05600000001</v>
      </c>
      <c r="N57">
        <v>1200</v>
      </c>
      <c r="O57">
        <v>54806.948900000003</v>
      </c>
      <c r="P57">
        <v>140111.38</v>
      </c>
      <c r="Q57">
        <v>1200</v>
      </c>
      <c r="R57">
        <v>48192.648000000001</v>
      </c>
      <c r="S57">
        <f t="shared" si="0"/>
        <v>137142.05600000001</v>
      </c>
      <c r="U57">
        <f t="shared" si="1"/>
        <v>0</v>
      </c>
      <c r="V57">
        <f t="shared" si="2"/>
        <v>1</v>
      </c>
      <c r="W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10</v>
      </c>
      <c r="F58" t="s">
        <v>11</v>
      </c>
      <c r="J58">
        <v>137863.52600000001</v>
      </c>
      <c r="K58">
        <v>1200.01</v>
      </c>
      <c r="L58">
        <v>47452.503799999999</v>
      </c>
      <c r="M58">
        <v>144015.549</v>
      </c>
      <c r="N58">
        <v>1200</v>
      </c>
      <c r="O58">
        <v>56178.5795</v>
      </c>
      <c r="P58">
        <v>134880.367</v>
      </c>
      <c r="Q58">
        <v>1200</v>
      </c>
      <c r="R58">
        <v>59080.425600000002</v>
      </c>
      <c r="S58">
        <f t="shared" si="0"/>
        <v>134880.367</v>
      </c>
      <c r="U58">
        <f t="shared" si="1"/>
        <v>0</v>
      </c>
      <c r="V58">
        <f t="shared" si="2"/>
        <v>0</v>
      </c>
      <c r="W58">
        <f t="shared" si="3"/>
        <v>1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10</v>
      </c>
      <c r="F59" t="s">
        <v>12</v>
      </c>
      <c r="J59">
        <v>143909.10399999999</v>
      </c>
      <c r="K59">
        <v>1200</v>
      </c>
      <c r="L59">
        <v>36989.151599999997</v>
      </c>
      <c r="M59">
        <v>155439.223</v>
      </c>
      <c r="N59">
        <v>1200</v>
      </c>
      <c r="O59">
        <v>54804.199399999998</v>
      </c>
      <c r="P59">
        <v>140516.345</v>
      </c>
      <c r="Q59">
        <v>1200</v>
      </c>
      <c r="R59">
        <v>46726.702899999997</v>
      </c>
      <c r="S59">
        <f t="shared" si="0"/>
        <v>140516.345</v>
      </c>
      <c r="U59">
        <f t="shared" si="1"/>
        <v>0</v>
      </c>
      <c r="V59">
        <f t="shared" si="2"/>
        <v>0</v>
      </c>
      <c r="W59">
        <f t="shared" si="3"/>
        <v>1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10</v>
      </c>
      <c r="F60" t="s">
        <v>13</v>
      </c>
      <c r="J60">
        <v>153065.34899999999</v>
      </c>
      <c r="K60">
        <v>1200</v>
      </c>
      <c r="L60">
        <v>37368.668400000002</v>
      </c>
      <c r="M60">
        <v>140064.68400000001</v>
      </c>
      <c r="N60">
        <v>1200</v>
      </c>
      <c r="O60">
        <v>57481.028400000003</v>
      </c>
      <c r="P60">
        <v>138410.79</v>
      </c>
      <c r="Q60">
        <v>1200</v>
      </c>
      <c r="R60">
        <v>44170.083500000001</v>
      </c>
      <c r="S60">
        <f t="shared" si="0"/>
        <v>138410.79</v>
      </c>
      <c r="U60">
        <f t="shared" si="1"/>
        <v>0</v>
      </c>
      <c r="V60">
        <f t="shared" si="2"/>
        <v>0</v>
      </c>
      <c r="W60">
        <f t="shared" si="3"/>
        <v>1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10</v>
      </c>
      <c r="F61" t="s">
        <v>14</v>
      </c>
      <c r="J61">
        <v>137668.81099999999</v>
      </c>
      <c r="K61">
        <v>1200</v>
      </c>
      <c r="L61">
        <v>34869.181499999999</v>
      </c>
      <c r="M61">
        <v>146782.53099999999</v>
      </c>
      <c r="N61">
        <v>1200.01</v>
      </c>
      <c r="O61">
        <v>46592.764999999999</v>
      </c>
      <c r="P61">
        <v>146217.84099999999</v>
      </c>
      <c r="Q61">
        <v>1200</v>
      </c>
      <c r="R61">
        <v>47126.745699999999</v>
      </c>
      <c r="S61">
        <f t="shared" si="0"/>
        <v>137668.81099999999</v>
      </c>
      <c r="U61">
        <f t="shared" si="1"/>
        <v>1</v>
      </c>
      <c r="V61">
        <f t="shared" si="2"/>
        <v>0</v>
      </c>
      <c r="W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10</v>
      </c>
      <c r="F62" t="s">
        <v>10</v>
      </c>
      <c r="J62">
        <v>7825.1869999999999</v>
      </c>
      <c r="K62">
        <v>1200</v>
      </c>
      <c r="L62">
        <v>0</v>
      </c>
      <c r="M62">
        <v>7735.5050000000001</v>
      </c>
      <c r="N62">
        <v>1200</v>
      </c>
      <c r="O62">
        <v>0</v>
      </c>
      <c r="P62">
        <v>9213.4740000000002</v>
      </c>
      <c r="Q62">
        <v>1200</v>
      </c>
      <c r="R62">
        <v>0</v>
      </c>
      <c r="S62">
        <f t="shared" si="0"/>
        <v>7735.5050000000001</v>
      </c>
      <c r="U62">
        <f t="shared" si="1"/>
        <v>0</v>
      </c>
      <c r="V62">
        <f t="shared" si="2"/>
        <v>1</v>
      </c>
      <c r="W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10</v>
      </c>
      <c r="F63" t="s">
        <v>11</v>
      </c>
      <c r="J63">
        <v>7094.15</v>
      </c>
      <c r="K63">
        <v>1200.1400000000001</v>
      </c>
      <c r="L63">
        <v>0</v>
      </c>
      <c r="M63">
        <v>8411.7929999999997</v>
      </c>
      <c r="N63">
        <v>1200</v>
      </c>
      <c r="O63">
        <v>0</v>
      </c>
      <c r="P63">
        <v>8904.598</v>
      </c>
      <c r="Q63">
        <v>1200</v>
      </c>
      <c r="R63">
        <v>0</v>
      </c>
      <c r="S63">
        <f t="shared" si="0"/>
        <v>7094.15</v>
      </c>
      <c r="U63">
        <f t="shared" si="1"/>
        <v>1</v>
      </c>
      <c r="V63">
        <f t="shared" si="2"/>
        <v>0</v>
      </c>
      <c r="W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10</v>
      </c>
      <c r="F64" t="s">
        <v>12</v>
      </c>
      <c r="J64">
        <v>8376.0149999999994</v>
      </c>
      <c r="K64">
        <v>1200</v>
      </c>
      <c r="L64">
        <v>0</v>
      </c>
      <c r="M64">
        <v>9182.2420000000002</v>
      </c>
      <c r="N64">
        <v>1200</v>
      </c>
      <c r="O64">
        <v>0</v>
      </c>
      <c r="P64">
        <v>7024.6859999999997</v>
      </c>
      <c r="Q64">
        <v>1200</v>
      </c>
      <c r="R64">
        <v>0</v>
      </c>
      <c r="S64">
        <f t="shared" si="0"/>
        <v>7024.6859999999997</v>
      </c>
      <c r="U64">
        <f t="shared" si="1"/>
        <v>0</v>
      </c>
      <c r="V64">
        <f t="shared" si="2"/>
        <v>0</v>
      </c>
      <c r="W64">
        <f t="shared" si="3"/>
        <v>1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10</v>
      </c>
      <c r="F65" t="s">
        <v>13</v>
      </c>
      <c r="J65">
        <v>7462.3549999999996</v>
      </c>
      <c r="K65">
        <v>1200</v>
      </c>
      <c r="L65">
        <v>0</v>
      </c>
      <c r="M65">
        <v>10039.313</v>
      </c>
      <c r="N65">
        <v>1200</v>
      </c>
      <c r="O65">
        <v>0</v>
      </c>
      <c r="P65">
        <v>7613.9189999999999</v>
      </c>
      <c r="Q65">
        <v>1200</v>
      </c>
      <c r="R65">
        <v>0</v>
      </c>
      <c r="S65">
        <f t="shared" si="0"/>
        <v>7462.3549999999996</v>
      </c>
      <c r="U65">
        <f t="shared" si="1"/>
        <v>1</v>
      </c>
      <c r="V65">
        <f t="shared" si="2"/>
        <v>0</v>
      </c>
      <c r="W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10</v>
      </c>
      <c r="F66" t="s">
        <v>14</v>
      </c>
      <c r="J66">
        <v>8215.9210000000003</v>
      </c>
      <c r="K66">
        <v>1200</v>
      </c>
      <c r="L66">
        <v>0</v>
      </c>
      <c r="M66">
        <v>5590.2179999999998</v>
      </c>
      <c r="N66">
        <v>1200</v>
      </c>
      <c r="O66">
        <v>0</v>
      </c>
      <c r="P66">
        <v>5622.7269999999999</v>
      </c>
      <c r="Q66">
        <v>1200</v>
      </c>
      <c r="R66">
        <v>0</v>
      </c>
      <c r="S66">
        <f t="shared" ref="S66:S129" si="11">MIN(G66,J66,M66,P66)</f>
        <v>5590.2179999999998</v>
      </c>
      <c r="U66">
        <f t="shared" ref="U66:U129" si="12">IF(J66=$S66,1,0)</f>
        <v>0</v>
      </c>
      <c r="V66">
        <f t="shared" ref="V66:V129" si="13">IF(M66=$S66,1,0)</f>
        <v>1</v>
      </c>
      <c r="W66">
        <f t="shared" ref="W66:W129" si="14">IF(P66=$S66,1,0)</f>
        <v>0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10</v>
      </c>
      <c r="F67" t="s">
        <v>10</v>
      </c>
      <c r="J67">
        <v>19308.282999999999</v>
      </c>
      <c r="K67">
        <v>1200</v>
      </c>
      <c r="L67">
        <v>0</v>
      </c>
      <c r="M67">
        <v>20361.463</v>
      </c>
      <c r="N67">
        <v>1200</v>
      </c>
      <c r="O67">
        <v>1265.7320999999999</v>
      </c>
      <c r="P67">
        <v>21825.874</v>
      </c>
      <c r="Q67">
        <v>1200</v>
      </c>
      <c r="R67">
        <v>0</v>
      </c>
      <c r="S67">
        <f t="shared" si="11"/>
        <v>19308.282999999999</v>
      </c>
      <c r="U67">
        <f t="shared" si="12"/>
        <v>1</v>
      </c>
      <c r="V67">
        <f t="shared" si="13"/>
        <v>0</v>
      </c>
      <c r="W67">
        <f t="shared" si="14"/>
        <v>0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10</v>
      </c>
      <c r="F68" t="s">
        <v>11</v>
      </c>
      <c r="J68">
        <v>26340.221000000001</v>
      </c>
      <c r="K68">
        <v>1200.04</v>
      </c>
      <c r="L68">
        <v>0</v>
      </c>
      <c r="M68">
        <v>17070.858</v>
      </c>
      <c r="N68">
        <v>1200</v>
      </c>
      <c r="O68">
        <v>2113.4535999999998</v>
      </c>
      <c r="P68">
        <v>25583.338</v>
      </c>
      <c r="Q68">
        <v>1200</v>
      </c>
      <c r="R68">
        <v>0</v>
      </c>
      <c r="S68">
        <f t="shared" si="11"/>
        <v>17070.858</v>
      </c>
      <c r="U68">
        <f t="shared" si="12"/>
        <v>0</v>
      </c>
      <c r="V68">
        <f t="shared" si="13"/>
        <v>1</v>
      </c>
      <c r="W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10</v>
      </c>
      <c r="F69" t="s">
        <v>12</v>
      </c>
      <c r="J69">
        <v>20410.116999999998</v>
      </c>
      <c r="K69">
        <v>1200</v>
      </c>
      <c r="L69">
        <v>0</v>
      </c>
      <c r="M69">
        <v>25426.530999999999</v>
      </c>
      <c r="N69">
        <v>1200</v>
      </c>
      <c r="O69">
        <v>0</v>
      </c>
      <c r="P69">
        <v>19734.347000000002</v>
      </c>
      <c r="Q69">
        <v>1200</v>
      </c>
      <c r="R69">
        <v>0</v>
      </c>
      <c r="S69">
        <f t="shared" si="11"/>
        <v>19734.347000000002</v>
      </c>
      <c r="U69">
        <f t="shared" si="12"/>
        <v>0</v>
      </c>
      <c r="V69">
        <f t="shared" si="13"/>
        <v>0</v>
      </c>
      <c r="W69">
        <f t="shared" si="14"/>
        <v>1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10</v>
      </c>
      <c r="F70" t="s">
        <v>13</v>
      </c>
      <c r="J70">
        <v>22486.778999999999</v>
      </c>
      <c r="K70">
        <v>1200</v>
      </c>
      <c r="L70">
        <v>0</v>
      </c>
      <c r="M70">
        <v>22334.452000000001</v>
      </c>
      <c r="N70">
        <v>1200</v>
      </c>
      <c r="O70">
        <v>0</v>
      </c>
      <c r="P70">
        <v>18537.054</v>
      </c>
      <c r="Q70">
        <v>1200</v>
      </c>
      <c r="R70">
        <v>643.17859999999996</v>
      </c>
      <c r="S70">
        <f t="shared" si="11"/>
        <v>18537.054</v>
      </c>
      <c r="U70">
        <f t="shared" si="12"/>
        <v>0</v>
      </c>
      <c r="V70">
        <f t="shared" si="13"/>
        <v>0</v>
      </c>
      <c r="W70">
        <f t="shared" si="14"/>
        <v>1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10</v>
      </c>
      <c r="F71" t="s">
        <v>14</v>
      </c>
      <c r="J71">
        <v>24970.672999999999</v>
      </c>
      <c r="K71">
        <v>1200</v>
      </c>
      <c r="L71">
        <v>0</v>
      </c>
      <c r="M71">
        <v>24738.63</v>
      </c>
      <c r="N71">
        <v>1200</v>
      </c>
      <c r="O71">
        <v>0</v>
      </c>
      <c r="P71">
        <v>21150.798999999999</v>
      </c>
      <c r="Q71">
        <v>1200</v>
      </c>
      <c r="R71">
        <v>0</v>
      </c>
      <c r="S71">
        <f t="shared" si="11"/>
        <v>21150.798999999999</v>
      </c>
      <c r="U71">
        <f t="shared" si="12"/>
        <v>0</v>
      </c>
      <c r="V71">
        <f t="shared" si="13"/>
        <v>0</v>
      </c>
      <c r="W71">
        <f t="shared" si="14"/>
        <v>1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10</v>
      </c>
      <c r="F72" t="s">
        <v>10</v>
      </c>
      <c r="J72">
        <v>54108.858999999997</v>
      </c>
      <c r="K72">
        <v>1200</v>
      </c>
      <c r="L72">
        <v>0</v>
      </c>
      <c r="M72">
        <v>57869.862000000001</v>
      </c>
      <c r="N72">
        <v>1200</v>
      </c>
      <c r="O72">
        <v>1597.0327</v>
      </c>
      <c r="P72">
        <v>51325.464</v>
      </c>
      <c r="Q72">
        <v>1200</v>
      </c>
      <c r="R72">
        <v>0</v>
      </c>
      <c r="S72">
        <f t="shared" si="11"/>
        <v>51325.464</v>
      </c>
      <c r="U72">
        <f t="shared" si="12"/>
        <v>0</v>
      </c>
      <c r="V72">
        <f t="shared" si="13"/>
        <v>0</v>
      </c>
      <c r="W72">
        <f t="shared" si="14"/>
        <v>1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10</v>
      </c>
      <c r="F73" t="s">
        <v>11</v>
      </c>
      <c r="J73">
        <v>53863.404000000002</v>
      </c>
      <c r="K73">
        <v>1200</v>
      </c>
      <c r="L73">
        <v>0</v>
      </c>
      <c r="M73">
        <v>50301.860999999997</v>
      </c>
      <c r="N73">
        <v>1200</v>
      </c>
      <c r="O73">
        <v>0</v>
      </c>
      <c r="P73">
        <v>54875.398999999998</v>
      </c>
      <c r="Q73">
        <v>1200</v>
      </c>
      <c r="R73">
        <v>0</v>
      </c>
      <c r="S73">
        <f t="shared" si="11"/>
        <v>50301.860999999997</v>
      </c>
      <c r="U73">
        <f t="shared" si="12"/>
        <v>0</v>
      </c>
      <c r="V73">
        <f t="shared" si="13"/>
        <v>1</v>
      </c>
      <c r="W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10</v>
      </c>
      <c r="F74" t="s">
        <v>12</v>
      </c>
      <c r="J74">
        <v>58865.321000000004</v>
      </c>
      <c r="K74">
        <v>1200.05</v>
      </c>
      <c r="L74">
        <v>0</v>
      </c>
      <c r="M74">
        <v>43269.366000000002</v>
      </c>
      <c r="N74">
        <v>1200</v>
      </c>
      <c r="O74">
        <v>0</v>
      </c>
      <c r="P74">
        <v>42483.444000000003</v>
      </c>
      <c r="Q74">
        <v>1200</v>
      </c>
      <c r="R74">
        <v>4118.3953000000001</v>
      </c>
      <c r="S74">
        <f t="shared" si="11"/>
        <v>42483.444000000003</v>
      </c>
      <c r="U74">
        <f t="shared" si="12"/>
        <v>0</v>
      </c>
      <c r="V74">
        <f t="shared" si="13"/>
        <v>0</v>
      </c>
      <c r="W74">
        <f t="shared" si="14"/>
        <v>1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10</v>
      </c>
      <c r="F75" t="s">
        <v>13</v>
      </c>
      <c r="J75">
        <v>54780.904999999999</v>
      </c>
      <c r="K75">
        <v>1200</v>
      </c>
      <c r="L75">
        <v>0</v>
      </c>
      <c r="M75">
        <v>54535.932999999997</v>
      </c>
      <c r="N75">
        <v>1200</v>
      </c>
      <c r="O75">
        <v>0</v>
      </c>
      <c r="P75">
        <v>55634.6</v>
      </c>
      <c r="Q75">
        <v>1200</v>
      </c>
      <c r="R75">
        <v>3662.5137</v>
      </c>
      <c r="S75">
        <f t="shared" si="11"/>
        <v>54535.932999999997</v>
      </c>
      <c r="U75">
        <f t="shared" si="12"/>
        <v>0</v>
      </c>
      <c r="V75">
        <f t="shared" si="13"/>
        <v>1</v>
      </c>
      <c r="W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10</v>
      </c>
      <c r="F76" t="s">
        <v>14</v>
      </c>
      <c r="J76">
        <v>59986.841</v>
      </c>
      <c r="K76">
        <v>1200</v>
      </c>
      <c r="L76">
        <v>7163.1907000000001</v>
      </c>
      <c r="M76">
        <v>58468.652999999998</v>
      </c>
      <c r="N76">
        <v>1200</v>
      </c>
      <c r="O76">
        <v>6738.7754000000004</v>
      </c>
      <c r="P76">
        <v>56807.046000000002</v>
      </c>
      <c r="Q76">
        <v>1200</v>
      </c>
      <c r="R76">
        <v>0</v>
      </c>
      <c r="S76">
        <f t="shared" si="11"/>
        <v>56807.046000000002</v>
      </c>
      <c r="U76">
        <f t="shared" si="12"/>
        <v>0</v>
      </c>
      <c r="V76">
        <f t="shared" si="13"/>
        <v>0</v>
      </c>
      <c r="W76">
        <f t="shared" si="14"/>
        <v>1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10</v>
      </c>
      <c r="F77" t="s">
        <v>10</v>
      </c>
      <c r="J77">
        <v>92018.735000000001</v>
      </c>
      <c r="K77">
        <v>1200</v>
      </c>
      <c r="L77">
        <v>7849.1127999999999</v>
      </c>
      <c r="M77">
        <v>99068.519</v>
      </c>
      <c r="N77">
        <v>1200</v>
      </c>
      <c r="O77">
        <v>5943.4485000000004</v>
      </c>
      <c r="P77">
        <v>101400.02</v>
      </c>
      <c r="Q77">
        <v>1200</v>
      </c>
      <c r="R77">
        <v>3943.6014</v>
      </c>
      <c r="S77">
        <f t="shared" si="11"/>
        <v>92018.735000000001</v>
      </c>
      <c r="U77">
        <f t="shared" si="12"/>
        <v>1</v>
      </c>
      <c r="V77">
        <f t="shared" si="13"/>
        <v>0</v>
      </c>
      <c r="W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10</v>
      </c>
      <c r="F78" t="s">
        <v>11</v>
      </c>
      <c r="J78">
        <v>99868.285999999993</v>
      </c>
      <c r="K78">
        <v>1200</v>
      </c>
      <c r="L78">
        <v>14721.426799999999</v>
      </c>
      <c r="M78">
        <v>92610.274999999994</v>
      </c>
      <c r="N78">
        <v>1200</v>
      </c>
      <c r="O78">
        <v>8488.5707999999995</v>
      </c>
      <c r="P78">
        <v>110606.209</v>
      </c>
      <c r="Q78">
        <v>1200</v>
      </c>
      <c r="R78">
        <v>14193.0378</v>
      </c>
      <c r="S78">
        <f t="shared" si="11"/>
        <v>92610.274999999994</v>
      </c>
      <c r="U78">
        <f t="shared" si="12"/>
        <v>0</v>
      </c>
      <c r="V78">
        <f t="shared" si="13"/>
        <v>1</v>
      </c>
      <c r="W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10</v>
      </c>
      <c r="F79" t="s">
        <v>12</v>
      </c>
      <c r="J79">
        <v>104348.355</v>
      </c>
      <c r="K79">
        <v>1200</v>
      </c>
      <c r="L79">
        <v>2965.2275</v>
      </c>
      <c r="M79">
        <v>109740.16</v>
      </c>
      <c r="N79">
        <v>1200</v>
      </c>
      <c r="O79">
        <v>4718.3330999999998</v>
      </c>
      <c r="P79">
        <v>101447.605</v>
      </c>
      <c r="Q79">
        <v>1200</v>
      </c>
      <c r="R79">
        <v>5491.5897999999997</v>
      </c>
      <c r="S79">
        <f t="shared" si="11"/>
        <v>101447.605</v>
      </c>
      <c r="U79">
        <f t="shared" si="12"/>
        <v>0</v>
      </c>
      <c r="V79">
        <f t="shared" si="13"/>
        <v>0</v>
      </c>
      <c r="W79">
        <f t="shared" si="14"/>
        <v>1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10</v>
      </c>
      <c r="F80" t="s">
        <v>13</v>
      </c>
      <c r="J80">
        <v>99954.748000000007</v>
      </c>
      <c r="K80">
        <v>1200</v>
      </c>
      <c r="L80">
        <v>316.13499999999999</v>
      </c>
      <c r="M80">
        <v>103306.216</v>
      </c>
      <c r="N80">
        <v>1200</v>
      </c>
      <c r="O80">
        <v>6737.8351000000002</v>
      </c>
      <c r="P80">
        <v>102915.16899999999</v>
      </c>
      <c r="Q80">
        <v>1200</v>
      </c>
      <c r="R80">
        <v>3411.2022000000002</v>
      </c>
      <c r="S80">
        <f t="shared" si="11"/>
        <v>99954.748000000007</v>
      </c>
      <c r="U80">
        <f t="shared" si="12"/>
        <v>1</v>
      </c>
      <c r="V80">
        <f t="shared" si="13"/>
        <v>0</v>
      </c>
      <c r="W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10</v>
      </c>
      <c r="F81" t="s">
        <v>14</v>
      </c>
      <c r="J81">
        <v>104689.79</v>
      </c>
      <c r="K81">
        <v>1200</v>
      </c>
      <c r="L81">
        <v>0</v>
      </c>
      <c r="M81">
        <v>107645.87</v>
      </c>
      <c r="N81">
        <v>1200</v>
      </c>
      <c r="O81">
        <v>9477.6833999999999</v>
      </c>
      <c r="P81">
        <v>107174.111</v>
      </c>
      <c r="Q81">
        <v>1200</v>
      </c>
      <c r="R81">
        <v>8674.0113999999994</v>
      </c>
      <c r="S81">
        <f t="shared" si="11"/>
        <v>104689.79</v>
      </c>
      <c r="U81">
        <f t="shared" si="12"/>
        <v>1</v>
      </c>
      <c r="V81">
        <f t="shared" si="13"/>
        <v>0</v>
      </c>
      <c r="W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10</v>
      </c>
      <c r="F82" t="s">
        <v>10</v>
      </c>
      <c r="J82">
        <v>120465.811</v>
      </c>
      <c r="K82">
        <v>1200</v>
      </c>
      <c r="L82">
        <v>12792.048500000001</v>
      </c>
      <c r="M82">
        <v>123559.569</v>
      </c>
      <c r="N82">
        <v>1200</v>
      </c>
      <c r="O82">
        <v>18967.065299999998</v>
      </c>
      <c r="P82">
        <v>123756.31200000001</v>
      </c>
      <c r="Q82">
        <v>1200</v>
      </c>
      <c r="R82">
        <v>18485.5736</v>
      </c>
      <c r="S82">
        <f t="shared" si="11"/>
        <v>120465.811</v>
      </c>
      <c r="U82">
        <f t="shared" si="12"/>
        <v>1</v>
      </c>
      <c r="V82">
        <f t="shared" si="13"/>
        <v>0</v>
      </c>
      <c r="W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10</v>
      </c>
      <c r="F83" t="s">
        <v>11</v>
      </c>
      <c r="J83">
        <v>124076.118</v>
      </c>
      <c r="K83">
        <v>1200</v>
      </c>
      <c r="L83">
        <v>20793.024399999998</v>
      </c>
      <c r="M83">
        <v>132033.53</v>
      </c>
      <c r="N83">
        <v>1200</v>
      </c>
      <c r="O83">
        <v>20793.8161</v>
      </c>
      <c r="P83">
        <v>126429.281</v>
      </c>
      <c r="Q83">
        <v>1200</v>
      </c>
      <c r="R83">
        <v>24565.1666</v>
      </c>
      <c r="S83">
        <f t="shared" si="11"/>
        <v>124076.118</v>
      </c>
      <c r="U83">
        <f t="shared" si="12"/>
        <v>1</v>
      </c>
      <c r="V83">
        <f t="shared" si="13"/>
        <v>0</v>
      </c>
      <c r="W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10</v>
      </c>
      <c r="F84" t="s">
        <v>12</v>
      </c>
      <c r="J84">
        <v>136527.715</v>
      </c>
      <c r="K84">
        <v>1200</v>
      </c>
      <c r="L84">
        <v>10053.5942</v>
      </c>
      <c r="M84">
        <v>130140.899</v>
      </c>
      <c r="N84">
        <v>1200</v>
      </c>
      <c r="O84">
        <v>22207.107800000002</v>
      </c>
      <c r="P84">
        <v>119494.77</v>
      </c>
      <c r="Q84">
        <v>1200</v>
      </c>
      <c r="R84">
        <v>31162.326700000001</v>
      </c>
      <c r="S84">
        <f t="shared" si="11"/>
        <v>119494.77</v>
      </c>
      <c r="U84">
        <f t="shared" si="12"/>
        <v>0</v>
      </c>
      <c r="V84">
        <f t="shared" si="13"/>
        <v>0</v>
      </c>
      <c r="W84">
        <f t="shared" si="14"/>
        <v>1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10</v>
      </c>
      <c r="F85" t="s">
        <v>13</v>
      </c>
      <c r="J85">
        <v>125795.83500000001</v>
      </c>
      <c r="K85">
        <v>1200</v>
      </c>
      <c r="L85">
        <v>18681.855599999999</v>
      </c>
      <c r="M85">
        <v>119768.239</v>
      </c>
      <c r="N85">
        <v>1200</v>
      </c>
      <c r="O85">
        <v>6279.2768999999998</v>
      </c>
      <c r="P85">
        <v>130240.951</v>
      </c>
      <c r="Q85">
        <v>1200</v>
      </c>
      <c r="R85">
        <v>17708.149099999999</v>
      </c>
      <c r="S85">
        <f t="shared" si="11"/>
        <v>119768.239</v>
      </c>
      <c r="U85">
        <f t="shared" si="12"/>
        <v>0</v>
      </c>
      <c r="V85">
        <f t="shared" si="13"/>
        <v>1</v>
      </c>
      <c r="W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10</v>
      </c>
      <c r="F86" t="s">
        <v>14</v>
      </c>
      <c r="J86">
        <v>131022.359</v>
      </c>
      <c r="K86">
        <v>1200</v>
      </c>
      <c r="L86">
        <v>5297.0883999999996</v>
      </c>
      <c r="M86">
        <v>131034.401</v>
      </c>
      <c r="N86">
        <v>1200</v>
      </c>
      <c r="O86">
        <v>11898.8729</v>
      </c>
      <c r="P86">
        <v>118708.617</v>
      </c>
      <c r="Q86">
        <v>1200</v>
      </c>
      <c r="R86">
        <v>27337.5399</v>
      </c>
      <c r="S86">
        <f t="shared" si="11"/>
        <v>118708.617</v>
      </c>
      <c r="U86">
        <f t="shared" si="12"/>
        <v>0</v>
      </c>
      <c r="V86">
        <f t="shared" si="13"/>
        <v>0</v>
      </c>
      <c r="W86">
        <f t="shared" si="14"/>
        <v>1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10</v>
      </c>
      <c r="F87" t="s">
        <v>10</v>
      </c>
      <c r="J87">
        <v>142767.696</v>
      </c>
      <c r="K87">
        <v>1200.01</v>
      </c>
      <c r="L87">
        <v>24010.3658</v>
      </c>
      <c r="M87">
        <v>138374.84099999999</v>
      </c>
      <c r="N87">
        <v>1200</v>
      </c>
      <c r="O87">
        <v>38581.978300000002</v>
      </c>
      <c r="P87">
        <v>144054.429</v>
      </c>
      <c r="Q87">
        <v>1200</v>
      </c>
      <c r="R87">
        <v>30417.186600000001</v>
      </c>
      <c r="S87">
        <f t="shared" si="11"/>
        <v>138374.84099999999</v>
      </c>
      <c r="U87">
        <f t="shared" si="12"/>
        <v>0</v>
      </c>
      <c r="V87">
        <f t="shared" si="13"/>
        <v>1</v>
      </c>
      <c r="W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10</v>
      </c>
      <c r="F88" t="s">
        <v>11</v>
      </c>
      <c r="J88">
        <v>143870.22</v>
      </c>
      <c r="K88">
        <v>1200.01</v>
      </c>
      <c r="L88">
        <v>23014.544600000001</v>
      </c>
      <c r="M88">
        <v>149746.288</v>
      </c>
      <c r="N88">
        <v>1200</v>
      </c>
      <c r="O88">
        <v>44664.734600000003</v>
      </c>
      <c r="P88">
        <v>154426.38</v>
      </c>
      <c r="Q88">
        <v>1200</v>
      </c>
      <c r="R88">
        <v>38588.455399999999</v>
      </c>
      <c r="S88">
        <f t="shared" si="11"/>
        <v>143870.22</v>
      </c>
      <c r="U88">
        <f t="shared" si="12"/>
        <v>1</v>
      </c>
      <c r="V88">
        <f t="shared" si="13"/>
        <v>0</v>
      </c>
      <c r="W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10</v>
      </c>
      <c r="F89" t="s">
        <v>12</v>
      </c>
      <c r="J89">
        <v>162304.788</v>
      </c>
      <c r="K89">
        <v>1200.01</v>
      </c>
      <c r="L89">
        <v>23101.082900000001</v>
      </c>
      <c r="M89">
        <v>153346.84700000001</v>
      </c>
      <c r="N89">
        <v>1200</v>
      </c>
      <c r="O89">
        <v>33608.109600000003</v>
      </c>
      <c r="P89">
        <v>151491.628</v>
      </c>
      <c r="Q89">
        <v>1200</v>
      </c>
      <c r="R89">
        <v>25059.2081</v>
      </c>
      <c r="S89">
        <f t="shared" si="11"/>
        <v>151491.628</v>
      </c>
      <c r="U89">
        <f t="shared" si="12"/>
        <v>0</v>
      </c>
      <c r="V89">
        <f t="shared" si="13"/>
        <v>0</v>
      </c>
      <c r="W89">
        <f t="shared" si="14"/>
        <v>1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10</v>
      </c>
      <c r="F90" t="s">
        <v>13</v>
      </c>
      <c r="J90">
        <v>150571.166</v>
      </c>
      <c r="K90">
        <v>1200.01</v>
      </c>
      <c r="L90">
        <v>24658.2572</v>
      </c>
      <c r="M90">
        <v>151358.34400000001</v>
      </c>
      <c r="N90">
        <v>1200</v>
      </c>
      <c r="O90">
        <v>34021.056299999997</v>
      </c>
      <c r="P90">
        <v>149409.19</v>
      </c>
      <c r="Q90">
        <v>1200</v>
      </c>
      <c r="R90">
        <v>29955.751400000001</v>
      </c>
      <c r="S90">
        <f t="shared" si="11"/>
        <v>149409.19</v>
      </c>
      <c r="U90">
        <f t="shared" si="12"/>
        <v>0</v>
      </c>
      <c r="V90">
        <f t="shared" si="13"/>
        <v>0</v>
      </c>
      <c r="W90">
        <f t="shared" si="14"/>
        <v>1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10</v>
      </c>
      <c r="F91" t="s">
        <v>14</v>
      </c>
      <c r="J91">
        <v>154697.18</v>
      </c>
      <c r="K91">
        <v>1200.01</v>
      </c>
      <c r="L91">
        <v>17442.7523</v>
      </c>
      <c r="M91">
        <v>136581.38399999999</v>
      </c>
      <c r="N91">
        <v>1200</v>
      </c>
      <c r="O91">
        <v>40711.310899999997</v>
      </c>
      <c r="P91">
        <v>142353.14799999999</v>
      </c>
      <c r="Q91">
        <v>1200</v>
      </c>
      <c r="R91">
        <v>39975.241499999996</v>
      </c>
      <c r="S91">
        <f t="shared" si="11"/>
        <v>136581.38399999999</v>
      </c>
      <c r="U91">
        <f t="shared" si="12"/>
        <v>0</v>
      </c>
      <c r="V91">
        <f t="shared" si="13"/>
        <v>1</v>
      </c>
      <c r="W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10</v>
      </c>
      <c r="F92" t="s">
        <v>10</v>
      </c>
      <c r="J92">
        <v>10217.795</v>
      </c>
      <c r="K92">
        <v>1200</v>
      </c>
      <c r="L92">
        <v>0</v>
      </c>
      <c r="M92">
        <v>6125.9129999999996</v>
      </c>
      <c r="N92">
        <v>1200</v>
      </c>
      <c r="O92">
        <v>0</v>
      </c>
      <c r="P92">
        <v>6483.5959999999995</v>
      </c>
      <c r="Q92">
        <v>1200</v>
      </c>
      <c r="R92">
        <v>0</v>
      </c>
      <c r="S92">
        <f t="shared" si="11"/>
        <v>6125.9129999999996</v>
      </c>
      <c r="U92">
        <f t="shared" si="12"/>
        <v>0</v>
      </c>
      <c r="V92">
        <f t="shared" si="13"/>
        <v>1</v>
      </c>
      <c r="W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10</v>
      </c>
      <c r="F93" t="s">
        <v>11</v>
      </c>
      <c r="J93">
        <v>8456.2309999999998</v>
      </c>
      <c r="K93">
        <v>1200</v>
      </c>
      <c r="L93">
        <v>0</v>
      </c>
      <c r="M93">
        <v>5911.8119999999999</v>
      </c>
      <c r="N93">
        <v>1200</v>
      </c>
      <c r="O93">
        <v>0</v>
      </c>
      <c r="P93">
        <v>6095.0659999999998</v>
      </c>
      <c r="Q93">
        <v>1200</v>
      </c>
      <c r="R93">
        <v>0</v>
      </c>
      <c r="S93">
        <f t="shared" si="11"/>
        <v>5911.8119999999999</v>
      </c>
      <c r="U93">
        <f t="shared" si="12"/>
        <v>0</v>
      </c>
      <c r="V93">
        <f t="shared" si="13"/>
        <v>1</v>
      </c>
      <c r="W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10</v>
      </c>
      <c r="F94" t="s">
        <v>12</v>
      </c>
      <c r="J94">
        <v>7716.1360000000004</v>
      </c>
      <c r="K94">
        <v>1200</v>
      </c>
      <c r="L94">
        <v>0</v>
      </c>
      <c r="M94">
        <v>7389.585</v>
      </c>
      <c r="N94">
        <v>1200</v>
      </c>
      <c r="O94">
        <v>0</v>
      </c>
      <c r="P94">
        <v>8450.8590000000004</v>
      </c>
      <c r="Q94">
        <v>1200</v>
      </c>
      <c r="R94">
        <v>0</v>
      </c>
      <c r="S94">
        <f t="shared" si="11"/>
        <v>7389.585</v>
      </c>
      <c r="U94">
        <f t="shared" si="12"/>
        <v>0</v>
      </c>
      <c r="V94">
        <f t="shared" si="13"/>
        <v>1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10</v>
      </c>
      <c r="F95" t="s">
        <v>13</v>
      </c>
      <c r="J95">
        <v>6308.7929999999997</v>
      </c>
      <c r="K95">
        <v>1200.04</v>
      </c>
      <c r="L95">
        <v>0</v>
      </c>
      <c r="M95">
        <v>4693.9219999999996</v>
      </c>
      <c r="N95">
        <v>1200</v>
      </c>
      <c r="O95">
        <v>0</v>
      </c>
      <c r="P95">
        <v>4982.22</v>
      </c>
      <c r="Q95">
        <v>1200</v>
      </c>
      <c r="R95">
        <v>0</v>
      </c>
      <c r="S95">
        <f t="shared" si="11"/>
        <v>4693.9219999999996</v>
      </c>
      <c r="U95">
        <f t="shared" si="12"/>
        <v>0</v>
      </c>
      <c r="V95">
        <f t="shared" si="13"/>
        <v>1</v>
      </c>
      <c r="W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10</v>
      </c>
      <c r="F96" t="s">
        <v>14</v>
      </c>
      <c r="J96">
        <v>7043.4470000000001</v>
      </c>
      <c r="K96">
        <v>1200.04</v>
      </c>
      <c r="L96">
        <v>0</v>
      </c>
      <c r="M96">
        <v>5947.9179999999997</v>
      </c>
      <c r="N96">
        <v>1200</v>
      </c>
      <c r="O96">
        <v>0</v>
      </c>
      <c r="P96">
        <v>5551.36</v>
      </c>
      <c r="Q96">
        <v>1200</v>
      </c>
      <c r="R96">
        <v>0</v>
      </c>
      <c r="S96">
        <f t="shared" si="11"/>
        <v>5551.36</v>
      </c>
      <c r="U96">
        <f t="shared" si="12"/>
        <v>0</v>
      </c>
      <c r="V96">
        <f t="shared" si="13"/>
        <v>0</v>
      </c>
      <c r="W96">
        <f t="shared" si="14"/>
        <v>1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10</v>
      </c>
      <c r="F97" t="s">
        <v>10</v>
      </c>
      <c r="J97">
        <v>19020.57</v>
      </c>
      <c r="K97">
        <v>1200</v>
      </c>
      <c r="L97">
        <v>0</v>
      </c>
      <c r="M97">
        <v>22863.198</v>
      </c>
      <c r="N97">
        <v>1200</v>
      </c>
      <c r="O97">
        <v>0</v>
      </c>
      <c r="P97">
        <v>23575.178</v>
      </c>
      <c r="Q97">
        <v>1200</v>
      </c>
      <c r="R97">
        <v>0</v>
      </c>
      <c r="S97">
        <f t="shared" si="11"/>
        <v>19020.57</v>
      </c>
      <c r="U97">
        <f t="shared" si="12"/>
        <v>1</v>
      </c>
      <c r="V97">
        <f t="shared" si="13"/>
        <v>0</v>
      </c>
      <c r="W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10</v>
      </c>
      <c r="F98" t="s">
        <v>11</v>
      </c>
      <c r="J98">
        <v>22905.655999999999</v>
      </c>
      <c r="K98">
        <v>1200</v>
      </c>
      <c r="L98">
        <v>0</v>
      </c>
      <c r="M98">
        <v>24705.26</v>
      </c>
      <c r="N98">
        <v>1200</v>
      </c>
      <c r="O98">
        <v>0</v>
      </c>
      <c r="P98">
        <v>21585.424999999999</v>
      </c>
      <c r="Q98">
        <v>1200</v>
      </c>
      <c r="R98">
        <v>0</v>
      </c>
      <c r="S98">
        <f t="shared" si="11"/>
        <v>21585.424999999999</v>
      </c>
      <c r="U98">
        <f t="shared" si="12"/>
        <v>0</v>
      </c>
      <c r="V98">
        <f t="shared" si="13"/>
        <v>0</v>
      </c>
      <c r="W98">
        <f t="shared" si="14"/>
        <v>1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10</v>
      </c>
      <c r="F99" t="s">
        <v>12</v>
      </c>
      <c r="J99">
        <v>22996.983</v>
      </c>
      <c r="K99">
        <v>1200</v>
      </c>
      <c r="L99">
        <v>0</v>
      </c>
      <c r="M99">
        <v>20209.977999999999</v>
      </c>
      <c r="N99">
        <v>1200</v>
      </c>
      <c r="O99">
        <v>0</v>
      </c>
      <c r="P99">
        <v>27354.102999999999</v>
      </c>
      <c r="Q99">
        <v>1200</v>
      </c>
      <c r="R99">
        <v>0</v>
      </c>
      <c r="S99">
        <f t="shared" si="11"/>
        <v>20209.977999999999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10</v>
      </c>
      <c r="F100" t="s">
        <v>13</v>
      </c>
      <c r="J100">
        <v>23225.952000000001</v>
      </c>
      <c r="K100">
        <v>1200</v>
      </c>
      <c r="L100">
        <v>0</v>
      </c>
      <c r="M100">
        <v>21477.191999999999</v>
      </c>
      <c r="N100">
        <v>1200</v>
      </c>
      <c r="O100">
        <v>0</v>
      </c>
      <c r="P100">
        <v>21204.956999999999</v>
      </c>
      <c r="Q100">
        <v>1200</v>
      </c>
      <c r="R100">
        <v>0</v>
      </c>
      <c r="S100">
        <f t="shared" si="11"/>
        <v>21204.956999999999</v>
      </c>
      <c r="U100">
        <f t="shared" si="12"/>
        <v>0</v>
      </c>
      <c r="V100">
        <f t="shared" si="13"/>
        <v>0</v>
      </c>
      <c r="W100">
        <f t="shared" si="14"/>
        <v>1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10</v>
      </c>
      <c r="F101" t="s">
        <v>14</v>
      </c>
      <c r="J101">
        <v>22516.75</v>
      </c>
      <c r="K101">
        <v>1200.0999999999999</v>
      </c>
      <c r="L101">
        <v>0</v>
      </c>
      <c r="M101">
        <v>19547.032999999999</v>
      </c>
      <c r="N101">
        <v>1200</v>
      </c>
      <c r="O101">
        <v>0</v>
      </c>
      <c r="P101">
        <v>20652.286</v>
      </c>
      <c r="Q101">
        <v>1200</v>
      </c>
      <c r="R101">
        <v>0</v>
      </c>
      <c r="S101">
        <f t="shared" si="11"/>
        <v>19547.032999999999</v>
      </c>
      <c r="U101">
        <f t="shared" si="12"/>
        <v>0</v>
      </c>
      <c r="V101">
        <f t="shared" si="13"/>
        <v>1</v>
      </c>
      <c r="W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10</v>
      </c>
      <c r="F102" t="s">
        <v>10</v>
      </c>
      <c r="J102">
        <v>46686.552000000003</v>
      </c>
      <c r="K102">
        <v>1200</v>
      </c>
      <c r="L102">
        <v>0</v>
      </c>
      <c r="M102">
        <v>49686.535000000003</v>
      </c>
      <c r="N102">
        <v>1200</v>
      </c>
      <c r="O102">
        <v>0</v>
      </c>
      <c r="P102">
        <v>49439.904000000002</v>
      </c>
      <c r="Q102">
        <v>1200</v>
      </c>
      <c r="R102">
        <v>0</v>
      </c>
      <c r="S102">
        <f t="shared" si="11"/>
        <v>46686.552000000003</v>
      </c>
      <c r="U102">
        <f t="shared" si="12"/>
        <v>1</v>
      </c>
      <c r="V102">
        <f t="shared" si="13"/>
        <v>0</v>
      </c>
      <c r="W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10</v>
      </c>
      <c r="F103" t="s">
        <v>11</v>
      </c>
      <c r="J103">
        <v>57461.065000000002</v>
      </c>
      <c r="K103">
        <v>1200</v>
      </c>
      <c r="L103">
        <v>0</v>
      </c>
      <c r="M103">
        <v>51629.385000000002</v>
      </c>
      <c r="N103">
        <v>1200</v>
      </c>
      <c r="O103">
        <v>0</v>
      </c>
      <c r="P103">
        <v>45667.150999999998</v>
      </c>
      <c r="Q103">
        <v>1200</v>
      </c>
      <c r="R103">
        <v>0</v>
      </c>
      <c r="S103">
        <f t="shared" si="11"/>
        <v>45667.150999999998</v>
      </c>
      <c r="U103">
        <f t="shared" si="12"/>
        <v>0</v>
      </c>
      <c r="V103">
        <f t="shared" si="13"/>
        <v>0</v>
      </c>
      <c r="W103">
        <f t="shared" si="14"/>
        <v>1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10</v>
      </c>
      <c r="F104" t="s">
        <v>12</v>
      </c>
      <c r="J104">
        <v>48919.067000000003</v>
      </c>
      <c r="K104">
        <v>1200</v>
      </c>
      <c r="L104">
        <v>0</v>
      </c>
      <c r="M104">
        <v>48957.612000000001</v>
      </c>
      <c r="N104">
        <v>1200</v>
      </c>
      <c r="O104">
        <v>0</v>
      </c>
      <c r="P104">
        <v>54558.074999999997</v>
      </c>
      <c r="Q104">
        <v>1200</v>
      </c>
      <c r="R104">
        <v>0</v>
      </c>
      <c r="S104">
        <f t="shared" si="11"/>
        <v>48919.067000000003</v>
      </c>
      <c r="U104">
        <f t="shared" si="12"/>
        <v>1</v>
      </c>
      <c r="V104">
        <f t="shared" si="13"/>
        <v>0</v>
      </c>
      <c r="W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10</v>
      </c>
      <c r="F105" t="s">
        <v>13</v>
      </c>
      <c r="J105">
        <v>44361.398000000001</v>
      </c>
      <c r="K105">
        <v>1200</v>
      </c>
      <c r="L105">
        <v>0</v>
      </c>
      <c r="M105">
        <v>57475.002999999997</v>
      </c>
      <c r="N105">
        <v>1200</v>
      </c>
      <c r="O105">
        <v>0</v>
      </c>
      <c r="P105">
        <v>54321.64</v>
      </c>
      <c r="Q105">
        <v>1200</v>
      </c>
      <c r="R105">
        <v>0</v>
      </c>
      <c r="S105">
        <f t="shared" si="11"/>
        <v>44361.398000000001</v>
      </c>
      <c r="U105">
        <f t="shared" si="12"/>
        <v>1</v>
      </c>
      <c r="V105">
        <f t="shared" si="13"/>
        <v>0</v>
      </c>
      <c r="W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10</v>
      </c>
      <c r="F106" t="s">
        <v>14</v>
      </c>
      <c r="J106">
        <v>58217.601000000002</v>
      </c>
      <c r="K106">
        <v>1200</v>
      </c>
      <c r="L106">
        <v>0</v>
      </c>
      <c r="M106">
        <v>54222.127999999997</v>
      </c>
      <c r="N106">
        <v>1200</v>
      </c>
      <c r="O106">
        <v>0</v>
      </c>
      <c r="P106">
        <v>58613.784</v>
      </c>
      <c r="Q106">
        <v>1200</v>
      </c>
      <c r="R106">
        <v>0</v>
      </c>
      <c r="S106">
        <f t="shared" si="11"/>
        <v>54222.127999999997</v>
      </c>
      <c r="U106">
        <f t="shared" si="12"/>
        <v>0</v>
      </c>
      <c r="V106">
        <f t="shared" si="13"/>
        <v>1</v>
      </c>
      <c r="W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10</v>
      </c>
      <c r="F107" t="s">
        <v>10</v>
      </c>
      <c r="J107">
        <v>98002.595000000001</v>
      </c>
      <c r="K107">
        <v>1200.01</v>
      </c>
      <c r="L107">
        <v>0</v>
      </c>
      <c r="M107">
        <v>92506.584000000003</v>
      </c>
      <c r="N107">
        <v>1200</v>
      </c>
      <c r="O107">
        <v>0</v>
      </c>
      <c r="P107">
        <v>94279.675000000003</v>
      </c>
      <c r="Q107">
        <v>1200</v>
      </c>
      <c r="R107">
        <v>0</v>
      </c>
      <c r="S107">
        <f t="shared" si="11"/>
        <v>92506.584000000003</v>
      </c>
      <c r="U107">
        <f t="shared" si="12"/>
        <v>0</v>
      </c>
      <c r="V107">
        <f t="shared" si="13"/>
        <v>1</v>
      </c>
      <c r="W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10</v>
      </c>
      <c r="F108" t="s">
        <v>11</v>
      </c>
      <c r="J108">
        <v>99689.039000000004</v>
      </c>
      <c r="K108">
        <v>1200</v>
      </c>
      <c r="L108">
        <v>0</v>
      </c>
      <c r="M108">
        <v>90430.850999999995</v>
      </c>
      <c r="N108">
        <v>1200</v>
      </c>
      <c r="O108">
        <v>0</v>
      </c>
      <c r="P108">
        <v>98038.032999999996</v>
      </c>
      <c r="Q108">
        <v>1200</v>
      </c>
      <c r="R108">
        <v>0</v>
      </c>
      <c r="S108">
        <f t="shared" si="11"/>
        <v>90430.850999999995</v>
      </c>
      <c r="U108">
        <f t="shared" si="12"/>
        <v>0</v>
      </c>
      <c r="V108">
        <f t="shared" si="13"/>
        <v>1</v>
      </c>
      <c r="W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10</v>
      </c>
      <c r="F109" t="s">
        <v>12</v>
      </c>
      <c r="J109">
        <v>102448.603</v>
      </c>
      <c r="K109">
        <v>1200</v>
      </c>
      <c r="L109">
        <v>0</v>
      </c>
      <c r="M109">
        <v>100901.864</v>
      </c>
      <c r="N109">
        <v>1200</v>
      </c>
      <c r="O109">
        <v>0</v>
      </c>
      <c r="P109">
        <v>102966.70600000001</v>
      </c>
      <c r="Q109">
        <v>1200</v>
      </c>
      <c r="R109">
        <v>0</v>
      </c>
      <c r="S109">
        <f t="shared" si="11"/>
        <v>100901.864</v>
      </c>
      <c r="U109">
        <f t="shared" si="12"/>
        <v>0</v>
      </c>
      <c r="V109">
        <f t="shared" si="13"/>
        <v>1</v>
      </c>
      <c r="W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10</v>
      </c>
      <c r="F110" t="s">
        <v>13</v>
      </c>
      <c r="J110">
        <v>97589.548999999999</v>
      </c>
      <c r="K110">
        <v>1200</v>
      </c>
      <c r="L110">
        <v>0</v>
      </c>
      <c r="M110">
        <v>92482.534</v>
      </c>
      <c r="N110">
        <v>1200</v>
      </c>
      <c r="O110">
        <v>0</v>
      </c>
      <c r="P110">
        <v>90686.963000000003</v>
      </c>
      <c r="Q110">
        <v>1200</v>
      </c>
      <c r="R110">
        <v>0</v>
      </c>
      <c r="S110">
        <f t="shared" si="11"/>
        <v>90686.963000000003</v>
      </c>
      <c r="U110">
        <f t="shared" si="12"/>
        <v>0</v>
      </c>
      <c r="V110">
        <f t="shared" si="13"/>
        <v>0</v>
      </c>
      <c r="W110">
        <f t="shared" si="14"/>
        <v>1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10</v>
      </c>
      <c r="F111" t="s">
        <v>14</v>
      </c>
      <c r="J111">
        <v>106363.288</v>
      </c>
      <c r="K111">
        <v>1200</v>
      </c>
      <c r="L111">
        <v>0</v>
      </c>
      <c r="M111">
        <v>109315.746</v>
      </c>
      <c r="N111">
        <v>1200</v>
      </c>
      <c r="O111">
        <v>0</v>
      </c>
      <c r="P111">
        <v>94539.15</v>
      </c>
      <c r="Q111">
        <v>1200</v>
      </c>
      <c r="R111">
        <v>0</v>
      </c>
      <c r="S111">
        <f t="shared" si="11"/>
        <v>94539.15</v>
      </c>
      <c r="U111">
        <f t="shared" si="12"/>
        <v>0</v>
      </c>
      <c r="V111">
        <f t="shared" si="13"/>
        <v>0</v>
      </c>
      <c r="W111">
        <f t="shared" si="14"/>
        <v>1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10</v>
      </c>
      <c r="F112" t="s">
        <v>10</v>
      </c>
      <c r="J112">
        <v>136182.16800000001</v>
      </c>
      <c r="K112">
        <v>1200.01</v>
      </c>
      <c r="L112">
        <v>0</v>
      </c>
      <c r="M112">
        <v>127212.894</v>
      </c>
      <c r="N112">
        <v>1200</v>
      </c>
      <c r="O112">
        <v>0</v>
      </c>
      <c r="P112">
        <v>122351.041</v>
      </c>
      <c r="Q112">
        <v>1200</v>
      </c>
      <c r="R112">
        <v>0</v>
      </c>
      <c r="S112">
        <f t="shared" si="11"/>
        <v>122351.041</v>
      </c>
      <c r="U112">
        <f t="shared" si="12"/>
        <v>0</v>
      </c>
      <c r="V112">
        <f t="shared" si="13"/>
        <v>0</v>
      </c>
      <c r="W112">
        <f t="shared" si="14"/>
        <v>1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10</v>
      </c>
      <c r="F113" t="s">
        <v>11</v>
      </c>
      <c r="J113">
        <v>118799.55499999999</v>
      </c>
      <c r="K113">
        <v>1200.01</v>
      </c>
      <c r="L113">
        <v>0</v>
      </c>
      <c r="M113">
        <v>132587.91699999999</v>
      </c>
      <c r="N113">
        <v>1200</v>
      </c>
      <c r="O113">
        <v>0</v>
      </c>
      <c r="P113">
        <v>128913.719</v>
      </c>
      <c r="Q113">
        <v>1200</v>
      </c>
      <c r="R113">
        <v>0</v>
      </c>
      <c r="S113">
        <f t="shared" si="11"/>
        <v>118799.55499999999</v>
      </c>
      <c r="U113">
        <f t="shared" si="12"/>
        <v>1</v>
      </c>
      <c r="V113">
        <f t="shared" si="13"/>
        <v>0</v>
      </c>
      <c r="W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10</v>
      </c>
      <c r="F114" t="s">
        <v>12</v>
      </c>
      <c r="J114">
        <v>139184.89600000001</v>
      </c>
      <c r="K114">
        <v>1200.02</v>
      </c>
      <c r="L114">
        <v>0</v>
      </c>
      <c r="M114">
        <v>126665.83900000001</v>
      </c>
      <c r="N114">
        <v>1200</v>
      </c>
      <c r="O114">
        <v>0</v>
      </c>
      <c r="P114">
        <v>132615.71799999999</v>
      </c>
      <c r="Q114">
        <v>1200</v>
      </c>
      <c r="R114">
        <v>0</v>
      </c>
      <c r="S114">
        <f t="shared" si="11"/>
        <v>126665.83900000001</v>
      </c>
      <c r="U114">
        <f t="shared" si="12"/>
        <v>0</v>
      </c>
      <c r="V114">
        <f t="shared" si="13"/>
        <v>1</v>
      </c>
      <c r="W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10</v>
      </c>
      <c r="F115" t="s">
        <v>13</v>
      </c>
      <c r="J115">
        <v>129047.329</v>
      </c>
      <c r="K115">
        <v>1200.01</v>
      </c>
      <c r="L115">
        <v>0</v>
      </c>
      <c r="M115">
        <v>126816.572</v>
      </c>
      <c r="N115">
        <v>1200</v>
      </c>
      <c r="O115">
        <v>0</v>
      </c>
      <c r="P115">
        <v>127458.89200000001</v>
      </c>
      <c r="Q115">
        <v>1200</v>
      </c>
      <c r="R115">
        <v>0</v>
      </c>
      <c r="S115">
        <f t="shared" si="11"/>
        <v>126816.572</v>
      </c>
      <c r="U115">
        <f t="shared" si="12"/>
        <v>0</v>
      </c>
      <c r="V115">
        <f t="shared" si="13"/>
        <v>1</v>
      </c>
      <c r="W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10</v>
      </c>
      <c r="F116" t="s">
        <v>14</v>
      </c>
      <c r="J116">
        <v>139011.90100000001</v>
      </c>
      <c r="K116">
        <v>1200.01</v>
      </c>
      <c r="L116">
        <v>0</v>
      </c>
      <c r="M116">
        <v>128616.96400000001</v>
      </c>
      <c r="N116">
        <v>1200</v>
      </c>
      <c r="O116">
        <v>0</v>
      </c>
      <c r="P116">
        <v>126846.425</v>
      </c>
      <c r="Q116">
        <v>1200</v>
      </c>
      <c r="R116">
        <v>0</v>
      </c>
      <c r="S116">
        <f t="shared" si="11"/>
        <v>126846.425</v>
      </c>
      <c r="U116">
        <f t="shared" si="12"/>
        <v>0</v>
      </c>
      <c r="V116">
        <f t="shared" si="13"/>
        <v>0</v>
      </c>
      <c r="W116">
        <f t="shared" si="14"/>
        <v>1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10</v>
      </c>
      <c r="F117" t="s">
        <v>10</v>
      </c>
      <c r="J117">
        <v>145449.74900000001</v>
      </c>
      <c r="K117">
        <v>1200.01</v>
      </c>
      <c r="L117">
        <v>0</v>
      </c>
      <c r="M117">
        <v>147991.57399999999</v>
      </c>
      <c r="N117">
        <v>1200</v>
      </c>
      <c r="O117">
        <v>0</v>
      </c>
      <c r="P117">
        <v>147587.071</v>
      </c>
      <c r="Q117">
        <v>1200</v>
      </c>
      <c r="R117">
        <v>0</v>
      </c>
      <c r="S117">
        <f t="shared" si="11"/>
        <v>145449.74900000001</v>
      </c>
      <c r="U117">
        <f t="shared" si="12"/>
        <v>1</v>
      </c>
      <c r="V117">
        <f t="shared" si="13"/>
        <v>0</v>
      </c>
      <c r="W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10</v>
      </c>
      <c r="F118" t="s">
        <v>11</v>
      </c>
      <c r="J118">
        <v>163083.845</v>
      </c>
      <c r="K118">
        <v>1200.01</v>
      </c>
      <c r="L118">
        <v>0</v>
      </c>
      <c r="M118">
        <v>155306.87899999999</v>
      </c>
      <c r="N118">
        <v>1200</v>
      </c>
      <c r="O118">
        <v>0</v>
      </c>
      <c r="P118">
        <v>144902.83199999999</v>
      </c>
      <c r="Q118">
        <v>1200</v>
      </c>
      <c r="R118">
        <v>0</v>
      </c>
      <c r="S118">
        <f t="shared" si="11"/>
        <v>144902.83199999999</v>
      </c>
      <c r="U118">
        <f t="shared" si="12"/>
        <v>0</v>
      </c>
      <c r="V118">
        <f t="shared" si="13"/>
        <v>0</v>
      </c>
      <c r="W118">
        <f t="shared" si="14"/>
        <v>1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10</v>
      </c>
      <c r="F119" t="s">
        <v>12</v>
      </c>
      <c r="J119">
        <v>153705.967</v>
      </c>
      <c r="K119">
        <v>1200</v>
      </c>
      <c r="L119">
        <v>0</v>
      </c>
      <c r="M119">
        <v>157224.83300000001</v>
      </c>
      <c r="N119">
        <v>1200</v>
      </c>
      <c r="O119">
        <v>0</v>
      </c>
      <c r="P119">
        <v>155083.79</v>
      </c>
      <c r="Q119">
        <v>1200</v>
      </c>
      <c r="R119">
        <v>0</v>
      </c>
      <c r="S119">
        <f t="shared" si="11"/>
        <v>153705.967</v>
      </c>
      <c r="U119">
        <f t="shared" si="12"/>
        <v>1</v>
      </c>
      <c r="V119">
        <f t="shared" si="13"/>
        <v>0</v>
      </c>
      <c r="W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10</v>
      </c>
      <c r="F120" t="s">
        <v>13</v>
      </c>
      <c r="J120">
        <v>156217.66200000001</v>
      </c>
      <c r="K120">
        <v>1200</v>
      </c>
      <c r="L120">
        <v>0</v>
      </c>
      <c r="M120">
        <v>156381.53</v>
      </c>
      <c r="N120">
        <v>1200</v>
      </c>
      <c r="O120">
        <v>0</v>
      </c>
      <c r="P120">
        <v>160926.58100000001</v>
      </c>
      <c r="Q120">
        <v>1200</v>
      </c>
      <c r="R120">
        <v>0</v>
      </c>
      <c r="S120">
        <f t="shared" si="11"/>
        <v>156217.66200000001</v>
      </c>
      <c r="U120">
        <f t="shared" si="12"/>
        <v>1</v>
      </c>
      <c r="V120">
        <f t="shared" si="13"/>
        <v>0</v>
      </c>
      <c r="W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10</v>
      </c>
      <c r="F121" t="s">
        <v>14</v>
      </c>
      <c r="J121">
        <v>158437.85500000001</v>
      </c>
      <c r="K121">
        <v>1200.01</v>
      </c>
      <c r="L121">
        <v>0</v>
      </c>
      <c r="M121">
        <v>165589.402</v>
      </c>
      <c r="N121">
        <v>1200</v>
      </c>
      <c r="O121">
        <v>0</v>
      </c>
      <c r="P121">
        <v>148801.022</v>
      </c>
      <c r="Q121">
        <v>1200</v>
      </c>
      <c r="R121">
        <v>0</v>
      </c>
      <c r="S121">
        <f t="shared" si="11"/>
        <v>148801.022</v>
      </c>
      <c r="U121">
        <f t="shared" si="12"/>
        <v>0</v>
      </c>
      <c r="V121">
        <f t="shared" si="13"/>
        <v>0</v>
      </c>
      <c r="W121">
        <f t="shared" si="14"/>
        <v>1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10</v>
      </c>
      <c r="F122" t="s">
        <v>10</v>
      </c>
      <c r="J122">
        <v>8342.6419999999998</v>
      </c>
      <c r="K122">
        <v>1200</v>
      </c>
      <c r="L122">
        <v>0</v>
      </c>
      <c r="M122">
        <v>8436.134</v>
      </c>
      <c r="N122">
        <v>1200</v>
      </c>
      <c r="O122">
        <v>0</v>
      </c>
      <c r="P122">
        <v>6572.7309999999998</v>
      </c>
      <c r="Q122">
        <v>1200</v>
      </c>
      <c r="R122">
        <v>0</v>
      </c>
      <c r="S122">
        <f t="shared" si="11"/>
        <v>6572.7309999999998</v>
      </c>
      <c r="U122">
        <f t="shared" si="12"/>
        <v>0</v>
      </c>
      <c r="V122">
        <f t="shared" si="13"/>
        <v>0</v>
      </c>
      <c r="W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10</v>
      </c>
      <c r="F123" t="s">
        <v>11</v>
      </c>
      <c r="J123">
        <v>5471.875</v>
      </c>
      <c r="K123">
        <v>1200</v>
      </c>
      <c r="L123">
        <v>0</v>
      </c>
      <c r="M123">
        <v>7157.3389999999999</v>
      </c>
      <c r="N123">
        <v>1200</v>
      </c>
      <c r="O123">
        <v>0</v>
      </c>
      <c r="P123">
        <v>6557.5789999999997</v>
      </c>
      <c r="Q123">
        <v>1200.6500000000001</v>
      </c>
      <c r="R123">
        <v>0</v>
      </c>
      <c r="S123">
        <f t="shared" si="11"/>
        <v>5471.875</v>
      </c>
      <c r="U123">
        <f t="shared" si="12"/>
        <v>1</v>
      </c>
      <c r="V123">
        <f t="shared" si="13"/>
        <v>0</v>
      </c>
      <c r="W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10</v>
      </c>
      <c r="F124" t="s">
        <v>12</v>
      </c>
      <c r="J124">
        <v>6337.0219999999999</v>
      </c>
      <c r="K124">
        <v>1200</v>
      </c>
      <c r="L124">
        <v>0</v>
      </c>
      <c r="M124">
        <v>6125.0649999999996</v>
      </c>
      <c r="N124">
        <v>1200.6600000000001</v>
      </c>
      <c r="O124">
        <v>0</v>
      </c>
      <c r="P124">
        <v>4419.0929999999998</v>
      </c>
      <c r="Q124">
        <v>1200</v>
      </c>
      <c r="R124">
        <v>0</v>
      </c>
      <c r="S124">
        <f t="shared" si="11"/>
        <v>4419.0929999999998</v>
      </c>
      <c r="U124">
        <f t="shared" si="12"/>
        <v>0</v>
      </c>
      <c r="V124">
        <f t="shared" si="13"/>
        <v>0</v>
      </c>
      <c r="W124">
        <f t="shared" si="14"/>
        <v>1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10</v>
      </c>
      <c r="F125" t="s">
        <v>13</v>
      </c>
      <c r="J125">
        <v>6747.1009999999997</v>
      </c>
      <c r="K125">
        <v>1200.02</v>
      </c>
      <c r="L125">
        <v>0</v>
      </c>
      <c r="M125">
        <v>5210.1909999999998</v>
      </c>
      <c r="N125">
        <v>1200</v>
      </c>
      <c r="O125">
        <v>0</v>
      </c>
      <c r="P125">
        <v>6192.7539999999999</v>
      </c>
      <c r="Q125">
        <v>1203.55</v>
      </c>
      <c r="R125">
        <v>0</v>
      </c>
      <c r="S125">
        <f t="shared" si="11"/>
        <v>5210.1909999999998</v>
      </c>
      <c r="U125">
        <f t="shared" si="12"/>
        <v>0</v>
      </c>
      <c r="V125">
        <f t="shared" si="13"/>
        <v>1</v>
      </c>
      <c r="W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10</v>
      </c>
      <c r="F126" t="s">
        <v>14</v>
      </c>
      <c r="J126">
        <v>7978.8789999999999</v>
      </c>
      <c r="K126">
        <v>1200</v>
      </c>
      <c r="L126">
        <v>0</v>
      </c>
      <c r="M126">
        <v>6717.9120000000003</v>
      </c>
      <c r="N126">
        <v>1200</v>
      </c>
      <c r="O126">
        <v>0</v>
      </c>
      <c r="P126">
        <v>7277.1809999999996</v>
      </c>
      <c r="Q126">
        <v>1200</v>
      </c>
      <c r="R126">
        <v>0</v>
      </c>
      <c r="S126">
        <f t="shared" si="11"/>
        <v>6717.9120000000003</v>
      </c>
      <c r="U126">
        <f t="shared" si="12"/>
        <v>0</v>
      </c>
      <c r="V126">
        <f t="shared" si="13"/>
        <v>1</v>
      </c>
      <c r="W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10</v>
      </c>
      <c r="F127" t="s">
        <v>10</v>
      </c>
      <c r="J127">
        <v>20195.652999999998</v>
      </c>
      <c r="K127">
        <v>1200</v>
      </c>
      <c r="L127">
        <v>0</v>
      </c>
      <c r="M127">
        <v>21632.644</v>
      </c>
      <c r="N127">
        <v>1200.01</v>
      </c>
      <c r="O127">
        <v>0</v>
      </c>
      <c r="P127">
        <v>18785.062999999998</v>
      </c>
      <c r="Q127">
        <v>1200</v>
      </c>
      <c r="R127">
        <v>0</v>
      </c>
      <c r="S127">
        <f t="shared" si="11"/>
        <v>18785.062999999998</v>
      </c>
      <c r="U127">
        <f t="shared" si="12"/>
        <v>0</v>
      </c>
      <c r="V127">
        <f t="shared" si="13"/>
        <v>0</v>
      </c>
      <c r="W127">
        <f t="shared" si="14"/>
        <v>1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10</v>
      </c>
      <c r="F128" t="s">
        <v>11</v>
      </c>
      <c r="J128">
        <v>20727.099999999999</v>
      </c>
      <c r="K128">
        <v>1200</v>
      </c>
      <c r="L128">
        <v>0</v>
      </c>
      <c r="M128">
        <v>18577.312000000002</v>
      </c>
      <c r="N128">
        <v>1206.54</v>
      </c>
      <c r="O128">
        <v>0</v>
      </c>
      <c r="P128">
        <v>21172.584999999999</v>
      </c>
      <c r="Q128">
        <v>1200</v>
      </c>
      <c r="R128">
        <v>0</v>
      </c>
      <c r="S128">
        <f t="shared" si="11"/>
        <v>18577.312000000002</v>
      </c>
      <c r="U128">
        <f t="shared" si="12"/>
        <v>0</v>
      </c>
      <c r="V128">
        <f t="shared" si="13"/>
        <v>1</v>
      </c>
      <c r="W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10</v>
      </c>
      <c r="F129" t="s">
        <v>12</v>
      </c>
      <c r="J129">
        <v>17838.777999999998</v>
      </c>
      <c r="K129">
        <v>1200</v>
      </c>
      <c r="L129">
        <v>0</v>
      </c>
      <c r="M129">
        <v>17965.478999999999</v>
      </c>
      <c r="N129">
        <v>1200</v>
      </c>
      <c r="O129">
        <v>0</v>
      </c>
      <c r="P129">
        <v>17300.364000000001</v>
      </c>
      <c r="Q129">
        <v>1200</v>
      </c>
      <c r="R129">
        <v>0</v>
      </c>
      <c r="S129">
        <f t="shared" si="11"/>
        <v>17300.364000000001</v>
      </c>
      <c r="U129">
        <f t="shared" si="12"/>
        <v>0</v>
      </c>
      <c r="V129">
        <f t="shared" si="13"/>
        <v>0</v>
      </c>
      <c r="W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10</v>
      </c>
      <c r="F130" t="s">
        <v>13</v>
      </c>
      <c r="J130">
        <v>25218.702000000001</v>
      </c>
      <c r="K130">
        <v>1200</v>
      </c>
      <c r="L130">
        <v>0</v>
      </c>
      <c r="M130">
        <v>24002.888999999999</v>
      </c>
      <c r="N130">
        <v>1200.6500000000001</v>
      </c>
      <c r="O130">
        <v>0</v>
      </c>
      <c r="P130">
        <v>22439.171999999999</v>
      </c>
      <c r="Q130">
        <v>1200.47</v>
      </c>
      <c r="R130">
        <v>0</v>
      </c>
      <c r="S130">
        <f t="shared" ref="S130:S193" si="22">MIN(G130,J130,M130,P130)</f>
        <v>22439.171999999999</v>
      </c>
      <c r="U130">
        <f t="shared" ref="U130:U193" si="23">IF(J130=$S130,1,0)</f>
        <v>0</v>
      </c>
      <c r="V130">
        <f t="shared" ref="V130:V193" si="24">IF(M130=$S130,1,0)</f>
        <v>0</v>
      </c>
      <c r="W130">
        <f t="shared" ref="W130:W193" si="25">IF(P130=$S130,1,0)</f>
        <v>1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10</v>
      </c>
      <c r="F131" t="s">
        <v>14</v>
      </c>
      <c r="J131">
        <v>19647.917000000001</v>
      </c>
      <c r="K131">
        <v>1200</v>
      </c>
      <c r="L131">
        <v>0</v>
      </c>
      <c r="M131">
        <v>26907.182000000001</v>
      </c>
      <c r="N131">
        <v>1200</v>
      </c>
      <c r="O131">
        <v>0</v>
      </c>
      <c r="P131">
        <v>18804.464</v>
      </c>
      <c r="Q131">
        <v>1200</v>
      </c>
      <c r="R131">
        <v>0</v>
      </c>
      <c r="S131">
        <f t="shared" si="22"/>
        <v>18804.464</v>
      </c>
      <c r="U131">
        <f t="shared" si="23"/>
        <v>0</v>
      </c>
      <c r="V131">
        <f t="shared" si="24"/>
        <v>0</v>
      </c>
      <c r="W131">
        <f t="shared" si="25"/>
        <v>1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10</v>
      </c>
      <c r="F132" t="s">
        <v>10</v>
      </c>
      <c r="J132">
        <v>52051.462</v>
      </c>
      <c r="K132">
        <v>1200</v>
      </c>
      <c r="L132">
        <v>0</v>
      </c>
      <c r="M132">
        <v>49153.349000000002</v>
      </c>
      <c r="N132">
        <v>1200</v>
      </c>
      <c r="O132">
        <v>0</v>
      </c>
      <c r="P132">
        <v>53845.512999999999</v>
      </c>
      <c r="Q132">
        <v>1200</v>
      </c>
      <c r="R132">
        <v>0</v>
      </c>
      <c r="S132">
        <f t="shared" si="22"/>
        <v>49153.349000000002</v>
      </c>
      <c r="U132">
        <f t="shared" si="23"/>
        <v>0</v>
      </c>
      <c r="V132">
        <f t="shared" si="24"/>
        <v>1</v>
      </c>
      <c r="W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10</v>
      </c>
      <c r="F133" t="s">
        <v>11</v>
      </c>
      <c r="J133">
        <v>40382.120999999999</v>
      </c>
      <c r="K133">
        <v>1200</v>
      </c>
      <c r="L133">
        <v>0</v>
      </c>
      <c r="M133">
        <v>56986.483999999997</v>
      </c>
      <c r="N133">
        <v>1200</v>
      </c>
      <c r="O133">
        <v>0</v>
      </c>
      <c r="P133">
        <v>47049.082999999999</v>
      </c>
      <c r="Q133">
        <v>1200</v>
      </c>
      <c r="R133">
        <v>0</v>
      </c>
      <c r="S133">
        <f t="shared" si="22"/>
        <v>40382.120999999999</v>
      </c>
      <c r="U133">
        <f t="shared" si="23"/>
        <v>1</v>
      </c>
      <c r="V133">
        <f t="shared" si="24"/>
        <v>0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10</v>
      </c>
      <c r="F134" t="s">
        <v>12</v>
      </c>
      <c r="J134">
        <v>49070.362999999998</v>
      </c>
      <c r="K134">
        <v>1200</v>
      </c>
      <c r="L134">
        <v>0</v>
      </c>
      <c r="M134">
        <v>42061.440999999999</v>
      </c>
      <c r="N134">
        <v>1200</v>
      </c>
      <c r="O134">
        <v>0</v>
      </c>
      <c r="P134">
        <v>39738.35</v>
      </c>
      <c r="Q134">
        <v>1200</v>
      </c>
      <c r="R134">
        <v>0</v>
      </c>
      <c r="S134">
        <f t="shared" si="22"/>
        <v>39738.35</v>
      </c>
      <c r="U134">
        <f t="shared" si="23"/>
        <v>0</v>
      </c>
      <c r="V134">
        <f t="shared" si="24"/>
        <v>0</v>
      </c>
      <c r="W134">
        <f t="shared" si="25"/>
        <v>1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10</v>
      </c>
      <c r="F135" t="s">
        <v>13</v>
      </c>
      <c r="J135">
        <v>48247.48</v>
      </c>
      <c r="K135">
        <v>1200.01</v>
      </c>
      <c r="L135">
        <v>0</v>
      </c>
      <c r="M135">
        <v>50710.374000000003</v>
      </c>
      <c r="N135">
        <v>1200</v>
      </c>
      <c r="O135">
        <v>0</v>
      </c>
      <c r="P135">
        <v>35617.311000000002</v>
      </c>
      <c r="Q135">
        <v>1200</v>
      </c>
      <c r="R135">
        <v>0</v>
      </c>
      <c r="S135">
        <f t="shared" si="22"/>
        <v>35617.311000000002</v>
      </c>
      <c r="U135">
        <f t="shared" si="23"/>
        <v>0</v>
      </c>
      <c r="V135">
        <f t="shared" si="24"/>
        <v>0</v>
      </c>
      <c r="W135">
        <f t="shared" si="25"/>
        <v>1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10</v>
      </c>
      <c r="F136" t="s">
        <v>14</v>
      </c>
      <c r="J136">
        <v>49375.07</v>
      </c>
      <c r="K136">
        <v>1200</v>
      </c>
      <c r="L136">
        <v>0</v>
      </c>
      <c r="M136">
        <v>53009.260999999999</v>
      </c>
      <c r="N136">
        <v>1200</v>
      </c>
      <c r="O136">
        <v>0</v>
      </c>
      <c r="P136">
        <v>52554.684000000001</v>
      </c>
      <c r="Q136">
        <v>1200</v>
      </c>
      <c r="R136">
        <v>0</v>
      </c>
      <c r="S136">
        <f t="shared" si="22"/>
        <v>49375.07</v>
      </c>
      <c r="U136">
        <f t="shared" si="23"/>
        <v>1</v>
      </c>
      <c r="V136">
        <f t="shared" si="24"/>
        <v>0</v>
      </c>
      <c r="W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10</v>
      </c>
      <c r="F137" t="s">
        <v>10</v>
      </c>
      <c r="J137">
        <v>98850.361999999994</v>
      </c>
      <c r="K137">
        <v>1200</v>
      </c>
      <c r="L137">
        <v>0</v>
      </c>
      <c r="M137">
        <v>104568.06600000001</v>
      </c>
      <c r="N137">
        <v>1200</v>
      </c>
      <c r="O137">
        <v>0</v>
      </c>
      <c r="P137">
        <v>94064.271999999997</v>
      </c>
      <c r="Q137">
        <v>1200</v>
      </c>
      <c r="R137">
        <v>0</v>
      </c>
      <c r="S137">
        <f t="shared" si="22"/>
        <v>94064.271999999997</v>
      </c>
      <c r="U137">
        <f t="shared" si="23"/>
        <v>0</v>
      </c>
      <c r="V137">
        <f t="shared" si="24"/>
        <v>0</v>
      </c>
      <c r="W137">
        <f t="shared" si="25"/>
        <v>1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10</v>
      </c>
      <c r="F138" t="s">
        <v>11</v>
      </c>
      <c r="J138">
        <v>104817.821</v>
      </c>
      <c r="K138">
        <v>1200</v>
      </c>
      <c r="L138">
        <v>0</v>
      </c>
      <c r="M138">
        <v>102068.514</v>
      </c>
      <c r="N138">
        <v>1200</v>
      </c>
      <c r="O138">
        <v>0</v>
      </c>
      <c r="P138">
        <v>98862.077999999994</v>
      </c>
      <c r="Q138">
        <v>1200</v>
      </c>
      <c r="R138">
        <v>0</v>
      </c>
      <c r="S138">
        <f t="shared" si="22"/>
        <v>98862.077999999994</v>
      </c>
      <c r="U138">
        <f t="shared" si="23"/>
        <v>0</v>
      </c>
      <c r="V138">
        <f t="shared" si="24"/>
        <v>0</v>
      </c>
      <c r="W138">
        <f t="shared" si="25"/>
        <v>1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10</v>
      </c>
      <c r="F139" t="s">
        <v>12</v>
      </c>
      <c r="J139">
        <v>111578.125</v>
      </c>
      <c r="K139">
        <v>1200.01</v>
      </c>
      <c r="L139">
        <v>0</v>
      </c>
      <c r="M139">
        <v>96985.523000000001</v>
      </c>
      <c r="N139">
        <v>1200</v>
      </c>
      <c r="O139">
        <v>0</v>
      </c>
      <c r="P139">
        <v>105269.399</v>
      </c>
      <c r="Q139">
        <v>1200</v>
      </c>
      <c r="R139">
        <v>0</v>
      </c>
      <c r="S139">
        <f t="shared" si="22"/>
        <v>96985.523000000001</v>
      </c>
      <c r="U139">
        <f t="shared" si="23"/>
        <v>0</v>
      </c>
      <c r="V139">
        <f t="shared" si="24"/>
        <v>1</v>
      </c>
      <c r="W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10</v>
      </c>
      <c r="F140" t="s">
        <v>13</v>
      </c>
      <c r="J140">
        <v>102070.958</v>
      </c>
      <c r="K140">
        <v>1200.01</v>
      </c>
      <c r="L140">
        <v>0</v>
      </c>
      <c r="M140">
        <v>103294.461</v>
      </c>
      <c r="N140">
        <v>1200</v>
      </c>
      <c r="O140">
        <v>0</v>
      </c>
      <c r="P140">
        <v>95202.968999999997</v>
      </c>
      <c r="Q140">
        <v>1200.0999999999999</v>
      </c>
      <c r="R140">
        <v>0</v>
      </c>
      <c r="S140">
        <f t="shared" si="22"/>
        <v>95202.968999999997</v>
      </c>
      <c r="U140">
        <f t="shared" si="23"/>
        <v>0</v>
      </c>
      <c r="V140">
        <f t="shared" si="24"/>
        <v>0</v>
      </c>
      <c r="W140">
        <f t="shared" si="25"/>
        <v>1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10</v>
      </c>
      <c r="F141" t="s">
        <v>14</v>
      </c>
      <c r="J141">
        <v>106729.052</v>
      </c>
      <c r="K141">
        <v>1200.01</v>
      </c>
      <c r="L141">
        <v>0</v>
      </c>
      <c r="M141">
        <v>100941.30100000001</v>
      </c>
      <c r="N141">
        <v>1200</v>
      </c>
      <c r="O141">
        <v>0</v>
      </c>
      <c r="P141">
        <v>97975.182000000001</v>
      </c>
      <c r="Q141">
        <v>1200</v>
      </c>
      <c r="R141">
        <v>0</v>
      </c>
      <c r="S141">
        <f t="shared" si="22"/>
        <v>97975.182000000001</v>
      </c>
      <c r="U141">
        <f t="shared" si="23"/>
        <v>0</v>
      </c>
      <c r="V141">
        <f t="shared" si="24"/>
        <v>0</v>
      </c>
      <c r="W141">
        <f t="shared" si="25"/>
        <v>1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10</v>
      </c>
      <c r="F142" t="s">
        <v>10</v>
      </c>
      <c r="J142">
        <v>134902.226</v>
      </c>
      <c r="K142">
        <v>1200.01</v>
      </c>
      <c r="L142">
        <v>0</v>
      </c>
      <c r="M142">
        <v>133870.62400000001</v>
      </c>
      <c r="N142">
        <v>1200</v>
      </c>
      <c r="O142">
        <v>0</v>
      </c>
      <c r="P142">
        <v>124774.26</v>
      </c>
      <c r="Q142">
        <v>1200</v>
      </c>
      <c r="R142">
        <v>0</v>
      </c>
      <c r="S142">
        <f t="shared" si="22"/>
        <v>124774.26</v>
      </c>
      <c r="U142">
        <f t="shared" si="23"/>
        <v>0</v>
      </c>
      <c r="V142">
        <f t="shared" si="24"/>
        <v>0</v>
      </c>
      <c r="W142">
        <f t="shared" si="25"/>
        <v>1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10</v>
      </c>
      <c r="F143" t="s">
        <v>11</v>
      </c>
      <c r="J143">
        <v>139867.38</v>
      </c>
      <c r="K143">
        <v>1200.02</v>
      </c>
      <c r="L143">
        <v>0</v>
      </c>
      <c r="M143">
        <v>129459.15</v>
      </c>
      <c r="N143">
        <v>1200</v>
      </c>
      <c r="O143">
        <v>0</v>
      </c>
      <c r="P143">
        <v>126795.768</v>
      </c>
      <c r="Q143">
        <v>1200</v>
      </c>
      <c r="R143">
        <v>0</v>
      </c>
      <c r="S143">
        <f t="shared" si="22"/>
        <v>126795.768</v>
      </c>
      <c r="U143">
        <f t="shared" si="23"/>
        <v>0</v>
      </c>
      <c r="V143">
        <f t="shared" si="24"/>
        <v>0</v>
      </c>
      <c r="W143">
        <f t="shared" si="25"/>
        <v>1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10</v>
      </c>
      <c r="F144" t="s">
        <v>12</v>
      </c>
      <c r="J144">
        <v>136512.413</v>
      </c>
      <c r="K144">
        <v>1200.03</v>
      </c>
      <c r="L144">
        <v>0</v>
      </c>
      <c r="M144">
        <v>129883.936</v>
      </c>
      <c r="N144">
        <v>1200</v>
      </c>
      <c r="O144">
        <v>0</v>
      </c>
      <c r="P144">
        <v>139779.641</v>
      </c>
      <c r="Q144">
        <v>1200.01</v>
      </c>
      <c r="R144">
        <v>0</v>
      </c>
      <c r="S144">
        <f t="shared" si="22"/>
        <v>129883.936</v>
      </c>
      <c r="U144">
        <f t="shared" si="23"/>
        <v>0</v>
      </c>
      <c r="V144">
        <f t="shared" si="24"/>
        <v>1</v>
      </c>
      <c r="W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10</v>
      </c>
      <c r="F145" t="s">
        <v>13</v>
      </c>
      <c r="J145">
        <v>121978.338</v>
      </c>
      <c r="K145">
        <v>1200.02</v>
      </c>
      <c r="L145">
        <v>0</v>
      </c>
      <c r="M145">
        <v>128202.107</v>
      </c>
      <c r="N145">
        <v>1200</v>
      </c>
      <c r="O145">
        <v>0</v>
      </c>
      <c r="P145">
        <v>125946.505</v>
      </c>
      <c r="Q145">
        <v>1200</v>
      </c>
      <c r="R145">
        <v>0</v>
      </c>
      <c r="S145">
        <f t="shared" si="22"/>
        <v>121978.338</v>
      </c>
      <c r="U145">
        <f t="shared" si="23"/>
        <v>1</v>
      </c>
      <c r="V145">
        <f t="shared" si="24"/>
        <v>0</v>
      </c>
      <c r="W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10</v>
      </c>
      <c r="F146" t="s">
        <v>14</v>
      </c>
      <c r="J146">
        <v>128092.55100000001</v>
      </c>
      <c r="K146">
        <v>1200.02</v>
      </c>
      <c r="L146">
        <v>0</v>
      </c>
      <c r="M146">
        <v>125852.61500000001</v>
      </c>
      <c r="N146">
        <v>1200</v>
      </c>
      <c r="O146">
        <v>0</v>
      </c>
      <c r="P146">
        <v>125193.001</v>
      </c>
      <c r="Q146">
        <v>1200</v>
      </c>
      <c r="R146">
        <v>0</v>
      </c>
      <c r="S146">
        <f t="shared" si="22"/>
        <v>125193.001</v>
      </c>
      <c r="U146">
        <f t="shared" si="23"/>
        <v>0</v>
      </c>
      <c r="V146">
        <f t="shared" si="24"/>
        <v>0</v>
      </c>
      <c r="W146">
        <f t="shared" si="25"/>
        <v>1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10</v>
      </c>
      <c r="F147" t="s">
        <v>10</v>
      </c>
      <c r="J147">
        <v>136374.85</v>
      </c>
      <c r="K147">
        <v>1200.01</v>
      </c>
      <c r="L147">
        <v>0</v>
      </c>
      <c r="M147">
        <v>150193.58499999999</v>
      </c>
      <c r="N147">
        <v>1200</v>
      </c>
      <c r="O147">
        <v>0</v>
      </c>
      <c r="P147">
        <v>165447.16</v>
      </c>
      <c r="Q147">
        <v>1200.01</v>
      </c>
      <c r="R147">
        <v>0</v>
      </c>
      <c r="S147">
        <f t="shared" si="22"/>
        <v>136374.85</v>
      </c>
      <c r="U147">
        <f t="shared" si="23"/>
        <v>1</v>
      </c>
      <c r="V147">
        <f t="shared" si="24"/>
        <v>0</v>
      </c>
      <c r="W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10</v>
      </c>
      <c r="F148" t="s">
        <v>11</v>
      </c>
      <c r="J148">
        <v>164710.98199999999</v>
      </c>
      <c r="K148">
        <v>1200.07</v>
      </c>
      <c r="L148">
        <v>0</v>
      </c>
      <c r="M148">
        <v>143526.65299999999</v>
      </c>
      <c r="N148">
        <v>1200.01</v>
      </c>
      <c r="O148">
        <v>0</v>
      </c>
      <c r="P148">
        <v>153157.476</v>
      </c>
      <c r="Q148">
        <v>1200</v>
      </c>
      <c r="R148">
        <v>0</v>
      </c>
      <c r="S148">
        <f t="shared" si="22"/>
        <v>143526.65299999999</v>
      </c>
      <c r="U148">
        <f t="shared" si="23"/>
        <v>0</v>
      </c>
      <c r="V148">
        <f t="shared" si="24"/>
        <v>1</v>
      </c>
      <c r="W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10</v>
      </c>
      <c r="F149" t="s">
        <v>12</v>
      </c>
      <c r="J149">
        <v>168947.60399999999</v>
      </c>
      <c r="K149">
        <v>1200.02</v>
      </c>
      <c r="L149">
        <v>0</v>
      </c>
      <c r="M149">
        <v>148388.83199999999</v>
      </c>
      <c r="N149">
        <v>1200</v>
      </c>
      <c r="O149">
        <v>0</v>
      </c>
      <c r="P149">
        <v>151106.981</v>
      </c>
      <c r="Q149">
        <v>1200.01</v>
      </c>
      <c r="R149">
        <v>0</v>
      </c>
      <c r="S149">
        <f t="shared" si="22"/>
        <v>148388.83199999999</v>
      </c>
      <c r="U149">
        <f t="shared" si="23"/>
        <v>0</v>
      </c>
      <c r="V149">
        <f t="shared" si="24"/>
        <v>1</v>
      </c>
      <c r="W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10</v>
      </c>
      <c r="F150" t="s">
        <v>13</v>
      </c>
      <c r="J150">
        <v>170014.179</v>
      </c>
      <c r="K150">
        <v>1200</v>
      </c>
      <c r="L150">
        <v>0</v>
      </c>
      <c r="M150">
        <v>148402.90400000001</v>
      </c>
      <c r="N150">
        <v>1200</v>
      </c>
      <c r="O150">
        <v>0</v>
      </c>
      <c r="P150">
        <v>158813.94</v>
      </c>
      <c r="Q150">
        <v>1200.01</v>
      </c>
      <c r="R150">
        <v>0</v>
      </c>
      <c r="S150">
        <f t="shared" si="22"/>
        <v>148402.90400000001</v>
      </c>
      <c r="U150">
        <f t="shared" si="23"/>
        <v>0</v>
      </c>
      <c r="V150">
        <f t="shared" si="24"/>
        <v>1</v>
      </c>
      <c r="W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10</v>
      </c>
      <c r="F151" t="s">
        <v>14</v>
      </c>
      <c r="J151">
        <v>163138.69500000001</v>
      </c>
      <c r="K151">
        <v>1200.03</v>
      </c>
      <c r="L151">
        <v>0</v>
      </c>
      <c r="M151">
        <v>161765.99100000001</v>
      </c>
      <c r="N151">
        <v>1200.01</v>
      </c>
      <c r="O151">
        <v>0</v>
      </c>
      <c r="P151">
        <v>150987.33799999999</v>
      </c>
      <c r="Q151">
        <v>1200.01</v>
      </c>
      <c r="R151">
        <v>0</v>
      </c>
      <c r="S151">
        <f t="shared" si="22"/>
        <v>150987.33799999999</v>
      </c>
      <c r="U151">
        <f t="shared" si="23"/>
        <v>0</v>
      </c>
      <c r="V151">
        <f t="shared" si="24"/>
        <v>0</v>
      </c>
      <c r="W151">
        <f t="shared" si="25"/>
        <v>1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10</v>
      </c>
      <c r="F152" t="s">
        <v>10</v>
      </c>
      <c r="J152">
        <v>4961.8860000000004</v>
      </c>
      <c r="K152">
        <v>1200.1600000000001</v>
      </c>
      <c r="L152">
        <v>0</v>
      </c>
      <c r="M152">
        <v>7045.0709999999999</v>
      </c>
      <c r="N152">
        <v>1200.03</v>
      </c>
      <c r="O152">
        <v>0</v>
      </c>
      <c r="P152">
        <v>5080.848</v>
      </c>
      <c r="Q152">
        <v>1200.01</v>
      </c>
      <c r="R152">
        <v>0</v>
      </c>
      <c r="S152">
        <f t="shared" si="22"/>
        <v>4961.8860000000004</v>
      </c>
      <c r="U152">
        <f t="shared" si="23"/>
        <v>1</v>
      </c>
      <c r="V152">
        <f t="shared" si="24"/>
        <v>0</v>
      </c>
      <c r="W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10</v>
      </c>
      <c r="F153" t="s">
        <v>11</v>
      </c>
      <c r="J153">
        <v>6720.2460000000001</v>
      </c>
      <c r="K153">
        <v>1200.1199999999999</v>
      </c>
      <c r="L153">
        <v>0</v>
      </c>
      <c r="M153">
        <v>7643.9840000000004</v>
      </c>
      <c r="N153">
        <v>1200</v>
      </c>
      <c r="O153">
        <v>0</v>
      </c>
      <c r="P153">
        <v>5920.86</v>
      </c>
      <c r="Q153">
        <v>1200.33</v>
      </c>
      <c r="R153">
        <v>0</v>
      </c>
      <c r="S153">
        <f t="shared" si="22"/>
        <v>5920.86</v>
      </c>
      <c r="U153">
        <f t="shared" si="23"/>
        <v>0</v>
      </c>
      <c r="V153">
        <f t="shared" si="24"/>
        <v>0</v>
      </c>
      <c r="W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10</v>
      </c>
      <c r="F154" t="s">
        <v>12</v>
      </c>
      <c r="J154">
        <v>5580.5730000000003</v>
      </c>
      <c r="K154">
        <v>1200.19</v>
      </c>
      <c r="L154">
        <v>0</v>
      </c>
      <c r="M154">
        <v>5046.808</v>
      </c>
      <c r="N154">
        <v>1200</v>
      </c>
      <c r="O154">
        <v>0</v>
      </c>
      <c r="P154">
        <v>6746.5519999999997</v>
      </c>
      <c r="Q154">
        <v>1200.26</v>
      </c>
      <c r="R154">
        <v>0</v>
      </c>
      <c r="S154">
        <f t="shared" si="22"/>
        <v>5046.808</v>
      </c>
      <c r="U154">
        <f t="shared" si="23"/>
        <v>0</v>
      </c>
      <c r="V154">
        <f t="shared" si="24"/>
        <v>1</v>
      </c>
      <c r="W154">
        <f t="shared" si="25"/>
        <v>0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10</v>
      </c>
      <c r="F155" t="s">
        <v>13</v>
      </c>
      <c r="J155">
        <v>6266.951</v>
      </c>
      <c r="K155">
        <v>1200</v>
      </c>
      <c r="L155">
        <v>0</v>
      </c>
      <c r="M155">
        <v>5404.0590000000002</v>
      </c>
      <c r="N155">
        <v>1200.01</v>
      </c>
      <c r="O155">
        <v>0</v>
      </c>
      <c r="P155">
        <v>5892.0420000000004</v>
      </c>
      <c r="Q155">
        <v>1200.01</v>
      </c>
      <c r="R155">
        <v>0</v>
      </c>
      <c r="S155">
        <f t="shared" si="22"/>
        <v>5404.0590000000002</v>
      </c>
      <c r="U155">
        <f t="shared" si="23"/>
        <v>0</v>
      </c>
      <c r="V155">
        <f t="shared" si="24"/>
        <v>1</v>
      </c>
      <c r="W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10</v>
      </c>
      <c r="F156" t="s">
        <v>14</v>
      </c>
      <c r="J156">
        <v>6583.48</v>
      </c>
      <c r="K156">
        <v>1200</v>
      </c>
      <c r="L156">
        <v>0</v>
      </c>
      <c r="M156">
        <v>5630.7790000000005</v>
      </c>
      <c r="N156">
        <v>1200</v>
      </c>
      <c r="O156">
        <v>0</v>
      </c>
      <c r="P156">
        <v>5128.2870000000003</v>
      </c>
      <c r="Q156">
        <v>1200.1099999999999</v>
      </c>
      <c r="R156">
        <v>0</v>
      </c>
      <c r="S156">
        <f t="shared" si="22"/>
        <v>5128.2870000000003</v>
      </c>
      <c r="U156">
        <f t="shared" si="23"/>
        <v>0</v>
      </c>
      <c r="V156">
        <f t="shared" si="24"/>
        <v>0</v>
      </c>
      <c r="W156">
        <f t="shared" si="25"/>
        <v>1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10</v>
      </c>
      <c r="F157" t="s">
        <v>10</v>
      </c>
      <c r="J157">
        <v>19819.72</v>
      </c>
      <c r="K157">
        <v>1200</v>
      </c>
      <c r="L157">
        <v>0</v>
      </c>
      <c r="M157">
        <v>19770.11</v>
      </c>
      <c r="N157">
        <v>1200</v>
      </c>
      <c r="O157">
        <v>0</v>
      </c>
      <c r="P157">
        <v>20364.328000000001</v>
      </c>
      <c r="Q157">
        <v>1200.08</v>
      </c>
      <c r="R157">
        <v>0</v>
      </c>
      <c r="S157">
        <f t="shared" si="22"/>
        <v>19770.11</v>
      </c>
      <c r="U157">
        <f t="shared" si="23"/>
        <v>0</v>
      </c>
      <c r="V157">
        <f t="shared" si="24"/>
        <v>1</v>
      </c>
      <c r="W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10</v>
      </c>
      <c r="F158" t="s">
        <v>11</v>
      </c>
      <c r="J158">
        <v>17901.199000000001</v>
      </c>
      <c r="K158">
        <v>1200</v>
      </c>
      <c r="L158">
        <v>0</v>
      </c>
      <c r="M158">
        <v>19507.819</v>
      </c>
      <c r="N158">
        <v>1200.3399999999999</v>
      </c>
      <c r="O158">
        <v>0</v>
      </c>
      <c r="P158">
        <v>23140.629000000001</v>
      </c>
      <c r="Q158">
        <v>1200</v>
      </c>
      <c r="R158">
        <v>0</v>
      </c>
      <c r="S158">
        <f t="shared" si="22"/>
        <v>17901.199000000001</v>
      </c>
      <c r="U158">
        <f t="shared" si="23"/>
        <v>1</v>
      </c>
      <c r="V158">
        <f t="shared" si="24"/>
        <v>0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10</v>
      </c>
      <c r="F159" t="s">
        <v>12</v>
      </c>
      <c r="J159">
        <v>15566.036</v>
      </c>
      <c r="K159">
        <v>1200</v>
      </c>
      <c r="L159">
        <v>0</v>
      </c>
      <c r="M159">
        <v>16948.492999999999</v>
      </c>
      <c r="N159">
        <v>1200</v>
      </c>
      <c r="O159">
        <v>0</v>
      </c>
      <c r="P159">
        <v>18568.672999999999</v>
      </c>
      <c r="Q159">
        <v>1200</v>
      </c>
      <c r="R159">
        <v>0</v>
      </c>
      <c r="S159">
        <f t="shared" si="22"/>
        <v>15566.036</v>
      </c>
      <c r="U159">
        <f t="shared" si="23"/>
        <v>1</v>
      </c>
      <c r="V159">
        <f t="shared" si="24"/>
        <v>0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10</v>
      </c>
      <c r="F160" t="s">
        <v>13</v>
      </c>
      <c r="J160">
        <v>20014.683000000001</v>
      </c>
      <c r="K160">
        <v>1200</v>
      </c>
      <c r="L160">
        <v>0</v>
      </c>
      <c r="M160">
        <v>19511.571</v>
      </c>
      <c r="N160">
        <v>1200</v>
      </c>
      <c r="O160">
        <v>0</v>
      </c>
      <c r="P160">
        <v>17615.406999999999</v>
      </c>
      <c r="Q160">
        <v>1200</v>
      </c>
      <c r="R160">
        <v>0</v>
      </c>
      <c r="S160">
        <f t="shared" si="22"/>
        <v>17615.406999999999</v>
      </c>
      <c r="U160">
        <f t="shared" si="23"/>
        <v>0</v>
      </c>
      <c r="V160">
        <f t="shared" si="24"/>
        <v>0</v>
      </c>
      <c r="W160">
        <f t="shared" si="25"/>
        <v>1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10</v>
      </c>
      <c r="F161" t="s">
        <v>14</v>
      </c>
      <c r="J161">
        <v>17229.803</v>
      </c>
      <c r="K161">
        <v>1200</v>
      </c>
      <c r="L161">
        <v>0</v>
      </c>
      <c r="M161">
        <v>21960.353999999999</v>
      </c>
      <c r="N161">
        <v>1200.3399999999999</v>
      </c>
      <c r="O161">
        <v>0</v>
      </c>
      <c r="P161">
        <v>17145.253000000001</v>
      </c>
      <c r="Q161">
        <v>1200.01</v>
      </c>
      <c r="R161">
        <v>0</v>
      </c>
      <c r="S161">
        <f t="shared" si="22"/>
        <v>17145.253000000001</v>
      </c>
      <c r="U161">
        <f t="shared" si="23"/>
        <v>0</v>
      </c>
      <c r="V161">
        <f t="shared" si="24"/>
        <v>0</v>
      </c>
      <c r="W161">
        <f t="shared" si="25"/>
        <v>1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10</v>
      </c>
      <c r="F162" t="s">
        <v>10</v>
      </c>
      <c r="J162">
        <v>50746.148000000001</v>
      </c>
      <c r="K162">
        <v>1200</v>
      </c>
      <c r="L162">
        <v>0</v>
      </c>
      <c r="M162">
        <v>41587.656999999999</v>
      </c>
      <c r="N162">
        <v>1200</v>
      </c>
      <c r="O162">
        <v>0</v>
      </c>
      <c r="P162">
        <v>45931.483</v>
      </c>
      <c r="Q162">
        <v>1200.01</v>
      </c>
      <c r="R162">
        <v>0</v>
      </c>
      <c r="S162">
        <f t="shared" si="22"/>
        <v>41587.656999999999</v>
      </c>
      <c r="U162">
        <f t="shared" si="23"/>
        <v>0</v>
      </c>
      <c r="V162">
        <f t="shared" si="24"/>
        <v>1</v>
      </c>
      <c r="W162">
        <f t="shared" si="25"/>
        <v>0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10</v>
      </c>
      <c r="F163" t="s">
        <v>11</v>
      </c>
      <c r="J163">
        <v>51272.991000000002</v>
      </c>
      <c r="K163">
        <v>1200.01</v>
      </c>
      <c r="L163">
        <v>0</v>
      </c>
      <c r="M163">
        <v>52576.542999999998</v>
      </c>
      <c r="N163">
        <v>1200</v>
      </c>
      <c r="O163">
        <v>0</v>
      </c>
      <c r="P163">
        <v>44077.404000000002</v>
      </c>
      <c r="Q163">
        <v>1200</v>
      </c>
      <c r="R163">
        <v>0</v>
      </c>
      <c r="S163">
        <f t="shared" si="22"/>
        <v>44077.404000000002</v>
      </c>
      <c r="U163">
        <f t="shared" si="23"/>
        <v>0</v>
      </c>
      <c r="V163">
        <f t="shared" si="24"/>
        <v>0</v>
      </c>
      <c r="W163">
        <f t="shared" si="25"/>
        <v>1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10</v>
      </c>
      <c r="F164" t="s">
        <v>12</v>
      </c>
      <c r="J164">
        <v>51812.118999999999</v>
      </c>
      <c r="K164">
        <v>1200</v>
      </c>
      <c r="L164">
        <v>0</v>
      </c>
      <c r="M164">
        <v>44070.427000000003</v>
      </c>
      <c r="N164">
        <v>1200</v>
      </c>
      <c r="O164">
        <v>0</v>
      </c>
      <c r="P164">
        <v>44251.874000000003</v>
      </c>
      <c r="Q164">
        <v>1200</v>
      </c>
      <c r="R164">
        <v>0</v>
      </c>
      <c r="S164">
        <f t="shared" si="22"/>
        <v>44070.427000000003</v>
      </c>
      <c r="U164">
        <f t="shared" si="23"/>
        <v>0</v>
      </c>
      <c r="V164">
        <f t="shared" si="24"/>
        <v>1</v>
      </c>
      <c r="W164">
        <f t="shared" si="25"/>
        <v>0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10</v>
      </c>
      <c r="F165" t="s">
        <v>13</v>
      </c>
      <c r="J165">
        <v>47816.913</v>
      </c>
      <c r="K165">
        <v>1200</v>
      </c>
      <c r="L165">
        <v>0</v>
      </c>
      <c r="M165">
        <v>40786.658000000003</v>
      </c>
      <c r="N165">
        <v>1200</v>
      </c>
      <c r="O165">
        <v>0</v>
      </c>
      <c r="P165">
        <v>44539.811999999998</v>
      </c>
      <c r="Q165">
        <v>1200</v>
      </c>
      <c r="R165">
        <v>0</v>
      </c>
      <c r="S165">
        <f t="shared" si="22"/>
        <v>40786.658000000003</v>
      </c>
      <c r="U165">
        <f t="shared" si="23"/>
        <v>0</v>
      </c>
      <c r="V165">
        <f t="shared" si="24"/>
        <v>1</v>
      </c>
      <c r="W165">
        <f t="shared" si="25"/>
        <v>0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10</v>
      </c>
      <c r="F166" t="s">
        <v>14</v>
      </c>
      <c r="J166">
        <v>51244.875</v>
      </c>
      <c r="K166">
        <v>1200</v>
      </c>
      <c r="L166">
        <v>0</v>
      </c>
      <c r="M166">
        <v>53099.945</v>
      </c>
      <c r="N166">
        <v>1200</v>
      </c>
      <c r="O166">
        <v>0</v>
      </c>
      <c r="P166">
        <v>40937.038</v>
      </c>
      <c r="Q166">
        <v>1200</v>
      </c>
      <c r="R166">
        <v>0</v>
      </c>
      <c r="S166">
        <f t="shared" si="22"/>
        <v>40937.038</v>
      </c>
      <c r="U166">
        <f t="shared" si="23"/>
        <v>0</v>
      </c>
      <c r="V166">
        <f t="shared" si="24"/>
        <v>0</v>
      </c>
      <c r="W166">
        <f t="shared" si="25"/>
        <v>1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10</v>
      </c>
      <c r="F167" t="s">
        <v>10</v>
      </c>
      <c r="J167">
        <v>92753.12</v>
      </c>
      <c r="K167">
        <v>1200</v>
      </c>
      <c r="L167">
        <v>0</v>
      </c>
      <c r="M167">
        <v>95175.907999999996</v>
      </c>
      <c r="N167">
        <v>1200</v>
      </c>
      <c r="O167">
        <v>0</v>
      </c>
      <c r="P167">
        <v>103841.455</v>
      </c>
      <c r="Q167">
        <v>1200</v>
      </c>
      <c r="R167">
        <v>0</v>
      </c>
      <c r="S167">
        <f t="shared" si="22"/>
        <v>92753.12</v>
      </c>
      <c r="U167">
        <f t="shared" si="23"/>
        <v>1</v>
      </c>
      <c r="V167">
        <f t="shared" si="24"/>
        <v>0</v>
      </c>
      <c r="W167">
        <f t="shared" si="25"/>
        <v>0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10</v>
      </c>
      <c r="F168" t="s">
        <v>11</v>
      </c>
      <c r="J168">
        <v>101321.285</v>
      </c>
      <c r="K168">
        <v>1200</v>
      </c>
      <c r="L168">
        <v>0</v>
      </c>
      <c r="M168">
        <v>112526.61199999999</v>
      </c>
      <c r="N168">
        <v>1200</v>
      </c>
      <c r="O168">
        <v>0</v>
      </c>
      <c r="P168">
        <v>100564.042</v>
      </c>
      <c r="Q168">
        <v>1200</v>
      </c>
      <c r="R168">
        <v>0</v>
      </c>
      <c r="S168">
        <f t="shared" si="22"/>
        <v>100564.042</v>
      </c>
      <c r="U168">
        <f t="shared" si="23"/>
        <v>0</v>
      </c>
      <c r="V168">
        <f t="shared" si="24"/>
        <v>0</v>
      </c>
      <c r="W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10</v>
      </c>
      <c r="F169" t="s">
        <v>12</v>
      </c>
      <c r="J169">
        <v>90432.596000000005</v>
      </c>
      <c r="K169">
        <v>1200.01</v>
      </c>
      <c r="L169">
        <v>0</v>
      </c>
      <c r="M169">
        <v>99830.399000000005</v>
      </c>
      <c r="N169">
        <v>1200</v>
      </c>
      <c r="O169">
        <v>0</v>
      </c>
      <c r="P169">
        <v>98877.948000000004</v>
      </c>
      <c r="Q169">
        <v>1200.01</v>
      </c>
      <c r="R169">
        <v>0</v>
      </c>
      <c r="S169">
        <f t="shared" si="22"/>
        <v>90432.596000000005</v>
      </c>
      <c r="U169">
        <f t="shared" si="23"/>
        <v>1</v>
      </c>
      <c r="V169">
        <f t="shared" si="24"/>
        <v>0</v>
      </c>
      <c r="W169">
        <f t="shared" si="25"/>
        <v>0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10</v>
      </c>
      <c r="F170" t="s">
        <v>13</v>
      </c>
      <c r="J170">
        <v>101693.30100000001</v>
      </c>
      <c r="K170">
        <v>1200</v>
      </c>
      <c r="L170">
        <v>0</v>
      </c>
      <c r="M170">
        <v>102166.158</v>
      </c>
      <c r="N170">
        <v>1200</v>
      </c>
      <c r="O170">
        <v>0</v>
      </c>
      <c r="P170">
        <v>105908.481</v>
      </c>
      <c r="Q170">
        <v>1200</v>
      </c>
      <c r="R170">
        <v>0</v>
      </c>
      <c r="S170">
        <f t="shared" si="22"/>
        <v>101693.30100000001</v>
      </c>
      <c r="U170">
        <f t="shared" si="23"/>
        <v>1</v>
      </c>
      <c r="V170">
        <f t="shared" si="24"/>
        <v>0</v>
      </c>
      <c r="W170">
        <f t="shared" si="25"/>
        <v>0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10</v>
      </c>
      <c r="F171" t="s">
        <v>14</v>
      </c>
      <c r="J171">
        <v>108755.769</v>
      </c>
      <c r="K171">
        <v>1200.01</v>
      </c>
      <c r="L171">
        <v>0</v>
      </c>
      <c r="M171">
        <v>101730.871</v>
      </c>
      <c r="N171">
        <v>1200</v>
      </c>
      <c r="O171">
        <v>0</v>
      </c>
      <c r="P171">
        <v>96517.769</v>
      </c>
      <c r="Q171">
        <v>1200</v>
      </c>
      <c r="R171">
        <v>0</v>
      </c>
      <c r="S171">
        <f t="shared" si="22"/>
        <v>96517.769</v>
      </c>
      <c r="U171">
        <f t="shared" si="23"/>
        <v>0</v>
      </c>
      <c r="V171">
        <f t="shared" si="24"/>
        <v>0</v>
      </c>
      <c r="W171">
        <f t="shared" si="25"/>
        <v>1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10</v>
      </c>
      <c r="F172" t="s">
        <v>10</v>
      </c>
      <c r="J172">
        <v>136577.26199999999</v>
      </c>
      <c r="K172">
        <v>1200.02</v>
      </c>
      <c r="L172">
        <v>0</v>
      </c>
      <c r="M172">
        <v>134715.495</v>
      </c>
      <c r="N172">
        <v>1200</v>
      </c>
      <c r="O172">
        <v>0</v>
      </c>
      <c r="P172">
        <v>134521.20800000001</v>
      </c>
      <c r="Q172">
        <v>1200</v>
      </c>
      <c r="R172">
        <v>0</v>
      </c>
      <c r="S172">
        <f t="shared" si="22"/>
        <v>134521.20800000001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10</v>
      </c>
      <c r="F173" t="s">
        <v>11</v>
      </c>
      <c r="J173">
        <v>140153.79399999999</v>
      </c>
      <c r="K173">
        <v>1200.04</v>
      </c>
      <c r="L173">
        <v>0</v>
      </c>
      <c r="M173">
        <v>119630.658</v>
      </c>
      <c r="N173">
        <v>1200</v>
      </c>
      <c r="O173">
        <v>0</v>
      </c>
      <c r="P173">
        <v>143218.446</v>
      </c>
      <c r="Q173">
        <v>1200.01</v>
      </c>
      <c r="R173">
        <v>0</v>
      </c>
      <c r="S173">
        <f t="shared" si="22"/>
        <v>119630.658</v>
      </c>
      <c r="U173">
        <f t="shared" si="23"/>
        <v>0</v>
      </c>
      <c r="V173">
        <f t="shared" si="24"/>
        <v>1</v>
      </c>
      <c r="W173">
        <f t="shared" si="25"/>
        <v>0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10</v>
      </c>
      <c r="F174" t="s">
        <v>12</v>
      </c>
      <c r="J174">
        <v>141029.96599999999</v>
      </c>
      <c r="K174">
        <v>1200.03</v>
      </c>
      <c r="L174">
        <v>0</v>
      </c>
      <c r="M174">
        <v>122783.591</v>
      </c>
      <c r="N174">
        <v>1200</v>
      </c>
      <c r="O174">
        <v>0</v>
      </c>
      <c r="P174">
        <v>130198.209</v>
      </c>
      <c r="Q174">
        <v>1200</v>
      </c>
      <c r="R174">
        <v>0</v>
      </c>
      <c r="S174">
        <f t="shared" si="22"/>
        <v>122783.591</v>
      </c>
      <c r="U174">
        <f t="shared" si="23"/>
        <v>0</v>
      </c>
      <c r="V174">
        <f t="shared" si="24"/>
        <v>1</v>
      </c>
      <c r="W174">
        <f t="shared" si="25"/>
        <v>0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10</v>
      </c>
      <c r="F175" t="s">
        <v>13</v>
      </c>
      <c r="J175">
        <v>137507.65599999999</v>
      </c>
      <c r="K175">
        <v>1200.02</v>
      </c>
      <c r="L175">
        <v>0</v>
      </c>
      <c r="M175">
        <v>124467.37</v>
      </c>
      <c r="N175">
        <v>1200</v>
      </c>
      <c r="O175">
        <v>0</v>
      </c>
      <c r="P175">
        <v>130680.152</v>
      </c>
      <c r="Q175">
        <v>1200.01</v>
      </c>
      <c r="R175">
        <v>0</v>
      </c>
      <c r="S175">
        <f t="shared" si="22"/>
        <v>124467.37</v>
      </c>
      <c r="U175">
        <f t="shared" si="23"/>
        <v>0</v>
      </c>
      <c r="V175">
        <f t="shared" si="24"/>
        <v>1</v>
      </c>
      <c r="W175">
        <f t="shared" si="25"/>
        <v>0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10</v>
      </c>
      <c r="F176" t="s">
        <v>14</v>
      </c>
      <c r="J176">
        <v>133494.02499999999</v>
      </c>
      <c r="K176">
        <v>1200.02</v>
      </c>
      <c r="L176">
        <v>0</v>
      </c>
      <c r="M176">
        <v>132849.04800000001</v>
      </c>
      <c r="N176">
        <v>1200</v>
      </c>
      <c r="O176">
        <v>0</v>
      </c>
      <c r="P176">
        <v>130663.166</v>
      </c>
      <c r="Q176">
        <v>1200.01</v>
      </c>
      <c r="R176">
        <v>0</v>
      </c>
      <c r="S176">
        <f t="shared" si="22"/>
        <v>130663.166</v>
      </c>
      <c r="U176">
        <f t="shared" si="23"/>
        <v>0</v>
      </c>
      <c r="V176">
        <f t="shared" si="24"/>
        <v>0</v>
      </c>
      <c r="W176">
        <f t="shared" si="25"/>
        <v>1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10</v>
      </c>
      <c r="F177" t="s">
        <v>10</v>
      </c>
      <c r="J177">
        <v>170145.41099999999</v>
      </c>
      <c r="K177">
        <v>1200.02</v>
      </c>
      <c r="L177">
        <v>0</v>
      </c>
      <c r="M177">
        <v>166724.492</v>
      </c>
      <c r="N177">
        <v>1200.01</v>
      </c>
      <c r="O177">
        <v>0</v>
      </c>
      <c r="P177">
        <v>144255.041</v>
      </c>
      <c r="Q177">
        <v>1200.01</v>
      </c>
      <c r="R177">
        <v>0</v>
      </c>
      <c r="S177">
        <f t="shared" si="22"/>
        <v>144255.041</v>
      </c>
      <c r="U177">
        <f t="shared" si="23"/>
        <v>0</v>
      </c>
      <c r="V177">
        <f t="shared" si="24"/>
        <v>0</v>
      </c>
      <c r="W177">
        <f t="shared" si="25"/>
        <v>1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10</v>
      </c>
      <c r="F178" t="s">
        <v>11</v>
      </c>
      <c r="J178">
        <v>154868.717</v>
      </c>
      <c r="K178">
        <v>1200.02</v>
      </c>
      <c r="L178">
        <v>0</v>
      </c>
      <c r="M178">
        <v>148608.50399999999</v>
      </c>
      <c r="N178">
        <v>1200</v>
      </c>
      <c r="O178">
        <v>0</v>
      </c>
      <c r="P178">
        <v>149490.95199999999</v>
      </c>
      <c r="Q178">
        <v>1200.01</v>
      </c>
      <c r="R178">
        <v>0</v>
      </c>
      <c r="S178">
        <f t="shared" si="22"/>
        <v>148608.50399999999</v>
      </c>
      <c r="U178">
        <f t="shared" si="23"/>
        <v>0</v>
      </c>
      <c r="V178">
        <f t="shared" si="24"/>
        <v>1</v>
      </c>
      <c r="W178">
        <f t="shared" si="25"/>
        <v>0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10</v>
      </c>
      <c r="F179" t="s">
        <v>12</v>
      </c>
      <c r="J179">
        <v>181708.41399999999</v>
      </c>
      <c r="K179">
        <v>1200.04</v>
      </c>
      <c r="L179">
        <v>0</v>
      </c>
      <c r="M179">
        <v>166221.345</v>
      </c>
      <c r="N179">
        <v>1201.28</v>
      </c>
      <c r="O179">
        <v>0</v>
      </c>
      <c r="P179">
        <v>150740.76800000001</v>
      </c>
      <c r="Q179">
        <v>1200.01</v>
      </c>
      <c r="R179">
        <v>0</v>
      </c>
      <c r="S179">
        <f t="shared" si="22"/>
        <v>150740.76800000001</v>
      </c>
      <c r="U179">
        <f t="shared" si="23"/>
        <v>0</v>
      </c>
      <c r="V179">
        <f t="shared" si="24"/>
        <v>0</v>
      </c>
      <c r="W179">
        <f t="shared" si="25"/>
        <v>1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10</v>
      </c>
      <c r="F180" t="s">
        <v>13</v>
      </c>
      <c r="J180">
        <v>165575.47399999999</v>
      </c>
      <c r="K180">
        <v>1200.03</v>
      </c>
      <c r="L180">
        <v>0</v>
      </c>
      <c r="M180">
        <v>157935.04999999999</v>
      </c>
      <c r="N180">
        <v>1200</v>
      </c>
      <c r="O180">
        <v>0</v>
      </c>
      <c r="P180">
        <v>153206.21400000001</v>
      </c>
      <c r="Q180">
        <v>1200</v>
      </c>
      <c r="R180">
        <v>0</v>
      </c>
      <c r="S180">
        <f t="shared" si="22"/>
        <v>153206.21400000001</v>
      </c>
      <c r="U180">
        <f t="shared" si="23"/>
        <v>0</v>
      </c>
      <c r="V180">
        <f t="shared" si="24"/>
        <v>0</v>
      </c>
      <c r="W180">
        <f t="shared" si="25"/>
        <v>1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10</v>
      </c>
      <c r="F181" t="s">
        <v>14</v>
      </c>
      <c r="J181">
        <v>179410.19</v>
      </c>
      <c r="K181">
        <v>1200.03</v>
      </c>
      <c r="L181">
        <v>0</v>
      </c>
      <c r="M181">
        <v>156419.60200000001</v>
      </c>
      <c r="N181">
        <v>1200</v>
      </c>
      <c r="O181">
        <v>0</v>
      </c>
      <c r="P181">
        <v>158598.02600000001</v>
      </c>
      <c r="Q181">
        <v>1200.01</v>
      </c>
      <c r="R181">
        <v>0</v>
      </c>
      <c r="S181">
        <f t="shared" si="22"/>
        <v>156419.60200000001</v>
      </c>
      <c r="U181">
        <f t="shared" si="23"/>
        <v>0</v>
      </c>
      <c r="V181">
        <f t="shared" si="24"/>
        <v>1</v>
      </c>
      <c r="W181">
        <f t="shared" si="25"/>
        <v>0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10</v>
      </c>
      <c r="F182" t="s">
        <v>10</v>
      </c>
      <c r="J182">
        <v>4972.049</v>
      </c>
      <c r="K182">
        <v>1200.28</v>
      </c>
      <c r="L182">
        <v>0</v>
      </c>
      <c r="M182">
        <v>5428.2640000000001</v>
      </c>
      <c r="N182">
        <v>1204.72</v>
      </c>
      <c r="O182">
        <v>0</v>
      </c>
      <c r="P182">
        <v>3213.2350000000001</v>
      </c>
      <c r="Q182">
        <v>1200.3599999999999</v>
      </c>
      <c r="R182">
        <v>0</v>
      </c>
      <c r="S182">
        <f t="shared" si="22"/>
        <v>3213.2350000000001</v>
      </c>
      <c r="U182">
        <f t="shared" si="23"/>
        <v>0</v>
      </c>
      <c r="V182">
        <f t="shared" si="24"/>
        <v>0</v>
      </c>
      <c r="W182">
        <f t="shared" si="25"/>
        <v>1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10</v>
      </c>
      <c r="F183" t="s">
        <v>11</v>
      </c>
      <c r="J183">
        <v>5764.1490000000003</v>
      </c>
      <c r="K183">
        <v>1200</v>
      </c>
      <c r="L183">
        <v>0</v>
      </c>
      <c r="M183">
        <v>5007.4319999999998</v>
      </c>
      <c r="N183">
        <v>1200</v>
      </c>
      <c r="O183">
        <v>0</v>
      </c>
      <c r="P183">
        <v>4850.3779999999997</v>
      </c>
      <c r="Q183">
        <v>1201.32</v>
      </c>
      <c r="R183">
        <v>0</v>
      </c>
      <c r="S183">
        <f t="shared" si="22"/>
        <v>4850.3779999999997</v>
      </c>
      <c r="U183">
        <f t="shared" si="23"/>
        <v>0</v>
      </c>
      <c r="V183">
        <f t="shared" si="24"/>
        <v>0</v>
      </c>
      <c r="W183">
        <f t="shared" si="25"/>
        <v>1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10</v>
      </c>
      <c r="F184" t="s">
        <v>12</v>
      </c>
      <c r="J184">
        <v>3358.2469999999998</v>
      </c>
      <c r="K184">
        <v>1200.01</v>
      </c>
      <c r="L184">
        <v>0</v>
      </c>
      <c r="M184">
        <v>3629.53</v>
      </c>
      <c r="N184">
        <v>1202.3800000000001</v>
      </c>
      <c r="O184">
        <v>0</v>
      </c>
      <c r="P184">
        <v>4890.8959999999997</v>
      </c>
      <c r="Q184">
        <v>1202.83</v>
      </c>
      <c r="R184">
        <v>0</v>
      </c>
      <c r="S184">
        <f t="shared" si="22"/>
        <v>3358.2469999999998</v>
      </c>
      <c r="U184">
        <f t="shared" si="23"/>
        <v>1</v>
      </c>
      <c r="V184">
        <f t="shared" si="24"/>
        <v>0</v>
      </c>
      <c r="W184">
        <f t="shared" si="25"/>
        <v>0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10</v>
      </c>
      <c r="F185" t="s">
        <v>13</v>
      </c>
      <c r="J185">
        <v>6387.2330000000002</v>
      </c>
      <c r="K185">
        <v>1200</v>
      </c>
      <c r="L185">
        <v>0</v>
      </c>
      <c r="M185">
        <v>5390.8069999999998</v>
      </c>
      <c r="N185">
        <v>1200.96</v>
      </c>
      <c r="O185">
        <v>0</v>
      </c>
      <c r="P185">
        <v>5039.9650000000001</v>
      </c>
      <c r="Q185">
        <v>1200.8399999999999</v>
      </c>
      <c r="R185">
        <v>0</v>
      </c>
      <c r="S185">
        <f t="shared" si="22"/>
        <v>5039.9650000000001</v>
      </c>
      <c r="U185">
        <f t="shared" si="23"/>
        <v>0</v>
      </c>
      <c r="V185">
        <f t="shared" si="24"/>
        <v>0</v>
      </c>
      <c r="W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10</v>
      </c>
      <c r="F186" t="s">
        <v>14</v>
      </c>
      <c r="J186">
        <v>4954.3280000000004</v>
      </c>
      <c r="K186">
        <v>1200</v>
      </c>
      <c r="L186">
        <v>0</v>
      </c>
      <c r="M186">
        <v>5392.4089999999997</v>
      </c>
      <c r="N186">
        <v>1200</v>
      </c>
      <c r="O186">
        <v>0</v>
      </c>
      <c r="P186">
        <v>3524.0549999999998</v>
      </c>
      <c r="Q186">
        <v>1200</v>
      </c>
      <c r="R186">
        <v>0</v>
      </c>
      <c r="S186">
        <f t="shared" si="22"/>
        <v>3524.0549999999998</v>
      </c>
      <c r="U186">
        <f t="shared" si="23"/>
        <v>0</v>
      </c>
      <c r="V186">
        <f t="shared" si="24"/>
        <v>0</v>
      </c>
      <c r="W186">
        <f t="shared" si="25"/>
        <v>1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10</v>
      </c>
      <c r="F187" t="s">
        <v>10</v>
      </c>
      <c r="J187">
        <v>18948.796999999999</v>
      </c>
      <c r="K187">
        <v>1200</v>
      </c>
      <c r="L187">
        <v>0</v>
      </c>
      <c r="M187">
        <v>15490.285</v>
      </c>
      <c r="N187">
        <v>1200</v>
      </c>
      <c r="O187">
        <v>0</v>
      </c>
      <c r="P187">
        <v>22149.103999999999</v>
      </c>
      <c r="Q187">
        <v>1200</v>
      </c>
      <c r="R187">
        <v>0</v>
      </c>
      <c r="S187">
        <f t="shared" si="22"/>
        <v>15490.285</v>
      </c>
      <c r="U187">
        <f t="shared" si="23"/>
        <v>0</v>
      </c>
      <c r="V187">
        <f t="shared" si="24"/>
        <v>1</v>
      </c>
      <c r="W187">
        <f t="shared" si="25"/>
        <v>0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10</v>
      </c>
      <c r="F188" t="s">
        <v>11</v>
      </c>
      <c r="J188">
        <v>14149.297</v>
      </c>
      <c r="K188">
        <v>1200</v>
      </c>
      <c r="L188">
        <v>0</v>
      </c>
      <c r="M188">
        <v>13691.48</v>
      </c>
      <c r="N188">
        <v>1200</v>
      </c>
      <c r="O188">
        <v>0</v>
      </c>
      <c r="P188">
        <v>24129.418000000001</v>
      </c>
      <c r="Q188">
        <v>1200.17</v>
      </c>
      <c r="R188">
        <v>0</v>
      </c>
      <c r="S188">
        <f t="shared" si="22"/>
        <v>13691.48</v>
      </c>
      <c r="U188">
        <f t="shared" si="23"/>
        <v>0</v>
      </c>
      <c r="V188">
        <f t="shared" si="24"/>
        <v>1</v>
      </c>
      <c r="W188">
        <f t="shared" si="25"/>
        <v>0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10</v>
      </c>
      <c r="F189" t="s">
        <v>12</v>
      </c>
      <c r="J189">
        <v>16405.438999999998</v>
      </c>
      <c r="K189">
        <v>1200.01</v>
      </c>
      <c r="L189">
        <v>0</v>
      </c>
      <c r="M189">
        <v>21245.334999999999</v>
      </c>
      <c r="N189">
        <v>1200</v>
      </c>
      <c r="O189">
        <v>0</v>
      </c>
      <c r="P189">
        <v>17192.915000000001</v>
      </c>
      <c r="Q189">
        <v>1200.01</v>
      </c>
      <c r="R189">
        <v>0</v>
      </c>
      <c r="S189">
        <f t="shared" si="22"/>
        <v>16405.438999999998</v>
      </c>
      <c r="U189">
        <f t="shared" si="23"/>
        <v>1</v>
      </c>
      <c r="V189">
        <f t="shared" si="24"/>
        <v>0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10</v>
      </c>
      <c r="F190" t="s">
        <v>13</v>
      </c>
      <c r="J190">
        <v>19674.39</v>
      </c>
      <c r="K190">
        <v>1200.01</v>
      </c>
      <c r="L190">
        <v>0</v>
      </c>
      <c r="M190">
        <v>19150.36</v>
      </c>
      <c r="N190">
        <v>1200</v>
      </c>
      <c r="O190">
        <v>0</v>
      </c>
      <c r="P190">
        <v>19173.98</v>
      </c>
      <c r="Q190">
        <v>1200.24</v>
      </c>
      <c r="R190">
        <v>0</v>
      </c>
      <c r="S190">
        <f t="shared" si="22"/>
        <v>19150.36</v>
      </c>
      <c r="U190">
        <f t="shared" si="23"/>
        <v>0</v>
      </c>
      <c r="V190">
        <f t="shared" si="24"/>
        <v>1</v>
      </c>
      <c r="W190">
        <f t="shared" si="25"/>
        <v>0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10</v>
      </c>
      <c r="F191" t="s">
        <v>14</v>
      </c>
      <c r="J191">
        <v>21467.393</v>
      </c>
      <c r="K191">
        <v>1200</v>
      </c>
      <c r="L191">
        <v>0</v>
      </c>
      <c r="M191">
        <v>20764.483</v>
      </c>
      <c r="N191">
        <v>1200.31</v>
      </c>
      <c r="O191">
        <v>0</v>
      </c>
      <c r="P191">
        <v>21093.346000000001</v>
      </c>
      <c r="Q191">
        <v>1200.6600000000001</v>
      </c>
      <c r="R191">
        <v>0</v>
      </c>
      <c r="S191">
        <f t="shared" si="22"/>
        <v>20764.483</v>
      </c>
      <c r="U191">
        <f t="shared" si="23"/>
        <v>0</v>
      </c>
      <c r="V191">
        <f t="shared" si="24"/>
        <v>1</v>
      </c>
      <c r="W191">
        <f t="shared" si="25"/>
        <v>0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10</v>
      </c>
      <c r="F192" t="s">
        <v>10</v>
      </c>
      <c r="J192">
        <v>44988.607000000004</v>
      </c>
      <c r="K192">
        <v>1200</v>
      </c>
      <c r="L192">
        <v>0</v>
      </c>
      <c r="M192">
        <v>43251.101000000002</v>
      </c>
      <c r="N192">
        <v>1200</v>
      </c>
      <c r="O192">
        <v>0</v>
      </c>
      <c r="P192">
        <v>49252.942999999999</v>
      </c>
      <c r="Q192">
        <v>1200</v>
      </c>
      <c r="R192">
        <v>0</v>
      </c>
      <c r="S192">
        <f t="shared" si="22"/>
        <v>43251.101000000002</v>
      </c>
      <c r="U192">
        <f t="shared" si="23"/>
        <v>0</v>
      </c>
      <c r="V192">
        <f t="shared" si="24"/>
        <v>1</v>
      </c>
      <c r="W192">
        <f t="shared" si="25"/>
        <v>0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10</v>
      </c>
      <c r="F193" t="s">
        <v>11</v>
      </c>
      <c r="J193">
        <v>38070.534</v>
      </c>
      <c r="K193">
        <v>1200</v>
      </c>
      <c r="L193">
        <v>0</v>
      </c>
      <c r="M193">
        <v>40150.743999999999</v>
      </c>
      <c r="N193">
        <v>1200</v>
      </c>
      <c r="O193">
        <v>0</v>
      </c>
      <c r="P193">
        <v>51622.195</v>
      </c>
      <c r="Q193">
        <v>1200</v>
      </c>
      <c r="R193">
        <v>0</v>
      </c>
      <c r="S193">
        <f t="shared" si="22"/>
        <v>38070.534</v>
      </c>
      <c r="U193">
        <f t="shared" si="23"/>
        <v>1</v>
      </c>
      <c r="V193">
        <f t="shared" si="24"/>
        <v>0</v>
      </c>
      <c r="W193">
        <f t="shared" si="25"/>
        <v>0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10</v>
      </c>
      <c r="F194" t="s">
        <v>12</v>
      </c>
      <c r="J194">
        <v>40891.673000000003</v>
      </c>
      <c r="K194">
        <v>1200</v>
      </c>
      <c r="L194">
        <v>0</v>
      </c>
      <c r="M194">
        <v>40703.055</v>
      </c>
      <c r="N194">
        <v>1200</v>
      </c>
      <c r="O194">
        <v>0</v>
      </c>
      <c r="P194">
        <v>41452.624000000003</v>
      </c>
      <c r="Q194">
        <v>1200.01</v>
      </c>
      <c r="R194">
        <v>0</v>
      </c>
      <c r="S194">
        <f t="shared" ref="S194:S241" si="33">MIN(G194,J194,M194,P194)</f>
        <v>40703.055</v>
      </c>
      <c r="U194">
        <f t="shared" ref="U194:U241" si="34">IF(J194=$S194,1,0)</f>
        <v>0</v>
      </c>
      <c r="V194">
        <f t="shared" ref="V194:V241" si="35">IF(M194=$S194,1,0)</f>
        <v>1</v>
      </c>
      <c r="W194">
        <f t="shared" ref="W194:W241" si="36">IF(P194=$S194,1,0)</f>
        <v>0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10</v>
      </c>
      <c r="F195" t="s">
        <v>13</v>
      </c>
      <c r="J195">
        <v>47950.875999999997</v>
      </c>
      <c r="K195">
        <v>1200</v>
      </c>
      <c r="L195">
        <v>0</v>
      </c>
      <c r="M195">
        <v>33752.212</v>
      </c>
      <c r="N195">
        <v>1200</v>
      </c>
      <c r="O195">
        <v>0</v>
      </c>
      <c r="P195">
        <v>43161.917999999998</v>
      </c>
      <c r="Q195">
        <v>1200</v>
      </c>
      <c r="R195">
        <v>0</v>
      </c>
      <c r="S195">
        <f t="shared" si="33"/>
        <v>33752.212</v>
      </c>
      <c r="U195">
        <f t="shared" si="34"/>
        <v>0</v>
      </c>
      <c r="V195">
        <f t="shared" si="35"/>
        <v>1</v>
      </c>
      <c r="W195">
        <f t="shared" si="36"/>
        <v>0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10</v>
      </c>
      <c r="F196" t="s">
        <v>14</v>
      </c>
      <c r="J196">
        <v>40209.675000000003</v>
      </c>
      <c r="K196">
        <v>1200.01</v>
      </c>
      <c r="L196">
        <v>0</v>
      </c>
      <c r="M196">
        <v>50770.962</v>
      </c>
      <c r="N196">
        <v>1200</v>
      </c>
      <c r="O196">
        <v>0</v>
      </c>
      <c r="P196">
        <v>46062.430999999997</v>
      </c>
      <c r="Q196">
        <v>1200</v>
      </c>
      <c r="R196">
        <v>0</v>
      </c>
      <c r="S196">
        <f t="shared" si="33"/>
        <v>40209.675000000003</v>
      </c>
      <c r="U196">
        <f t="shared" si="34"/>
        <v>1</v>
      </c>
      <c r="V196">
        <f t="shared" si="35"/>
        <v>0</v>
      </c>
      <c r="W196">
        <f t="shared" si="36"/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10</v>
      </c>
      <c r="F197" t="s">
        <v>10</v>
      </c>
      <c r="J197">
        <v>106521.97900000001</v>
      </c>
      <c r="K197">
        <v>1200</v>
      </c>
      <c r="L197">
        <v>0</v>
      </c>
      <c r="M197">
        <v>92386.922999999995</v>
      </c>
      <c r="N197">
        <v>1200</v>
      </c>
      <c r="O197">
        <v>0</v>
      </c>
      <c r="P197">
        <v>107565.538</v>
      </c>
      <c r="Q197">
        <v>1200</v>
      </c>
      <c r="R197">
        <v>0</v>
      </c>
      <c r="S197">
        <f t="shared" si="33"/>
        <v>92386.922999999995</v>
      </c>
      <c r="U197">
        <f t="shared" si="34"/>
        <v>0</v>
      </c>
      <c r="V197">
        <f t="shared" si="35"/>
        <v>1</v>
      </c>
      <c r="W197">
        <f t="shared" si="36"/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10</v>
      </c>
      <c r="F198" t="s">
        <v>11</v>
      </c>
      <c r="J198">
        <v>98511.27</v>
      </c>
      <c r="K198">
        <v>1200</v>
      </c>
      <c r="L198">
        <v>0</v>
      </c>
      <c r="M198">
        <v>81756.98</v>
      </c>
      <c r="N198">
        <v>1200</v>
      </c>
      <c r="O198">
        <v>0</v>
      </c>
      <c r="P198">
        <v>87803.612999999998</v>
      </c>
      <c r="Q198">
        <v>1200.01</v>
      </c>
      <c r="R198">
        <v>0</v>
      </c>
      <c r="S198">
        <f t="shared" si="33"/>
        <v>81756.98</v>
      </c>
      <c r="U198">
        <f t="shared" si="34"/>
        <v>0</v>
      </c>
      <c r="V198">
        <f t="shared" si="35"/>
        <v>1</v>
      </c>
      <c r="W198">
        <f t="shared" si="36"/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10</v>
      </c>
      <c r="F199" t="s">
        <v>12</v>
      </c>
      <c r="J199">
        <v>102267.96400000001</v>
      </c>
      <c r="K199">
        <v>1200.01</v>
      </c>
      <c r="L199">
        <v>0</v>
      </c>
      <c r="M199">
        <v>97955.326000000001</v>
      </c>
      <c r="N199">
        <v>1200</v>
      </c>
      <c r="O199">
        <v>0</v>
      </c>
      <c r="P199">
        <v>95241.887000000002</v>
      </c>
      <c r="Q199">
        <v>1200.01</v>
      </c>
      <c r="R199">
        <v>0</v>
      </c>
      <c r="S199">
        <f t="shared" si="33"/>
        <v>95241.887000000002</v>
      </c>
      <c r="U199">
        <f t="shared" si="34"/>
        <v>0</v>
      </c>
      <c r="V199">
        <f t="shared" si="35"/>
        <v>0</v>
      </c>
      <c r="W199">
        <f t="shared" si="36"/>
        <v>1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10</v>
      </c>
      <c r="F200" t="s">
        <v>13</v>
      </c>
      <c r="J200">
        <v>93813.293999999994</v>
      </c>
      <c r="K200">
        <v>1200.02</v>
      </c>
      <c r="L200">
        <v>0</v>
      </c>
      <c r="M200">
        <v>88529.254000000001</v>
      </c>
      <c r="N200">
        <v>1200</v>
      </c>
      <c r="O200">
        <v>0</v>
      </c>
      <c r="P200">
        <v>93176.116999999998</v>
      </c>
      <c r="Q200">
        <v>1200</v>
      </c>
      <c r="R200">
        <v>0</v>
      </c>
      <c r="S200">
        <f t="shared" si="33"/>
        <v>88529.254000000001</v>
      </c>
      <c r="U200">
        <f t="shared" si="34"/>
        <v>0</v>
      </c>
      <c r="V200">
        <f t="shared" si="35"/>
        <v>1</v>
      </c>
      <c r="W200">
        <f t="shared" si="36"/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10</v>
      </c>
      <c r="F201" t="s">
        <v>14</v>
      </c>
      <c r="J201">
        <v>115606.38</v>
      </c>
      <c r="K201">
        <v>1200.01</v>
      </c>
      <c r="L201">
        <v>0</v>
      </c>
      <c r="M201">
        <v>90820.487999999998</v>
      </c>
      <c r="N201">
        <v>1200</v>
      </c>
      <c r="O201">
        <v>0</v>
      </c>
      <c r="P201">
        <v>102498.84600000001</v>
      </c>
      <c r="Q201">
        <v>1200.01</v>
      </c>
      <c r="R201">
        <v>0</v>
      </c>
      <c r="S201">
        <f t="shared" si="33"/>
        <v>90820.487999999998</v>
      </c>
      <c r="U201">
        <f t="shared" si="34"/>
        <v>0</v>
      </c>
      <c r="V201">
        <f t="shared" si="35"/>
        <v>1</v>
      </c>
      <c r="W201">
        <f t="shared" si="36"/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10</v>
      </c>
      <c r="F202" t="s">
        <v>10</v>
      </c>
      <c r="J202">
        <v>141484.454</v>
      </c>
      <c r="K202">
        <v>1200.03</v>
      </c>
      <c r="L202">
        <v>0</v>
      </c>
      <c r="M202">
        <v>144390.266</v>
      </c>
      <c r="N202">
        <v>1200</v>
      </c>
      <c r="O202">
        <v>0</v>
      </c>
      <c r="P202">
        <v>117154.978</v>
      </c>
      <c r="Q202">
        <v>1200.01</v>
      </c>
      <c r="R202">
        <v>0</v>
      </c>
      <c r="S202">
        <f t="shared" si="33"/>
        <v>117154.978</v>
      </c>
      <c r="U202">
        <f t="shared" si="34"/>
        <v>0</v>
      </c>
      <c r="V202">
        <f t="shared" si="35"/>
        <v>0</v>
      </c>
      <c r="W202">
        <f t="shared" si="36"/>
        <v>1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10</v>
      </c>
      <c r="F203" t="s">
        <v>11</v>
      </c>
      <c r="J203">
        <v>142438.636</v>
      </c>
      <c r="K203">
        <v>1200.02</v>
      </c>
      <c r="L203">
        <v>0</v>
      </c>
      <c r="M203">
        <v>118576.86599999999</v>
      </c>
      <c r="N203">
        <v>1200</v>
      </c>
      <c r="O203">
        <v>0</v>
      </c>
      <c r="P203">
        <v>130848.939</v>
      </c>
      <c r="Q203">
        <v>1200</v>
      </c>
      <c r="R203">
        <v>0</v>
      </c>
      <c r="S203">
        <f t="shared" si="33"/>
        <v>118576.86599999999</v>
      </c>
      <c r="U203">
        <f t="shared" si="34"/>
        <v>0</v>
      </c>
      <c r="V203">
        <f t="shared" si="35"/>
        <v>1</v>
      </c>
      <c r="W203">
        <f t="shared" si="36"/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10</v>
      </c>
      <c r="F204" t="s">
        <v>12</v>
      </c>
      <c r="J204">
        <v>137807.196</v>
      </c>
      <c r="K204">
        <v>1200.02</v>
      </c>
      <c r="L204">
        <v>0</v>
      </c>
      <c r="M204">
        <v>120212.21799999999</v>
      </c>
      <c r="N204">
        <v>1200</v>
      </c>
      <c r="O204">
        <v>0</v>
      </c>
      <c r="P204">
        <v>131572.00399999999</v>
      </c>
      <c r="Q204">
        <v>1200</v>
      </c>
      <c r="R204">
        <v>0</v>
      </c>
      <c r="S204">
        <f t="shared" si="33"/>
        <v>120212.21799999999</v>
      </c>
      <c r="U204">
        <f t="shared" si="34"/>
        <v>0</v>
      </c>
      <c r="V204">
        <f t="shared" si="35"/>
        <v>1</v>
      </c>
      <c r="W204">
        <f t="shared" si="36"/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10</v>
      </c>
      <c r="F205" t="s">
        <v>13</v>
      </c>
      <c r="J205">
        <v>141351.35800000001</v>
      </c>
      <c r="K205">
        <v>1200.02</v>
      </c>
      <c r="L205">
        <v>0</v>
      </c>
      <c r="M205">
        <v>130910.476</v>
      </c>
      <c r="N205">
        <v>1200</v>
      </c>
      <c r="O205">
        <v>0</v>
      </c>
      <c r="P205">
        <v>136643.87299999999</v>
      </c>
      <c r="Q205">
        <v>1200.01</v>
      </c>
      <c r="R205">
        <v>0</v>
      </c>
      <c r="S205">
        <f t="shared" si="33"/>
        <v>130910.476</v>
      </c>
      <c r="U205">
        <f t="shared" si="34"/>
        <v>0</v>
      </c>
      <c r="V205">
        <f t="shared" si="35"/>
        <v>1</v>
      </c>
      <c r="W205">
        <f t="shared" si="36"/>
        <v>0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10</v>
      </c>
      <c r="F206" t="s">
        <v>14</v>
      </c>
      <c r="J206">
        <v>135148.223</v>
      </c>
      <c r="K206">
        <v>1200.02</v>
      </c>
      <c r="L206">
        <v>0</v>
      </c>
      <c r="M206">
        <v>127060.469</v>
      </c>
      <c r="N206">
        <v>1200</v>
      </c>
      <c r="O206">
        <v>0</v>
      </c>
      <c r="P206">
        <v>121458.613</v>
      </c>
      <c r="Q206">
        <v>1200.01</v>
      </c>
      <c r="R206">
        <v>0</v>
      </c>
      <c r="S206">
        <f t="shared" si="33"/>
        <v>121458.613</v>
      </c>
      <c r="U206">
        <f t="shared" si="34"/>
        <v>0</v>
      </c>
      <c r="V206">
        <f t="shared" si="35"/>
        <v>0</v>
      </c>
      <c r="W206">
        <f t="shared" si="36"/>
        <v>1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10</v>
      </c>
      <c r="F207" t="s">
        <v>10</v>
      </c>
      <c r="J207">
        <v>165711.38399999999</v>
      </c>
      <c r="K207">
        <v>1200.02</v>
      </c>
      <c r="L207">
        <v>0</v>
      </c>
      <c r="M207">
        <v>161930.992</v>
      </c>
      <c r="N207">
        <v>1200</v>
      </c>
      <c r="O207">
        <v>0</v>
      </c>
      <c r="P207">
        <v>164831.954</v>
      </c>
      <c r="Q207">
        <v>1200.01</v>
      </c>
      <c r="R207">
        <v>0</v>
      </c>
      <c r="S207">
        <f t="shared" si="33"/>
        <v>161930.992</v>
      </c>
      <c r="U207">
        <f t="shared" si="34"/>
        <v>0</v>
      </c>
      <c r="V207">
        <f t="shared" si="35"/>
        <v>1</v>
      </c>
      <c r="W207">
        <f t="shared" si="36"/>
        <v>0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10</v>
      </c>
      <c r="F208" t="s">
        <v>11</v>
      </c>
      <c r="J208">
        <v>165799.641</v>
      </c>
      <c r="K208">
        <v>1200.04</v>
      </c>
      <c r="L208">
        <v>0</v>
      </c>
      <c r="M208">
        <v>138342.217</v>
      </c>
      <c r="N208">
        <v>1200.01</v>
      </c>
      <c r="O208">
        <v>0</v>
      </c>
      <c r="P208">
        <v>147932.315</v>
      </c>
      <c r="Q208">
        <v>1200.01</v>
      </c>
      <c r="R208">
        <v>0</v>
      </c>
      <c r="S208">
        <f t="shared" si="33"/>
        <v>138342.217</v>
      </c>
      <c r="U208">
        <f t="shared" si="34"/>
        <v>0</v>
      </c>
      <c r="V208">
        <f t="shared" si="35"/>
        <v>1</v>
      </c>
      <c r="W208">
        <f t="shared" si="36"/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10</v>
      </c>
      <c r="F209" t="s">
        <v>12</v>
      </c>
      <c r="J209">
        <v>146783.606</v>
      </c>
      <c r="K209">
        <v>1200.07</v>
      </c>
      <c r="L209">
        <v>0</v>
      </c>
      <c r="M209">
        <v>159064.79699999999</v>
      </c>
      <c r="N209">
        <v>1200.01</v>
      </c>
      <c r="O209">
        <v>0</v>
      </c>
      <c r="P209">
        <v>148475.20000000001</v>
      </c>
      <c r="Q209">
        <v>1200.01</v>
      </c>
      <c r="R209">
        <v>0</v>
      </c>
      <c r="S209">
        <f t="shared" si="33"/>
        <v>146783.606</v>
      </c>
      <c r="U209">
        <f t="shared" si="34"/>
        <v>1</v>
      </c>
      <c r="V209">
        <f t="shared" si="35"/>
        <v>0</v>
      </c>
      <c r="W209">
        <f t="shared" si="36"/>
        <v>0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10</v>
      </c>
      <c r="F210" t="s">
        <v>13</v>
      </c>
      <c r="J210">
        <v>160168.29699999999</v>
      </c>
      <c r="K210">
        <v>1200.1099999999999</v>
      </c>
      <c r="L210">
        <v>0</v>
      </c>
      <c r="M210">
        <v>170825.679</v>
      </c>
      <c r="N210">
        <v>1200</v>
      </c>
      <c r="O210">
        <v>0</v>
      </c>
      <c r="P210">
        <v>156165.31700000001</v>
      </c>
      <c r="Q210">
        <v>1200.01</v>
      </c>
      <c r="R210">
        <v>0</v>
      </c>
      <c r="S210">
        <f t="shared" si="33"/>
        <v>156165.31700000001</v>
      </c>
      <c r="U210">
        <f t="shared" si="34"/>
        <v>0</v>
      </c>
      <c r="V210">
        <f t="shared" si="35"/>
        <v>0</v>
      </c>
      <c r="W210">
        <f t="shared" si="36"/>
        <v>1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10</v>
      </c>
      <c r="F211" t="s">
        <v>14</v>
      </c>
      <c r="J211">
        <v>158539.79500000001</v>
      </c>
      <c r="K211">
        <v>1200.02</v>
      </c>
      <c r="L211">
        <v>0</v>
      </c>
      <c r="M211">
        <v>166588.20199999999</v>
      </c>
      <c r="N211">
        <v>1200</v>
      </c>
      <c r="O211">
        <v>0</v>
      </c>
      <c r="P211">
        <v>148615.861</v>
      </c>
      <c r="Q211">
        <v>1200.01</v>
      </c>
      <c r="R211">
        <v>0</v>
      </c>
      <c r="S211">
        <f t="shared" si="33"/>
        <v>148615.861</v>
      </c>
      <c r="U211">
        <f t="shared" si="34"/>
        <v>0</v>
      </c>
      <c r="V211">
        <f t="shared" si="35"/>
        <v>0</v>
      </c>
      <c r="W211">
        <f t="shared" si="36"/>
        <v>1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10</v>
      </c>
      <c r="F212" t="s">
        <v>10</v>
      </c>
      <c r="J212">
        <v>5700.8029999999999</v>
      </c>
      <c r="K212">
        <v>1202.3699999999999</v>
      </c>
      <c r="L212">
        <v>0</v>
      </c>
      <c r="M212">
        <v>7454.4489999999996</v>
      </c>
      <c r="N212">
        <v>1200</v>
      </c>
      <c r="O212">
        <v>0</v>
      </c>
      <c r="P212">
        <v>5636.4719999999998</v>
      </c>
      <c r="Q212">
        <v>1200</v>
      </c>
      <c r="R212">
        <v>0</v>
      </c>
      <c r="S212">
        <f t="shared" si="33"/>
        <v>5636.4719999999998</v>
      </c>
      <c r="U212">
        <f t="shared" si="34"/>
        <v>0</v>
      </c>
      <c r="V212">
        <f t="shared" si="35"/>
        <v>0</v>
      </c>
      <c r="W212">
        <f t="shared" si="36"/>
        <v>1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10</v>
      </c>
      <c r="F213" t="s">
        <v>11</v>
      </c>
      <c r="J213">
        <v>4817.5640000000003</v>
      </c>
      <c r="K213">
        <v>1200.08</v>
      </c>
      <c r="L213">
        <v>0</v>
      </c>
      <c r="M213">
        <v>5015.0209999999997</v>
      </c>
      <c r="N213">
        <v>1200</v>
      </c>
      <c r="O213">
        <v>0</v>
      </c>
      <c r="P213">
        <v>5912.6719999999996</v>
      </c>
      <c r="Q213">
        <v>1200.01</v>
      </c>
      <c r="R213">
        <v>0</v>
      </c>
      <c r="S213">
        <f t="shared" si="33"/>
        <v>4817.5640000000003</v>
      </c>
      <c r="U213">
        <f t="shared" si="34"/>
        <v>1</v>
      </c>
      <c r="V213">
        <f t="shared" si="35"/>
        <v>0</v>
      </c>
      <c r="W213">
        <f t="shared" si="36"/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10</v>
      </c>
      <c r="F214" t="s">
        <v>12</v>
      </c>
      <c r="J214">
        <v>3556.6990000000001</v>
      </c>
      <c r="K214">
        <v>1200.74</v>
      </c>
      <c r="L214">
        <v>0</v>
      </c>
      <c r="M214">
        <v>6973.92</v>
      </c>
      <c r="N214">
        <v>1200.01</v>
      </c>
      <c r="O214">
        <v>0</v>
      </c>
      <c r="P214">
        <v>4297.8990000000003</v>
      </c>
      <c r="Q214">
        <v>1200</v>
      </c>
      <c r="R214">
        <v>0</v>
      </c>
      <c r="S214">
        <f t="shared" si="33"/>
        <v>3556.6990000000001</v>
      </c>
      <c r="U214">
        <f t="shared" si="34"/>
        <v>1</v>
      </c>
      <c r="V214">
        <f t="shared" si="35"/>
        <v>0</v>
      </c>
      <c r="W214">
        <f t="shared" si="36"/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10</v>
      </c>
      <c r="F215" t="s">
        <v>13</v>
      </c>
      <c r="J215">
        <v>3365.703</v>
      </c>
      <c r="K215">
        <v>1200.01</v>
      </c>
      <c r="L215">
        <v>0</v>
      </c>
      <c r="M215">
        <v>5136.59</v>
      </c>
      <c r="N215">
        <v>1200</v>
      </c>
      <c r="O215">
        <v>0</v>
      </c>
      <c r="P215">
        <v>2773.6819999999998</v>
      </c>
      <c r="Q215">
        <v>1200.1600000000001</v>
      </c>
      <c r="R215">
        <v>0</v>
      </c>
      <c r="S215">
        <f t="shared" si="33"/>
        <v>2773.6819999999998</v>
      </c>
      <c r="U215">
        <f t="shared" si="34"/>
        <v>0</v>
      </c>
      <c r="V215">
        <f t="shared" si="35"/>
        <v>0</v>
      </c>
      <c r="W215">
        <f t="shared" si="36"/>
        <v>1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10</v>
      </c>
      <c r="F216" t="s">
        <v>14</v>
      </c>
      <c r="J216">
        <v>3364.1239999999998</v>
      </c>
      <c r="K216">
        <v>1200.19</v>
      </c>
      <c r="L216">
        <v>0</v>
      </c>
      <c r="M216">
        <v>5131.7190000000001</v>
      </c>
      <c r="N216">
        <v>1200</v>
      </c>
      <c r="O216">
        <v>0</v>
      </c>
      <c r="P216">
        <v>5409.3950000000004</v>
      </c>
      <c r="Q216">
        <v>1200.01</v>
      </c>
      <c r="R216">
        <v>0</v>
      </c>
      <c r="S216">
        <f t="shared" si="33"/>
        <v>3364.1239999999998</v>
      </c>
      <c r="U216">
        <f t="shared" si="34"/>
        <v>1</v>
      </c>
      <c r="V216">
        <f t="shared" si="35"/>
        <v>0</v>
      </c>
      <c r="W216">
        <f t="shared" si="36"/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10</v>
      </c>
      <c r="F217" t="s">
        <v>10</v>
      </c>
      <c r="J217">
        <v>13118.375</v>
      </c>
      <c r="K217">
        <v>1200.01</v>
      </c>
      <c r="L217">
        <v>0</v>
      </c>
      <c r="M217">
        <v>18577.635999999999</v>
      </c>
      <c r="N217">
        <v>1200.71</v>
      </c>
      <c r="O217">
        <v>0</v>
      </c>
      <c r="P217">
        <v>15930.6</v>
      </c>
      <c r="Q217">
        <v>1200</v>
      </c>
      <c r="R217">
        <v>0</v>
      </c>
      <c r="S217">
        <f t="shared" si="33"/>
        <v>13118.375</v>
      </c>
      <c r="U217">
        <f t="shared" si="34"/>
        <v>1</v>
      </c>
      <c r="V217">
        <f t="shared" si="35"/>
        <v>0</v>
      </c>
      <c r="W217">
        <f t="shared" si="36"/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10</v>
      </c>
      <c r="F218" t="s">
        <v>11</v>
      </c>
      <c r="J218">
        <v>13553.494000000001</v>
      </c>
      <c r="K218">
        <v>1200.01</v>
      </c>
      <c r="L218">
        <v>0</v>
      </c>
      <c r="M218">
        <v>17580.499</v>
      </c>
      <c r="N218">
        <v>1200.27</v>
      </c>
      <c r="O218">
        <v>0</v>
      </c>
      <c r="P218">
        <v>13360.084000000001</v>
      </c>
      <c r="Q218">
        <v>1200</v>
      </c>
      <c r="R218">
        <v>0</v>
      </c>
      <c r="S218">
        <f t="shared" si="33"/>
        <v>13360.084000000001</v>
      </c>
      <c r="U218">
        <f t="shared" si="34"/>
        <v>0</v>
      </c>
      <c r="V218">
        <f t="shared" si="35"/>
        <v>0</v>
      </c>
      <c r="W218">
        <f t="shared" si="36"/>
        <v>1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10</v>
      </c>
      <c r="F219" t="s">
        <v>12</v>
      </c>
      <c r="J219">
        <v>17508.298999999999</v>
      </c>
      <c r="K219">
        <v>1200</v>
      </c>
      <c r="L219">
        <v>0</v>
      </c>
      <c r="M219">
        <v>18642.635999999999</v>
      </c>
      <c r="N219">
        <v>1200.8</v>
      </c>
      <c r="O219">
        <v>0</v>
      </c>
      <c r="P219">
        <v>16890.376</v>
      </c>
      <c r="Q219">
        <v>1200</v>
      </c>
      <c r="R219">
        <v>0</v>
      </c>
      <c r="S219">
        <f t="shared" si="33"/>
        <v>16890.376</v>
      </c>
      <c r="U219">
        <f t="shared" si="34"/>
        <v>0</v>
      </c>
      <c r="V219">
        <f t="shared" si="35"/>
        <v>0</v>
      </c>
      <c r="W219">
        <f t="shared" si="36"/>
        <v>1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10</v>
      </c>
      <c r="F220" t="s">
        <v>13</v>
      </c>
      <c r="J220">
        <v>16894.249</v>
      </c>
      <c r="K220">
        <v>1200.01</v>
      </c>
      <c r="L220">
        <v>0</v>
      </c>
      <c r="M220">
        <v>16654.955000000002</v>
      </c>
      <c r="N220">
        <v>1200.01</v>
      </c>
      <c r="O220">
        <v>0</v>
      </c>
      <c r="P220">
        <v>15933.689</v>
      </c>
      <c r="Q220">
        <v>1200</v>
      </c>
      <c r="R220">
        <v>0</v>
      </c>
      <c r="S220">
        <f t="shared" si="33"/>
        <v>15933.689</v>
      </c>
      <c r="U220">
        <f t="shared" si="34"/>
        <v>0</v>
      </c>
      <c r="V220">
        <f t="shared" si="35"/>
        <v>0</v>
      </c>
      <c r="W220">
        <f t="shared" si="36"/>
        <v>1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10</v>
      </c>
      <c r="F221" t="s">
        <v>14</v>
      </c>
      <c r="J221">
        <v>19021.005000000001</v>
      </c>
      <c r="K221">
        <v>1200.01</v>
      </c>
      <c r="L221">
        <v>0</v>
      </c>
      <c r="M221">
        <v>21054.563999999998</v>
      </c>
      <c r="N221">
        <v>1200.1500000000001</v>
      </c>
      <c r="O221">
        <v>0</v>
      </c>
      <c r="P221">
        <v>13070.063</v>
      </c>
      <c r="Q221">
        <v>1200.01</v>
      </c>
      <c r="R221">
        <v>0</v>
      </c>
      <c r="S221">
        <f t="shared" si="33"/>
        <v>13070.063</v>
      </c>
      <c r="U221">
        <f t="shared" si="34"/>
        <v>0</v>
      </c>
      <c r="V221">
        <f t="shared" si="35"/>
        <v>0</v>
      </c>
      <c r="W221">
        <f t="shared" si="36"/>
        <v>1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10</v>
      </c>
      <c r="F222" t="s">
        <v>10</v>
      </c>
      <c r="J222">
        <v>45053.550999999999</v>
      </c>
      <c r="K222">
        <v>1200.02</v>
      </c>
      <c r="L222">
        <v>0</v>
      </c>
      <c r="M222">
        <v>48469.194000000003</v>
      </c>
      <c r="N222">
        <v>1200</v>
      </c>
      <c r="O222">
        <v>0</v>
      </c>
      <c r="P222">
        <v>42017.178999999996</v>
      </c>
      <c r="Q222">
        <v>1200.01</v>
      </c>
      <c r="R222">
        <v>0</v>
      </c>
      <c r="S222">
        <f t="shared" si="33"/>
        <v>42017.178999999996</v>
      </c>
      <c r="U222">
        <f t="shared" si="34"/>
        <v>0</v>
      </c>
      <c r="V222">
        <f t="shared" si="35"/>
        <v>0</v>
      </c>
      <c r="W222">
        <f t="shared" si="36"/>
        <v>1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10</v>
      </c>
      <c r="F223" t="s">
        <v>11</v>
      </c>
      <c r="J223">
        <v>43269.233999999997</v>
      </c>
      <c r="K223">
        <v>1200</v>
      </c>
      <c r="L223">
        <v>0</v>
      </c>
      <c r="M223">
        <v>56301.777999999998</v>
      </c>
      <c r="N223">
        <v>1201.27</v>
      </c>
      <c r="O223">
        <v>0</v>
      </c>
      <c r="P223">
        <v>40218.557000000001</v>
      </c>
      <c r="Q223">
        <v>1200</v>
      </c>
      <c r="R223">
        <v>0</v>
      </c>
      <c r="S223">
        <f t="shared" si="33"/>
        <v>40218.557000000001</v>
      </c>
      <c r="U223">
        <f t="shared" si="34"/>
        <v>0</v>
      </c>
      <c r="V223">
        <f t="shared" si="35"/>
        <v>0</v>
      </c>
      <c r="W223">
        <f t="shared" si="36"/>
        <v>1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10</v>
      </c>
      <c r="F224" t="s">
        <v>12</v>
      </c>
      <c r="J224">
        <v>46626.338000000003</v>
      </c>
      <c r="K224">
        <v>1200.01</v>
      </c>
      <c r="L224">
        <v>0</v>
      </c>
      <c r="M224">
        <v>48506.803999999996</v>
      </c>
      <c r="N224">
        <v>1201.45</v>
      </c>
      <c r="O224">
        <v>0</v>
      </c>
      <c r="P224">
        <v>45673.377</v>
      </c>
      <c r="Q224">
        <v>1200</v>
      </c>
      <c r="R224">
        <v>0</v>
      </c>
      <c r="S224">
        <f t="shared" si="33"/>
        <v>45673.377</v>
      </c>
      <c r="U224">
        <f t="shared" si="34"/>
        <v>0</v>
      </c>
      <c r="V224">
        <f t="shared" si="35"/>
        <v>0</v>
      </c>
      <c r="W224">
        <f t="shared" si="36"/>
        <v>1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10</v>
      </c>
      <c r="F225" t="s">
        <v>13</v>
      </c>
      <c r="J225">
        <v>43697.288</v>
      </c>
      <c r="K225">
        <v>1200.01</v>
      </c>
      <c r="L225">
        <v>0</v>
      </c>
      <c r="M225">
        <v>40238.476999999999</v>
      </c>
      <c r="N225">
        <v>1200</v>
      </c>
      <c r="O225">
        <v>0</v>
      </c>
      <c r="P225">
        <v>50252.031000000003</v>
      </c>
      <c r="Q225">
        <v>1200</v>
      </c>
      <c r="R225">
        <v>0</v>
      </c>
      <c r="S225">
        <f t="shared" si="33"/>
        <v>40238.476999999999</v>
      </c>
      <c r="U225">
        <f t="shared" si="34"/>
        <v>0</v>
      </c>
      <c r="V225">
        <f t="shared" si="35"/>
        <v>1</v>
      </c>
      <c r="W225">
        <f t="shared" si="36"/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10</v>
      </c>
      <c r="F226" t="s">
        <v>14</v>
      </c>
      <c r="J226">
        <v>43658.067000000003</v>
      </c>
      <c r="K226">
        <v>1200.01</v>
      </c>
      <c r="L226">
        <v>0</v>
      </c>
      <c r="M226">
        <v>55367.860999999997</v>
      </c>
      <c r="N226">
        <v>1200</v>
      </c>
      <c r="O226">
        <v>0</v>
      </c>
      <c r="P226">
        <v>45923.22</v>
      </c>
      <c r="Q226">
        <v>1200</v>
      </c>
      <c r="R226">
        <v>0</v>
      </c>
      <c r="S226">
        <f t="shared" si="33"/>
        <v>43658.067000000003</v>
      </c>
      <c r="U226">
        <f t="shared" si="34"/>
        <v>1</v>
      </c>
      <c r="V226">
        <f t="shared" si="35"/>
        <v>0</v>
      </c>
      <c r="W226">
        <f t="shared" si="36"/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10</v>
      </c>
      <c r="F227" t="s">
        <v>10</v>
      </c>
      <c r="J227">
        <v>96092.4</v>
      </c>
      <c r="K227">
        <v>1200</v>
      </c>
      <c r="L227">
        <v>0</v>
      </c>
      <c r="M227">
        <v>99433.709000000003</v>
      </c>
      <c r="N227">
        <v>1200</v>
      </c>
      <c r="O227">
        <v>0</v>
      </c>
      <c r="P227">
        <v>98007.210999999996</v>
      </c>
      <c r="Q227">
        <v>1200</v>
      </c>
      <c r="R227">
        <v>0</v>
      </c>
      <c r="S227">
        <f t="shared" si="33"/>
        <v>96092.4</v>
      </c>
      <c r="U227">
        <f t="shared" si="34"/>
        <v>1</v>
      </c>
      <c r="V227">
        <f t="shared" si="35"/>
        <v>0</v>
      </c>
      <c r="W227">
        <f t="shared" si="36"/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10</v>
      </c>
      <c r="F228" t="s">
        <v>11</v>
      </c>
      <c r="J228">
        <v>104203.902</v>
      </c>
      <c r="K228">
        <v>1200.01</v>
      </c>
      <c r="L228">
        <v>0</v>
      </c>
      <c r="M228">
        <v>111658.307</v>
      </c>
      <c r="N228">
        <v>1200.01</v>
      </c>
      <c r="O228">
        <v>0</v>
      </c>
      <c r="P228">
        <v>99843.97</v>
      </c>
      <c r="Q228">
        <v>1200</v>
      </c>
      <c r="R228">
        <v>0</v>
      </c>
      <c r="S228">
        <f t="shared" si="33"/>
        <v>99843.97</v>
      </c>
      <c r="U228">
        <f t="shared" si="34"/>
        <v>0</v>
      </c>
      <c r="V228">
        <f t="shared" si="35"/>
        <v>0</v>
      </c>
      <c r="W228">
        <f t="shared" si="36"/>
        <v>1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10</v>
      </c>
      <c r="F229" t="s">
        <v>12</v>
      </c>
      <c r="J229">
        <v>113905.74</v>
      </c>
      <c r="K229">
        <v>1200.02</v>
      </c>
      <c r="L229">
        <v>0</v>
      </c>
      <c r="M229">
        <v>95518.691999999995</v>
      </c>
      <c r="N229">
        <v>1200</v>
      </c>
      <c r="O229">
        <v>0</v>
      </c>
      <c r="P229">
        <v>100314.285</v>
      </c>
      <c r="Q229">
        <v>1200</v>
      </c>
      <c r="R229">
        <v>0</v>
      </c>
      <c r="S229">
        <f t="shared" si="33"/>
        <v>95518.691999999995</v>
      </c>
      <c r="U229">
        <f t="shared" si="34"/>
        <v>0</v>
      </c>
      <c r="V229">
        <f t="shared" si="35"/>
        <v>1</v>
      </c>
      <c r="W229">
        <f t="shared" si="36"/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10</v>
      </c>
      <c r="F230" t="s">
        <v>13</v>
      </c>
      <c r="J230">
        <v>103066.875</v>
      </c>
      <c r="K230">
        <v>1200.01</v>
      </c>
      <c r="L230">
        <v>0</v>
      </c>
      <c r="M230">
        <v>97032.297999999995</v>
      </c>
      <c r="N230">
        <v>1200</v>
      </c>
      <c r="O230">
        <v>0</v>
      </c>
      <c r="P230">
        <v>96176.947</v>
      </c>
      <c r="Q230">
        <v>1200</v>
      </c>
      <c r="R230">
        <v>0</v>
      </c>
      <c r="S230">
        <f t="shared" si="33"/>
        <v>96176.947</v>
      </c>
      <c r="U230">
        <f t="shared" si="34"/>
        <v>0</v>
      </c>
      <c r="V230">
        <f t="shared" si="35"/>
        <v>0</v>
      </c>
      <c r="W230">
        <f t="shared" si="36"/>
        <v>1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10</v>
      </c>
      <c r="F231" t="s">
        <v>14</v>
      </c>
      <c r="J231">
        <v>106866.732</v>
      </c>
      <c r="K231">
        <v>1200</v>
      </c>
      <c r="L231">
        <v>0</v>
      </c>
      <c r="M231">
        <v>100328.37</v>
      </c>
      <c r="N231">
        <v>1200</v>
      </c>
      <c r="O231">
        <v>0</v>
      </c>
      <c r="P231">
        <v>99517.884000000005</v>
      </c>
      <c r="Q231">
        <v>1200</v>
      </c>
      <c r="R231">
        <v>0</v>
      </c>
      <c r="S231">
        <f t="shared" si="33"/>
        <v>99517.884000000005</v>
      </c>
      <c r="U231">
        <f t="shared" si="34"/>
        <v>0</v>
      </c>
      <c r="V231">
        <f t="shared" si="35"/>
        <v>0</v>
      </c>
      <c r="W231">
        <f t="shared" si="36"/>
        <v>1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10</v>
      </c>
      <c r="F232" t="s">
        <v>10</v>
      </c>
      <c r="J232">
        <v>112134.423</v>
      </c>
      <c r="K232">
        <v>1200.03</v>
      </c>
      <c r="L232">
        <v>0</v>
      </c>
      <c r="M232">
        <v>135077.625</v>
      </c>
      <c r="N232">
        <v>1200</v>
      </c>
      <c r="O232">
        <v>0</v>
      </c>
      <c r="P232">
        <v>121912.28</v>
      </c>
      <c r="Q232">
        <v>1200</v>
      </c>
      <c r="R232">
        <v>0</v>
      </c>
      <c r="S232">
        <f t="shared" si="33"/>
        <v>112134.423</v>
      </c>
      <c r="U232">
        <f t="shared" si="34"/>
        <v>1</v>
      </c>
      <c r="V232">
        <f t="shared" si="35"/>
        <v>0</v>
      </c>
      <c r="W232">
        <f t="shared" si="36"/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10</v>
      </c>
      <c r="F233" t="s">
        <v>11</v>
      </c>
      <c r="J233">
        <v>141722.81400000001</v>
      </c>
      <c r="K233">
        <v>1200.01</v>
      </c>
      <c r="L233">
        <v>0</v>
      </c>
      <c r="M233">
        <v>125059.216</v>
      </c>
      <c r="N233">
        <v>1200</v>
      </c>
      <c r="O233">
        <v>0</v>
      </c>
      <c r="P233">
        <v>126145.44100000001</v>
      </c>
      <c r="Q233">
        <v>1200</v>
      </c>
      <c r="R233">
        <v>0</v>
      </c>
      <c r="S233">
        <f t="shared" si="33"/>
        <v>125059.216</v>
      </c>
      <c r="U233">
        <f t="shared" si="34"/>
        <v>0</v>
      </c>
      <c r="V233">
        <f t="shared" si="35"/>
        <v>1</v>
      </c>
      <c r="W233">
        <f t="shared" si="36"/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10</v>
      </c>
      <c r="F234" t="s">
        <v>12</v>
      </c>
      <c r="J234">
        <v>132680.413</v>
      </c>
      <c r="K234">
        <v>1200.02</v>
      </c>
      <c r="L234">
        <v>0</v>
      </c>
      <c r="M234">
        <v>131435.85200000001</v>
      </c>
      <c r="N234">
        <v>1200</v>
      </c>
      <c r="O234">
        <v>0</v>
      </c>
      <c r="P234">
        <v>112433.88099999999</v>
      </c>
      <c r="Q234">
        <v>1200.01</v>
      </c>
      <c r="R234">
        <v>0</v>
      </c>
      <c r="S234">
        <f t="shared" si="33"/>
        <v>112433.88099999999</v>
      </c>
      <c r="U234">
        <f t="shared" si="34"/>
        <v>0</v>
      </c>
      <c r="V234">
        <f t="shared" si="35"/>
        <v>0</v>
      </c>
      <c r="W234">
        <f t="shared" si="36"/>
        <v>1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10</v>
      </c>
      <c r="F235" t="s">
        <v>13</v>
      </c>
      <c r="J235">
        <v>128963.681</v>
      </c>
      <c r="K235">
        <v>1200.01</v>
      </c>
      <c r="L235">
        <v>0</v>
      </c>
      <c r="M235">
        <v>137551.80900000001</v>
      </c>
      <c r="N235">
        <v>1200</v>
      </c>
      <c r="O235">
        <v>0</v>
      </c>
      <c r="P235">
        <v>135161.33499999999</v>
      </c>
      <c r="Q235">
        <v>1200.01</v>
      </c>
      <c r="R235">
        <v>0</v>
      </c>
      <c r="S235">
        <f t="shared" si="33"/>
        <v>128963.681</v>
      </c>
      <c r="U235">
        <f t="shared" si="34"/>
        <v>1</v>
      </c>
      <c r="V235">
        <f t="shared" si="35"/>
        <v>0</v>
      </c>
      <c r="W235">
        <f t="shared" si="36"/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10</v>
      </c>
      <c r="F236" t="s">
        <v>14</v>
      </c>
      <c r="J236">
        <v>146526.217</v>
      </c>
      <c r="K236">
        <v>1200.01</v>
      </c>
      <c r="L236">
        <v>0</v>
      </c>
      <c r="M236">
        <v>127598.749</v>
      </c>
      <c r="N236">
        <v>1200.01</v>
      </c>
      <c r="O236">
        <v>0</v>
      </c>
      <c r="P236">
        <v>127221.26</v>
      </c>
      <c r="Q236">
        <v>1200.01</v>
      </c>
      <c r="R236">
        <v>0</v>
      </c>
      <c r="S236">
        <f t="shared" si="33"/>
        <v>127221.26</v>
      </c>
      <c r="U236">
        <f t="shared" si="34"/>
        <v>0</v>
      </c>
      <c r="V236">
        <f t="shared" si="35"/>
        <v>0</v>
      </c>
      <c r="W236">
        <f t="shared" si="36"/>
        <v>1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10</v>
      </c>
      <c r="F237" t="s">
        <v>10</v>
      </c>
      <c r="J237">
        <v>179791.117</v>
      </c>
      <c r="K237">
        <v>1200.07</v>
      </c>
      <c r="L237">
        <v>0</v>
      </c>
      <c r="M237">
        <v>146299.89499999999</v>
      </c>
      <c r="N237">
        <v>1200</v>
      </c>
      <c r="O237">
        <v>0</v>
      </c>
      <c r="P237">
        <v>139766</v>
      </c>
      <c r="Q237">
        <v>1200.01</v>
      </c>
      <c r="R237">
        <v>0</v>
      </c>
      <c r="S237">
        <f t="shared" si="33"/>
        <v>139766</v>
      </c>
      <c r="U237">
        <f t="shared" si="34"/>
        <v>0</v>
      </c>
      <c r="V237">
        <f t="shared" si="35"/>
        <v>0</v>
      </c>
      <c r="W237">
        <f t="shared" si="36"/>
        <v>1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10</v>
      </c>
      <c r="F238" t="s">
        <v>11</v>
      </c>
      <c r="J238">
        <v>173529.37599999999</v>
      </c>
      <c r="K238">
        <v>1200.05</v>
      </c>
      <c r="L238">
        <v>0</v>
      </c>
      <c r="M238">
        <v>164340.008</v>
      </c>
      <c r="N238">
        <v>1200</v>
      </c>
      <c r="O238">
        <v>0</v>
      </c>
      <c r="P238">
        <v>150091.09099999999</v>
      </c>
      <c r="Q238">
        <v>1200.01</v>
      </c>
      <c r="R238">
        <v>0</v>
      </c>
      <c r="S238">
        <f t="shared" si="33"/>
        <v>150091.09099999999</v>
      </c>
      <c r="U238">
        <f t="shared" si="34"/>
        <v>0</v>
      </c>
      <c r="V238">
        <f t="shared" si="35"/>
        <v>0</v>
      </c>
      <c r="W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10</v>
      </c>
      <c r="F239" t="s">
        <v>12</v>
      </c>
      <c r="J239">
        <v>159180.16</v>
      </c>
      <c r="K239">
        <v>1200.02</v>
      </c>
      <c r="L239">
        <v>0</v>
      </c>
      <c r="M239">
        <v>163329.73300000001</v>
      </c>
      <c r="N239">
        <v>1200.01</v>
      </c>
      <c r="O239">
        <v>0</v>
      </c>
      <c r="P239">
        <v>151908.84299999999</v>
      </c>
      <c r="Q239">
        <v>1200.01</v>
      </c>
      <c r="R239">
        <v>0</v>
      </c>
      <c r="S239">
        <f t="shared" si="33"/>
        <v>151908.84299999999</v>
      </c>
      <c r="U239">
        <f t="shared" si="34"/>
        <v>0</v>
      </c>
      <c r="V239">
        <f t="shared" si="35"/>
        <v>0</v>
      </c>
      <c r="W239">
        <f t="shared" si="36"/>
        <v>1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10</v>
      </c>
      <c r="F240" t="s">
        <v>13</v>
      </c>
      <c r="J240">
        <v>168615.74299999999</v>
      </c>
      <c r="K240">
        <v>1200.02</v>
      </c>
      <c r="L240">
        <v>0</v>
      </c>
      <c r="M240">
        <v>151826.53599999999</v>
      </c>
      <c r="N240">
        <v>1200.01</v>
      </c>
      <c r="O240">
        <v>0</v>
      </c>
      <c r="P240">
        <v>158222.647</v>
      </c>
      <c r="Q240">
        <v>1200.01</v>
      </c>
      <c r="R240">
        <v>0</v>
      </c>
      <c r="S240">
        <f t="shared" si="33"/>
        <v>151826.53599999999</v>
      </c>
      <c r="U240">
        <f t="shared" si="34"/>
        <v>0</v>
      </c>
      <c r="V240">
        <f t="shared" si="35"/>
        <v>1</v>
      </c>
      <c r="W240">
        <f t="shared" si="36"/>
        <v>0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10</v>
      </c>
      <c r="F241" t="s">
        <v>14</v>
      </c>
      <c r="J241">
        <v>161578.31599999999</v>
      </c>
      <c r="K241">
        <v>1200.01</v>
      </c>
      <c r="L241">
        <v>0</v>
      </c>
      <c r="M241">
        <v>158428.05100000001</v>
      </c>
      <c r="N241">
        <v>1200.01</v>
      </c>
      <c r="O241">
        <v>0</v>
      </c>
      <c r="P241">
        <v>142127.44699999999</v>
      </c>
      <c r="Q241">
        <v>1200.01</v>
      </c>
      <c r="R241">
        <v>0</v>
      </c>
      <c r="S241">
        <f t="shared" si="33"/>
        <v>142127.44699999999</v>
      </c>
      <c r="U241">
        <f t="shared" si="34"/>
        <v>0</v>
      </c>
      <c r="V241">
        <f t="shared" si="35"/>
        <v>0</v>
      </c>
      <c r="W241">
        <f t="shared" si="36"/>
        <v>1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77569.103462500017</v>
      </c>
      <c r="K242" s="1">
        <f t="shared" si="44"/>
        <v>1177.013458333334</v>
      </c>
      <c r="L242" s="1">
        <f t="shared" si="44"/>
        <v>9051.4974750000001</v>
      </c>
      <c r="M242" s="1">
        <f t="shared" si="44"/>
        <v>75623.244470833335</v>
      </c>
      <c r="N242" s="1">
        <f t="shared" si="44"/>
        <v>1187.632416666667</v>
      </c>
      <c r="O242" s="1">
        <f t="shared" si="44"/>
        <v>9731.603428749997</v>
      </c>
      <c r="P242" s="1">
        <f t="shared" si="44"/>
        <v>74297.481524999981</v>
      </c>
      <c r="Q242" s="1">
        <f t="shared" si="44"/>
        <v>1168.7395833333348</v>
      </c>
      <c r="R242" s="1">
        <f t="shared" si="44"/>
        <v>10452.528388333334</v>
      </c>
      <c r="S242" s="1">
        <f t="shared" si="44"/>
        <v>71759.780766666619</v>
      </c>
      <c r="T242">
        <f>SUM(T2:T241)</f>
        <v>0</v>
      </c>
      <c r="U242">
        <f>SUM(U2:U241)</f>
        <v>63</v>
      </c>
      <c r="V242">
        <f>SUM(V2:V241)</f>
        <v>83</v>
      </c>
      <c r="W242">
        <f>SUM(W2:W241)</f>
        <v>113</v>
      </c>
      <c r="Y242">
        <f t="shared" ref="Y242:AA242" si="45">SUM(Y2:Y241)</f>
        <v>8</v>
      </c>
      <c r="Z242">
        <f t="shared" si="45"/>
        <v>3</v>
      </c>
      <c r="AA242">
        <f t="shared" si="45"/>
        <v>11</v>
      </c>
      <c r="AC242">
        <f t="shared" ref="AC242:AE242" si="46">AVERAGEIF(AC2:AC241,"&lt;&gt;0")</f>
        <v>213.93333333333331</v>
      </c>
      <c r="AD242">
        <f t="shared" si="46"/>
        <v>202.92333333333332</v>
      </c>
      <c r="AE242">
        <f t="shared" si="46"/>
        <v>217.18999999999997</v>
      </c>
      <c r="AF242">
        <f>SUM(AF2:AF241)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L91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16743.295999999998</v>
      </c>
      <c r="E2" s="4">
        <v>1200</v>
      </c>
      <c r="F2" s="4">
        <v>8009.6570000000002</v>
      </c>
      <c r="G2" s="4">
        <v>18077.54</v>
      </c>
      <c r="H2" s="4">
        <v>1200</v>
      </c>
      <c r="I2" s="4">
        <v>3517.3726000000001</v>
      </c>
      <c r="J2">
        <v>15805.822</v>
      </c>
      <c r="K2">
        <v>549.61</v>
      </c>
      <c r="L2">
        <v>15805.822</v>
      </c>
    </row>
    <row r="3" spans="1:12" x14ac:dyDescent="0.3">
      <c r="A3" s="4">
        <v>30</v>
      </c>
      <c r="B3" s="4">
        <v>2</v>
      </c>
      <c r="C3" s="4" t="s">
        <v>11</v>
      </c>
      <c r="D3" s="4">
        <v>14338.294</v>
      </c>
      <c r="E3" s="4">
        <v>121.34</v>
      </c>
      <c r="F3" s="4">
        <v>14338.294</v>
      </c>
      <c r="G3" s="4">
        <v>14338.294</v>
      </c>
      <c r="H3" s="4">
        <v>76.709999999999994</v>
      </c>
      <c r="I3" s="4">
        <v>14338.294</v>
      </c>
      <c r="J3">
        <v>14338.294</v>
      </c>
      <c r="K3">
        <v>72.099999999999994</v>
      </c>
      <c r="L3">
        <v>14338.294</v>
      </c>
    </row>
    <row r="4" spans="1:12" x14ac:dyDescent="0.3">
      <c r="A4" s="4">
        <v>30</v>
      </c>
      <c r="B4" s="4">
        <v>2</v>
      </c>
      <c r="C4" s="4" t="s">
        <v>12</v>
      </c>
      <c r="D4" s="4">
        <v>10114.876</v>
      </c>
      <c r="E4" s="4">
        <v>217.73</v>
      </c>
      <c r="F4" s="4">
        <v>10114.876</v>
      </c>
      <c r="G4" s="4">
        <v>10114.876</v>
      </c>
      <c r="H4" s="4">
        <v>390.98</v>
      </c>
      <c r="I4" s="4">
        <v>10114.876</v>
      </c>
      <c r="J4">
        <v>10114.876</v>
      </c>
      <c r="K4">
        <v>103.7</v>
      </c>
      <c r="L4">
        <v>10114.876</v>
      </c>
    </row>
    <row r="5" spans="1:12" x14ac:dyDescent="0.3">
      <c r="A5" s="4">
        <v>30</v>
      </c>
      <c r="B5" s="4">
        <v>2</v>
      </c>
      <c r="C5" s="4" t="s">
        <v>13</v>
      </c>
      <c r="D5" s="4">
        <v>15460.745000000001</v>
      </c>
      <c r="E5" s="4">
        <v>357.69</v>
      </c>
      <c r="F5" s="4">
        <v>15460.745000000001</v>
      </c>
      <c r="G5" s="4">
        <v>15471.083000000001</v>
      </c>
      <c r="H5" s="4">
        <v>1200</v>
      </c>
      <c r="I5" s="4">
        <v>4554.2979999999998</v>
      </c>
      <c r="J5">
        <v>15460.745000000001</v>
      </c>
      <c r="K5">
        <v>382.68</v>
      </c>
      <c r="L5">
        <v>15460.745000000001</v>
      </c>
    </row>
    <row r="6" spans="1:12" x14ac:dyDescent="0.3">
      <c r="A6" s="4">
        <v>30</v>
      </c>
      <c r="B6" s="4">
        <v>2</v>
      </c>
      <c r="C6" s="4" t="s">
        <v>14</v>
      </c>
      <c r="D6" s="4">
        <v>25472.952000000001</v>
      </c>
      <c r="E6" s="4">
        <v>1200</v>
      </c>
      <c r="F6" s="4">
        <v>15812.7384</v>
      </c>
      <c r="G6" s="4">
        <v>25472.952000000001</v>
      </c>
      <c r="H6" s="4">
        <v>1200</v>
      </c>
      <c r="I6" s="4">
        <v>9222.7819</v>
      </c>
      <c r="J6">
        <v>25472.952000000001</v>
      </c>
      <c r="K6">
        <v>1200</v>
      </c>
      <c r="L6">
        <v>20477.402099999999</v>
      </c>
    </row>
    <row r="7" spans="1:12" x14ac:dyDescent="0.3">
      <c r="A7" s="4">
        <v>30</v>
      </c>
      <c r="B7" s="4">
        <v>3</v>
      </c>
      <c r="C7" s="4" t="s">
        <v>10</v>
      </c>
      <c r="D7" s="4">
        <v>24862.403999999999</v>
      </c>
      <c r="E7" s="4">
        <v>895.03</v>
      </c>
      <c r="F7" s="4">
        <v>24862.403999999999</v>
      </c>
      <c r="G7" s="4">
        <v>24862.403999999999</v>
      </c>
      <c r="H7" s="4">
        <v>1200</v>
      </c>
      <c r="I7" s="4">
        <v>21175.3459</v>
      </c>
      <c r="J7">
        <v>24862.403999999999</v>
      </c>
      <c r="K7">
        <v>380.78</v>
      </c>
      <c r="L7">
        <v>24862.403999999999</v>
      </c>
    </row>
    <row r="8" spans="1:12" x14ac:dyDescent="0.3">
      <c r="A8" s="4">
        <v>30</v>
      </c>
      <c r="B8" s="4">
        <v>3</v>
      </c>
      <c r="C8" s="4" t="s">
        <v>11</v>
      </c>
      <c r="D8" s="4">
        <v>27031.183000000001</v>
      </c>
      <c r="E8" s="4">
        <v>313.14999999999998</v>
      </c>
      <c r="F8" s="4">
        <v>27031.183000000001</v>
      </c>
      <c r="G8" s="4">
        <v>27031.183000000001</v>
      </c>
      <c r="H8" s="4">
        <v>1200</v>
      </c>
      <c r="I8" s="4">
        <v>17328.330099999999</v>
      </c>
      <c r="J8">
        <v>27031.183000000001</v>
      </c>
      <c r="K8">
        <v>317.76</v>
      </c>
      <c r="L8">
        <v>27031.183000000001</v>
      </c>
    </row>
    <row r="9" spans="1:12" x14ac:dyDescent="0.3">
      <c r="A9" s="4">
        <v>30</v>
      </c>
      <c r="B9" s="4">
        <v>3</v>
      </c>
      <c r="C9" s="4" t="s">
        <v>12</v>
      </c>
      <c r="D9" s="4">
        <v>28024.871999999999</v>
      </c>
      <c r="E9" s="4">
        <v>1200</v>
      </c>
      <c r="F9" s="4">
        <v>23662.1754</v>
      </c>
      <c r="G9" s="4">
        <v>28328.679</v>
      </c>
      <c r="H9" s="4">
        <v>1200</v>
      </c>
      <c r="I9" s="4">
        <v>12700.098099999999</v>
      </c>
      <c r="J9">
        <v>28024.871999999999</v>
      </c>
      <c r="K9">
        <v>634.57000000000005</v>
      </c>
      <c r="L9">
        <v>28024.871999999999</v>
      </c>
    </row>
    <row r="10" spans="1:12" x14ac:dyDescent="0.3">
      <c r="A10" s="4">
        <v>30</v>
      </c>
      <c r="B10" s="4">
        <v>3</v>
      </c>
      <c r="C10" s="4" t="s">
        <v>13</v>
      </c>
      <c r="D10" s="4">
        <v>28713.894</v>
      </c>
      <c r="E10" s="4">
        <v>302.73</v>
      </c>
      <c r="F10" s="4">
        <v>28713.894</v>
      </c>
      <c r="G10" s="4">
        <v>28713.894</v>
      </c>
      <c r="H10" s="4">
        <v>141.08000000000001</v>
      </c>
      <c r="I10" s="4">
        <v>28713.894</v>
      </c>
      <c r="J10">
        <v>28713.894</v>
      </c>
      <c r="K10">
        <v>475.77</v>
      </c>
      <c r="L10">
        <v>28713.894</v>
      </c>
    </row>
    <row r="11" spans="1:12" x14ac:dyDescent="0.3">
      <c r="A11" s="4">
        <v>30</v>
      </c>
      <c r="B11" s="4">
        <v>3</v>
      </c>
      <c r="C11" s="4" t="s">
        <v>14</v>
      </c>
      <c r="D11" s="4">
        <v>35722.587</v>
      </c>
      <c r="E11" s="4">
        <v>1200</v>
      </c>
      <c r="F11" s="4">
        <v>25799.6708</v>
      </c>
      <c r="G11" s="4">
        <v>34320.271000000001</v>
      </c>
      <c r="H11" s="4">
        <v>1200</v>
      </c>
      <c r="I11" s="4">
        <v>18011.293799999999</v>
      </c>
      <c r="J11">
        <v>34320.271000000001</v>
      </c>
      <c r="K11">
        <v>1200</v>
      </c>
      <c r="L11">
        <v>32699.374</v>
      </c>
    </row>
    <row r="12" spans="1:12" x14ac:dyDescent="0.3">
      <c r="A12" s="4">
        <v>30</v>
      </c>
      <c r="B12" s="4">
        <v>5</v>
      </c>
      <c r="C12" s="4" t="s">
        <v>10</v>
      </c>
      <c r="D12" s="4">
        <v>52549.355000000003</v>
      </c>
      <c r="E12" s="4">
        <v>1200</v>
      </c>
      <c r="F12" s="4">
        <v>36067.790699999998</v>
      </c>
      <c r="G12" s="4">
        <v>50024.911</v>
      </c>
      <c r="H12" s="4">
        <v>1200</v>
      </c>
      <c r="I12" s="4">
        <v>36612.364999999998</v>
      </c>
      <c r="J12">
        <v>50024.911</v>
      </c>
      <c r="K12">
        <v>1200</v>
      </c>
      <c r="L12">
        <v>43720.957000000002</v>
      </c>
    </row>
    <row r="13" spans="1:12" x14ac:dyDescent="0.3">
      <c r="A13" s="4">
        <v>30</v>
      </c>
      <c r="B13" s="4">
        <v>5</v>
      </c>
      <c r="C13" s="4" t="s">
        <v>11</v>
      </c>
      <c r="D13" s="4">
        <v>53662.784</v>
      </c>
      <c r="E13" s="4">
        <v>1200</v>
      </c>
      <c r="F13" s="4">
        <v>40654.624199999998</v>
      </c>
      <c r="G13" s="4">
        <v>52686.584000000003</v>
      </c>
      <c r="H13" s="4">
        <v>1200</v>
      </c>
      <c r="I13" s="4">
        <v>23255.203699999998</v>
      </c>
      <c r="J13">
        <v>51908.358999999997</v>
      </c>
      <c r="K13">
        <v>829.52</v>
      </c>
      <c r="L13">
        <v>51908.358999999997</v>
      </c>
    </row>
    <row r="14" spans="1:12" x14ac:dyDescent="0.3">
      <c r="A14" s="4">
        <v>30</v>
      </c>
      <c r="B14" s="4">
        <v>5</v>
      </c>
      <c r="C14" s="4" t="s">
        <v>12</v>
      </c>
      <c r="D14" s="4">
        <v>47240.178999999996</v>
      </c>
      <c r="E14" s="4">
        <v>967.97</v>
      </c>
      <c r="F14" s="4">
        <v>47240.178999999996</v>
      </c>
      <c r="G14" s="4">
        <v>47708.141000000003</v>
      </c>
      <c r="H14" s="4">
        <v>1200</v>
      </c>
      <c r="I14" s="4">
        <v>33851.5651</v>
      </c>
      <c r="J14">
        <v>47708.141000000003</v>
      </c>
      <c r="K14">
        <v>1200</v>
      </c>
      <c r="L14">
        <v>36139.166100000002</v>
      </c>
    </row>
    <row r="15" spans="1:12" x14ac:dyDescent="0.3">
      <c r="A15" s="4">
        <v>30</v>
      </c>
      <c r="B15" s="4">
        <v>5</v>
      </c>
      <c r="C15" s="4" t="s">
        <v>13</v>
      </c>
      <c r="D15" s="4">
        <v>52348.675999999999</v>
      </c>
      <c r="E15" s="4">
        <v>901.23</v>
      </c>
      <c r="F15" s="4">
        <v>52348.675999999999</v>
      </c>
      <c r="G15" s="4">
        <v>52348.675999999999</v>
      </c>
      <c r="H15" s="4">
        <v>1200</v>
      </c>
      <c r="I15" s="4">
        <v>33162.966699999997</v>
      </c>
      <c r="J15">
        <v>52348.675999999999</v>
      </c>
      <c r="K15">
        <v>774.26</v>
      </c>
      <c r="L15">
        <v>52348.675999999999</v>
      </c>
    </row>
    <row r="16" spans="1:12" x14ac:dyDescent="0.3">
      <c r="A16" s="4">
        <v>30</v>
      </c>
      <c r="B16" s="4">
        <v>5</v>
      </c>
      <c r="C16" s="4" t="s">
        <v>14</v>
      </c>
      <c r="D16" s="4">
        <v>63550.074000000001</v>
      </c>
      <c r="E16" s="4">
        <v>1200</v>
      </c>
      <c r="F16" s="4">
        <v>41897.605300000003</v>
      </c>
      <c r="G16" s="4">
        <v>62079.813999999998</v>
      </c>
      <c r="H16" s="4">
        <v>1200</v>
      </c>
      <c r="I16" s="4">
        <v>35739.465199999999</v>
      </c>
      <c r="J16">
        <v>61496.275000000001</v>
      </c>
      <c r="K16">
        <v>1200</v>
      </c>
      <c r="L16">
        <v>38449.505700000002</v>
      </c>
    </row>
    <row r="17" spans="1:12" x14ac:dyDescent="0.3">
      <c r="A17" s="4">
        <v>30</v>
      </c>
      <c r="B17" s="4">
        <v>10</v>
      </c>
      <c r="C17" s="4" t="s">
        <v>10</v>
      </c>
      <c r="D17" s="4">
        <v>79838.679999999993</v>
      </c>
      <c r="E17" s="4">
        <v>1200</v>
      </c>
      <c r="F17" s="4">
        <v>59188.764300000003</v>
      </c>
      <c r="G17" s="4">
        <v>85865.607000000004</v>
      </c>
      <c r="H17" s="4">
        <v>1200</v>
      </c>
      <c r="I17" s="4">
        <v>57169.291799999999</v>
      </c>
      <c r="J17">
        <v>82943.183999999994</v>
      </c>
      <c r="K17">
        <v>1200</v>
      </c>
      <c r="L17">
        <v>60565.442799999997</v>
      </c>
    </row>
    <row r="18" spans="1:12" x14ac:dyDescent="0.3">
      <c r="A18" s="4">
        <v>30</v>
      </c>
      <c r="B18" s="4">
        <v>10</v>
      </c>
      <c r="C18" s="4" t="s">
        <v>11</v>
      </c>
      <c r="D18" s="4">
        <v>89847.953999999998</v>
      </c>
      <c r="E18" s="4">
        <v>1200</v>
      </c>
      <c r="F18" s="4">
        <v>56073.590600000003</v>
      </c>
      <c r="G18" s="4">
        <v>78854.717999999993</v>
      </c>
      <c r="H18" s="4">
        <v>1200</v>
      </c>
      <c r="I18" s="4">
        <v>51789.395100000002</v>
      </c>
      <c r="J18">
        <v>78854.717999999993</v>
      </c>
      <c r="K18">
        <v>1164.2</v>
      </c>
      <c r="L18">
        <v>78854.717999999993</v>
      </c>
    </row>
    <row r="19" spans="1:12" x14ac:dyDescent="0.3">
      <c r="A19" s="4">
        <v>30</v>
      </c>
      <c r="B19" s="4">
        <v>10</v>
      </c>
      <c r="C19" s="4" t="s">
        <v>12</v>
      </c>
      <c r="D19" s="4">
        <v>105431.087</v>
      </c>
      <c r="E19" s="4">
        <v>1200</v>
      </c>
      <c r="F19" s="4">
        <v>62350.533199999998</v>
      </c>
      <c r="G19" s="4">
        <v>101535.501</v>
      </c>
      <c r="H19" s="4">
        <v>1200</v>
      </c>
      <c r="I19" s="4">
        <v>56554.201500000003</v>
      </c>
      <c r="J19">
        <v>105081.05100000001</v>
      </c>
      <c r="K19">
        <v>1200</v>
      </c>
      <c r="L19">
        <v>56600.283900000002</v>
      </c>
    </row>
    <row r="20" spans="1:12" x14ac:dyDescent="0.3">
      <c r="A20" s="4">
        <v>30</v>
      </c>
      <c r="B20" s="4">
        <v>10</v>
      </c>
      <c r="C20" s="4" t="s">
        <v>13</v>
      </c>
      <c r="D20" s="4">
        <v>92142.035999999993</v>
      </c>
      <c r="E20" s="4">
        <v>1200</v>
      </c>
      <c r="F20" s="4">
        <v>51361.6976</v>
      </c>
      <c r="G20" s="4">
        <v>93935.54</v>
      </c>
      <c r="H20" s="4">
        <v>1200</v>
      </c>
      <c r="I20" s="4">
        <v>54813.774299999997</v>
      </c>
      <c r="J20">
        <v>96606.441000000006</v>
      </c>
      <c r="K20">
        <v>1200</v>
      </c>
      <c r="L20">
        <v>50945.582900000001</v>
      </c>
    </row>
    <row r="21" spans="1:12" x14ac:dyDescent="0.3">
      <c r="A21" s="4">
        <v>30</v>
      </c>
      <c r="B21" s="4">
        <v>10</v>
      </c>
      <c r="C21" s="4" t="s">
        <v>14</v>
      </c>
      <c r="D21" s="4">
        <v>100755.765</v>
      </c>
      <c r="E21" s="4">
        <v>1200</v>
      </c>
      <c r="F21" s="4">
        <v>56436.512600000002</v>
      </c>
      <c r="G21" s="4">
        <v>97249.64</v>
      </c>
      <c r="H21" s="4">
        <v>1200</v>
      </c>
      <c r="I21" s="4">
        <v>53218.99</v>
      </c>
      <c r="J21">
        <v>90903.216</v>
      </c>
      <c r="K21">
        <v>1200</v>
      </c>
      <c r="L21">
        <v>57134.3367</v>
      </c>
    </row>
    <row r="22" spans="1:12" x14ac:dyDescent="0.3">
      <c r="A22" s="4">
        <v>30</v>
      </c>
      <c r="B22" s="4">
        <v>15</v>
      </c>
      <c r="C22" s="4" t="s">
        <v>10</v>
      </c>
      <c r="D22" s="4">
        <v>113115.879</v>
      </c>
      <c r="E22" s="4">
        <v>1200</v>
      </c>
      <c r="F22" s="4">
        <v>63871.997100000001</v>
      </c>
      <c r="G22" s="4">
        <v>116765.55499999999</v>
      </c>
      <c r="H22" s="4">
        <v>1200</v>
      </c>
      <c r="I22" s="4">
        <v>65732.938099999999</v>
      </c>
      <c r="J22">
        <v>109074.393</v>
      </c>
      <c r="K22">
        <v>1200</v>
      </c>
      <c r="L22">
        <v>69466.657200000001</v>
      </c>
    </row>
    <row r="23" spans="1:12" x14ac:dyDescent="0.3">
      <c r="A23" s="4">
        <v>30</v>
      </c>
      <c r="B23" s="4">
        <v>15</v>
      </c>
      <c r="C23" s="4" t="s">
        <v>11</v>
      </c>
      <c r="D23" s="4">
        <v>114660.351</v>
      </c>
      <c r="E23" s="4">
        <v>1200</v>
      </c>
      <c r="F23" s="4">
        <v>62007.851999999999</v>
      </c>
      <c r="G23" s="4">
        <v>108549.274</v>
      </c>
      <c r="H23" s="4">
        <v>1200</v>
      </c>
      <c r="I23" s="4">
        <v>72847.990900000004</v>
      </c>
      <c r="J23">
        <v>104998.947</v>
      </c>
      <c r="K23">
        <v>1200</v>
      </c>
      <c r="L23">
        <v>72967.261700000003</v>
      </c>
    </row>
    <row r="24" spans="1:12" x14ac:dyDescent="0.3">
      <c r="A24" s="4">
        <v>30</v>
      </c>
      <c r="B24" s="4">
        <v>15</v>
      </c>
      <c r="C24" s="4" t="s">
        <v>12</v>
      </c>
      <c r="D24" s="4">
        <v>121774.618</v>
      </c>
      <c r="E24" s="4">
        <v>1200</v>
      </c>
      <c r="F24" s="4">
        <v>62832.986400000002</v>
      </c>
      <c r="G24" s="4">
        <v>126831.889</v>
      </c>
      <c r="H24" s="4">
        <v>1200</v>
      </c>
      <c r="I24" s="4">
        <v>70059.203200000004</v>
      </c>
      <c r="J24">
        <v>121202.645</v>
      </c>
      <c r="K24">
        <v>1200</v>
      </c>
      <c r="L24">
        <v>64921.075400000002</v>
      </c>
    </row>
    <row r="25" spans="1:12" x14ac:dyDescent="0.3">
      <c r="A25" s="4">
        <v>30</v>
      </c>
      <c r="B25" s="4">
        <v>15</v>
      </c>
      <c r="C25" s="4" t="s">
        <v>13</v>
      </c>
      <c r="D25" s="4">
        <v>117118.916</v>
      </c>
      <c r="E25" s="4">
        <v>1200</v>
      </c>
      <c r="F25" s="4">
        <v>63544.043799999999</v>
      </c>
      <c r="G25" s="4">
        <v>112270.10799999999</v>
      </c>
      <c r="H25" s="4">
        <v>1200</v>
      </c>
      <c r="I25" s="4">
        <v>62926.8125</v>
      </c>
      <c r="J25">
        <v>113690.304</v>
      </c>
      <c r="K25">
        <v>1200</v>
      </c>
      <c r="L25">
        <v>65340.865899999997</v>
      </c>
    </row>
    <row r="26" spans="1:12" x14ac:dyDescent="0.3">
      <c r="A26" s="4">
        <v>30</v>
      </c>
      <c r="B26" s="4">
        <v>15</v>
      </c>
      <c r="C26" s="4" t="s">
        <v>14</v>
      </c>
      <c r="D26" s="4">
        <v>112080.893</v>
      </c>
      <c r="E26" s="4">
        <v>1200</v>
      </c>
      <c r="F26" s="4">
        <v>72384.661600000007</v>
      </c>
      <c r="G26" s="4">
        <v>116393.88499999999</v>
      </c>
      <c r="H26" s="4">
        <v>1200</v>
      </c>
      <c r="I26" s="4">
        <v>68630.380099999995</v>
      </c>
      <c r="J26">
        <v>112998.546</v>
      </c>
      <c r="K26">
        <v>1200</v>
      </c>
      <c r="L26">
        <v>69903.546600000001</v>
      </c>
    </row>
    <row r="27" spans="1:12" x14ac:dyDescent="0.3">
      <c r="A27" s="4">
        <v>30</v>
      </c>
      <c r="B27" s="4">
        <v>20</v>
      </c>
      <c r="C27" s="4" t="s">
        <v>10</v>
      </c>
      <c r="D27" s="4">
        <v>127085.015</v>
      </c>
      <c r="E27" s="4">
        <v>1200</v>
      </c>
      <c r="F27" s="4">
        <v>57748.715900000003</v>
      </c>
      <c r="G27" s="4">
        <v>124031.98699999999</v>
      </c>
      <c r="H27" s="4">
        <v>1200</v>
      </c>
      <c r="I27" s="4">
        <v>76728.768500000006</v>
      </c>
      <c r="J27">
        <v>131281.20499999999</v>
      </c>
      <c r="K27">
        <v>1200</v>
      </c>
      <c r="L27">
        <v>71068.940900000001</v>
      </c>
    </row>
    <row r="28" spans="1:12" x14ac:dyDescent="0.3">
      <c r="A28" s="4">
        <v>30</v>
      </c>
      <c r="B28" s="4">
        <v>20</v>
      </c>
      <c r="C28" s="4" t="s">
        <v>11</v>
      </c>
      <c r="D28" s="4">
        <v>134270.101</v>
      </c>
      <c r="E28" s="4">
        <v>1200.01</v>
      </c>
      <c r="F28" s="4">
        <v>64326.785300000003</v>
      </c>
      <c r="G28" s="4">
        <v>127927.928</v>
      </c>
      <c r="H28" s="4">
        <v>1200</v>
      </c>
      <c r="I28" s="4">
        <v>72837.487899999993</v>
      </c>
      <c r="J28">
        <v>124363.79399999999</v>
      </c>
      <c r="K28">
        <v>1200</v>
      </c>
      <c r="L28">
        <v>72291.9948</v>
      </c>
    </row>
    <row r="29" spans="1:12" x14ac:dyDescent="0.3">
      <c r="A29" s="4">
        <v>30</v>
      </c>
      <c r="B29" s="4">
        <v>20</v>
      </c>
      <c r="C29" s="4" t="s">
        <v>12</v>
      </c>
      <c r="D29" s="4">
        <v>146075.44699999999</v>
      </c>
      <c r="E29" s="4">
        <v>1200</v>
      </c>
      <c r="F29" s="4">
        <v>60195.497199999998</v>
      </c>
      <c r="G29" s="4">
        <v>135095.63699999999</v>
      </c>
      <c r="H29" s="4">
        <v>1200</v>
      </c>
      <c r="I29" s="4">
        <v>71022.483900000007</v>
      </c>
      <c r="J29">
        <v>139585.58300000001</v>
      </c>
      <c r="K29">
        <v>1200</v>
      </c>
      <c r="L29">
        <v>63786.5985</v>
      </c>
    </row>
    <row r="30" spans="1:12" x14ac:dyDescent="0.3">
      <c r="A30" s="4">
        <v>30</v>
      </c>
      <c r="B30" s="4">
        <v>20</v>
      </c>
      <c r="C30" s="4" t="s">
        <v>13</v>
      </c>
      <c r="D30" s="4">
        <v>134737.77900000001</v>
      </c>
      <c r="E30" s="4">
        <v>1200</v>
      </c>
      <c r="F30" s="4">
        <v>64889.034200000002</v>
      </c>
      <c r="G30" s="4">
        <v>122567.33100000001</v>
      </c>
      <c r="H30" s="4">
        <v>1200</v>
      </c>
      <c r="I30" s="4">
        <v>71054.266499999998</v>
      </c>
      <c r="J30">
        <v>124575.507</v>
      </c>
      <c r="K30">
        <v>1200</v>
      </c>
      <c r="L30">
        <v>73143.647800000006</v>
      </c>
    </row>
    <row r="31" spans="1:12" x14ac:dyDescent="0.3">
      <c r="A31" s="4">
        <v>30</v>
      </c>
      <c r="B31" s="4">
        <v>20</v>
      </c>
      <c r="C31" s="4" t="s">
        <v>14</v>
      </c>
      <c r="D31" s="4">
        <v>131065.16899999999</v>
      </c>
      <c r="E31" s="4">
        <v>1200.03</v>
      </c>
      <c r="F31" s="4">
        <v>71248.825200000007</v>
      </c>
      <c r="G31" s="4">
        <v>129430.554</v>
      </c>
      <c r="H31" s="4">
        <v>1200</v>
      </c>
      <c r="I31" s="4">
        <v>81036.193299999999</v>
      </c>
      <c r="J31">
        <v>123481.164</v>
      </c>
      <c r="K31">
        <v>1200</v>
      </c>
      <c r="L31">
        <v>76527.926999999996</v>
      </c>
    </row>
    <row r="32" spans="1:12" x14ac:dyDescent="0.3">
      <c r="A32" s="4">
        <v>40</v>
      </c>
      <c r="B32" s="4">
        <v>2</v>
      </c>
      <c r="C32" s="4" t="s">
        <v>10</v>
      </c>
      <c r="D32" s="4">
        <v>7476.1260000000002</v>
      </c>
      <c r="E32" s="4">
        <v>1200.02</v>
      </c>
      <c r="F32" s="4">
        <v>903.58969999999999</v>
      </c>
      <c r="G32" s="4">
        <v>9894.2270000000008</v>
      </c>
      <c r="H32" s="4">
        <v>1200</v>
      </c>
      <c r="I32" s="4">
        <v>571.12239999999997</v>
      </c>
      <c r="J32">
        <v>7650.6080000000002</v>
      </c>
      <c r="K32">
        <v>1200</v>
      </c>
      <c r="L32">
        <v>370.2398</v>
      </c>
    </row>
    <row r="33" spans="1:12" x14ac:dyDescent="0.3">
      <c r="A33" s="4">
        <v>40</v>
      </c>
      <c r="B33" s="4">
        <v>2</v>
      </c>
      <c r="C33" s="4" t="s">
        <v>11</v>
      </c>
      <c r="D33" s="4">
        <v>9589.5540000000001</v>
      </c>
      <c r="E33" s="4">
        <v>1200</v>
      </c>
      <c r="F33" s="4">
        <v>976.40099999999995</v>
      </c>
      <c r="G33" s="4">
        <v>5674.3639999999996</v>
      </c>
      <c r="H33" s="4">
        <v>1200</v>
      </c>
      <c r="I33" s="4">
        <v>2315.2134000000001</v>
      </c>
      <c r="J33">
        <v>4030.4229999999998</v>
      </c>
      <c r="K33">
        <v>1200</v>
      </c>
      <c r="L33">
        <v>2227.0059999999999</v>
      </c>
    </row>
    <row r="34" spans="1:12" x14ac:dyDescent="0.3">
      <c r="A34" s="4">
        <v>40</v>
      </c>
      <c r="B34" s="4">
        <v>2</v>
      </c>
      <c r="C34" s="4" t="s">
        <v>12</v>
      </c>
      <c r="D34" s="4">
        <v>8959.6650000000009</v>
      </c>
      <c r="E34" s="4">
        <v>1200.1099999999999</v>
      </c>
      <c r="F34" s="4">
        <v>443.69139999999999</v>
      </c>
      <c r="G34" s="4">
        <v>2577.04</v>
      </c>
      <c r="H34" s="4">
        <v>1200</v>
      </c>
      <c r="I34" s="4">
        <v>2489.0659000000001</v>
      </c>
      <c r="J34">
        <v>4510.0129999999999</v>
      </c>
      <c r="K34">
        <v>1200</v>
      </c>
      <c r="L34">
        <v>1386.2239999999999</v>
      </c>
    </row>
    <row r="35" spans="1:12" x14ac:dyDescent="0.3">
      <c r="A35" s="4">
        <v>40</v>
      </c>
      <c r="B35" s="4">
        <v>2</v>
      </c>
      <c r="C35" s="4" t="s">
        <v>13</v>
      </c>
      <c r="D35" s="4">
        <v>7661.0010000000002</v>
      </c>
      <c r="E35" s="4">
        <v>1200</v>
      </c>
      <c r="F35" s="4">
        <v>744.81820000000005</v>
      </c>
      <c r="G35" s="4">
        <v>4713.0770000000002</v>
      </c>
      <c r="H35" s="4">
        <v>1200</v>
      </c>
      <c r="I35" s="4">
        <v>0</v>
      </c>
      <c r="J35">
        <v>7760.991</v>
      </c>
      <c r="K35">
        <v>1200</v>
      </c>
      <c r="L35">
        <v>0</v>
      </c>
    </row>
    <row r="36" spans="1:12" x14ac:dyDescent="0.3">
      <c r="A36" s="4">
        <v>40</v>
      </c>
      <c r="B36" s="4">
        <v>2</v>
      </c>
      <c r="C36" s="4" t="s">
        <v>14</v>
      </c>
      <c r="D36" s="4">
        <v>7719.6270000000004</v>
      </c>
      <c r="E36" s="4">
        <v>1200</v>
      </c>
      <c r="F36" s="4">
        <v>34.398299999999999</v>
      </c>
      <c r="G36" s="4">
        <v>10420.704</v>
      </c>
      <c r="H36" s="4">
        <v>1200</v>
      </c>
      <c r="I36" s="4">
        <v>266.11180000000002</v>
      </c>
      <c r="J36">
        <v>10796.679</v>
      </c>
      <c r="K36">
        <v>1200</v>
      </c>
      <c r="L36">
        <v>57.928899999999999</v>
      </c>
    </row>
    <row r="37" spans="1:12" x14ac:dyDescent="0.3">
      <c r="A37" s="4">
        <v>40</v>
      </c>
      <c r="B37" s="4">
        <v>3</v>
      </c>
      <c r="C37" s="4" t="s">
        <v>10</v>
      </c>
      <c r="D37" s="4">
        <v>24322.688999999998</v>
      </c>
      <c r="E37" s="4">
        <v>1200</v>
      </c>
      <c r="F37" s="4">
        <v>2432.0650000000001</v>
      </c>
      <c r="G37" s="4">
        <v>22709.776999999998</v>
      </c>
      <c r="H37" s="4">
        <v>1200</v>
      </c>
      <c r="I37" s="4">
        <v>5117.4229999999998</v>
      </c>
      <c r="J37">
        <v>24609.248</v>
      </c>
      <c r="K37">
        <v>1200</v>
      </c>
      <c r="L37">
        <v>3873.9721</v>
      </c>
    </row>
    <row r="38" spans="1:12" x14ac:dyDescent="0.3">
      <c r="A38" s="4">
        <v>40</v>
      </c>
      <c r="B38" s="4">
        <v>3</v>
      </c>
      <c r="C38" s="4" t="s">
        <v>11</v>
      </c>
      <c r="D38" s="4">
        <v>19976.763999999999</v>
      </c>
      <c r="E38" s="4">
        <v>1200</v>
      </c>
      <c r="F38" s="4">
        <v>5835.6450999999997</v>
      </c>
      <c r="G38" s="4">
        <v>17089.669999999998</v>
      </c>
      <c r="H38" s="4">
        <v>1200</v>
      </c>
      <c r="I38" s="4">
        <v>6531.9162999999999</v>
      </c>
      <c r="J38">
        <v>12355.128000000001</v>
      </c>
      <c r="K38">
        <v>1200</v>
      </c>
      <c r="L38">
        <v>8519.6759999999995</v>
      </c>
    </row>
    <row r="39" spans="1:12" x14ac:dyDescent="0.3">
      <c r="A39" s="4">
        <v>40</v>
      </c>
      <c r="B39" s="4">
        <v>3</v>
      </c>
      <c r="C39" s="4" t="s">
        <v>12</v>
      </c>
      <c r="D39" s="4">
        <v>15493.807000000001</v>
      </c>
      <c r="E39" s="4">
        <v>1200</v>
      </c>
      <c r="F39" s="4">
        <v>4603.2740000000003</v>
      </c>
      <c r="G39" s="4">
        <v>23797.645</v>
      </c>
      <c r="H39" s="4">
        <v>1200</v>
      </c>
      <c r="I39" s="4">
        <v>1289.1378999999999</v>
      </c>
      <c r="J39">
        <v>21658.816999999999</v>
      </c>
      <c r="K39">
        <v>1200</v>
      </c>
      <c r="L39">
        <v>0</v>
      </c>
    </row>
    <row r="40" spans="1:12" x14ac:dyDescent="0.3">
      <c r="A40" s="4">
        <v>40</v>
      </c>
      <c r="B40" s="4">
        <v>3</v>
      </c>
      <c r="C40" s="4" t="s">
        <v>13</v>
      </c>
      <c r="D40" s="4">
        <v>20544.016</v>
      </c>
      <c r="E40" s="4">
        <v>1200</v>
      </c>
      <c r="F40" s="4">
        <v>4428.8921</v>
      </c>
      <c r="G40" s="4">
        <v>21936.823</v>
      </c>
      <c r="H40" s="4">
        <v>1200</v>
      </c>
      <c r="I40" s="4">
        <v>2956.6179000000002</v>
      </c>
      <c r="J40">
        <v>23742.050999999999</v>
      </c>
      <c r="K40">
        <v>1200</v>
      </c>
      <c r="L40">
        <v>2933.317</v>
      </c>
    </row>
    <row r="41" spans="1:12" x14ac:dyDescent="0.3">
      <c r="A41" s="4">
        <v>40</v>
      </c>
      <c r="B41" s="4">
        <v>3</v>
      </c>
      <c r="C41" s="4" t="s">
        <v>14</v>
      </c>
      <c r="D41" s="4">
        <v>25924.232</v>
      </c>
      <c r="E41" s="4">
        <v>1200</v>
      </c>
      <c r="F41" s="4">
        <v>0</v>
      </c>
      <c r="G41" s="4">
        <v>22476.587</v>
      </c>
      <c r="H41" s="4">
        <v>1200</v>
      </c>
      <c r="I41" s="4">
        <v>2655.2806</v>
      </c>
      <c r="J41">
        <v>18158.855</v>
      </c>
      <c r="K41">
        <v>1200</v>
      </c>
      <c r="L41">
        <v>5183.5708999999997</v>
      </c>
    </row>
    <row r="42" spans="1:12" x14ac:dyDescent="0.3">
      <c r="A42" s="4">
        <v>40</v>
      </c>
      <c r="B42" s="4">
        <v>5</v>
      </c>
      <c r="C42" s="4" t="s">
        <v>10</v>
      </c>
      <c r="D42" s="4">
        <v>58935.906000000003</v>
      </c>
      <c r="E42" s="4">
        <v>1200.06</v>
      </c>
      <c r="F42" s="4">
        <v>12268.8218</v>
      </c>
      <c r="G42" s="4">
        <v>62009.527999999998</v>
      </c>
      <c r="H42" s="4">
        <v>1200</v>
      </c>
      <c r="I42" s="4">
        <v>12920.179599999999</v>
      </c>
      <c r="J42">
        <v>53098.726999999999</v>
      </c>
      <c r="K42">
        <v>1200</v>
      </c>
      <c r="L42">
        <v>12236.3663</v>
      </c>
    </row>
    <row r="43" spans="1:12" x14ac:dyDescent="0.3">
      <c r="A43" s="4">
        <v>40</v>
      </c>
      <c r="B43" s="4">
        <v>5</v>
      </c>
      <c r="C43" s="4" t="s">
        <v>11</v>
      </c>
      <c r="D43" s="4">
        <v>51491.482000000004</v>
      </c>
      <c r="E43" s="4">
        <v>1200</v>
      </c>
      <c r="F43" s="4">
        <v>15514.4251</v>
      </c>
      <c r="G43" s="4">
        <v>51604.47</v>
      </c>
      <c r="H43" s="4">
        <v>1200</v>
      </c>
      <c r="I43" s="4">
        <v>14256.066000000001</v>
      </c>
      <c r="J43">
        <v>51657.648000000001</v>
      </c>
      <c r="K43">
        <v>1200</v>
      </c>
      <c r="L43">
        <v>14880.401099999999</v>
      </c>
    </row>
    <row r="44" spans="1:12" x14ac:dyDescent="0.3">
      <c r="A44" s="4">
        <v>40</v>
      </c>
      <c r="B44" s="4">
        <v>5</v>
      </c>
      <c r="C44" s="4" t="s">
        <v>12</v>
      </c>
      <c r="D44" s="4">
        <v>54856.707999999999</v>
      </c>
      <c r="E44" s="4">
        <v>1200</v>
      </c>
      <c r="F44" s="4">
        <v>13943.89</v>
      </c>
      <c r="G44" s="4">
        <v>46513.356</v>
      </c>
      <c r="H44" s="4">
        <v>1200</v>
      </c>
      <c r="I44" s="4">
        <v>18769.1397</v>
      </c>
      <c r="J44">
        <v>47867.277000000002</v>
      </c>
      <c r="K44">
        <v>1200</v>
      </c>
      <c r="L44">
        <v>2575.8033</v>
      </c>
    </row>
    <row r="45" spans="1:12" x14ac:dyDescent="0.3">
      <c r="A45" s="4">
        <v>40</v>
      </c>
      <c r="B45" s="4">
        <v>5</v>
      </c>
      <c r="C45" s="4" t="s">
        <v>13</v>
      </c>
      <c r="D45" s="4">
        <v>58798.243999999999</v>
      </c>
      <c r="E45" s="4">
        <v>1200</v>
      </c>
      <c r="F45" s="4">
        <v>8597.6263999999992</v>
      </c>
      <c r="G45" s="4">
        <v>55296.201000000001</v>
      </c>
      <c r="H45" s="4">
        <v>1200</v>
      </c>
      <c r="I45" s="4">
        <v>14538.5923</v>
      </c>
      <c r="J45">
        <v>45451.383000000002</v>
      </c>
      <c r="K45">
        <v>1200</v>
      </c>
      <c r="L45">
        <v>11593.222599999999</v>
      </c>
    </row>
    <row r="46" spans="1:12" x14ac:dyDescent="0.3">
      <c r="A46" s="4">
        <v>40</v>
      </c>
      <c r="B46" s="4">
        <v>5</v>
      </c>
      <c r="C46" s="4" t="s">
        <v>14</v>
      </c>
      <c r="D46" s="4">
        <v>61857.777000000002</v>
      </c>
      <c r="E46" s="4">
        <v>1200</v>
      </c>
      <c r="F46" s="4">
        <v>6118.2802000000001</v>
      </c>
      <c r="G46" s="4">
        <v>60682.580999999998</v>
      </c>
      <c r="H46" s="4">
        <v>1200</v>
      </c>
      <c r="I46" s="4">
        <v>11286.712299999999</v>
      </c>
      <c r="J46">
        <v>47697.53</v>
      </c>
      <c r="K46">
        <v>1200</v>
      </c>
      <c r="L46">
        <v>8395.5306999999993</v>
      </c>
    </row>
    <row r="47" spans="1:12" x14ac:dyDescent="0.3">
      <c r="A47" s="4">
        <v>40</v>
      </c>
      <c r="B47" s="4">
        <v>10</v>
      </c>
      <c r="C47" s="4" t="s">
        <v>10</v>
      </c>
      <c r="D47" s="4">
        <v>101779.746</v>
      </c>
      <c r="E47" s="4">
        <v>1200</v>
      </c>
      <c r="F47" s="4">
        <v>20515.753799999999</v>
      </c>
      <c r="G47" s="4">
        <v>89912.881999999998</v>
      </c>
      <c r="H47" s="4">
        <v>1200</v>
      </c>
      <c r="I47" s="4">
        <v>24220.264800000001</v>
      </c>
      <c r="J47">
        <v>85086.796000000002</v>
      </c>
      <c r="K47">
        <v>1200</v>
      </c>
      <c r="L47">
        <v>36485.906000000003</v>
      </c>
    </row>
    <row r="48" spans="1:12" x14ac:dyDescent="0.3">
      <c r="A48" s="4">
        <v>40</v>
      </c>
      <c r="B48" s="4">
        <v>10</v>
      </c>
      <c r="C48" s="4" t="s">
        <v>11</v>
      </c>
      <c r="D48" s="4">
        <v>84962.05</v>
      </c>
      <c r="E48" s="4">
        <v>1200</v>
      </c>
      <c r="F48" s="4">
        <v>34101.6898</v>
      </c>
      <c r="G48" s="4">
        <v>96782.462</v>
      </c>
      <c r="H48" s="4">
        <v>1200</v>
      </c>
      <c r="I48" s="4">
        <v>37274.718800000002</v>
      </c>
      <c r="J48">
        <v>86479.275999999998</v>
      </c>
      <c r="K48">
        <v>1200</v>
      </c>
      <c r="L48">
        <v>41749.9974</v>
      </c>
    </row>
    <row r="49" spans="1:12" x14ac:dyDescent="0.3">
      <c r="A49" s="4">
        <v>40</v>
      </c>
      <c r="B49" s="4">
        <v>10</v>
      </c>
      <c r="C49" s="4" t="s">
        <v>12</v>
      </c>
      <c r="D49" s="4">
        <v>101107.73299999999</v>
      </c>
      <c r="E49" s="4">
        <v>1200</v>
      </c>
      <c r="F49" s="4">
        <v>45523.297299999998</v>
      </c>
      <c r="G49" s="4">
        <v>101384.55499999999</v>
      </c>
      <c r="H49" s="4">
        <v>1200</v>
      </c>
      <c r="I49" s="4">
        <v>26914.236700000001</v>
      </c>
      <c r="J49">
        <v>96829.735000000001</v>
      </c>
      <c r="K49">
        <v>1200</v>
      </c>
      <c r="L49">
        <v>45638.550499999998</v>
      </c>
    </row>
    <row r="50" spans="1:12" x14ac:dyDescent="0.3">
      <c r="A50" s="4">
        <v>40</v>
      </c>
      <c r="B50" s="4">
        <v>10</v>
      </c>
      <c r="C50" s="4" t="s">
        <v>13</v>
      </c>
      <c r="D50" s="4">
        <v>95703.676000000007</v>
      </c>
      <c r="E50" s="4">
        <v>1200</v>
      </c>
      <c r="F50" s="4">
        <v>23896.1787</v>
      </c>
      <c r="G50" s="4">
        <v>104897.802</v>
      </c>
      <c r="H50" s="4">
        <v>1200</v>
      </c>
      <c r="I50" s="4">
        <v>27821.935700000002</v>
      </c>
      <c r="J50">
        <v>90327.978000000003</v>
      </c>
      <c r="K50">
        <v>1200</v>
      </c>
      <c r="L50">
        <v>34235.344400000002</v>
      </c>
    </row>
    <row r="51" spans="1:12" x14ac:dyDescent="0.3">
      <c r="A51" s="4">
        <v>40</v>
      </c>
      <c r="B51" s="4">
        <v>10</v>
      </c>
      <c r="C51" s="4" t="s">
        <v>14</v>
      </c>
      <c r="D51" s="4">
        <v>92638.59</v>
      </c>
      <c r="E51" s="4">
        <v>1200</v>
      </c>
      <c r="F51" s="4">
        <v>35885.032500000001</v>
      </c>
      <c r="G51" s="4">
        <v>103000.63800000001</v>
      </c>
      <c r="H51" s="4">
        <v>1200</v>
      </c>
      <c r="I51" s="4">
        <v>24422.084900000002</v>
      </c>
      <c r="J51">
        <v>100924.45600000001</v>
      </c>
      <c r="K51">
        <v>1200</v>
      </c>
      <c r="L51">
        <v>26446.318599999999</v>
      </c>
    </row>
    <row r="52" spans="1:12" x14ac:dyDescent="0.3">
      <c r="A52" s="4">
        <v>40</v>
      </c>
      <c r="B52" s="4">
        <v>15</v>
      </c>
      <c r="C52" s="4" t="s">
        <v>10</v>
      </c>
      <c r="D52" s="4">
        <v>124284.666</v>
      </c>
      <c r="E52" s="4">
        <v>1200</v>
      </c>
      <c r="F52" s="4">
        <v>38727.379300000001</v>
      </c>
      <c r="G52" s="4">
        <v>129522</v>
      </c>
      <c r="H52" s="4">
        <v>1200</v>
      </c>
      <c r="I52" s="4">
        <v>36990.4781</v>
      </c>
      <c r="J52">
        <v>112175.42600000001</v>
      </c>
      <c r="K52">
        <v>1200</v>
      </c>
      <c r="L52">
        <v>47019.787400000001</v>
      </c>
    </row>
    <row r="53" spans="1:12" x14ac:dyDescent="0.3">
      <c r="A53" s="4">
        <v>40</v>
      </c>
      <c r="B53" s="4">
        <v>15</v>
      </c>
      <c r="C53" s="4" t="s">
        <v>11</v>
      </c>
      <c r="D53" s="4">
        <v>127509.473</v>
      </c>
      <c r="E53" s="4">
        <v>1200</v>
      </c>
      <c r="F53" s="4">
        <v>36629.066899999998</v>
      </c>
      <c r="G53" s="4">
        <v>118349.83500000001</v>
      </c>
      <c r="H53" s="4">
        <v>1200</v>
      </c>
      <c r="I53" s="4">
        <v>49363.909899999999</v>
      </c>
      <c r="J53">
        <v>124270.311</v>
      </c>
      <c r="K53">
        <v>1200</v>
      </c>
      <c r="L53">
        <v>47492.513700000003</v>
      </c>
    </row>
    <row r="54" spans="1:12" x14ac:dyDescent="0.3">
      <c r="A54" s="4">
        <v>40</v>
      </c>
      <c r="B54" s="4">
        <v>15</v>
      </c>
      <c r="C54" s="4" t="s">
        <v>12</v>
      </c>
      <c r="D54" s="4">
        <v>137420.67300000001</v>
      </c>
      <c r="E54" s="4">
        <v>1200</v>
      </c>
      <c r="F54" s="4">
        <v>47893.541799999999</v>
      </c>
      <c r="G54" s="4">
        <v>124248.45299999999</v>
      </c>
      <c r="H54" s="4">
        <v>1200</v>
      </c>
      <c r="I54" s="4">
        <v>47984.316599999998</v>
      </c>
      <c r="J54">
        <v>122053.18799999999</v>
      </c>
      <c r="K54">
        <v>1200</v>
      </c>
      <c r="L54">
        <v>47275.483</v>
      </c>
    </row>
    <row r="55" spans="1:12" x14ac:dyDescent="0.3">
      <c r="A55" s="4">
        <v>40</v>
      </c>
      <c r="B55" s="4">
        <v>15</v>
      </c>
      <c r="C55" s="4" t="s">
        <v>13</v>
      </c>
      <c r="D55" s="4">
        <v>125284.992</v>
      </c>
      <c r="E55" s="4">
        <v>1200</v>
      </c>
      <c r="F55" s="4">
        <v>29780.208600000002</v>
      </c>
      <c r="G55" s="4">
        <v>111486.96</v>
      </c>
      <c r="H55" s="4">
        <v>1200</v>
      </c>
      <c r="I55" s="4">
        <v>35823.207799999996</v>
      </c>
      <c r="J55">
        <v>113256.68</v>
      </c>
      <c r="K55">
        <v>1200</v>
      </c>
      <c r="L55">
        <v>41592.760199999997</v>
      </c>
    </row>
    <row r="56" spans="1:12" x14ac:dyDescent="0.3">
      <c r="A56" s="4">
        <v>40</v>
      </c>
      <c r="B56" s="4">
        <v>15</v>
      </c>
      <c r="C56" s="4" t="s">
        <v>14</v>
      </c>
      <c r="D56" s="4">
        <v>115833.882</v>
      </c>
      <c r="E56" s="4">
        <v>1200</v>
      </c>
      <c r="F56" s="4">
        <v>37339.4732</v>
      </c>
      <c r="G56" s="4">
        <v>122114.754</v>
      </c>
      <c r="H56" s="4">
        <v>1200</v>
      </c>
      <c r="I56" s="4">
        <v>51409.048199999997</v>
      </c>
      <c r="J56">
        <v>119490.895</v>
      </c>
      <c r="K56">
        <v>1200</v>
      </c>
      <c r="L56">
        <v>50133.748500000002</v>
      </c>
    </row>
    <row r="57" spans="1:12" x14ac:dyDescent="0.3">
      <c r="A57" s="4">
        <v>40</v>
      </c>
      <c r="B57" s="4">
        <v>20</v>
      </c>
      <c r="C57" s="4" t="s">
        <v>10</v>
      </c>
      <c r="D57" s="4">
        <v>144376.101</v>
      </c>
      <c r="E57" s="4">
        <v>1200</v>
      </c>
      <c r="F57" s="4">
        <v>35206.732000000004</v>
      </c>
      <c r="G57" s="4">
        <v>137142.05600000001</v>
      </c>
      <c r="H57" s="4">
        <v>1200</v>
      </c>
      <c r="I57" s="4">
        <v>54806.948900000003</v>
      </c>
      <c r="J57">
        <v>140111.38</v>
      </c>
      <c r="K57">
        <v>1200</v>
      </c>
      <c r="L57">
        <v>48192.648000000001</v>
      </c>
    </row>
    <row r="58" spans="1:12" x14ac:dyDescent="0.3">
      <c r="A58" s="4">
        <v>40</v>
      </c>
      <c r="B58" s="4">
        <v>20</v>
      </c>
      <c r="C58" s="4" t="s">
        <v>11</v>
      </c>
      <c r="D58" s="4">
        <v>137863.52600000001</v>
      </c>
      <c r="E58" s="4">
        <v>1200.01</v>
      </c>
      <c r="F58" s="4">
        <v>47452.503799999999</v>
      </c>
      <c r="G58" s="4">
        <v>144015.549</v>
      </c>
      <c r="H58" s="4">
        <v>1200</v>
      </c>
      <c r="I58" s="4">
        <v>56178.5795</v>
      </c>
      <c r="J58">
        <v>134880.367</v>
      </c>
      <c r="K58">
        <v>1200</v>
      </c>
      <c r="L58">
        <v>59080.425600000002</v>
      </c>
    </row>
    <row r="59" spans="1:12" x14ac:dyDescent="0.3">
      <c r="A59" s="4">
        <v>40</v>
      </c>
      <c r="B59" s="4">
        <v>20</v>
      </c>
      <c r="C59" s="4" t="s">
        <v>12</v>
      </c>
      <c r="D59" s="4">
        <v>143909.10399999999</v>
      </c>
      <c r="E59" s="4">
        <v>1200</v>
      </c>
      <c r="F59" s="4">
        <v>36989.151599999997</v>
      </c>
      <c r="G59" s="4">
        <v>155439.223</v>
      </c>
      <c r="H59" s="4">
        <v>1200</v>
      </c>
      <c r="I59" s="4">
        <v>54804.199399999998</v>
      </c>
      <c r="J59">
        <v>140516.345</v>
      </c>
      <c r="K59">
        <v>1200</v>
      </c>
      <c r="L59">
        <v>46726.702899999997</v>
      </c>
    </row>
    <row r="60" spans="1:12" x14ac:dyDescent="0.3">
      <c r="A60" s="4">
        <v>40</v>
      </c>
      <c r="B60" s="4">
        <v>20</v>
      </c>
      <c r="C60" s="4" t="s">
        <v>13</v>
      </c>
      <c r="D60" s="4">
        <v>153065.34899999999</v>
      </c>
      <c r="E60" s="4">
        <v>1200</v>
      </c>
      <c r="F60" s="4">
        <v>37368.668400000002</v>
      </c>
      <c r="G60" s="4">
        <v>140064.68400000001</v>
      </c>
      <c r="H60" s="4">
        <v>1200</v>
      </c>
      <c r="I60" s="4">
        <v>57481.028400000003</v>
      </c>
      <c r="J60">
        <v>138410.79</v>
      </c>
      <c r="K60">
        <v>1200</v>
      </c>
      <c r="L60">
        <v>44170.083500000001</v>
      </c>
    </row>
    <row r="61" spans="1:12" x14ac:dyDescent="0.3">
      <c r="A61" s="4">
        <v>40</v>
      </c>
      <c r="B61" s="4">
        <v>20</v>
      </c>
      <c r="C61" s="4" t="s">
        <v>14</v>
      </c>
      <c r="D61" s="4">
        <v>137668.81099999999</v>
      </c>
      <c r="E61" s="4">
        <v>1200</v>
      </c>
      <c r="F61" s="4">
        <v>34869.181499999999</v>
      </c>
      <c r="G61" s="4">
        <v>146782.53099999999</v>
      </c>
      <c r="H61" s="4">
        <v>1200.01</v>
      </c>
      <c r="I61" s="4">
        <v>46592.764999999999</v>
      </c>
      <c r="J61">
        <v>146217.84099999999</v>
      </c>
      <c r="K61">
        <v>1200</v>
      </c>
      <c r="L61">
        <v>47126.745699999999</v>
      </c>
    </row>
    <row r="62" spans="1:12" x14ac:dyDescent="0.3">
      <c r="A62" s="4">
        <v>50</v>
      </c>
      <c r="B62" s="4">
        <v>2</v>
      </c>
      <c r="C62" s="4" t="s">
        <v>10</v>
      </c>
      <c r="D62" s="4">
        <v>7825.1869999999999</v>
      </c>
      <c r="E62" s="4">
        <v>1200</v>
      </c>
      <c r="F62" s="4">
        <v>0</v>
      </c>
      <c r="G62" s="4">
        <v>7735.5050000000001</v>
      </c>
      <c r="H62" s="4">
        <v>1200</v>
      </c>
      <c r="I62" s="4">
        <v>0</v>
      </c>
      <c r="J62">
        <v>9213.4740000000002</v>
      </c>
      <c r="K62">
        <v>1200</v>
      </c>
      <c r="L62">
        <v>0</v>
      </c>
    </row>
    <row r="63" spans="1:12" x14ac:dyDescent="0.3">
      <c r="A63" s="4">
        <v>50</v>
      </c>
      <c r="B63" s="4">
        <v>2</v>
      </c>
      <c r="C63" s="4" t="s">
        <v>11</v>
      </c>
      <c r="D63" s="4">
        <v>7094.15</v>
      </c>
      <c r="E63" s="4">
        <v>1200.1400000000001</v>
      </c>
      <c r="F63" s="4">
        <v>0</v>
      </c>
      <c r="G63" s="4">
        <v>8411.7929999999997</v>
      </c>
      <c r="H63" s="4">
        <v>1200</v>
      </c>
      <c r="I63" s="4">
        <v>0</v>
      </c>
      <c r="J63">
        <v>8904.598</v>
      </c>
      <c r="K63">
        <v>1200</v>
      </c>
      <c r="L63">
        <v>0</v>
      </c>
    </row>
    <row r="64" spans="1:12" x14ac:dyDescent="0.3">
      <c r="A64" s="4">
        <v>50</v>
      </c>
      <c r="B64" s="4">
        <v>2</v>
      </c>
      <c r="C64" s="4" t="s">
        <v>12</v>
      </c>
      <c r="D64" s="4">
        <v>8376.0149999999994</v>
      </c>
      <c r="E64" s="4">
        <v>1200</v>
      </c>
      <c r="F64" s="4">
        <v>0</v>
      </c>
      <c r="G64" s="4">
        <v>9182.2420000000002</v>
      </c>
      <c r="H64" s="4">
        <v>1200</v>
      </c>
      <c r="I64" s="4">
        <v>0</v>
      </c>
      <c r="J64">
        <v>7024.6859999999997</v>
      </c>
      <c r="K64">
        <v>1200</v>
      </c>
      <c r="L64">
        <v>0</v>
      </c>
    </row>
    <row r="65" spans="1:12" x14ac:dyDescent="0.3">
      <c r="A65" s="4">
        <v>50</v>
      </c>
      <c r="B65" s="4">
        <v>2</v>
      </c>
      <c r="C65" s="4" t="s">
        <v>13</v>
      </c>
      <c r="D65" s="4">
        <v>7462.3549999999996</v>
      </c>
      <c r="E65" s="4">
        <v>1200</v>
      </c>
      <c r="F65" s="4">
        <v>0</v>
      </c>
      <c r="G65" s="4">
        <v>10039.313</v>
      </c>
      <c r="H65" s="4">
        <v>1200</v>
      </c>
      <c r="I65" s="4">
        <v>0</v>
      </c>
      <c r="J65">
        <v>7613.9189999999999</v>
      </c>
      <c r="K65">
        <v>1200</v>
      </c>
      <c r="L65">
        <v>0</v>
      </c>
    </row>
    <row r="66" spans="1:12" x14ac:dyDescent="0.3">
      <c r="A66" s="4">
        <v>50</v>
      </c>
      <c r="B66" s="4">
        <v>2</v>
      </c>
      <c r="C66" s="4" t="s">
        <v>14</v>
      </c>
      <c r="D66" s="4">
        <v>8215.9210000000003</v>
      </c>
      <c r="E66" s="4">
        <v>1200</v>
      </c>
      <c r="F66" s="4">
        <v>0</v>
      </c>
      <c r="G66" s="4">
        <v>5590.2179999999998</v>
      </c>
      <c r="H66" s="4">
        <v>1200</v>
      </c>
      <c r="I66" s="4">
        <v>0</v>
      </c>
      <c r="J66">
        <v>5622.7269999999999</v>
      </c>
      <c r="K66">
        <v>1200</v>
      </c>
      <c r="L66">
        <v>0</v>
      </c>
    </row>
    <row r="67" spans="1:12" x14ac:dyDescent="0.3">
      <c r="A67" s="4">
        <v>50</v>
      </c>
      <c r="B67" s="4">
        <v>3</v>
      </c>
      <c r="C67" s="4" t="s">
        <v>10</v>
      </c>
      <c r="D67" s="4">
        <v>19308.282999999999</v>
      </c>
      <c r="E67" s="4">
        <v>1200</v>
      </c>
      <c r="F67" s="4">
        <v>0</v>
      </c>
      <c r="G67" s="4">
        <v>20361.463</v>
      </c>
      <c r="H67" s="4">
        <v>1200</v>
      </c>
      <c r="I67" s="4">
        <v>1265.7320999999999</v>
      </c>
      <c r="J67">
        <v>21825.874</v>
      </c>
      <c r="K67">
        <v>1200</v>
      </c>
      <c r="L67">
        <v>0</v>
      </c>
    </row>
    <row r="68" spans="1:12" x14ac:dyDescent="0.3">
      <c r="A68" s="4">
        <v>50</v>
      </c>
      <c r="B68" s="4">
        <v>3</v>
      </c>
      <c r="C68" s="4" t="s">
        <v>11</v>
      </c>
      <c r="D68" s="4">
        <v>26340.221000000001</v>
      </c>
      <c r="E68" s="4">
        <v>1200.04</v>
      </c>
      <c r="F68" s="4">
        <v>0</v>
      </c>
      <c r="G68" s="4">
        <v>17070.858</v>
      </c>
      <c r="H68" s="4">
        <v>1200</v>
      </c>
      <c r="I68" s="4">
        <v>2113.4535999999998</v>
      </c>
      <c r="J68">
        <v>25583.338</v>
      </c>
      <c r="K68">
        <v>1200</v>
      </c>
      <c r="L68">
        <v>0</v>
      </c>
    </row>
    <row r="69" spans="1:12" x14ac:dyDescent="0.3">
      <c r="A69" s="4">
        <v>50</v>
      </c>
      <c r="B69" s="4">
        <v>3</v>
      </c>
      <c r="C69" s="4" t="s">
        <v>12</v>
      </c>
      <c r="D69" s="4">
        <v>20410.116999999998</v>
      </c>
      <c r="E69" s="4">
        <v>1200</v>
      </c>
      <c r="F69" s="4">
        <v>0</v>
      </c>
      <c r="G69" s="4">
        <v>25426.530999999999</v>
      </c>
      <c r="H69" s="4">
        <v>1200</v>
      </c>
      <c r="I69" s="4">
        <v>0</v>
      </c>
      <c r="J69">
        <v>19734.347000000002</v>
      </c>
      <c r="K69">
        <v>1200</v>
      </c>
      <c r="L69">
        <v>0</v>
      </c>
    </row>
    <row r="70" spans="1:12" x14ac:dyDescent="0.3">
      <c r="A70" s="4">
        <v>50</v>
      </c>
      <c r="B70" s="4">
        <v>3</v>
      </c>
      <c r="C70" s="4" t="s">
        <v>13</v>
      </c>
      <c r="D70" s="4">
        <v>22486.778999999999</v>
      </c>
      <c r="E70" s="4">
        <v>1200</v>
      </c>
      <c r="F70" s="4">
        <v>0</v>
      </c>
      <c r="G70" s="4">
        <v>22334.452000000001</v>
      </c>
      <c r="H70" s="4">
        <v>1200</v>
      </c>
      <c r="I70" s="4">
        <v>0</v>
      </c>
      <c r="J70">
        <v>18537.054</v>
      </c>
      <c r="K70">
        <v>1200</v>
      </c>
      <c r="L70">
        <v>643.17859999999996</v>
      </c>
    </row>
    <row r="71" spans="1:12" x14ac:dyDescent="0.3">
      <c r="A71" s="4">
        <v>50</v>
      </c>
      <c r="B71" s="4">
        <v>3</v>
      </c>
      <c r="C71" s="4" t="s">
        <v>14</v>
      </c>
      <c r="D71" s="4">
        <v>24970.672999999999</v>
      </c>
      <c r="E71" s="4">
        <v>1200</v>
      </c>
      <c r="F71" s="4">
        <v>0</v>
      </c>
      <c r="G71" s="4">
        <v>24738.63</v>
      </c>
      <c r="H71" s="4">
        <v>1200</v>
      </c>
      <c r="I71" s="4">
        <v>0</v>
      </c>
      <c r="J71">
        <v>21150.798999999999</v>
      </c>
      <c r="K71">
        <v>1200</v>
      </c>
      <c r="L71">
        <v>0</v>
      </c>
    </row>
    <row r="72" spans="1:12" x14ac:dyDescent="0.3">
      <c r="A72" s="4">
        <v>50</v>
      </c>
      <c r="B72" s="4">
        <v>5</v>
      </c>
      <c r="C72" s="4" t="s">
        <v>10</v>
      </c>
      <c r="D72" s="4">
        <v>54108.858999999997</v>
      </c>
      <c r="E72" s="4">
        <v>1200</v>
      </c>
      <c r="F72" s="4">
        <v>0</v>
      </c>
      <c r="G72" s="4">
        <v>57869.862000000001</v>
      </c>
      <c r="H72" s="4">
        <v>1200</v>
      </c>
      <c r="I72" s="4">
        <v>1597.0327</v>
      </c>
      <c r="J72">
        <v>51325.464</v>
      </c>
      <c r="K72">
        <v>1200</v>
      </c>
      <c r="L72">
        <v>0</v>
      </c>
    </row>
    <row r="73" spans="1:12" x14ac:dyDescent="0.3">
      <c r="A73" s="4">
        <v>50</v>
      </c>
      <c r="B73" s="4">
        <v>5</v>
      </c>
      <c r="C73" s="4" t="s">
        <v>11</v>
      </c>
      <c r="D73" s="4">
        <v>53863.404000000002</v>
      </c>
      <c r="E73" s="4">
        <v>1200</v>
      </c>
      <c r="F73" s="4">
        <v>0</v>
      </c>
      <c r="G73" s="4">
        <v>50301.860999999997</v>
      </c>
      <c r="H73" s="4">
        <v>1200</v>
      </c>
      <c r="I73" s="4">
        <v>0</v>
      </c>
      <c r="J73">
        <v>54875.398999999998</v>
      </c>
      <c r="K73">
        <v>1200</v>
      </c>
      <c r="L73">
        <v>0</v>
      </c>
    </row>
    <row r="74" spans="1:12" x14ac:dyDescent="0.3">
      <c r="A74" s="4">
        <v>50</v>
      </c>
      <c r="B74" s="4">
        <v>5</v>
      </c>
      <c r="C74" s="4" t="s">
        <v>12</v>
      </c>
      <c r="D74" s="4">
        <v>58865.321000000004</v>
      </c>
      <c r="E74" s="4">
        <v>1200.05</v>
      </c>
      <c r="F74" s="4">
        <v>0</v>
      </c>
      <c r="G74" s="4">
        <v>43269.366000000002</v>
      </c>
      <c r="H74" s="4">
        <v>1200</v>
      </c>
      <c r="I74" s="4">
        <v>0</v>
      </c>
      <c r="J74">
        <v>42483.444000000003</v>
      </c>
      <c r="K74">
        <v>1200</v>
      </c>
      <c r="L74">
        <v>4118.3953000000001</v>
      </c>
    </row>
    <row r="75" spans="1:12" x14ac:dyDescent="0.3">
      <c r="A75" s="4">
        <v>50</v>
      </c>
      <c r="B75" s="4">
        <v>5</v>
      </c>
      <c r="C75" s="4" t="s">
        <v>13</v>
      </c>
      <c r="D75" s="4">
        <v>54780.904999999999</v>
      </c>
      <c r="E75" s="4">
        <v>1200</v>
      </c>
      <c r="F75" s="4">
        <v>0</v>
      </c>
      <c r="G75" s="4">
        <v>54535.932999999997</v>
      </c>
      <c r="H75" s="4">
        <v>1200</v>
      </c>
      <c r="I75" s="4">
        <v>0</v>
      </c>
      <c r="J75">
        <v>55634.6</v>
      </c>
      <c r="K75">
        <v>1200</v>
      </c>
      <c r="L75">
        <v>3662.5137</v>
      </c>
    </row>
    <row r="76" spans="1:12" x14ac:dyDescent="0.3">
      <c r="A76" s="4">
        <v>50</v>
      </c>
      <c r="B76" s="4">
        <v>5</v>
      </c>
      <c r="C76" s="4" t="s">
        <v>14</v>
      </c>
      <c r="D76" s="4">
        <v>59986.841</v>
      </c>
      <c r="E76" s="4">
        <v>1200</v>
      </c>
      <c r="F76" s="4">
        <v>7163.1907000000001</v>
      </c>
      <c r="G76" s="4">
        <v>58468.652999999998</v>
      </c>
      <c r="H76" s="4">
        <v>1200</v>
      </c>
      <c r="I76" s="4">
        <v>6738.7754000000004</v>
      </c>
      <c r="J76">
        <v>56807.046000000002</v>
      </c>
      <c r="K76">
        <v>1200</v>
      </c>
      <c r="L76">
        <v>0</v>
      </c>
    </row>
    <row r="77" spans="1:12" x14ac:dyDescent="0.3">
      <c r="A77" s="4">
        <v>50</v>
      </c>
      <c r="B77" s="4">
        <v>10</v>
      </c>
      <c r="C77" s="4" t="s">
        <v>10</v>
      </c>
      <c r="D77" s="4">
        <v>92018.735000000001</v>
      </c>
      <c r="E77" s="4">
        <v>1200</v>
      </c>
      <c r="F77" s="4">
        <v>7849.1127999999999</v>
      </c>
      <c r="G77" s="4">
        <v>99068.519</v>
      </c>
      <c r="H77" s="4">
        <v>1200</v>
      </c>
      <c r="I77" s="4">
        <v>5943.4485000000004</v>
      </c>
      <c r="J77">
        <v>101400.02</v>
      </c>
      <c r="K77">
        <v>1200</v>
      </c>
      <c r="L77">
        <v>3943.6014</v>
      </c>
    </row>
    <row r="78" spans="1:12" x14ac:dyDescent="0.3">
      <c r="A78" s="4">
        <v>50</v>
      </c>
      <c r="B78" s="4">
        <v>10</v>
      </c>
      <c r="C78" s="4" t="s">
        <v>11</v>
      </c>
      <c r="D78" s="4">
        <v>99868.285999999993</v>
      </c>
      <c r="E78" s="4">
        <v>1200</v>
      </c>
      <c r="F78" s="4">
        <v>14721.426799999999</v>
      </c>
      <c r="G78" s="4">
        <v>92610.274999999994</v>
      </c>
      <c r="H78" s="4">
        <v>1200</v>
      </c>
      <c r="I78" s="4">
        <v>8488.5707999999995</v>
      </c>
      <c r="J78">
        <v>110606.209</v>
      </c>
      <c r="K78">
        <v>1200</v>
      </c>
      <c r="L78">
        <v>14193.0378</v>
      </c>
    </row>
    <row r="79" spans="1:12" x14ac:dyDescent="0.3">
      <c r="A79" s="4">
        <v>50</v>
      </c>
      <c r="B79" s="4">
        <v>10</v>
      </c>
      <c r="C79" s="4" t="s">
        <v>12</v>
      </c>
      <c r="D79" s="4">
        <v>104348.355</v>
      </c>
      <c r="E79" s="4">
        <v>1200</v>
      </c>
      <c r="F79" s="4">
        <v>2965.2275</v>
      </c>
      <c r="G79" s="4">
        <v>109740.16</v>
      </c>
      <c r="H79" s="4">
        <v>1200</v>
      </c>
      <c r="I79" s="4">
        <v>4718.3330999999998</v>
      </c>
      <c r="J79">
        <v>101447.605</v>
      </c>
      <c r="K79">
        <v>1200</v>
      </c>
      <c r="L79">
        <v>5491.5897999999997</v>
      </c>
    </row>
    <row r="80" spans="1:12" x14ac:dyDescent="0.3">
      <c r="A80" s="4">
        <v>50</v>
      </c>
      <c r="B80" s="4">
        <v>10</v>
      </c>
      <c r="C80" s="4" t="s">
        <v>13</v>
      </c>
      <c r="D80" s="4">
        <v>99954.748000000007</v>
      </c>
      <c r="E80" s="4">
        <v>1200</v>
      </c>
      <c r="F80" s="4">
        <v>316.13499999999999</v>
      </c>
      <c r="G80" s="4">
        <v>103306.216</v>
      </c>
      <c r="H80" s="4">
        <v>1200</v>
      </c>
      <c r="I80" s="4">
        <v>6737.8351000000002</v>
      </c>
      <c r="J80">
        <v>102915.16899999999</v>
      </c>
      <c r="K80">
        <v>1200</v>
      </c>
      <c r="L80">
        <v>3411.2022000000002</v>
      </c>
    </row>
    <row r="81" spans="1:12" x14ac:dyDescent="0.3">
      <c r="A81" s="4">
        <v>50</v>
      </c>
      <c r="B81" s="4">
        <v>10</v>
      </c>
      <c r="C81" s="4" t="s">
        <v>14</v>
      </c>
      <c r="D81" s="4">
        <v>104689.79</v>
      </c>
      <c r="E81" s="4">
        <v>1200</v>
      </c>
      <c r="F81" s="4">
        <v>0</v>
      </c>
      <c r="G81" s="4">
        <v>107645.87</v>
      </c>
      <c r="H81" s="4">
        <v>1200</v>
      </c>
      <c r="I81" s="4">
        <v>9477.6833999999999</v>
      </c>
      <c r="J81">
        <v>107174.111</v>
      </c>
      <c r="K81">
        <v>1200</v>
      </c>
      <c r="L81">
        <v>8674.0113999999994</v>
      </c>
    </row>
    <row r="82" spans="1:12" x14ac:dyDescent="0.3">
      <c r="A82" s="4">
        <v>50</v>
      </c>
      <c r="B82" s="4">
        <v>15</v>
      </c>
      <c r="C82" s="4" t="s">
        <v>10</v>
      </c>
      <c r="D82" s="4">
        <v>120465.811</v>
      </c>
      <c r="E82" s="4">
        <v>1200</v>
      </c>
      <c r="F82" s="4">
        <v>12792.048500000001</v>
      </c>
      <c r="G82" s="4">
        <v>123559.569</v>
      </c>
      <c r="H82" s="4">
        <v>1200</v>
      </c>
      <c r="I82" s="4">
        <v>18967.065299999998</v>
      </c>
      <c r="J82">
        <v>123756.31200000001</v>
      </c>
      <c r="K82">
        <v>1200</v>
      </c>
      <c r="L82">
        <v>18485.5736</v>
      </c>
    </row>
    <row r="83" spans="1:12" x14ac:dyDescent="0.3">
      <c r="A83" s="4">
        <v>50</v>
      </c>
      <c r="B83" s="4">
        <v>15</v>
      </c>
      <c r="C83" s="4" t="s">
        <v>11</v>
      </c>
      <c r="D83" s="4">
        <v>124076.118</v>
      </c>
      <c r="E83" s="4">
        <v>1200</v>
      </c>
      <c r="F83" s="4">
        <v>20793.024399999998</v>
      </c>
      <c r="G83" s="4">
        <v>132033.53</v>
      </c>
      <c r="H83" s="4">
        <v>1200</v>
      </c>
      <c r="I83" s="4">
        <v>20793.8161</v>
      </c>
      <c r="J83">
        <v>126429.281</v>
      </c>
      <c r="K83">
        <v>1200</v>
      </c>
      <c r="L83">
        <v>24565.1666</v>
      </c>
    </row>
    <row r="84" spans="1:12" x14ac:dyDescent="0.3">
      <c r="A84" s="4">
        <v>50</v>
      </c>
      <c r="B84" s="4">
        <v>15</v>
      </c>
      <c r="C84" s="4" t="s">
        <v>12</v>
      </c>
      <c r="D84" s="4">
        <v>136527.715</v>
      </c>
      <c r="E84" s="4">
        <v>1200</v>
      </c>
      <c r="F84" s="4">
        <v>10053.5942</v>
      </c>
      <c r="G84" s="4">
        <v>130140.899</v>
      </c>
      <c r="H84" s="4">
        <v>1200</v>
      </c>
      <c r="I84" s="4">
        <v>22207.107800000002</v>
      </c>
      <c r="J84">
        <v>119494.77</v>
      </c>
      <c r="K84">
        <v>1200</v>
      </c>
      <c r="L84">
        <v>31162.326700000001</v>
      </c>
    </row>
    <row r="85" spans="1:12" x14ac:dyDescent="0.3">
      <c r="A85" s="4">
        <v>50</v>
      </c>
      <c r="B85" s="4">
        <v>15</v>
      </c>
      <c r="C85" s="4" t="s">
        <v>13</v>
      </c>
      <c r="D85" s="4">
        <v>125795.83500000001</v>
      </c>
      <c r="E85" s="4">
        <v>1200</v>
      </c>
      <c r="F85" s="4">
        <v>18681.855599999999</v>
      </c>
      <c r="G85" s="4">
        <v>119768.239</v>
      </c>
      <c r="H85" s="4">
        <v>1200</v>
      </c>
      <c r="I85" s="4">
        <v>6279.2768999999998</v>
      </c>
      <c r="J85">
        <v>130240.951</v>
      </c>
      <c r="K85">
        <v>1200</v>
      </c>
      <c r="L85">
        <v>17708.149099999999</v>
      </c>
    </row>
    <row r="86" spans="1:12" x14ac:dyDescent="0.3">
      <c r="A86" s="4">
        <v>50</v>
      </c>
      <c r="B86" s="4">
        <v>15</v>
      </c>
      <c r="C86" s="4" t="s">
        <v>14</v>
      </c>
      <c r="D86" s="4">
        <v>131022.359</v>
      </c>
      <c r="E86" s="4">
        <v>1200</v>
      </c>
      <c r="F86" s="4">
        <v>5297.0883999999996</v>
      </c>
      <c r="G86" s="4">
        <v>131034.401</v>
      </c>
      <c r="H86" s="4">
        <v>1200</v>
      </c>
      <c r="I86" s="4">
        <v>11898.8729</v>
      </c>
      <c r="J86">
        <v>118708.617</v>
      </c>
      <c r="K86">
        <v>1200</v>
      </c>
      <c r="L86">
        <v>27337.5399</v>
      </c>
    </row>
    <row r="87" spans="1:12" x14ac:dyDescent="0.3">
      <c r="A87" s="4">
        <v>50</v>
      </c>
      <c r="B87" s="4">
        <v>20</v>
      </c>
      <c r="C87" s="4" t="s">
        <v>10</v>
      </c>
      <c r="D87" s="4">
        <v>142767.696</v>
      </c>
      <c r="E87" s="4">
        <v>1200.01</v>
      </c>
      <c r="F87" s="4">
        <v>24010.3658</v>
      </c>
      <c r="G87" s="4">
        <v>138374.84099999999</v>
      </c>
      <c r="H87" s="4">
        <v>1200</v>
      </c>
      <c r="I87" s="4">
        <v>38581.978300000002</v>
      </c>
      <c r="J87">
        <v>144054.429</v>
      </c>
      <c r="K87">
        <v>1200</v>
      </c>
      <c r="L87">
        <v>30417.186600000001</v>
      </c>
    </row>
    <row r="88" spans="1:12" x14ac:dyDescent="0.3">
      <c r="A88" s="4">
        <v>50</v>
      </c>
      <c r="B88" s="4">
        <v>20</v>
      </c>
      <c r="C88" s="4" t="s">
        <v>11</v>
      </c>
      <c r="D88" s="4">
        <v>143870.22</v>
      </c>
      <c r="E88" s="4">
        <v>1200.01</v>
      </c>
      <c r="F88" s="4">
        <v>23014.544600000001</v>
      </c>
      <c r="G88" s="4">
        <v>149746.288</v>
      </c>
      <c r="H88" s="4">
        <v>1200</v>
      </c>
      <c r="I88" s="4">
        <v>44664.734600000003</v>
      </c>
      <c r="J88">
        <v>154426.38</v>
      </c>
      <c r="K88">
        <v>1200</v>
      </c>
      <c r="L88">
        <v>38588.455399999999</v>
      </c>
    </row>
    <row r="89" spans="1:12" x14ac:dyDescent="0.3">
      <c r="A89" s="4">
        <v>50</v>
      </c>
      <c r="B89" s="4">
        <v>20</v>
      </c>
      <c r="C89" s="4" t="s">
        <v>12</v>
      </c>
      <c r="D89" s="4">
        <v>162304.788</v>
      </c>
      <c r="E89" s="4">
        <v>1200.01</v>
      </c>
      <c r="F89" s="4">
        <v>23101.082900000001</v>
      </c>
      <c r="G89" s="4">
        <v>153346.84700000001</v>
      </c>
      <c r="H89" s="4">
        <v>1200</v>
      </c>
      <c r="I89" s="4">
        <v>33608.109600000003</v>
      </c>
      <c r="J89">
        <v>151491.628</v>
      </c>
      <c r="K89">
        <v>1200</v>
      </c>
      <c r="L89">
        <v>25059.2081</v>
      </c>
    </row>
    <row r="90" spans="1:12" x14ac:dyDescent="0.3">
      <c r="A90" s="4">
        <v>50</v>
      </c>
      <c r="B90" s="4">
        <v>20</v>
      </c>
      <c r="C90" s="4" t="s">
        <v>13</v>
      </c>
      <c r="D90" s="4">
        <v>150571.166</v>
      </c>
      <c r="E90" s="4">
        <v>1200.01</v>
      </c>
      <c r="F90" s="4">
        <v>24658.2572</v>
      </c>
      <c r="G90" s="4">
        <v>151358.34400000001</v>
      </c>
      <c r="H90" s="4">
        <v>1200</v>
      </c>
      <c r="I90" s="4">
        <v>34021.056299999997</v>
      </c>
      <c r="J90">
        <v>149409.19</v>
      </c>
      <c r="K90">
        <v>1200</v>
      </c>
      <c r="L90">
        <v>29955.751400000001</v>
      </c>
    </row>
    <row r="91" spans="1:12" x14ac:dyDescent="0.3">
      <c r="A91" s="4">
        <v>50</v>
      </c>
      <c r="B91" s="4">
        <v>20</v>
      </c>
      <c r="C91" s="4" t="s">
        <v>14</v>
      </c>
      <c r="D91" s="4">
        <v>154697.18</v>
      </c>
      <c r="E91" s="4">
        <v>1200.01</v>
      </c>
      <c r="F91" s="4">
        <v>17442.7523</v>
      </c>
      <c r="G91" s="4">
        <v>136581.38399999999</v>
      </c>
      <c r="H91" s="4">
        <v>1200</v>
      </c>
      <c r="I91" s="4">
        <v>40711.310899999997</v>
      </c>
      <c r="J91">
        <v>142353.14799999999</v>
      </c>
      <c r="K91">
        <v>1200</v>
      </c>
      <c r="L91">
        <v>39975.241499999996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4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10217.795</v>
      </c>
      <c r="E2" s="4">
        <v>1200</v>
      </c>
      <c r="F2" s="4">
        <v>0</v>
      </c>
      <c r="G2" s="4">
        <v>6125.9129999999996</v>
      </c>
      <c r="H2" s="4">
        <v>1200</v>
      </c>
      <c r="I2" s="4">
        <v>0</v>
      </c>
      <c r="J2">
        <v>6483.5959999999995</v>
      </c>
      <c r="K2">
        <v>1200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8456.2309999999998</v>
      </c>
      <c r="E3" s="4">
        <v>1200</v>
      </c>
      <c r="F3" s="4">
        <v>0</v>
      </c>
      <c r="G3" s="4">
        <v>5911.8119999999999</v>
      </c>
      <c r="H3" s="4">
        <v>1200</v>
      </c>
      <c r="I3" s="4">
        <v>0</v>
      </c>
      <c r="J3">
        <v>6095.0659999999998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7716.1360000000004</v>
      </c>
      <c r="E4" s="4">
        <v>1200</v>
      </c>
      <c r="F4" s="4">
        <v>0</v>
      </c>
      <c r="G4" s="4">
        <v>7389.585</v>
      </c>
      <c r="H4" s="4">
        <v>1200</v>
      </c>
      <c r="I4" s="4">
        <v>0</v>
      </c>
      <c r="J4">
        <v>8450.8590000000004</v>
      </c>
      <c r="K4">
        <v>1200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6308.7929999999997</v>
      </c>
      <c r="E5" s="4">
        <v>1200.04</v>
      </c>
      <c r="F5" s="4">
        <v>0</v>
      </c>
      <c r="G5" s="4">
        <v>4693.9219999999996</v>
      </c>
      <c r="H5" s="4">
        <v>1200</v>
      </c>
      <c r="I5" s="4">
        <v>0</v>
      </c>
      <c r="J5">
        <v>4982.22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7043.4470000000001</v>
      </c>
      <c r="E6" s="4">
        <v>1200.04</v>
      </c>
      <c r="F6" s="4">
        <v>0</v>
      </c>
      <c r="G6" s="4">
        <v>5947.9179999999997</v>
      </c>
      <c r="H6" s="4">
        <v>1200</v>
      </c>
      <c r="I6" s="4">
        <v>0</v>
      </c>
      <c r="J6">
        <v>5551.36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19020.57</v>
      </c>
      <c r="E7" s="4">
        <v>1200</v>
      </c>
      <c r="F7" s="4">
        <v>0</v>
      </c>
      <c r="G7" s="4">
        <v>22863.198</v>
      </c>
      <c r="H7" s="4">
        <v>1200</v>
      </c>
      <c r="I7" s="4">
        <v>0</v>
      </c>
      <c r="J7">
        <v>23575.178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22905.655999999999</v>
      </c>
      <c r="E8" s="4">
        <v>1200</v>
      </c>
      <c r="F8" s="4">
        <v>0</v>
      </c>
      <c r="G8" s="4">
        <v>24705.26</v>
      </c>
      <c r="H8" s="4">
        <v>1200</v>
      </c>
      <c r="I8" s="4">
        <v>0</v>
      </c>
      <c r="J8">
        <v>21585.424999999999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22996.983</v>
      </c>
      <c r="E9" s="4">
        <v>1200</v>
      </c>
      <c r="F9" s="4">
        <v>0</v>
      </c>
      <c r="G9" s="4">
        <v>20209.977999999999</v>
      </c>
      <c r="H9" s="4">
        <v>1200</v>
      </c>
      <c r="I9" s="4">
        <v>0</v>
      </c>
      <c r="J9">
        <v>27354.102999999999</v>
      </c>
      <c r="K9">
        <v>1200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23225.952000000001</v>
      </c>
      <c r="E10" s="4">
        <v>1200</v>
      </c>
      <c r="F10" s="4">
        <v>0</v>
      </c>
      <c r="G10" s="4">
        <v>21477.191999999999</v>
      </c>
      <c r="H10" s="4">
        <v>1200</v>
      </c>
      <c r="I10" s="4">
        <v>0</v>
      </c>
      <c r="J10">
        <v>21204.956999999999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22516.75</v>
      </c>
      <c r="E11" s="4">
        <v>1200.0999999999999</v>
      </c>
      <c r="F11" s="4">
        <v>0</v>
      </c>
      <c r="G11" s="4">
        <v>19547.032999999999</v>
      </c>
      <c r="H11" s="4">
        <v>1200</v>
      </c>
      <c r="I11" s="4">
        <v>0</v>
      </c>
      <c r="J11">
        <v>20652.286</v>
      </c>
      <c r="K11">
        <v>1200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46686.552000000003</v>
      </c>
      <c r="E12" s="4">
        <v>1200</v>
      </c>
      <c r="F12" s="4">
        <v>0</v>
      </c>
      <c r="G12" s="4">
        <v>49686.535000000003</v>
      </c>
      <c r="H12" s="4">
        <v>1200</v>
      </c>
      <c r="I12" s="4">
        <v>0</v>
      </c>
      <c r="J12">
        <v>49439.904000000002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57461.065000000002</v>
      </c>
      <c r="E13" s="4">
        <v>1200</v>
      </c>
      <c r="F13" s="4">
        <v>0</v>
      </c>
      <c r="G13" s="4">
        <v>51629.385000000002</v>
      </c>
      <c r="H13" s="4">
        <v>1200</v>
      </c>
      <c r="I13" s="4">
        <v>0</v>
      </c>
      <c r="J13">
        <v>45667.150999999998</v>
      </c>
      <c r="K13">
        <v>1200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48919.067000000003</v>
      </c>
      <c r="E14" s="4">
        <v>1200</v>
      </c>
      <c r="F14" s="4">
        <v>0</v>
      </c>
      <c r="G14" s="4">
        <v>48957.612000000001</v>
      </c>
      <c r="H14" s="4">
        <v>1200</v>
      </c>
      <c r="I14" s="4">
        <v>0</v>
      </c>
      <c r="J14">
        <v>54558.074999999997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44361.398000000001</v>
      </c>
      <c r="E15" s="4">
        <v>1200</v>
      </c>
      <c r="F15" s="4">
        <v>0</v>
      </c>
      <c r="G15" s="4">
        <v>57475.002999999997</v>
      </c>
      <c r="H15" s="4">
        <v>1200</v>
      </c>
      <c r="I15" s="4">
        <v>0</v>
      </c>
      <c r="J15">
        <v>54321.64</v>
      </c>
      <c r="K15">
        <v>1200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58217.601000000002</v>
      </c>
      <c r="E16" s="4">
        <v>1200</v>
      </c>
      <c r="F16" s="4">
        <v>0</v>
      </c>
      <c r="G16" s="4">
        <v>54222.127999999997</v>
      </c>
      <c r="H16" s="4">
        <v>1200</v>
      </c>
      <c r="I16" s="4">
        <v>0</v>
      </c>
      <c r="J16">
        <v>58613.784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98002.595000000001</v>
      </c>
      <c r="E17" s="4">
        <v>1200.01</v>
      </c>
      <c r="F17" s="4">
        <v>0</v>
      </c>
      <c r="G17" s="4">
        <v>92506.584000000003</v>
      </c>
      <c r="H17" s="4">
        <v>1200</v>
      </c>
      <c r="I17" s="4">
        <v>0</v>
      </c>
      <c r="J17">
        <v>94279.675000000003</v>
      </c>
      <c r="K17">
        <v>1200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99689.039000000004</v>
      </c>
      <c r="E18" s="4">
        <v>1200</v>
      </c>
      <c r="F18" s="4">
        <v>0</v>
      </c>
      <c r="G18" s="4">
        <v>90430.850999999995</v>
      </c>
      <c r="H18" s="4">
        <v>1200</v>
      </c>
      <c r="I18" s="4">
        <v>0</v>
      </c>
      <c r="J18">
        <v>98038.032999999996</v>
      </c>
      <c r="K18">
        <v>1200</v>
      </c>
      <c r="L18">
        <v>0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102448.603</v>
      </c>
      <c r="E19" s="4">
        <v>1200</v>
      </c>
      <c r="F19" s="4">
        <v>0</v>
      </c>
      <c r="G19" s="4">
        <v>100901.864</v>
      </c>
      <c r="H19" s="4">
        <v>1200</v>
      </c>
      <c r="I19" s="4">
        <v>0</v>
      </c>
      <c r="J19">
        <v>102966.70600000001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97589.548999999999</v>
      </c>
      <c r="E20" s="4">
        <v>1200</v>
      </c>
      <c r="F20" s="4">
        <v>0</v>
      </c>
      <c r="G20" s="4">
        <v>92482.534</v>
      </c>
      <c r="H20" s="4">
        <v>1200</v>
      </c>
      <c r="I20" s="4">
        <v>0</v>
      </c>
      <c r="J20">
        <v>90686.963000000003</v>
      </c>
      <c r="K20">
        <v>1200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106363.288</v>
      </c>
      <c r="E21" s="4">
        <v>1200</v>
      </c>
      <c r="F21" s="4">
        <v>0</v>
      </c>
      <c r="G21" s="4">
        <v>109315.746</v>
      </c>
      <c r="H21" s="4">
        <v>1200</v>
      </c>
      <c r="I21" s="4">
        <v>0</v>
      </c>
      <c r="J21">
        <v>94539.15</v>
      </c>
      <c r="K21">
        <v>1200</v>
      </c>
      <c r="L21">
        <v>0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136182.16800000001</v>
      </c>
      <c r="E22" s="4">
        <v>1200.01</v>
      </c>
      <c r="F22" s="4">
        <v>0</v>
      </c>
      <c r="G22" s="4">
        <v>127212.894</v>
      </c>
      <c r="H22" s="4">
        <v>1200</v>
      </c>
      <c r="I22" s="4">
        <v>0</v>
      </c>
      <c r="J22">
        <v>122351.041</v>
      </c>
      <c r="K22">
        <v>1200</v>
      </c>
      <c r="L22">
        <v>0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118799.55499999999</v>
      </c>
      <c r="E23" s="4">
        <v>1200.01</v>
      </c>
      <c r="F23" s="4">
        <v>0</v>
      </c>
      <c r="G23" s="4">
        <v>132587.91699999999</v>
      </c>
      <c r="H23" s="4">
        <v>1200</v>
      </c>
      <c r="I23" s="4">
        <v>0</v>
      </c>
      <c r="J23">
        <v>128913.719</v>
      </c>
      <c r="K23">
        <v>1200</v>
      </c>
      <c r="L23">
        <v>0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139184.89600000001</v>
      </c>
      <c r="E24" s="4">
        <v>1200.02</v>
      </c>
      <c r="F24" s="4">
        <v>0</v>
      </c>
      <c r="G24" s="4">
        <v>126665.83900000001</v>
      </c>
      <c r="H24" s="4">
        <v>1200</v>
      </c>
      <c r="I24" s="4">
        <v>0</v>
      </c>
      <c r="J24">
        <v>132615.71799999999</v>
      </c>
      <c r="K24">
        <v>1200</v>
      </c>
      <c r="L24">
        <v>0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129047.329</v>
      </c>
      <c r="E25" s="4">
        <v>1200.01</v>
      </c>
      <c r="F25" s="4">
        <v>0</v>
      </c>
      <c r="G25" s="4">
        <v>126816.572</v>
      </c>
      <c r="H25" s="4">
        <v>1200</v>
      </c>
      <c r="I25" s="4">
        <v>0</v>
      </c>
      <c r="J25">
        <v>127458.89200000001</v>
      </c>
      <c r="K25">
        <v>1200</v>
      </c>
      <c r="L25">
        <v>0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139011.90100000001</v>
      </c>
      <c r="E26" s="4">
        <v>1200.01</v>
      </c>
      <c r="F26" s="4">
        <v>0</v>
      </c>
      <c r="G26" s="4">
        <v>128616.96400000001</v>
      </c>
      <c r="H26" s="4">
        <v>1200</v>
      </c>
      <c r="I26" s="4">
        <v>0</v>
      </c>
      <c r="J26">
        <v>126846.425</v>
      </c>
      <c r="K26">
        <v>1200</v>
      </c>
      <c r="L26">
        <v>0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145449.74900000001</v>
      </c>
      <c r="E27" s="4">
        <v>1200.01</v>
      </c>
      <c r="F27" s="4">
        <v>0</v>
      </c>
      <c r="G27" s="4">
        <v>147991.57399999999</v>
      </c>
      <c r="H27" s="4">
        <v>1200</v>
      </c>
      <c r="I27" s="4">
        <v>0</v>
      </c>
      <c r="J27">
        <v>147587.071</v>
      </c>
      <c r="K27">
        <v>1200</v>
      </c>
      <c r="L27">
        <v>0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163083.845</v>
      </c>
      <c r="E28" s="4">
        <v>1200.01</v>
      </c>
      <c r="F28" s="4">
        <v>0</v>
      </c>
      <c r="G28" s="4">
        <v>155306.87899999999</v>
      </c>
      <c r="H28" s="4">
        <v>1200</v>
      </c>
      <c r="I28" s="4">
        <v>0</v>
      </c>
      <c r="J28">
        <v>144902.83199999999</v>
      </c>
      <c r="K28">
        <v>1200</v>
      </c>
      <c r="L28">
        <v>0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153705.967</v>
      </c>
      <c r="E29" s="4">
        <v>1200</v>
      </c>
      <c r="F29" s="4">
        <v>0</v>
      </c>
      <c r="G29" s="4">
        <v>157224.83300000001</v>
      </c>
      <c r="H29" s="4">
        <v>1200</v>
      </c>
      <c r="I29" s="4">
        <v>0</v>
      </c>
      <c r="J29">
        <v>155083.79</v>
      </c>
      <c r="K29">
        <v>1200</v>
      </c>
      <c r="L29">
        <v>0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156217.66200000001</v>
      </c>
      <c r="E30" s="4">
        <v>1200</v>
      </c>
      <c r="F30" s="4">
        <v>0</v>
      </c>
      <c r="G30" s="4">
        <v>156381.53</v>
      </c>
      <c r="H30" s="4">
        <v>1200</v>
      </c>
      <c r="I30" s="4">
        <v>0</v>
      </c>
      <c r="J30">
        <v>160926.58100000001</v>
      </c>
      <c r="K30">
        <v>1200</v>
      </c>
      <c r="L30">
        <v>0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158437.85500000001</v>
      </c>
      <c r="E31" s="4">
        <v>1200.01</v>
      </c>
      <c r="F31" s="4">
        <v>0</v>
      </c>
      <c r="G31" s="4">
        <v>165589.402</v>
      </c>
      <c r="H31" s="4">
        <v>1200</v>
      </c>
      <c r="I31" s="4">
        <v>0</v>
      </c>
      <c r="J31">
        <v>148801.022</v>
      </c>
      <c r="K31">
        <v>1200</v>
      </c>
      <c r="L31">
        <v>0</v>
      </c>
    </row>
    <row r="32" spans="1:12" x14ac:dyDescent="0.3">
      <c r="A32" s="4">
        <v>300</v>
      </c>
      <c r="B32" s="4">
        <v>2</v>
      </c>
      <c r="C32" s="4" t="s">
        <v>10</v>
      </c>
      <c r="D32" s="4">
        <v>4961.8860000000004</v>
      </c>
      <c r="E32" s="4">
        <v>1200.1600000000001</v>
      </c>
      <c r="F32" s="4">
        <v>0</v>
      </c>
      <c r="G32" s="4">
        <v>7045.0709999999999</v>
      </c>
      <c r="H32" s="4">
        <v>1200.03</v>
      </c>
      <c r="I32" s="4">
        <v>0</v>
      </c>
      <c r="J32">
        <v>5080.848</v>
      </c>
      <c r="K32">
        <v>1200.01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6720.2460000000001</v>
      </c>
      <c r="E33" s="4">
        <v>1200.1199999999999</v>
      </c>
      <c r="F33" s="4">
        <v>0</v>
      </c>
      <c r="G33" s="4">
        <v>7643.9840000000004</v>
      </c>
      <c r="H33" s="4">
        <v>1200</v>
      </c>
      <c r="I33" s="4">
        <v>0</v>
      </c>
      <c r="J33">
        <v>5920.86</v>
      </c>
      <c r="K33">
        <v>1200.33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5580.5730000000003</v>
      </c>
      <c r="E34" s="4">
        <v>1200.19</v>
      </c>
      <c r="F34" s="4">
        <v>0</v>
      </c>
      <c r="G34" s="4">
        <v>5046.808</v>
      </c>
      <c r="H34" s="4">
        <v>1200</v>
      </c>
      <c r="I34" s="4">
        <v>0</v>
      </c>
      <c r="J34">
        <v>6746.5519999999997</v>
      </c>
      <c r="K34">
        <v>1200.26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6266.951</v>
      </c>
      <c r="E35" s="4">
        <v>1200</v>
      </c>
      <c r="F35" s="4">
        <v>0</v>
      </c>
      <c r="G35" s="4">
        <v>5404.0590000000002</v>
      </c>
      <c r="H35" s="4">
        <v>1200.01</v>
      </c>
      <c r="I35" s="4">
        <v>0</v>
      </c>
      <c r="J35">
        <v>5892.0420000000004</v>
      </c>
      <c r="K35">
        <v>1200.01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6583.48</v>
      </c>
      <c r="E36" s="4">
        <v>1200</v>
      </c>
      <c r="F36" s="4">
        <v>0</v>
      </c>
      <c r="G36" s="4">
        <v>5630.7790000000005</v>
      </c>
      <c r="H36" s="4">
        <v>1200</v>
      </c>
      <c r="I36" s="4">
        <v>0</v>
      </c>
      <c r="J36">
        <v>5128.2870000000003</v>
      </c>
      <c r="K36">
        <v>1200.1099999999999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19819.72</v>
      </c>
      <c r="E37" s="4">
        <v>1200</v>
      </c>
      <c r="F37" s="4">
        <v>0</v>
      </c>
      <c r="G37" s="4">
        <v>19770.11</v>
      </c>
      <c r="H37" s="4">
        <v>1200</v>
      </c>
      <c r="I37" s="4">
        <v>0</v>
      </c>
      <c r="J37">
        <v>20364.328000000001</v>
      </c>
      <c r="K37">
        <v>1200.08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17901.199000000001</v>
      </c>
      <c r="E38" s="4">
        <v>1200</v>
      </c>
      <c r="F38" s="4">
        <v>0</v>
      </c>
      <c r="G38" s="4">
        <v>19507.819</v>
      </c>
      <c r="H38" s="4">
        <v>1200.3399999999999</v>
      </c>
      <c r="I38" s="4">
        <v>0</v>
      </c>
      <c r="J38">
        <v>23140.629000000001</v>
      </c>
      <c r="K38">
        <v>1200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15566.036</v>
      </c>
      <c r="E39" s="4">
        <v>1200</v>
      </c>
      <c r="F39" s="4">
        <v>0</v>
      </c>
      <c r="G39" s="4">
        <v>16948.492999999999</v>
      </c>
      <c r="H39" s="4">
        <v>1200</v>
      </c>
      <c r="I39" s="4">
        <v>0</v>
      </c>
      <c r="J39">
        <v>18568.672999999999</v>
      </c>
      <c r="K39">
        <v>1200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20014.683000000001</v>
      </c>
      <c r="E40" s="4">
        <v>1200</v>
      </c>
      <c r="F40" s="4">
        <v>0</v>
      </c>
      <c r="G40" s="4">
        <v>19511.571</v>
      </c>
      <c r="H40" s="4">
        <v>1200</v>
      </c>
      <c r="I40" s="4">
        <v>0</v>
      </c>
      <c r="J40">
        <v>17615.406999999999</v>
      </c>
      <c r="K40">
        <v>1200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17229.803</v>
      </c>
      <c r="E41" s="4">
        <v>1200</v>
      </c>
      <c r="F41" s="4">
        <v>0</v>
      </c>
      <c r="G41" s="4">
        <v>21960.353999999999</v>
      </c>
      <c r="H41" s="4">
        <v>1200.3399999999999</v>
      </c>
      <c r="I41" s="4">
        <v>0</v>
      </c>
      <c r="J41">
        <v>17145.253000000001</v>
      </c>
      <c r="K41">
        <v>1200.01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50746.148000000001</v>
      </c>
      <c r="E42" s="4">
        <v>1200</v>
      </c>
      <c r="F42" s="4">
        <v>0</v>
      </c>
      <c r="G42" s="4">
        <v>41587.656999999999</v>
      </c>
      <c r="H42" s="4">
        <v>1200</v>
      </c>
      <c r="I42" s="4">
        <v>0</v>
      </c>
      <c r="J42">
        <v>45931.483</v>
      </c>
      <c r="K42">
        <v>1200.01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51272.991000000002</v>
      </c>
      <c r="E43" s="4">
        <v>1200.01</v>
      </c>
      <c r="F43" s="4">
        <v>0</v>
      </c>
      <c r="G43" s="4">
        <v>52576.542999999998</v>
      </c>
      <c r="H43" s="4">
        <v>1200</v>
      </c>
      <c r="I43" s="4">
        <v>0</v>
      </c>
      <c r="J43">
        <v>44077.404000000002</v>
      </c>
      <c r="K43">
        <v>1200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51812.118999999999</v>
      </c>
      <c r="E44" s="4">
        <v>1200</v>
      </c>
      <c r="F44" s="4">
        <v>0</v>
      </c>
      <c r="G44" s="4">
        <v>44070.427000000003</v>
      </c>
      <c r="H44" s="4">
        <v>1200</v>
      </c>
      <c r="I44" s="4">
        <v>0</v>
      </c>
      <c r="J44">
        <v>44251.874000000003</v>
      </c>
      <c r="K44">
        <v>1200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47816.913</v>
      </c>
      <c r="E45" s="4">
        <v>1200</v>
      </c>
      <c r="F45" s="4">
        <v>0</v>
      </c>
      <c r="G45" s="4">
        <v>40786.658000000003</v>
      </c>
      <c r="H45" s="4">
        <v>1200</v>
      </c>
      <c r="I45" s="4">
        <v>0</v>
      </c>
      <c r="J45">
        <v>44539.811999999998</v>
      </c>
      <c r="K45">
        <v>1200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51244.875</v>
      </c>
      <c r="E46" s="4">
        <v>1200</v>
      </c>
      <c r="F46" s="4">
        <v>0</v>
      </c>
      <c r="G46" s="4">
        <v>53099.945</v>
      </c>
      <c r="H46" s="4">
        <v>1200</v>
      </c>
      <c r="I46" s="4">
        <v>0</v>
      </c>
      <c r="J46">
        <v>40937.038</v>
      </c>
      <c r="K46">
        <v>1200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92753.12</v>
      </c>
      <c r="E47" s="4">
        <v>1200</v>
      </c>
      <c r="F47" s="4">
        <v>0</v>
      </c>
      <c r="G47" s="4">
        <v>95175.907999999996</v>
      </c>
      <c r="H47" s="4">
        <v>1200</v>
      </c>
      <c r="I47" s="4">
        <v>0</v>
      </c>
      <c r="J47">
        <v>103841.455</v>
      </c>
      <c r="K47">
        <v>1200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101321.285</v>
      </c>
      <c r="E48" s="4">
        <v>1200</v>
      </c>
      <c r="F48" s="4">
        <v>0</v>
      </c>
      <c r="G48" s="4">
        <v>112526.61199999999</v>
      </c>
      <c r="H48" s="4">
        <v>1200</v>
      </c>
      <c r="I48" s="4">
        <v>0</v>
      </c>
      <c r="J48">
        <v>100564.042</v>
      </c>
      <c r="K48">
        <v>1200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90432.596000000005</v>
      </c>
      <c r="E49" s="4">
        <v>1200.01</v>
      </c>
      <c r="F49" s="4">
        <v>0</v>
      </c>
      <c r="G49" s="4">
        <v>99830.399000000005</v>
      </c>
      <c r="H49" s="4">
        <v>1200</v>
      </c>
      <c r="I49" s="4">
        <v>0</v>
      </c>
      <c r="J49">
        <v>98877.948000000004</v>
      </c>
      <c r="K49">
        <v>1200.01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101693.30100000001</v>
      </c>
      <c r="E50" s="4">
        <v>1200</v>
      </c>
      <c r="F50" s="4">
        <v>0</v>
      </c>
      <c r="G50" s="4">
        <v>102166.158</v>
      </c>
      <c r="H50" s="4">
        <v>1200</v>
      </c>
      <c r="I50" s="4">
        <v>0</v>
      </c>
      <c r="J50">
        <v>105908.481</v>
      </c>
      <c r="K50">
        <v>1200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108755.769</v>
      </c>
      <c r="E51" s="4">
        <v>1200.01</v>
      </c>
      <c r="F51" s="4">
        <v>0</v>
      </c>
      <c r="G51" s="4">
        <v>101730.871</v>
      </c>
      <c r="H51" s="4">
        <v>1200</v>
      </c>
      <c r="I51" s="4">
        <v>0</v>
      </c>
      <c r="J51">
        <v>96517.769</v>
      </c>
      <c r="K51">
        <v>1200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136577.26199999999</v>
      </c>
      <c r="E52" s="4">
        <v>1200.02</v>
      </c>
      <c r="F52" s="4">
        <v>0</v>
      </c>
      <c r="G52" s="4">
        <v>134715.495</v>
      </c>
      <c r="H52" s="4">
        <v>1200</v>
      </c>
      <c r="I52" s="4">
        <v>0</v>
      </c>
      <c r="J52">
        <v>134521.20800000001</v>
      </c>
      <c r="K52">
        <v>1200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140153.79399999999</v>
      </c>
      <c r="E53" s="4">
        <v>1200.04</v>
      </c>
      <c r="F53" s="4">
        <v>0</v>
      </c>
      <c r="G53" s="4">
        <v>119630.658</v>
      </c>
      <c r="H53" s="4">
        <v>1200</v>
      </c>
      <c r="I53" s="4">
        <v>0</v>
      </c>
      <c r="J53">
        <v>143218.446</v>
      </c>
      <c r="K53">
        <v>1200.01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141029.96599999999</v>
      </c>
      <c r="E54" s="4">
        <v>1200.03</v>
      </c>
      <c r="F54" s="4">
        <v>0</v>
      </c>
      <c r="G54" s="4">
        <v>122783.591</v>
      </c>
      <c r="H54" s="4">
        <v>1200</v>
      </c>
      <c r="I54" s="4">
        <v>0</v>
      </c>
      <c r="J54">
        <v>130198.209</v>
      </c>
      <c r="K54">
        <v>1200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137507.65599999999</v>
      </c>
      <c r="E55" s="4">
        <v>1200.02</v>
      </c>
      <c r="F55" s="4">
        <v>0</v>
      </c>
      <c r="G55" s="4">
        <v>124467.37</v>
      </c>
      <c r="H55" s="4">
        <v>1200</v>
      </c>
      <c r="I55" s="4">
        <v>0</v>
      </c>
      <c r="J55">
        <v>130680.152</v>
      </c>
      <c r="K55">
        <v>1200.01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133494.02499999999</v>
      </c>
      <c r="E56" s="4">
        <v>1200.02</v>
      </c>
      <c r="F56" s="4">
        <v>0</v>
      </c>
      <c r="G56" s="4">
        <v>132849.04800000001</v>
      </c>
      <c r="H56" s="4">
        <v>1200</v>
      </c>
      <c r="I56" s="4">
        <v>0</v>
      </c>
      <c r="J56">
        <v>130663.166</v>
      </c>
      <c r="K56">
        <v>1200.01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170145.41099999999</v>
      </c>
      <c r="E57" s="4">
        <v>1200.02</v>
      </c>
      <c r="F57" s="4">
        <v>0</v>
      </c>
      <c r="G57" s="4">
        <v>166724.492</v>
      </c>
      <c r="H57" s="4">
        <v>1200.01</v>
      </c>
      <c r="I57" s="4">
        <v>0</v>
      </c>
      <c r="J57">
        <v>144255.041</v>
      </c>
      <c r="K57">
        <v>1200.01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154868.717</v>
      </c>
      <c r="E58" s="4">
        <v>1200.02</v>
      </c>
      <c r="F58" s="4">
        <v>0</v>
      </c>
      <c r="G58" s="4">
        <v>148608.50399999999</v>
      </c>
      <c r="H58" s="4">
        <v>1200</v>
      </c>
      <c r="I58" s="4">
        <v>0</v>
      </c>
      <c r="J58">
        <v>149490.95199999999</v>
      </c>
      <c r="K58">
        <v>1200.01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181708.41399999999</v>
      </c>
      <c r="E59" s="4">
        <v>1200.04</v>
      </c>
      <c r="F59" s="4">
        <v>0</v>
      </c>
      <c r="G59" s="4">
        <v>166221.345</v>
      </c>
      <c r="H59" s="4">
        <v>1201.28</v>
      </c>
      <c r="I59" s="4">
        <v>0</v>
      </c>
      <c r="J59">
        <v>150740.76800000001</v>
      </c>
      <c r="K59">
        <v>1200.01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165575.47399999999</v>
      </c>
      <c r="E60" s="4">
        <v>1200.03</v>
      </c>
      <c r="F60" s="4">
        <v>0</v>
      </c>
      <c r="G60" s="4">
        <v>157935.04999999999</v>
      </c>
      <c r="H60" s="4">
        <v>1200</v>
      </c>
      <c r="I60" s="4">
        <v>0</v>
      </c>
      <c r="J60">
        <v>153206.21400000001</v>
      </c>
      <c r="K60">
        <v>1200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179410.19</v>
      </c>
      <c r="E61" s="4">
        <v>1200.03</v>
      </c>
      <c r="F61" s="4">
        <v>0</v>
      </c>
      <c r="G61" s="4">
        <v>156419.60200000001</v>
      </c>
      <c r="H61" s="4">
        <v>1200</v>
      </c>
      <c r="I61" s="4">
        <v>0</v>
      </c>
      <c r="J61">
        <v>158598.02600000001</v>
      </c>
      <c r="K61">
        <v>1200.01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5700.8029999999999</v>
      </c>
      <c r="E62" s="4">
        <v>1202.3699999999999</v>
      </c>
      <c r="F62" s="4">
        <v>0</v>
      </c>
      <c r="G62" s="4">
        <v>7454.4489999999996</v>
      </c>
      <c r="H62" s="4">
        <v>1200</v>
      </c>
      <c r="I62" s="4">
        <v>0</v>
      </c>
      <c r="J62">
        <v>5636.4719999999998</v>
      </c>
      <c r="K62">
        <v>1200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4817.5640000000003</v>
      </c>
      <c r="E63" s="4">
        <v>1200.08</v>
      </c>
      <c r="F63" s="4">
        <v>0</v>
      </c>
      <c r="G63" s="4">
        <v>5015.0209999999997</v>
      </c>
      <c r="H63" s="4">
        <v>1200</v>
      </c>
      <c r="I63" s="4">
        <v>0</v>
      </c>
      <c r="J63">
        <v>5912.6719999999996</v>
      </c>
      <c r="K63">
        <v>1200.01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3556.6990000000001</v>
      </c>
      <c r="E64" s="4">
        <v>1200.74</v>
      </c>
      <c r="F64" s="4">
        <v>0</v>
      </c>
      <c r="G64" s="4">
        <v>6973.92</v>
      </c>
      <c r="H64" s="4">
        <v>1200.01</v>
      </c>
      <c r="I64" s="4">
        <v>0</v>
      </c>
      <c r="J64">
        <v>4297.8990000000003</v>
      </c>
      <c r="K64">
        <v>1200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3365.703</v>
      </c>
      <c r="E65" s="4">
        <v>1200.01</v>
      </c>
      <c r="F65" s="4">
        <v>0</v>
      </c>
      <c r="G65" s="4">
        <v>5136.59</v>
      </c>
      <c r="H65" s="4">
        <v>1200</v>
      </c>
      <c r="I65" s="4">
        <v>0</v>
      </c>
      <c r="J65">
        <v>2773.6819999999998</v>
      </c>
      <c r="K65">
        <v>1200.1600000000001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3364.1239999999998</v>
      </c>
      <c r="E66" s="4">
        <v>1200.19</v>
      </c>
      <c r="F66" s="4">
        <v>0</v>
      </c>
      <c r="G66" s="4">
        <v>5131.7190000000001</v>
      </c>
      <c r="H66" s="4">
        <v>1200</v>
      </c>
      <c r="I66" s="4">
        <v>0</v>
      </c>
      <c r="J66">
        <v>5409.3950000000004</v>
      </c>
      <c r="K66">
        <v>1200.01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13118.375</v>
      </c>
      <c r="E67" s="4">
        <v>1200.01</v>
      </c>
      <c r="F67" s="4">
        <v>0</v>
      </c>
      <c r="G67" s="4">
        <v>18577.635999999999</v>
      </c>
      <c r="H67" s="4">
        <v>1200.71</v>
      </c>
      <c r="I67" s="4">
        <v>0</v>
      </c>
      <c r="J67">
        <v>15930.6</v>
      </c>
      <c r="K67">
        <v>1200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13553.494000000001</v>
      </c>
      <c r="E68" s="4">
        <v>1200.01</v>
      </c>
      <c r="F68" s="4">
        <v>0</v>
      </c>
      <c r="G68" s="4">
        <v>17580.499</v>
      </c>
      <c r="H68" s="4">
        <v>1200.27</v>
      </c>
      <c r="I68" s="4">
        <v>0</v>
      </c>
      <c r="J68">
        <v>13360.084000000001</v>
      </c>
      <c r="K68">
        <v>1200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17508.298999999999</v>
      </c>
      <c r="E69" s="4">
        <v>1200</v>
      </c>
      <c r="F69" s="4">
        <v>0</v>
      </c>
      <c r="G69" s="4">
        <v>18642.635999999999</v>
      </c>
      <c r="H69" s="4">
        <v>1200.8</v>
      </c>
      <c r="I69" s="4">
        <v>0</v>
      </c>
      <c r="J69">
        <v>16890.376</v>
      </c>
      <c r="K69">
        <v>1200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16894.249</v>
      </c>
      <c r="E70" s="4">
        <v>1200.01</v>
      </c>
      <c r="F70" s="4">
        <v>0</v>
      </c>
      <c r="G70" s="4">
        <v>16654.955000000002</v>
      </c>
      <c r="H70" s="4">
        <v>1200.01</v>
      </c>
      <c r="I70" s="4">
        <v>0</v>
      </c>
      <c r="J70">
        <v>15933.689</v>
      </c>
      <c r="K70">
        <v>1200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19021.005000000001</v>
      </c>
      <c r="E71" s="4">
        <v>1200.01</v>
      </c>
      <c r="F71" s="4">
        <v>0</v>
      </c>
      <c r="G71" s="4">
        <v>21054.563999999998</v>
      </c>
      <c r="H71" s="4">
        <v>1200.1500000000001</v>
      </c>
      <c r="I71" s="4">
        <v>0</v>
      </c>
      <c r="J71">
        <v>13070.063</v>
      </c>
      <c r="K71">
        <v>1200.01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45053.550999999999</v>
      </c>
      <c r="E72" s="4">
        <v>1200.02</v>
      </c>
      <c r="F72" s="4">
        <v>0</v>
      </c>
      <c r="G72" s="4">
        <v>48469.194000000003</v>
      </c>
      <c r="H72" s="4">
        <v>1200</v>
      </c>
      <c r="I72" s="4">
        <v>0</v>
      </c>
      <c r="J72">
        <v>42017.178999999996</v>
      </c>
      <c r="K72">
        <v>1200.01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43269.233999999997</v>
      </c>
      <c r="E73" s="4">
        <v>1200</v>
      </c>
      <c r="F73" s="4">
        <v>0</v>
      </c>
      <c r="G73" s="4">
        <v>56301.777999999998</v>
      </c>
      <c r="H73" s="4">
        <v>1201.27</v>
      </c>
      <c r="I73" s="4">
        <v>0</v>
      </c>
      <c r="J73">
        <v>40218.557000000001</v>
      </c>
      <c r="K73">
        <v>1200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46626.338000000003</v>
      </c>
      <c r="E74" s="4">
        <v>1200.01</v>
      </c>
      <c r="F74" s="4">
        <v>0</v>
      </c>
      <c r="G74" s="4">
        <v>48506.803999999996</v>
      </c>
      <c r="H74" s="4">
        <v>1201.45</v>
      </c>
      <c r="I74" s="4">
        <v>0</v>
      </c>
      <c r="J74">
        <v>45673.377</v>
      </c>
      <c r="K74">
        <v>1200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43697.288</v>
      </c>
      <c r="E75" s="4">
        <v>1200.01</v>
      </c>
      <c r="F75" s="4">
        <v>0</v>
      </c>
      <c r="G75" s="4">
        <v>40238.476999999999</v>
      </c>
      <c r="H75" s="4">
        <v>1200</v>
      </c>
      <c r="I75" s="4">
        <v>0</v>
      </c>
      <c r="J75">
        <v>50252.031000000003</v>
      </c>
      <c r="K75">
        <v>1200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43658.067000000003</v>
      </c>
      <c r="E76" s="4">
        <v>1200.01</v>
      </c>
      <c r="F76" s="4">
        <v>0</v>
      </c>
      <c r="G76" s="4">
        <v>55367.860999999997</v>
      </c>
      <c r="H76" s="4">
        <v>1200</v>
      </c>
      <c r="I76" s="4">
        <v>0</v>
      </c>
      <c r="J76">
        <v>45923.22</v>
      </c>
      <c r="K76">
        <v>1200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96092.4</v>
      </c>
      <c r="E77" s="4">
        <v>1200</v>
      </c>
      <c r="F77" s="4">
        <v>0</v>
      </c>
      <c r="G77" s="4">
        <v>99433.709000000003</v>
      </c>
      <c r="H77" s="4">
        <v>1200</v>
      </c>
      <c r="I77" s="4">
        <v>0</v>
      </c>
      <c r="J77">
        <v>98007.210999999996</v>
      </c>
      <c r="K77">
        <v>1200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104203.902</v>
      </c>
      <c r="E78" s="4">
        <v>1200.01</v>
      </c>
      <c r="F78" s="4">
        <v>0</v>
      </c>
      <c r="G78" s="4">
        <v>111658.307</v>
      </c>
      <c r="H78" s="4">
        <v>1200.01</v>
      </c>
      <c r="I78" s="4">
        <v>0</v>
      </c>
      <c r="J78">
        <v>99843.97</v>
      </c>
      <c r="K78">
        <v>1200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113905.74</v>
      </c>
      <c r="E79" s="4">
        <v>1200.02</v>
      </c>
      <c r="F79" s="4">
        <v>0</v>
      </c>
      <c r="G79" s="4">
        <v>95518.691999999995</v>
      </c>
      <c r="H79" s="4">
        <v>1200</v>
      </c>
      <c r="I79" s="4">
        <v>0</v>
      </c>
      <c r="J79">
        <v>100314.285</v>
      </c>
      <c r="K79">
        <v>1200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103066.875</v>
      </c>
      <c r="E80" s="4">
        <v>1200.01</v>
      </c>
      <c r="F80" s="4">
        <v>0</v>
      </c>
      <c r="G80" s="4">
        <v>97032.297999999995</v>
      </c>
      <c r="H80" s="4">
        <v>1200</v>
      </c>
      <c r="I80" s="4">
        <v>0</v>
      </c>
      <c r="J80">
        <v>96176.947</v>
      </c>
      <c r="K80">
        <v>1200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106866.732</v>
      </c>
      <c r="E81" s="4">
        <v>1200</v>
      </c>
      <c r="F81" s="4">
        <v>0</v>
      </c>
      <c r="G81" s="4">
        <v>100328.37</v>
      </c>
      <c r="H81" s="4">
        <v>1200</v>
      </c>
      <c r="I81" s="4">
        <v>0</v>
      </c>
      <c r="J81">
        <v>99517.884000000005</v>
      </c>
      <c r="K81">
        <v>1200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112134.423</v>
      </c>
      <c r="E82" s="4">
        <v>1200.03</v>
      </c>
      <c r="F82" s="4">
        <v>0</v>
      </c>
      <c r="G82" s="4">
        <v>135077.625</v>
      </c>
      <c r="H82" s="4">
        <v>1200</v>
      </c>
      <c r="I82" s="4">
        <v>0</v>
      </c>
      <c r="J82">
        <v>121912.28</v>
      </c>
      <c r="K82">
        <v>1200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141722.81400000001</v>
      </c>
      <c r="E83" s="4">
        <v>1200.01</v>
      </c>
      <c r="F83" s="4">
        <v>0</v>
      </c>
      <c r="G83" s="4">
        <v>125059.216</v>
      </c>
      <c r="H83" s="4">
        <v>1200</v>
      </c>
      <c r="I83" s="4">
        <v>0</v>
      </c>
      <c r="J83">
        <v>126145.44100000001</v>
      </c>
      <c r="K83">
        <v>1200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132680.413</v>
      </c>
      <c r="E84" s="4">
        <v>1200.02</v>
      </c>
      <c r="F84" s="4">
        <v>0</v>
      </c>
      <c r="G84" s="4">
        <v>131435.85200000001</v>
      </c>
      <c r="H84" s="4">
        <v>1200</v>
      </c>
      <c r="I84" s="4">
        <v>0</v>
      </c>
      <c r="J84">
        <v>112433.88099999999</v>
      </c>
      <c r="K84">
        <v>1200.01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128963.681</v>
      </c>
      <c r="E85" s="4">
        <v>1200.01</v>
      </c>
      <c r="F85" s="4">
        <v>0</v>
      </c>
      <c r="G85" s="4">
        <v>137551.80900000001</v>
      </c>
      <c r="H85" s="4">
        <v>1200</v>
      </c>
      <c r="I85" s="4">
        <v>0</v>
      </c>
      <c r="J85">
        <v>135161.33499999999</v>
      </c>
      <c r="K85">
        <v>1200.01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146526.217</v>
      </c>
      <c r="E86" s="4">
        <v>1200.01</v>
      </c>
      <c r="F86" s="4">
        <v>0</v>
      </c>
      <c r="G86" s="4">
        <v>127598.749</v>
      </c>
      <c r="H86" s="4">
        <v>1200.01</v>
      </c>
      <c r="I86" s="4">
        <v>0</v>
      </c>
      <c r="J86">
        <v>127221.26</v>
      </c>
      <c r="K86">
        <v>1200.01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179791.117</v>
      </c>
      <c r="E87" s="4">
        <v>1200.07</v>
      </c>
      <c r="F87" s="4">
        <v>0</v>
      </c>
      <c r="G87" s="4">
        <v>146299.89499999999</v>
      </c>
      <c r="H87" s="4">
        <v>1200</v>
      </c>
      <c r="I87" s="4">
        <v>0</v>
      </c>
      <c r="J87">
        <v>139766</v>
      </c>
      <c r="K87">
        <v>1200.01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173529.37599999999</v>
      </c>
      <c r="E88" s="4">
        <v>1200.05</v>
      </c>
      <c r="F88" s="4">
        <v>0</v>
      </c>
      <c r="G88" s="4">
        <v>164340.008</v>
      </c>
      <c r="H88" s="4">
        <v>1200</v>
      </c>
      <c r="I88" s="4">
        <v>0</v>
      </c>
      <c r="J88">
        <v>150091.09099999999</v>
      </c>
      <c r="K88">
        <v>1200.01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159180.16</v>
      </c>
      <c r="E89" s="4">
        <v>1200.02</v>
      </c>
      <c r="F89" s="4">
        <v>0</v>
      </c>
      <c r="G89" s="4">
        <v>163329.73300000001</v>
      </c>
      <c r="H89" s="4">
        <v>1200.01</v>
      </c>
      <c r="I89" s="4">
        <v>0</v>
      </c>
      <c r="J89">
        <v>151908.84299999999</v>
      </c>
      <c r="K89">
        <v>1200.01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168615.74299999999</v>
      </c>
      <c r="E90" s="4">
        <v>1200.02</v>
      </c>
      <c r="F90" s="4">
        <v>0</v>
      </c>
      <c r="G90" s="4">
        <v>151826.53599999999</v>
      </c>
      <c r="H90" s="4">
        <v>1200.01</v>
      </c>
      <c r="I90" s="4">
        <v>0</v>
      </c>
      <c r="J90">
        <v>158222.647</v>
      </c>
      <c r="K90">
        <v>1200.01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161578.31599999999</v>
      </c>
      <c r="E91" s="4">
        <v>1200.01</v>
      </c>
      <c r="F91" s="4">
        <v>0</v>
      </c>
      <c r="G91" s="4">
        <v>158428.05100000001</v>
      </c>
      <c r="H91" s="4">
        <v>1200.01</v>
      </c>
      <c r="I91" s="4">
        <v>0</v>
      </c>
      <c r="J91">
        <v>142127.44699999999</v>
      </c>
      <c r="K91">
        <v>1200.01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L61" sqref="A2:L6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8342.6419999999998</v>
      </c>
      <c r="E2" s="4">
        <v>1200</v>
      </c>
      <c r="F2" s="4">
        <v>0</v>
      </c>
      <c r="G2" s="4">
        <v>8436.134</v>
      </c>
      <c r="H2" s="4">
        <v>1200</v>
      </c>
      <c r="I2" s="4">
        <v>0</v>
      </c>
      <c r="J2">
        <v>6572.7309999999998</v>
      </c>
      <c r="K2">
        <v>1200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5471.875</v>
      </c>
      <c r="E3" s="4">
        <v>1200</v>
      </c>
      <c r="F3" s="4">
        <v>0</v>
      </c>
      <c r="G3" s="4">
        <v>7157.3389999999999</v>
      </c>
      <c r="H3" s="4">
        <v>1200</v>
      </c>
      <c r="I3" s="4">
        <v>0</v>
      </c>
      <c r="J3">
        <v>6557.5789999999997</v>
      </c>
      <c r="K3">
        <v>1200.6500000000001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6337.0219999999999</v>
      </c>
      <c r="E4" s="4">
        <v>1200</v>
      </c>
      <c r="F4" s="4">
        <v>0</v>
      </c>
      <c r="G4" s="4">
        <v>6125.0649999999996</v>
      </c>
      <c r="H4" s="4">
        <v>1200.6600000000001</v>
      </c>
      <c r="I4" s="4">
        <v>0</v>
      </c>
      <c r="J4">
        <v>4419.0929999999998</v>
      </c>
      <c r="K4">
        <v>1200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6747.1009999999997</v>
      </c>
      <c r="E5" s="4">
        <v>1200.02</v>
      </c>
      <c r="F5" s="4">
        <v>0</v>
      </c>
      <c r="G5" s="4">
        <v>5210.1909999999998</v>
      </c>
      <c r="H5" s="4">
        <v>1200</v>
      </c>
      <c r="I5" s="4">
        <v>0</v>
      </c>
      <c r="J5">
        <v>6192.7539999999999</v>
      </c>
      <c r="K5">
        <v>1203.55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7978.8789999999999</v>
      </c>
      <c r="E6" s="4">
        <v>1200</v>
      </c>
      <c r="F6" s="4">
        <v>0</v>
      </c>
      <c r="G6" s="4">
        <v>6717.9120000000003</v>
      </c>
      <c r="H6" s="4">
        <v>1200</v>
      </c>
      <c r="I6" s="4">
        <v>0</v>
      </c>
      <c r="J6">
        <v>7277.1809999999996</v>
      </c>
      <c r="K6">
        <v>1200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20195.652999999998</v>
      </c>
      <c r="E7" s="4">
        <v>1200</v>
      </c>
      <c r="F7" s="4">
        <v>0</v>
      </c>
      <c r="G7" s="4">
        <v>21632.644</v>
      </c>
      <c r="H7" s="4">
        <v>1200.01</v>
      </c>
      <c r="I7" s="4">
        <v>0</v>
      </c>
      <c r="J7">
        <v>18785.062999999998</v>
      </c>
      <c r="K7">
        <v>1200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20727.099999999999</v>
      </c>
      <c r="E8" s="4">
        <v>1200</v>
      </c>
      <c r="F8" s="4">
        <v>0</v>
      </c>
      <c r="G8" s="4">
        <v>18577.312000000002</v>
      </c>
      <c r="H8" s="4">
        <v>1206.54</v>
      </c>
      <c r="I8" s="4">
        <v>0</v>
      </c>
      <c r="J8">
        <v>21172.584999999999</v>
      </c>
      <c r="K8">
        <v>1200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17838.777999999998</v>
      </c>
      <c r="E9" s="4">
        <v>1200</v>
      </c>
      <c r="F9" s="4">
        <v>0</v>
      </c>
      <c r="G9" s="4">
        <v>17965.478999999999</v>
      </c>
      <c r="H9" s="4">
        <v>1200</v>
      </c>
      <c r="I9" s="4">
        <v>0</v>
      </c>
      <c r="J9">
        <v>17300.364000000001</v>
      </c>
      <c r="K9">
        <v>1200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25218.702000000001</v>
      </c>
      <c r="E10" s="4">
        <v>1200</v>
      </c>
      <c r="F10" s="4">
        <v>0</v>
      </c>
      <c r="G10" s="4">
        <v>24002.888999999999</v>
      </c>
      <c r="H10" s="4">
        <v>1200.6500000000001</v>
      </c>
      <c r="I10" s="4">
        <v>0</v>
      </c>
      <c r="J10">
        <v>22439.171999999999</v>
      </c>
      <c r="K10">
        <v>1200.47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19647.917000000001</v>
      </c>
      <c r="E11" s="4">
        <v>1200</v>
      </c>
      <c r="F11" s="4">
        <v>0</v>
      </c>
      <c r="G11" s="4">
        <v>26907.182000000001</v>
      </c>
      <c r="H11" s="4">
        <v>1200</v>
      </c>
      <c r="I11" s="4">
        <v>0</v>
      </c>
      <c r="J11">
        <v>18804.464</v>
      </c>
      <c r="K11">
        <v>1200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52051.462</v>
      </c>
      <c r="E12" s="4">
        <v>1200</v>
      </c>
      <c r="F12" s="4">
        <v>0</v>
      </c>
      <c r="G12" s="4">
        <v>49153.349000000002</v>
      </c>
      <c r="H12" s="4">
        <v>1200</v>
      </c>
      <c r="I12" s="4">
        <v>0</v>
      </c>
      <c r="J12">
        <v>53845.512999999999</v>
      </c>
      <c r="K12">
        <v>1200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40382.120999999999</v>
      </c>
      <c r="E13" s="4">
        <v>1200</v>
      </c>
      <c r="F13" s="4">
        <v>0</v>
      </c>
      <c r="G13" s="4">
        <v>56986.483999999997</v>
      </c>
      <c r="H13" s="4">
        <v>1200</v>
      </c>
      <c r="I13" s="4">
        <v>0</v>
      </c>
      <c r="J13">
        <v>47049.082999999999</v>
      </c>
      <c r="K13">
        <v>1200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49070.362999999998</v>
      </c>
      <c r="E14" s="4">
        <v>1200</v>
      </c>
      <c r="F14" s="4">
        <v>0</v>
      </c>
      <c r="G14" s="4">
        <v>42061.440999999999</v>
      </c>
      <c r="H14" s="4">
        <v>1200</v>
      </c>
      <c r="I14" s="4">
        <v>0</v>
      </c>
      <c r="J14">
        <v>39738.35</v>
      </c>
      <c r="K14">
        <v>1200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48247.48</v>
      </c>
      <c r="E15" s="4">
        <v>1200.01</v>
      </c>
      <c r="F15" s="4">
        <v>0</v>
      </c>
      <c r="G15" s="4">
        <v>50710.374000000003</v>
      </c>
      <c r="H15" s="4">
        <v>1200</v>
      </c>
      <c r="I15" s="4">
        <v>0</v>
      </c>
      <c r="J15">
        <v>35617.311000000002</v>
      </c>
      <c r="K15">
        <v>1200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49375.07</v>
      </c>
      <c r="E16" s="4">
        <v>1200</v>
      </c>
      <c r="F16" s="4">
        <v>0</v>
      </c>
      <c r="G16" s="4">
        <v>53009.260999999999</v>
      </c>
      <c r="H16" s="4">
        <v>1200</v>
      </c>
      <c r="I16" s="4">
        <v>0</v>
      </c>
      <c r="J16">
        <v>52554.684000000001</v>
      </c>
      <c r="K16">
        <v>1200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98850.361999999994</v>
      </c>
      <c r="E17" s="4">
        <v>1200</v>
      </c>
      <c r="F17" s="4">
        <v>0</v>
      </c>
      <c r="G17" s="4">
        <v>104568.06600000001</v>
      </c>
      <c r="H17" s="4">
        <v>1200</v>
      </c>
      <c r="I17" s="4">
        <v>0</v>
      </c>
      <c r="J17">
        <v>94064.271999999997</v>
      </c>
      <c r="K17">
        <v>1200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104817.821</v>
      </c>
      <c r="E18" s="4">
        <v>1200</v>
      </c>
      <c r="F18" s="4">
        <v>0</v>
      </c>
      <c r="G18" s="4">
        <v>102068.514</v>
      </c>
      <c r="H18" s="4">
        <v>1200</v>
      </c>
      <c r="I18" s="4">
        <v>0</v>
      </c>
      <c r="J18">
        <v>98862.077999999994</v>
      </c>
      <c r="K18">
        <v>1200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111578.125</v>
      </c>
      <c r="E19" s="4">
        <v>1200.01</v>
      </c>
      <c r="F19" s="4">
        <v>0</v>
      </c>
      <c r="G19" s="4">
        <v>96985.523000000001</v>
      </c>
      <c r="H19" s="4">
        <v>1200</v>
      </c>
      <c r="I19" s="4">
        <v>0</v>
      </c>
      <c r="J19">
        <v>105269.399</v>
      </c>
      <c r="K19">
        <v>1200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102070.958</v>
      </c>
      <c r="E20" s="4">
        <v>1200.01</v>
      </c>
      <c r="F20" s="4">
        <v>0</v>
      </c>
      <c r="G20" s="4">
        <v>103294.461</v>
      </c>
      <c r="H20" s="4">
        <v>1200</v>
      </c>
      <c r="I20" s="4">
        <v>0</v>
      </c>
      <c r="J20">
        <v>95202.968999999997</v>
      </c>
      <c r="K20">
        <v>1200.0999999999999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106729.052</v>
      </c>
      <c r="E21" s="4">
        <v>1200.01</v>
      </c>
      <c r="F21" s="4">
        <v>0</v>
      </c>
      <c r="G21" s="4">
        <v>100941.30100000001</v>
      </c>
      <c r="H21" s="4">
        <v>1200</v>
      </c>
      <c r="I21" s="4">
        <v>0</v>
      </c>
      <c r="J21">
        <v>97975.182000000001</v>
      </c>
      <c r="K21">
        <v>1200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134902.226</v>
      </c>
      <c r="E22" s="4">
        <v>1200.01</v>
      </c>
      <c r="F22" s="4">
        <v>0</v>
      </c>
      <c r="G22" s="4">
        <v>133870.62400000001</v>
      </c>
      <c r="H22" s="4">
        <v>1200</v>
      </c>
      <c r="I22" s="4">
        <v>0</v>
      </c>
      <c r="J22">
        <v>124774.26</v>
      </c>
      <c r="K22">
        <v>1200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139867.38</v>
      </c>
      <c r="E23" s="4">
        <v>1200.02</v>
      </c>
      <c r="F23" s="4">
        <v>0</v>
      </c>
      <c r="G23" s="4">
        <v>129459.15</v>
      </c>
      <c r="H23" s="4">
        <v>1200</v>
      </c>
      <c r="I23" s="4">
        <v>0</v>
      </c>
      <c r="J23">
        <v>126795.768</v>
      </c>
      <c r="K23">
        <v>1200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136512.413</v>
      </c>
      <c r="E24" s="4">
        <v>1200.03</v>
      </c>
      <c r="F24" s="4">
        <v>0</v>
      </c>
      <c r="G24" s="4">
        <v>129883.936</v>
      </c>
      <c r="H24" s="4">
        <v>1200</v>
      </c>
      <c r="I24" s="4">
        <v>0</v>
      </c>
      <c r="J24">
        <v>139779.641</v>
      </c>
      <c r="K24">
        <v>1200.01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121978.338</v>
      </c>
      <c r="E25" s="4">
        <v>1200.02</v>
      </c>
      <c r="F25" s="4">
        <v>0</v>
      </c>
      <c r="G25" s="4">
        <v>128202.107</v>
      </c>
      <c r="H25" s="4">
        <v>1200</v>
      </c>
      <c r="I25" s="4">
        <v>0</v>
      </c>
      <c r="J25">
        <v>125946.505</v>
      </c>
      <c r="K25">
        <v>1200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128092.55100000001</v>
      </c>
      <c r="E26" s="4">
        <v>1200.02</v>
      </c>
      <c r="F26" s="4">
        <v>0</v>
      </c>
      <c r="G26" s="4">
        <v>125852.61500000001</v>
      </c>
      <c r="H26" s="4">
        <v>1200</v>
      </c>
      <c r="I26" s="4">
        <v>0</v>
      </c>
      <c r="J26">
        <v>125193.001</v>
      </c>
      <c r="K26">
        <v>1200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136374.85</v>
      </c>
      <c r="E27" s="4">
        <v>1200.01</v>
      </c>
      <c r="F27" s="4">
        <v>0</v>
      </c>
      <c r="G27" s="4">
        <v>150193.58499999999</v>
      </c>
      <c r="H27" s="4">
        <v>1200</v>
      </c>
      <c r="I27" s="4">
        <v>0</v>
      </c>
      <c r="J27">
        <v>165447.16</v>
      </c>
      <c r="K27">
        <v>1200.01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164710.98199999999</v>
      </c>
      <c r="E28" s="4">
        <v>1200.07</v>
      </c>
      <c r="F28" s="4">
        <v>0</v>
      </c>
      <c r="G28" s="4">
        <v>143526.65299999999</v>
      </c>
      <c r="H28" s="4">
        <v>1200.01</v>
      </c>
      <c r="I28" s="4">
        <v>0</v>
      </c>
      <c r="J28">
        <v>153157.476</v>
      </c>
      <c r="K28">
        <v>1200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168947.60399999999</v>
      </c>
      <c r="E29" s="4">
        <v>1200.02</v>
      </c>
      <c r="F29" s="4">
        <v>0</v>
      </c>
      <c r="G29" s="4">
        <v>148388.83199999999</v>
      </c>
      <c r="H29" s="4">
        <v>1200</v>
      </c>
      <c r="I29" s="4">
        <v>0</v>
      </c>
      <c r="J29">
        <v>151106.981</v>
      </c>
      <c r="K29">
        <v>1200.01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170014.179</v>
      </c>
      <c r="E30" s="4">
        <v>1200</v>
      </c>
      <c r="F30" s="4">
        <v>0</v>
      </c>
      <c r="G30" s="4">
        <v>148402.90400000001</v>
      </c>
      <c r="H30" s="4">
        <v>1200</v>
      </c>
      <c r="I30" s="4">
        <v>0</v>
      </c>
      <c r="J30">
        <v>158813.94</v>
      </c>
      <c r="K30">
        <v>1200.01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163138.69500000001</v>
      </c>
      <c r="E31" s="4">
        <v>1200.03</v>
      </c>
      <c r="F31" s="4">
        <v>0</v>
      </c>
      <c r="G31" s="4">
        <v>161765.99100000001</v>
      </c>
      <c r="H31" s="4">
        <v>1200.01</v>
      </c>
      <c r="I31" s="4">
        <v>0</v>
      </c>
      <c r="J31">
        <v>150987.33799999999</v>
      </c>
      <c r="K31">
        <v>1200.01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4972.049</v>
      </c>
      <c r="E32" s="4">
        <v>1200.28</v>
      </c>
      <c r="F32" s="4">
        <v>0</v>
      </c>
      <c r="G32" s="4">
        <v>5428.2640000000001</v>
      </c>
      <c r="H32" s="4">
        <v>1204.72</v>
      </c>
      <c r="I32" s="4">
        <v>0</v>
      </c>
      <c r="J32">
        <v>3213.2350000000001</v>
      </c>
      <c r="K32">
        <v>1200.3599999999999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5764.1490000000003</v>
      </c>
      <c r="E33" s="4">
        <v>1200</v>
      </c>
      <c r="F33" s="4">
        <v>0</v>
      </c>
      <c r="G33" s="4">
        <v>5007.4319999999998</v>
      </c>
      <c r="H33" s="4">
        <v>1200</v>
      </c>
      <c r="I33" s="4">
        <v>0</v>
      </c>
      <c r="J33">
        <v>4850.3779999999997</v>
      </c>
      <c r="K33">
        <v>1201.32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3358.2469999999998</v>
      </c>
      <c r="E34" s="4">
        <v>1200.01</v>
      </c>
      <c r="F34" s="4">
        <v>0</v>
      </c>
      <c r="G34" s="4">
        <v>3629.53</v>
      </c>
      <c r="H34" s="4">
        <v>1202.3800000000001</v>
      </c>
      <c r="I34" s="4">
        <v>0</v>
      </c>
      <c r="J34">
        <v>4890.8959999999997</v>
      </c>
      <c r="K34">
        <v>1202.83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6387.2330000000002</v>
      </c>
      <c r="E35" s="4">
        <v>1200</v>
      </c>
      <c r="F35" s="4">
        <v>0</v>
      </c>
      <c r="G35" s="4">
        <v>5390.8069999999998</v>
      </c>
      <c r="H35" s="4">
        <v>1200.96</v>
      </c>
      <c r="I35" s="4">
        <v>0</v>
      </c>
      <c r="J35">
        <v>5039.9650000000001</v>
      </c>
      <c r="K35">
        <v>1200.8399999999999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4954.3280000000004</v>
      </c>
      <c r="E36" s="4">
        <v>1200</v>
      </c>
      <c r="F36" s="4">
        <v>0</v>
      </c>
      <c r="G36" s="4">
        <v>5392.4089999999997</v>
      </c>
      <c r="H36" s="4">
        <v>1200</v>
      </c>
      <c r="I36" s="4">
        <v>0</v>
      </c>
      <c r="J36">
        <v>3524.0549999999998</v>
      </c>
      <c r="K36">
        <v>1200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18948.796999999999</v>
      </c>
      <c r="E37" s="4">
        <v>1200</v>
      </c>
      <c r="F37" s="4">
        <v>0</v>
      </c>
      <c r="G37" s="4">
        <v>15490.285</v>
      </c>
      <c r="H37" s="4">
        <v>1200</v>
      </c>
      <c r="I37" s="4">
        <v>0</v>
      </c>
      <c r="J37">
        <v>22149.103999999999</v>
      </c>
      <c r="K37">
        <v>1200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14149.297</v>
      </c>
      <c r="E38" s="4">
        <v>1200</v>
      </c>
      <c r="F38" s="4">
        <v>0</v>
      </c>
      <c r="G38" s="4">
        <v>13691.48</v>
      </c>
      <c r="H38" s="4">
        <v>1200</v>
      </c>
      <c r="I38" s="4">
        <v>0</v>
      </c>
      <c r="J38">
        <v>24129.418000000001</v>
      </c>
      <c r="K38">
        <v>1200.17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16405.438999999998</v>
      </c>
      <c r="E39" s="4">
        <v>1200.01</v>
      </c>
      <c r="F39" s="4">
        <v>0</v>
      </c>
      <c r="G39" s="4">
        <v>21245.334999999999</v>
      </c>
      <c r="H39" s="4">
        <v>1200</v>
      </c>
      <c r="I39" s="4">
        <v>0</v>
      </c>
      <c r="J39">
        <v>17192.915000000001</v>
      </c>
      <c r="K39">
        <v>1200.01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19674.39</v>
      </c>
      <c r="E40" s="4">
        <v>1200.01</v>
      </c>
      <c r="F40" s="4">
        <v>0</v>
      </c>
      <c r="G40" s="4">
        <v>19150.36</v>
      </c>
      <c r="H40" s="4">
        <v>1200</v>
      </c>
      <c r="I40" s="4">
        <v>0</v>
      </c>
      <c r="J40">
        <v>19173.98</v>
      </c>
      <c r="K40">
        <v>1200.24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21467.393</v>
      </c>
      <c r="E41" s="4">
        <v>1200</v>
      </c>
      <c r="F41" s="4">
        <v>0</v>
      </c>
      <c r="G41" s="4">
        <v>20764.483</v>
      </c>
      <c r="H41" s="4">
        <v>1200.31</v>
      </c>
      <c r="I41" s="4">
        <v>0</v>
      </c>
      <c r="J41">
        <v>21093.346000000001</v>
      </c>
      <c r="K41">
        <v>1200.6600000000001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44988.607000000004</v>
      </c>
      <c r="E42" s="4">
        <v>1200</v>
      </c>
      <c r="F42" s="4">
        <v>0</v>
      </c>
      <c r="G42" s="4">
        <v>43251.101000000002</v>
      </c>
      <c r="H42" s="4">
        <v>1200</v>
      </c>
      <c r="I42" s="4">
        <v>0</v>
      </c>
      <c r="J42">
        <v>49252.942999999999</v>
      </c>
      <c r="K42">
        <v>1200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38070.534</v>
      </c>
      <c r="E43" s="4">
        <v>1200</v>
      </c>
      <c r="F43" s="4">
        <v>0</v>
      </c>
      <c r="G43" s="4">
        <v>40150.743999999999</v>
      </c>
      <c r="H43" s="4">
        <v>1200</v>
      </c>
      <c r="I43" s="4">
        <v>0</v>
      </c>
      <c r="J43">
        <v>51622.195</v>
      </c>
      <c r="K43">
        <v>1200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40891.673000000003</v>
      </c>
      <c r="E44" s="4">
        <v>1200</v>
      </c>
      <c r="F44" s="4">
        <v>0</v>
      </c>
      <c r="G44" s="4">
        <v>40703.055</v>
      </c>
      <c r="H44" s="4">
        <v>1200</v>
      </c>
      <c r="I44" s="4">
        <v>0</v>
      </c>
      <c r="J44">
        <v>41452.624000000003</v>
      </c>
      <c r="K44">
        <v>1200.01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47950.875999999997</v>
      </c>
      <c r="E45" s="4">
        <v>1200</v>
      </c>
      <c r="F45" s="4">
        <v>0</v>
      </c>
      <c r="G45" s="4">
        <v>33752.212</v>
      </c>
      <c r="H45" s="4">
        <v>1200</v>
      </c>
      <c r="I45" s="4">
        <v>0</v>
      </c>
      <c r="J45">
        <v>43161.917999999998</v>
      </c>
      <c r="K45">
        <v>1200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40209.675000000003</v>
      </c>
      <c r="E46" s="4">
        <v>1200.01</v>
      </c>
      <c r="F46" s="4">
        <v>0</v>
      </c>
      <c r="G46" s="4">
        <v>50770.962</v>
      </c>
      <c r="H46" s="4">
        <v>1200</v>
      </c>
      <c r="I46" s="4">
        <v>0</v>
      </c>
      <c r="J46">
        <v>46062.430999999997</v>
      </c>
      <c r="K46">
        <v>1200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106521.97900000001</v>
      </c>
      <c r="E47" s="4">
        <v>1200</v>
      </c>
      <c r="F47" s="4">
        <v>0</v>
      </c>
      <c r="G47" s="4">
        <v>92386.922999999995</v>
      </c>
      <c r="H47" s="4">
        <v>1200</v>
      </c>
      <c r="I47" s="4">
        <v>0</v>
      </c>
      <c r="J47">
        <v>107565.538</v>
      </c>
      <c r="K47">
        <v>1200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98511.27</v>
      </c>
      <c r="E48" s="4">
        <v>1200</v>
      </c>
      <c r="F48" s="4">
        <v>0</v>
      </c>
      <c r="G48" s="4">
        <v>81756.98</v>
      </c>
      <c r="H48" s="4">
        <v>1200</v>
      </c>
      <c r="I48" s="4">
        <v>0</v>
      </c>
      <c r="J48">
        <v>87803.612999999998</v>
      </c>
      <c r="K48">
        <v>1200.01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102267.96400000001</v>
      </c>
      <c r="E49" s="4">
        <v>1200.01</v>
      </c>
      <c r="F49" s="4">
        <v>0</v>
      </c>
      <c r="G49" s="4">
        <v>97955.326000000001</v>
      </c>
      <c r="H49" s="4">
        <v>1200</v>
      </c>
      <c r="I49" s="4">
        <v>0</v>
      </c>
      <c r="J49">
        <v>95241.887000000002</v>
      </c>
      <c r="K49">
        <v>1200.01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93813.293999999994</v>
      </c>
      <c r="E50" s="4">
        <v>1200.02</v>
      </c>
      <c r="F50" s="4">
        <v>0</v>
      </c>
      <c r="G50" s="4">
        <v>88529.254000000001</v>
      </c>
      <c r="H50" s="4">
        <v>1200</v>
      </c>
      <c r="I50" s="4">
        <v>0</v>
      </c>
      <c r="J50">
        <v>93176.116999999998</v>
      </c>
      <c r="K50">
        <v>1200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115606.38</v>
      </c>
      <c r="E51" s="4">
        <v>1200.01</v>
      </c>
      <c r="F51" s="4">
        <v>0</v>
      </c>
      <c r="G51" s="4">
        <v>90820.487999999998</v>
      </c>
      <c r="H51" s="4">
        <v>1200</v>
      </c>
      <c r="I51" s="4">
        <v>0</v>
      </c>
      <c r="J51">
        <v>102498.84600000001</v>
      </c>
      <c r="K51">
        <v>1200.01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141484.454</v>
      </c>
      <c r="E52" s="4">
        <v>1200.03</v>
      </c>
      <c r="F52" s="4">
        <v>0</v>
      </c>
      <c r="G52" s="4">
        <v>144390.266</v>
      </c>
      <c r="H52" s="4">
        <v>1200</v>
      </c>
      <c r="I52" s="4">
        <v>0</v>
      </c>
      <c r="J52">
        <v>117154.978</v>
      </c>
      <c r="K52">
        <v>1200.01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142438.636</v>
      </c>
      <c r="E53" s="4">
        <v>1200.02</v>
      </c>
      <c r="F53" s="4">
        <v>0</v>
      </c>
      <c r="G53" s="4">
        <v>118576.86599999999</v>
      </c>
      <c r="H53" s="4">
        <v>1200</v>
      </c>
      <c r="I53" s="4">
        <v>0</v>
      </c>
      <c r="J53">
        <v>130848.939</v>
      </c>
      <c r="K53">
        <v>1200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137807.196</v>
      </c>
      <c r="E54" s="4">
        <v>1200.02</v>
      </c>
      <c r="F54" s="4">
        <v>0</v>
      </c>
      <c r="G54" s="4">
        <v>120212.21799999999</v>
      </c>
      <c r="H54" s="4">
        <v>1200</v>
      </c>
      <c r="I54" s="4">
        <v>0</v>
      </c>
      <c r="J54">
        <v>131572.00399999999</v>
      </c>
      <c r="K54">
        <v>1200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141351.35800000001</v>
      </c>
      <c r="E55" s="4">
        <v>1200.02</v>
      </c>
      <c r="F55" s="4">
        <v>0</v>
      </c>
      <c r="G55" s="4">
        <v>130910.476</v>
      </c>
      <c r="H55" s="4">
        <v>1200</v>
      </c>
      <c r="I55" s="4">
        <v>0</v>
      </c>
      <c r="J55">
        <v>136643.87299999999</v>
      </c>
      <c r="K55">
        <v>1200.01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135148.223</v>
      </c>
      <c r="E56" s="4">
        <v>1200.02</v>
      </c>
      <c r="F56" s="4">
        <v>0</v>
      </c>
      <c r="G56" s="4">
        <v>127060.469</v>
      </c>
      <c r="H56" s="4">
        <v>1200</v>
      </c>
      <c r="I56" s="4">
        <v>0</v>
      </c>
      <c r="J56">
        <v>121458.613</v>
      </c>
      <c r="K56">
        <v>1200.01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165711.38399999999</v>
      </c>
      <c r="E57" s="4">
        <v>1200.02</v>
      </c>
      <c r="F57" s="4">
        <v>0</v>
      </c>
      <c r="G57" s="4">
        <v>161930.992</v>
      </c>
      <c r="H57" s="4">
        <v>1200</v>
      </c>
      <c r="I57" s="4">
        <v>0</v>
      </c>
      <c r="J57">
        <v>164831.954</v>
      </c>
      <c r="K57">
        <v>1200.01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165799.641</v>
      </c>
      <c r="E58" s="4">
        <v>1200.04</v>
      </c>
      <c r="F58" s="4">
        <v>0</v>
      </c>
      <c r="G58" s="4">
        <v>138342.217</v>
      </c>
      <c r="H58" s="4">
        <v>1200.01</v>
      </c>
      <c r="I58" s="4">
        <v>0</v>
      </c>
      <c r="J58">
        <v>147932.315</v>
      </c>
      <c r="K58">
        <v>1200.01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146783.606</v>
      </c>
      <c r="E59" s="4">
        <v>1200.07</v>
      </c>
      <c r="F59" s="4">
        <v>0</v>
      </c>
      <c r="G59" s="4">
        <v>159064.79699999999</v>
      </c>
      <c r="H59" s="4">
        <v>1200.01</v>
      </c>
      <c r="I59" s="4">
        <v>0</v>
      </c>
      <c r="J59">
        <v>148475.20000000001</v>
      </c>
      <c r="K59">
        <v>1200.01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160168.29699999999</v>
      </c>
      <c r="E60" s="4">
        <v>1200.1099999999999</v>
      </c>
      <c r="F60" s="4">
        <v>0</v>
      </c>
      <c r="G60" s="4">
        <v>170825.679</v>
      </c>
      <c r="H60" s="4">
        <v>1200</v>
      </c>
      <c r="I60" s="4">
        <v>0</v>
      </c>
      <c r="J60">
        <v>156165.31700000001</v>
      </c>
      <c r="K60">
        <v>1200.01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158539.79500000001</v>
      </c>
      <c r="E61" s="4">
        <v>1200.02</v>
      </c>
      <c r="F61" s="4">
        <v>0</v>
      </c>
      <c r="G61" s="4">
        <v>166588.20199999999</v>
      </c>
      <c r="H61" s="4">
        <v>1200</v>
      </c>
      <c r="I61" s="4">
        <v>0</v>
      </c>
      <c r="J61">
        <v>148615.861</v>
      </c>
      <c r="K61">
        <v>1200.01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N214" zoomScaleNormal="100" workbookViewId="0">
      <selection activeCell="AC242" sqref="AC242:AF242"/>
    </sheetView>
  </sheetViews>
  <sheetFormatPr defaultRowHeight="14.4" x14ac:dyDescent="0.3"/>
  <cols>
    <col min="1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20</v>
      </c>
      <c r="F2" t="s">
        <v>10</v>
      </c>
      <c r="J2">
        <v>62110.281000000003</v>
      </c>
      <c r="K2">
        <v>201.03</v>
      </c>
      <c r="L2">
        <v>62110.281000000003</v>
      </c>
      <c r="M2">
        <v>62110.281000000003</v>
      </c>
      <c r="N2">
        <v>1200</v>
      </c>
      <c r="O2">
        <v>43748.916400000002</v>
      </c>
      <c r="P2">
        <v>62110.281000000003</v>
      </c>
      <c r="Q2">
        <v>1196.8599999999999</v>
      </c>
      <c r="R2">
        <v>62110.281000000003</v>
      </c>
      <c r="S2">
        <f t="shared" ref="S2:S65" si="0">MIN(G2,J2,M2,P2)</f>
        <v>62110.281000000003</v>
      </c>
      <c r="U2">
        <f t="shared" ref="U2:U65" si="1">IF(J2=$S2,1,0)</f>
        <v>1</v>
      </c>
      <c r="V2">
        <f t="shared" ref="V2:V65" si="2">IF(M2=$S2,1,0)</f>
        <v>1</v>
      </c>
      <c r="W2">
        <f t="shared" ref="W2:W65" si="3">IF(P2=$S2,1,0)</f>
        <v>1</v>
      </c>
      <c r="Y2">
        <f>IF(J2=L2,1,0)</f>
        <v>1</v>
      </c>
      <c r="Z2">
        <f>IF(M2=O2,1,0)</f>
        <v>0</v>
      </c>
      <c r="AA2">
        <f>IF(P2=R2,1,0)</f>
        <v>1</v>
      </c>
      <c r="AC2">
        <f>IF(SUM(X2:AA2)=3,K2,)</f>
        <v>0</v>
      </c>
      <c r="AD2">
        <f>IF(SUM(X2:AA2)=3,N2,)</f>
        <v>0</v>
      </c>
      <c r="AE2">
        <f>IF(SUM(X2:AA2)=3,Q2,)</f>
        <v>0</v>
      </c>
      <c r="AF2">
        <f>IF(SUM(X2:AA2)=3,1,0)</f>
        <v>0</v>
      </c>
    </row>
    <row r="3" spans="3:32" x14ac:dyDescent="0.3">
      <c r="C3">
        <v>30</v>
      </c>
      <c r="D3">
        <v>2</v>
      </c>
      <c r="E3">
        <v>20</v>
      </c>
      <c r="F3" t="s">
        <v>11</v>
      </c>
      <c r="J3">
        <v>63290.646000000001</v>
      </c>
      <c r="K3">
        <v>179.58</v>
      </c>
      <c r="L3">
        <v>63290.646000000001</v>
      </c>
      <c r="M3">
        <v>63290.646000000001</v>
      </c>
      <c r="N3">
        <v>182.87</v>
      </c>
      <c r="O3">
        <v>63290.646000000001</v>
      </c>
      <c r="P3">
        <v>63290.646000000001</v>
      </c>
      <c r="Q3">
        <v>19.59</v>
      </c>
      <c r="R3">
        <v>63290.646000000001</v>
      </c>
      <c r="S3">
        <f t="shared" si="0"/>
        <v>63290.646000000001</v>
      </c>
      <c r="U3">
        <f t="shared" si="1"/>
        <v>1</v>
      </c>
      <c r="V3">
        <f t="shared" si="2"/>
        <v>1</v>
      </c>
      <c r="W3">
        <f t="shared" si="3"/>
        <v>1</v>
      </c>
      <c r="Y3">
        <f t="shared" ref="Y3:Y66" si="4">IF(J3=L3,1,0)</f>
        <v>1</v>
      </c>
      <c r="Z3">
        <f t="shared" ref="Z3:Z66" si="5">IF(M3=O3,1,0)</f>
        <v>1</v>
      </c>
      <c r="AA3">
        <f t="shared" ref="AA3:AA66" si="6">IF(P3=R3,1,0)</f>
        <v>1</v>
      </c>
      <c r="AC3">
        <f t="shared" ref="AC3:AC66" si="7">IF(SUM(X3:AA3)=3,K3,)</f>
        <v>179.58</v>
      </c>
      <c r="AD3">
        <f t="shared" ref="AD3:AD66" si="8">IF(SUM(X3:AA3)=3,N3,)</f>
        <v>182.87</v>
      </c>
      <c r="AE3">
        <f t="shared" ref="AE3:AE66" si="9">IF(SUM(X3:AA3)=3,Q3,)</f>
        <v>19.59</v>
      </c>
      <c r="AF3">
        <f t="shared" ref="AF3:AF66" si="10">IF(SUM(X3:AA3)=3,1,0)</f>
        <v>1</v>
      </c>
    </row>
    <row r="4" spans="3:32" x14ac:dyDescent="0.3">
      <c r="C4">
        <v>30</v>
      </c>
      <c r="D4">
        <v>2</v>
      </c>
      <c r="E4">
        <v>20</v>
      </c>
      <c r="F4" t="s">
        <v>12</v>
      </c>
      <c r="J4">
        <v>54965.245999999999</v>
      </c>
      <c r="K4">
        <v>1200</v>
      </c>
      <c r="L4">
        <v>53101.959000000003</v>
      </c>
      <c r="M4">
        <v>54965.245999999999</v>
      </c>
      <c r="N4">
        <v>287.51</v>
      </c>
      <c r="O4">
        <v>54965.245999999999</v>
      </c>
      <c r="P4">
        <v>54965.245999999999</v>
      </c>
      <c r="Q4">
        <v>159.52000000000001</v>
      </c>
      <c r="R4">
        <v>54965.245999999999</v>
      </c>
      <c r="S4">
        <f t="shared" si="0"/>
        <v>54965.245999999999</v>
      </c>
      <c r="U4">
        <f t="shared" si="1"/>
        <v>1</v>
      </c>
      <c r="V4">
        <f t="shared" si="2"/>
        <v>1</v>
      </c>
      <c r="W4">
        <f t="shared" si="3"/>
        <v>1</v>
      </c>
      <c r="Y4">
        <f t="shared" si="4"/>
        <v>0</v>
      </c>
      <c r="Z4">
        <f t="shared" si="5"/>
        <v>1</v>
      </c>
      <c r="AA4">
        <f t="shared" si="6"/>
        <v>1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3:32" x14ac:dyDescent="0.3">
      <c r="C5">
        <v>30</v>
      </c>
      <c r="D5">
        <v>2</v>
      </c>
      <c r="E5">
        <v>20</v>
      </c>
      <c r="F5" t="s">
        <v>13</v>
      </c>
      <c r="J5">
        <v>65185.379000000001</v>
      </c>
      <c r="K5">
        <v>128.75</v>
      </c>
      <c r="L5">
        <v>65185.379000000001</v>
      </c>
      <c r="M5">
        <v>65185.379000000001</v>
      </c>
      <c r="N5">
        <v>86.05</v>
      </c>
      <c r="O5">
        <v>65185.379000000001</v>
      </c>
      <c r="P5">
        <v>65185.379000000001</v>
      </c>
      <c r="Q5">
        <v>21.25</v>
      </c>
      <c r="R5">
        <v>65185.379000000001</v>
      </c>
      <c r="S5">
        <f t="shared" si="0"/>
        <v>65185.379000000001</v>
      </c>
      <c r="U5">
        <f t="shared" si="1"/>
        <v>1</v>
      </c>
      <c r="V5">
        <f t="shared" si="2"/>
        <v>1</v>
      </c>
      <c r="W5">
        <f t="shared" si="3"/>
        <v>1</v>
      </c>
      <c r="Y5">
        <f t="shared" si="4"/>
        <v>1</v>
      </c>
      <c r="Z5">
        <f t="shared" si="5"/>
        <v>1</v>
      </c>
      <c r="AA5">
        <f t="shared" si="6"/>
        <v>1</v>
      </c>
      <c r="AC5">
        <f t="shared" si="7"/>
        <v>128.75</v>
      </c>
      <c r="AD5">
        <f t="shared" si="8"/>
        <v>86.05</v>
      </c>
      <c r="AE5">
        <f t="shared" si="9"/>
        <v>21.25</v>
      </c>
      <c r="AF5">
        <f t="shared" si="10"/>
        <v>1</v>
      </c>
    </row>
    <row r="6" spans="3:32" x14ac:dyDescent="0.3">
      <c r="C6">
        <v>30</v>
      </c>
      <c r="D6">
        <v>2</v>
      </c>
      <c r="E6">
        <v>20</v>
      </c>
      <c r="F6" t="s">
        <v>14</v>
      </c>
      <c r="J6">
        <v>67072.782999999996</v>
      </c>
      <c r="K6">
        <v>74.06</v>
      </c>
      <c r="L6">
        <v>67072.782999999996</v>
      </c>
      <c r="M6">
        <v>67072.782999999996</v>
      </c>
      <c r="N6">
        <v>8.93</v>
      </c>
      <c r="O6">
        <v>67072.782999999996</v>
      </c>
      <c r="P6">
        <v>67072.782999999996</v>
      </c>
      <c r="Q6">
        <v>5.14</v>
      </c>
      <c r="R6">
        <v>67072.782999999996</v>
      </c>
      <c r="S6">
        <f t="shared" si="0"/>
        <v>67072.782999999996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C6">
        <f t="shared" si="7"/>
        <v>74.06</v>
      </c>
      <c r="AD6">
        <f t="shared" si="8"/>
        <v>8.93</v>
      </c>
      <c r="AE6">
        <f t="shared" si="9"/>
        <v>5.14</v>
      </c>
      <c r="AF6">
        <f t="shared" si="10"/>
        <v>1</v>
      </c>
    </row>
    <row r="7" spans="3:32" x14ac:dyDescent="0.3">
      <c r="C7">
        <v>30</v>
      </c>
      <c r="D7">
        <v>3</v>
      </c>
      <c r="E7">
        <v>20</v>
      </c>
      <c r="F7" t="s">
        <v>10</v>
      </c>
      <c r="J7">
        <v>76464.456999999995</v>
      </c>
      <c r="K7">
        <v>1200</v>
      </c>
      <c r="L7">
        <v>60446.472399999999</v>
      </c>
      <c r="M7">
        <v>76464.456999999995</v>
      </c>
      <c r="N7">
        <v>1200</v>
      </c>
      <c r="O7">
        <v>66412.121599999999</v>
      </c>
      <c r="P7">
        <v>76464.456999999995</v>
      </c>
      <c r="Q7">
        <v>1200</v>
      </c>
      <c r="R7">
        <v>62791.284399999997</v>
      </c>
      <c r="S7">
        <f t="shared" si="0"/>
        <v>76464.456999999995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0</v>
      </c>
      <c r="Z7">
        <f t="shared" si="5"/>
        <v>0</v>
      </c>
      <c r="AA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3:32" x14ac:dyDescent="0.3">
      <c r="C8">
        <v>30</v>
      </c>
      <c r="D8">
        <v>3</v>
      </c>
      <c r="E8">
        <v>20</v>
      </c>
      <c r="F8" t="s">
        <v>11</v>
      </c>
      <c r="J8">
        <v>82012.051999999996</v>
      </c>
      <c r="K8">
        <v>870.96</v>
      </c>
      <c r="L8">
        <v>82012.051999999996</v>
      </c>
      <c r="M8">
        <v>82012.051999999996</v>
      </c>
      <c r="N8">
        <v>1200</v>
      </c>
      <c r="O8">
        <v>72787.618499999997</v>
      </c>
      <c r="P8">
        <v>82012.051999999996</v>
      </c>
      <c r="Q8">
        <v>684.74</v>
      </c>
      <c r="R8">
        <v>82012.051999999996</v>
      </c>
      <c r="S8">
        <f t="shared" si="0"/>
        <v>82012.051999999996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0</v>
      </c>
      <c r="AA8">
        <f t="shared" si="6"/>
        <v>1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3:32" x14ac:dyDescent="0.3">
      <c r="C9">
        <v>30</v>
      </c>
      <c r="D9">
        <v>3</v>
      </c>
      <c r="E9">
        <v>20</v>
      </c>
      <c r="F9" t="s">
        <v>12</v>
      </c>
      <c r="J9">
        <v>72673.436000000002</v>
      </c>
      <c r="K9">
        <v>988.25</v>
      </c>
      <c r="L9">
        <v>72673.436000000002</v>
      </c>
      <c r="M9">
        <v>72673.436000000002</v>
      </c>
      <c r="N9">
        <v>1200</v>
      </c>
      <c r="O9">
        <v>45626.818599999999</v>
      </c>
      <c r="P9">
        <v>72673.436000000002</v>
      </c>
      <c r="Q9">
        <v>85.11</v>
      </c>
      <c r="R9">
        <v>72673.436000000002</v>
      </c>
      <c r="S9">
        <f t="shared" si="0"/>
        <v>72673.436000000002</v>
      </c>
      <c r="U9">
        <f t="shared" si="1"/>
        <v>1</v>
      </c>
      <c r="V9">
        <f t="shared" si="2"/>
        <v>1</v>
      </c>
      <c r="W9">
        <f t="shared" si="3"/>
        <v>1</v>
      </c>
      <c r="Y9">
        <f t="shared" si="4"/>
        <v>1</v>
      </c>
      <c r="Z9">
        <f t="shared" si="5"/>
        <v>0</v>
      </c>
      <c r="AA9">
        <f t="shared" si="6"/>
        <v>1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3:32" x14ac:dyDescent="0.3">
      <c r="C10">
        <v>30</v>
      </c>
      <c r="D10">
        <v>3</v>
      </c>
      <c r="E10">
        <v>20</v>
      </c>
      <c r="F10" t="s">
        <v>13</v>
      </c>
      <c r="J10">
        <v>79765.282000000007</v>
      </c>
      <c r="K10">
        <v>1200</v>
      </c>
      <c r="L10">
        <v>67571.222899999993</v>
      </c>
      <c r="M10">
        <v>79765.282000000007</v>
      </c>
      <c r="N10">
        <v>1200</v>
      </c>
      <c r="O10">
        <v>41372.366800000003</v>
      </c>
      <c r="P10">
        <v>79765.282000000007</v>
      </c>
      <c r="Q10">
        <v>103.8</v>
      </c>
      <c r="R10">
        <v>79765.282000000007</v>
      </c>
      <c r="S10">
        <f t="shared" si="0"/>
        <v>79765.282000000007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0</v>
      </c>
      <c r="Z10">
        <f t="shared" si="5"/>
        <v>0</v>
      </c>
      <c r="AA10">
        <f t="shared" si="6"/>
        <v>1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3:32" x14ac:dyDescent="0.3">
      <c r="C11">
        <v>30</v>
      </c>
      <c r="D11">
        <v>3</v>
      </c>
      <c r="E11">
        <v>20</v>
      </c>
      <c r="F11" t="s">
        <v>14</v>
      </c>
      <c r="J11">
        <v>79943.574999999997</v>
      </c>
      <c r="K11">
        <v>610.12</v>
      </c>
      <c r="L11">
        <v>79943.574999999997</v>
      </c>
      <c r="M11">
        <v>79943.574999999997</v>
      </c>
      <c r="N11">
        <v>126.09</v>
      </c>
      <c r="O11">
        <v>79943.574999999997</v>
      </c>
      <c r="P11">
        <v>79943.574999999997</v>
      </c>
      <c r="Q11">
        <v>151.46</v>
      </c>
      <c r="R11">
        <v>79943.574999999997</v>
      </c>
      <c r="S11">
        <f t="shared" si="0"/>
        <v>79943.574999999997</v>
      </c>
      <c r="U11">
        <f t="shared" si="1"/>
        <v>1</v>
      </c>
      <c r="V11">
        <f t="shared" si="2"/>
        <v>1</v>
      </c>
      <c r="W11">
        <f t="shared" si="3"/>
        <v>1</v>
      </c>
      <c r="Y11">
        <f t="shared" si="4"/>
        <v>1</v>
      </c>
      <c r="Z11">
        <f t="shared" si="5"/>
        <v>1</v>
      </c>
      <c r="AA11">
        <f t="shared" si="6"/>
        <v>1</v>
      </c>
      <c r="AC11">
        <f t="shared" si="7"/>
        <v>610.12</v>
      </c>
      <c r="AD11">
        <f t="shared" si="8"/>
        <v>126.09</v>
      </c>
      <c r="AE11">
        <f t="shared" si="9"/>
        <v>151.46</v>
      </c>
      <c r="AF11">
        <f t="shared" si="10"/>
        <v>1</v>
      </c>
    </row>
    <row r="12" spans="3:32" x14ac:dyDescent="0.3">
      <c r="C12">
        <v>30</v>
      </c>
      <c r="D12">
        <v>5</v>
      </c>
      <c r="E12">
        <v>20</v>
      </c>
      <c r="F12" t="s">
        <v>10</v>
      </c>
      <c r="J12">
        <v>90730.862999999998</v>
      </c>
      <c r="K12">
        <v>1200</v>
      </c>
      <c r="L12">
        <v>84536.154899999994</v>
      </c>
      <c r="M12">
        <v>90730.862999999998</v>
      </c>
      <c r="N12">
        <v>1200</v>
      </c>
      <c r="O12">
        <v>79955.050199999998</v>
      </c>
      <c r="P12">
        <v>90730.862999999998</v>
      </c>
      <c r="Q12">
        <v>657.3</v>
      </c>
      <c r="R12">
        <v>90730.862999999998</v>
      </c>
      <c r="S12">
        <f t="shared" si="0"/>
        <v>90730.862999999998</v>
      </c>
      <c r="U12">
        <f t="shared" si="1"/>
        <v>1</v>
      </c>
      <c r="V12">
        <f t="shared" si="2"/>
        <v>1</v>
      </c>
      <c r="W12">
        <f t="shared" si="3"/>
        <v>1</v>
      </c>
      <c r="Y12">
        <f t="shared" si="4"/>
        <v>0</v>
      </c>
      <c r="Z12">
        <f t="shared" si="5"/>
        <v>0</v>
      </c>
      <c r="AA12">
        <f t="shared" si="6"/>
        <v>1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3:32" x14ac:dyDescent="0.3">
      <c r="C13">
        <v>30</v>
      </c>
      <c r="D13">
        <v>5</v>
      </c>
      <c r="E13">
        <v>20</v>
      </c>
      <c r="F13" t="s">
        <v>11</v>
      </c>
      <c r="J13">
        <v>102068.245</v>
      </c>
      <c r="K13">
        <v>1200</v>
      </c>
      <c r="L13">
        <v>80883.249599999996</v>
      </c>
      <c r="M13">
        <v>102068.245</v>
      </c>
      <c r="N13">
        <v>1200</v>
      </c>
      <c r="O13">
        <v>82619.647899999996</v>
      </c>
      <c r="P13">
        <v>102068.245</v>
      </c>
      <c r="Q13">
        <v>1200</v>
      </c>
      <c r="R13">
        <v>84842.212</v>
      </c>
      <c r="S13">
        <f t="shared" si="0"/>
        <v>102068.245</v>
      </c>
      <c r="U13">
        <f t="shared" si="1"/>
        <v>1</v>
      </c>
      <c r="V13">
        <f t="shared" si="2"/>
        <v>1</v>
      </c>
      <c r="W13">
        <f t="shared" si="3"/>
        <v>1</v>
      </c>
      <c r="Y13">
        <f t="shared" si="4"/>
        <v>0</v>
      </c>
      <c r="Z13">
        <f t="shared" si="5"/>
        <v>0</v>
      </c>
      <c r="AA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3:32" x14ac:dyDescent="0.3">
      <c r="C14">
        <v>30</v>
      </c>
      <c r="D14">
        <v>5</v>
      </c>
      <c r="E14">
        <v>20</v>
      </c>
      <c r="F14" t="s">
        <v>12</v>
      </c>
      <c r="J14">
        <v>99523.402000000002</v>
      </c>
      <c r="K14">
        <v>1200</v>
      </c>
      <c r="L14">
        <v>70426.6584</v>
      </c>
      <c r="M14">
        <v>95235.01</v>
      </c>
      <c r="N14">
        <v>1200</v>
      </c>
      <c r="O14">
        <v>80118.397599999997</v>
      </c>
      <c r="P14">
        <v>95235.01</v>
      </c>
      <c r="Q14">
        <v>1200</v>
      </c>
      <c r="R14">
        <v>88440.477199999994</v>
      </c>
      <c r="S14">
        <f t="shared" si="0"/>
        <v>95235.01</v>
      </c>
      <c r="U14">
        <f t="shared" si="1"/>
        <v>0</v>
      </c>
      <c r="V14">
        <f t="shared" si="2"/>
        <v>1</v>
      </c>
      <c r="W14">
        <f t="shared" si="3"/>
        <v>1</v>
      </c>
      <c r="Y14">
        <f t="shared" si="4"/>
        <v>0</v>
      </c>
      <c r="Z14">
        <f t="shared" si="5"/>
        <v>0</v>
      </c>
      <c r="AA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3:32" x14ac:dyDescent="0.3">
      <c r="C15">
        <v>30</v>
      </c>
      <c r="D15">
        <v>5</v>
      </c>
      <c r="E15">
        <v>20</v>
      </c>
      <c r="F15" t="s">
        <v>13</v>
      </c>
      <c r="J15">
        <v>108556.435</v>
      </c>
      <c r="K15">
        <v>1200</v>
      </c>
      <c r="L15">
        <v>72535.001799999998</v>
      </c>
      <c r="M15">
        <v>102185.82</v>
      </c>
      <c r="N15">
        <v>1200</v>
      </c>
      <c r="O15">
        <v>79875.722399999999</v>
      </c>
      <c r="P15">
        <v>102185.82</v>
      </c>
      <c r="Q15">
        <v>1200</v>
      </c>
      <c r="R15">
        <v>85948.227899999998</v>
      </c>
      <c r="S15">
        <f t="shared" si="0"/>
        <v>102185.82</v>
      </c>
      <c r="U15">
        <f t="shared" si="1"/>
        <v>0</v>
      </c>
      <c r="V15">
        <f t="shared" si="2"/>
        <v>1</v>
      </c>
      <c r="W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3:32" x14ac:dyDescent="0.3">
      <c r="C16">
        <v>30</v>
      </c>
      <c r="D16">
        <v>5</v>
      </c>
      <c r="E16">
        <v>20</v>
      </c>
      <c r="F16" t="s">
        <v>14</v>
      </c>
      <c r="J16">
        <v>108252.31600000001</v>
      </c>
      <c r="K16">
        <v>1200</v>
      </c>
      <c r="L16">
        <v>78936.885500000004</v>
      </c>
      <c r="M16">
        <v>108252.31600000001</v>
      </c>
      <c r="N16">
        <v>1200</v>
      </c>
      <c r="O16">
        <v>99928.508799999996</v>
      </c>
      <c r="P16">
        <v>108252.31600000001</v>
      </c>
      <c r="Q16">
        <v>292.45999999999998</v>
      </c>
      <c r="R16">
        <v>108252.31600000001</v>
      </c>
      <c r="S16">
        <f t="shared" si="0"/>
        <v>108252.31600000001</v>
      </c>
      <c r="U16">
        <f t="shared" si="1"/>
        <v>1</v>
      </c>
      <c r="V16">
        <f t="shared" si="2"/>
        <v>1</v>
      </c>
      <c r="W16">
        <f t="shared" si="3"/>
        <v>1</v>
      </c>
      <c r="Y16">
        <f t="shared" si="4"/>
        <v>0</v>
      </c>
      <c r="Z16">
        <f t="shared" si="5"/>
        <v>0</v>
      </c>
      <c r="AA16">
        <f t="shared" si="6"/>
        <v>1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3:32" x14ac:dyDescent="0.3">
      <c r="C17">
        <v>30</v>
      </c>
      <c r="D17">
        <v>10</v>
      </c>
      <c r="E17">
        <v>20</v>
      </c>
      <c r="F17" t="s">
        <v>10</v>
      </c>
      <c r="J17">
        <v>118037.213</v>
      </c>
      <c r="K17">
        <v>1200.01</v>
      </c>
      <c r="L17">
        <v>70236.349499999997</v>
      </c>
      <c r="M17">
        <v>115493.647</v>
      </c>
      <c r="N17">
        <v>1200</v>
      </c>
      <c r="O17">
        <v>82577.371599999999</v>
      </c>
      <c r="P17">
        <v>117217.197</v>
      </c>
      <c r="Q17">
        <v>1200</v>
      </c>
      <c r="R17">
        <v>74237.732000000004</v>
      </c>
      <c r="S17">
        <f t="shared" si="0"/>
        <v>115493.647</v>
      </c>
      <c r="U17">
        <f t="shared" si="1"/>
        <v>0</v>
      </c>
      <c r="V17">
        <f t="shared" si="2"/>
        <v>1</v>
      </c>
      <c r="W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3:32" x14ac:dyDescent="0.3">
      <c r="C18">
        <v>30</v>
      </c>
      <c r="D18">
        <v>10</v>
      </c>
      <c r="E18">
        <v>20</v>
      </c>
      <c r="F18" t="s">
        <v>11</v>
      </c>
      <c r="J18">
        <v>130884.393</v>
      </c>
      <c r="K18">
        <v>1200.01</v>
      </c>
      <c r="L18">
        <v>86823.007899999997</v>
      </c>
      <c r="M18">
        <v>128163.277</v>
      </c>
      <c r="N18">
        <v>1200</v>
      </c>
      <c r="O18">
        <v>93985.630999999994</v>
      </c>
      <c r="P18">
        <v>129726.102</v>
      </c>
      <c r="Q18">
        <v>1200</v>
      </c>
      <c r="R18">
        <v>93427.901700000002</v>
      </c>
      <c r="S18">
        <f t="shared" si="0"/>
        <v>128163.277</v>
      </c>
      <c r="U18">
        <f t="shared" si="1"/>
        <v>0</v>
      </c>
      <c r="V18">
        <f t="shared" si="2"/>
        <v>1</v>
      </c>
      <c r="W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3:32" x14ac:dyDescent="0.3">
      <c r="C19">
        <v>30</v>
      </c>
      <c r="D19">
        <v>10</v>
      </c>
      <c r="E19">
        <v>20</v>
      </c>
      <c r="F19" t="s">
        <v>12</v>
      </c>
      <c r="J19">
        <v>130407.05100000001</v>
      </c>
      <c r="K19">
        <v>1200.01</v>
      </c>
      <c r="L19">
        <v>75890.142800000001</v>
      </c>
      <c r="M19">
        <v>127712.193</v>
      </c>
      <c r="N19">
        <v>1200</v>
      </c>
      <c r="O19">
        <v>102079.1222</v>
      </c>
      <c r="P19">
        <v>125698.173</v>
      </c>
      <c r="Q19">
        <v>1200</v>
      </c>
      <c r="R19">
        <v>92132.63</v>
      </c>
      <c r="S19">
        <f t="shared" si="0"/>
        <v>125698.173</v>
      </c>
      <c r="U19">
        <f t="shared" si="1"/>
        <v>0</v>
      </c>
      <c r="V19">
        <f t="shared" si="2"/>
        <v>0</v>
      </c>
      <c r="W19">
        <f t="shared" si="3"/>
        <v>1</v>
      </c>
      <c r="Y19">
        <f t="shared" si="4"/>
        <v>0</v>
      </c>
      <c r="Z19">
        <f t="shared" si="5"/>
        <v>0</v>
      </c>
      <c r="AA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3:32" x14ac:dyDescent="0.3">
      <c r="C20">
        <v>30</v>
      </c>
      <c r="D20">
        <v>10</v>
      </c>
      <c r="E20">
        <v>20</v>
      </c>
      <c r="F20" t="s">
        <v>13</v>
      </c>
      <c r="J20">
        <v>127270.932</v>
      </c>
      <c r="K20">
        <v>1200.01</v>
      </c>
      <c r="L20">
        <v>81872.441999999995</v>
      </c>
      <c r="M20">
        <v>128408.98</v>
      </c>
      <c r="N20">
        <v>1200</v>
      </c>
      <c r="O20">
        <v>93107.516000000003</v>
      </c>
      <c r="P20">
        <v>128875.92200000001</v>
      </c>
      <c r="Q20">
        <v>1200</v>
      </c>
      <c r="R20">
        <v>89514.933999999994</v>
      </c>
      <c r="S20">
        <f t="shared" si="0"/>
        <v>127270.932</v>
      </c>
      <c r="U20">
        <f t="shared" si="1"/>
        <v>1</v>
      </c>
      <c r="V20">
        <f t="shared" si="2"/>
        <v>0</v>
      </c>
      <c r="W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3:32" x14ac:dyDescent="0.3">
      <c r="C21">
        <v>30</v>
      </c>
      <c r="D21">
        <v>10</v>
      </c>
      <c r="E21">
        <v>20</v>
      </c>
      <c r="F21" t="s">
        <v>14</v>
      </c>
      <c r="J21">
        <v>124219.432</v>
      </c>
      <c r="K21">
        <v>1200</v>
      </c>
      <c r="L21">
        <v>85735.021500000003</v>
      </c>
      <c r="M21">
        <v>124219.432</v>
      </c>
      <c r="N21">
        <v>1200</v>
      </c>
      <c r="O21">
        <v>99624.630499999999</v>
      </c>
      <c r="P21">
        <v>124219.432</v>
      </c>
      <c r="Q21">
        <v>1200</v>
      </c>
      <c r="R21">
        <v>91485.014500000005</v>
      </c>
      <c r="S21">
        <f t="shared" si="0"/>
        <v>124219.432</v>
      </c>
      <c r="U21">
        <f t="shared" si="1"/>
        <v>1</v>
      </c>
      <c r="V21">
        <f t="shared" si="2"/>
        <v>1</v>
      </c>
      <c r="W21">
        <f t="shared" si="3"/>
        <v>1</v>
      </c>
      <c r="Y21">
        <f t="shared" si="4"/>
        <v>0</v>
      </c>
      <c r="Z21">
        <f t="shared" si="5"/>
        <v>0</v>
      </c>
      <c r="AA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3:32" x14ac:dyDescent="0.3">
      <c r="C22">
        <v>30</v>
      </c>
      <c r="D22">
        <v>15</v>
      </c>
      <c r="E22">
        <v>20</v>
      </c>
      <c r="F22" t="s">
        <v>10</v>
      </c>
      <c r="J22">
        <v>133560.30300000001</v>
      </c>
      <c r="K22">
        <v>1200.01</v>
      </c>
      <c r="L22">
        <v>68500.710200000001</v>
      </c>
      <c r="M22">
        <v>134655.69500000001</v>
      </c>
      <c r="N22">
        <v>1200</v>
      </c>
      <c r="O22">
        <v>76891.082500000004</v>
      </c>
      <c r="P22">
        <v>133268.03700000001</v>
      </c>
      <c r="Q22">
        <v>1200</v>
      </c>
      <c r="R22">
        <v>80006.799199999994</v>
      </c>
      <c r="S22">
        <f t="shared" si="0"/>
        <v>133268.03700000001</v>
      </c>
      <c r="U22">
        <f t="shared" si="1"/>
        <v>0</v>
      </c>
      <c r="V22">
        <f t="shared" si="2"/>
        <v>0</v>
      </c>
      <c r="W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3:32" x14ac:dyDescent="0.3">
      <c r="C23">
        <v>30</v>
      </c>
      <c r="D23">
        <v>15</v>
      </c>
      <c r="E23">
        <v>20</v>
      </c>
      <c r="F23" t="s">
        <v>11</v>
      </c>
      <c r="J23">
        <v>137839.065</v>
      </c>
      <c r="K23">
        <v>1200</v>
      </c>
      <c r="L23">
        <v>81919.810700000002</v>
      </c>
      <c r="M23">
        <v>141949.00200000001</v>
      </c>
      <c r="N23">
        <v>1200</v>
      </c>
      <c r="O23">
        <v>96960.915800000002</v>
      </c>
      <c r="P23">
        <v>134616.04</v>
      </c>
      <c r="Q23">
        <v>1200</v>
      </c>
      <c r="R23">
        <v>96539.741699999999</v>
      </c>
      <c r="S23">
        <f t="shared" si="0"/>
        <v>134616.04</v>
      </c>
      <c r="U23">
        <f t="shared" si="1"/>
        <v>0</v>
      </c>
      <c r="V23">
        <f t="shared" si="2"/>
        <v>0</v>
      </c>
      <c r="W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3:32" x14ac:dyDescent="0.3">
      <c r="C24">
        <v>30</v>
      </c>
      <c r="D24">
        <v>15</v>
      </c>
      <c r="E24">
        <v>20</v>
      </c>
      <c r="F24" t="s">
        <v>12</v>
      </c>
      <c r="J24">
        <v>138685.67300000001</v>
      </c>
      <c r="K24">
        <v>1200.01</v>
      </c>
      <c r="L24">
        <v>78268.152799999996</v>
      </c>
      <c r="M24">
        <v>134333.76000000001</v>
      </c>
      <c r="N24">
        <v>1200</v>
      </c>
      <c r="O24">
        <v>82567.438999999998</v>
      </c>
      <c r="P24">
        <v>132465.70499999999</v>
      </c>
      <c r="Q24">
        <v>1200</v>
      </c>
      <c r="R24">
        <v>84175.222299999994</v>
      </c>
      <c r="S24">
        <f t="shared" si="0"/>
        <v>132465.70499999999</v>
      </c>
      <c r="U24">
        <f t="shared" si="1"/>
        <v>0</v>
      </c>
      <c r="V24">
        <f t="shared" si="2"/>
        <v>0</v>
      </c>
      <c r="W24">
        <f t="shared" si="3"/>
        <v>1</v>
      </c>
      <c r="Y24">
        <f t="shared" si="4"/>
        <v>0</v>
      </c>
      <c r="Z24">
        <f t="shared" si="5"/>
        <v>0</v>
      </c>
      <c r="AA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3:32" x14ac:dyDescent="0.3">
      <c r="C25">
        <v>30</v>
      </c>
      <c r="D25">
        <v>15</v>
      </c>
      <c r="E25">
        <v>20</v>
      </c>
      <c r="F25" t="s">
        <v>13</v>
      </c>
      <c r="J25">
        <v>138215.80799999999</v>
      </c>
      <c r="K25">
        <v>1200.01</v>
      </c>
      <c r="L25">
        <v>72978.354600000006</v>
      </c>
      <c r="M25">
        <v>135879.253</v>
      </c>
      <c r="N25">
        <v>1200</v>
      </c>
      <c r="O25">
        <v>79678.12</v>
      </c>
      <c r="P25">
        <v>133565.717</v>
      </c>
      <c r="Q25">
        <v>1200</v>
      </c>
      <c r="R25">
        <v>92111.324200000003</v>
      </c>
      <c r="S25">
        <f t="shared" si="0"/>
        <v>133565.717</v>
      </c>
      <c r="U25">
        <f t="shared" si="1"/>
        <v>0</v>
      </c>
      <c r="V25">
        <f t="shared" si="2"/>
        <v>0</v>
      </c>
      <c r="W25">
        <f t="shared" si="3"/>
        <v>1</v>
      </c>
      <c r="Y25">
        <f t="shared" si="4"/>
        <v>0</v>
      </c>
      <c r="Z25">
        <f t="shared" si="5"/>
        <v>0</v>
      </c>
      <c r="AA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3:32" x14ac:dyDescent="0.3">
      <c r="C26">
        <v>30</v>
      </c>
      <c r="D26">
        <v>15</v>
      </c>
      <c r="E26">
        <v>20</v>
      </c>
      <c r="F26" t="s">
        <v>14</v>
      </c>
      <c r="J26">
        <v>140278.82999999999</v>
      </c>
      <c r="K26">
        <v>1200.01</v>
      </c>
      <c r="L26">
        <v>90825.486699999994</v>
      </c>
      <c r="M26">
        <v>135950.69399999999</v>
      </c>
      <c r="N26">
        <v>1200</v>
      </c>
      <c r="O26">
        <v>107427.74099999999</v>
      </c>
      <c r="P26">
        <v>136005.33300000001</v>
      </c>
      <c r="Q26">
        <v>1200</v>
      </c>
      <c r="R26">
        <v>97067.096799999999</v>
      </c>
      <c r="S26">
        <f t="shared" si="0"/>
        <v>135950.69399999999</v>
      </c>
      <c r="U26">
        <f t="shared" si="1"/>
        <v>0</v>
      </c>
      <c r="V26">
        <f t="shared" si="2"/>
        <v>1</v>
      </c>
      <c r="W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3:32" x14ac:dyDescent="0.3">
      <c r="C27">
        <v>30</v>
      </c>
      <c r="D27">
        <v>20</v>
      </c>
      <c r="E27">
        <v>20</v>
      </c>
      <c r="F27" t="s">
        <v>10</v>
      </c>
      <c r="J27">
        <v>145778.99600000001</v>
      </c>
      <c r="K27">
        <v>1200.02</v>
      </c>
      <c r="L27">
        <v>68083.676300000006</v>
      </c>
      <c r="M27">
        <v>143290.23300000001</v>
      </c>
      <c r="N27">
        <v>1200</v>
      </c>
      <c r="O27">
        <v>77458.319399999993</v>
      </c>
      <c r="P27">
        <v>140793.80100000001</v>
      </c>
      <c r="Q27">
        <v>1200</v>
      </c>
      <c r="R27">
        <v>77060.135899999994</v>
      </c>
      <c r="S27">
        <f t="shared" si="0"/>
        <v>140793.80100000001</v>
      </c>
      <c r="U27">
        <f t="shared" si="1"/>
        <v>0</v>
      </c>
      <c r="V27">
        <f t="shared" si="2"/>
        <v>0</v>
      </c>
      <c r="W27">
        <f t="shared" si="3"/>
        <v>1</v>
      </c>
      <c r="Y27">
        <f t="shared" si="4"/>
        <v>0</v>
      </c>
      <c r="Z27">
        <f t="shared" si="5"/>
        <v>0</v>
      </c>
      <c r="AA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3:32" x14ac:dyDescent="0.3">
      <c r="C28">
        <v>30</v>
      </c>
      <c r="D28">
        <v>20</v>
      </c>
      <c r="E28">
        <v>20</v>
      </c>
      <c r="F28" t="s">
        <v>11</v>
      </c>
      <c r="J28">
        <v>147057.01500000001</v>
      </c>
      <c r="K28">
        <v>1200.01</v>
      </c>
      <c r="L28">
        <v>89381.010899999994</v>
      </c>
      <c r="M28">
        <v>147689.99</v>
      </c>
      <c r="N28">
        <v>1200</v>
      </c>
      <c r="O28">
        <v>104339.3432</v>
      </c>
      <c r="P28">
        <v>144450.92000000001</v>
      </c>
      <c r="Q28">
        <v>1200</v>
      </c>
      <c r="R28">
        <v>104005.74280000001</v>
      </c>
      <c r="S28">
        <f t="shared" si="0"/>
        <v>144450.92000000001</v>
      </c>
      <c r="U28">
        <f t="shared" si="1"/>
        <v>0</v>
      </c>
      <c r="V28">
        <f t="shared" si="2"/>
        <v>0</v>
      </c>
      <c r="W28">
        <f t="shared" si="3"/>
        <v>1</v>
      </c>
      <c r="Y28">
        <f t="shared" si="4"/>
        <v>0</v>
      </c>
      <c r="Z28">
        <f t="shared" si="5"/>
        <v>0</v>
      </c>
      <c r="AA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3:32" x14ac:dyDescent="0.3">
      <c r="C29">
        <v>30</v>
      </c>
      <c r="D29">
        <v>20</v>
      </c>
      <c r="E29">
        <v>20</v>
      </c>
      <c r="F29" t="s">
        <v>12</v>
      </c>
      <c r="J29">
        <v>150623.014</v>
      </c>
      <c r="K29">
        <v>1200.04</v>
      </c>
      <c r="L29">
        <v>77131.640499999994</v>
      </c>
      <c r="M29">
        <v>142746.85399999999</v>
      </c>
      <c r="N29">
        <v>1200</v>
      </c>
      <c r="O29">
        <v>96390.473599999998</v>
      </c>
      <c r="P29">
        <v>141697.364</v>
      </c>
      <c r="Q29">
        <v>1200</v>
      </c>
      <c r="R29">
        <v>96757.436499999996</v>
      </c>
      <c r="S29">
        <f t="shared" si="0"/>
        <v>141697.364</v>
      </c>
      <c r="U29">
        <f t="shared" si="1"/>
        <v>0</v>
      </c>
      <c r="V29">
        <f t="shared" si="2"/>
        <v>0</v>
      </c>
      <c r="W29">
        <f t="shared" si="3"/>
        <v>1</v>
      </c>
      <c r="Y29">
        <f t="shared" si="4"/>
        <v>0</v>
      </c>
      <c r="Z29">
        <f t="shared" si="5"/>
        <v>0</v>
      </c>
      <c r="AA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3:32" x14ac:dyDescent="0.3">
      <c r="C30">
        <v>30</v>
      </c>
      <c r="D30">
        <v>20</v>
      </c>
      <c r="E30">
        <v>20</v>
      </c>
      <c r="F30" t="s">
        <v>13</v>
      </c>
      <c r="J30">
        <v>145083.796</v>
      </c>
      <c r="K30">
        <v>1200.01</v>
      </c>
      <c r="L30">
        <v>72463.689400000003</v>
      </c>
      <c r="M30">
        <v>141821.889</v>
      </c>
      <c r="N30">
        <v>1200</v>
      </c>
      <c r="O30">
        <v>91857.788400000005</v>
      </c>
      <c r="P30">
        <v>137670.065</v>
      </c>
      <c r="Q30">
        <v>1200</v>
      </c>
      <c r="R30">
        <v>82125.1734</v>
      </c>
      <c r="S30">
        <f t="shared" si="0"/>
        <v>137670.065</v>
      </c>
      <c r="U30">
        <f t="shared" si="1"/>
        <v>0</v>
      </c>
      <c r="V30">
        <f t="shared" si="2"/>
        <v>0</v>
      </c>
      <c r="W30">
        <f t="shared" si="3"/>
        <v>1</v>
      </c>
      <c r="Y30">
        <f t="shared" si="4"/>
        <v>0</v>
      </c>
      <c r="Z30">
        <f t="shared" si="5"/>
        <v>0</v>
      </c>
      <c r="AA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3:32" x14ac:dyDescent="0.3">
      <c r="C31">
        <v>30</v>
      </c>
      <c r="D31">
        <v>20</v>
      </c>
      <c r="E31">
        <v>20</v>
      </c>
      <c r="F31" t="s">
        <v>14</v>
      </c>
      <c r="J31">
        <v>154006.34</v>
      </c>
      <c r="K31">
        <v>1200.01</v>
      </c>
      <c r="L31">
        <v>83705.085500000001</v>
      </c>
      <c r="M31">
        <v>144835.18700000001</v>
      </c>
      <c r="N31">
        <v>1200</v>
      </c>
      <c r="O31">
        <v>92278.477599999998</v>
      </c>
      <c r="P31">
        <v>141934.51199999999</v>
      </c>
      <c r="Q31">
        <v>1200</v>
      </c>
      <c r="R31">
        <v>91823.070500000002</v>
      </c>
      <c r="S31">
        <f t="shared" si="0"/>
        <v>141934.51199999999</v>
      </c>
      <c r="U31">
        <f t="shared" si="1"/>
        <v>0</v>
      </c>
      <c r="V31">
        <f t="shared" si="2"/>
        <v>0</v>
      </c>
      <c r="W31">
        <f t="shared" si="3"/>
        <v>1</v>
      </c>
      <c r="Y31">
        <f t="shared" si="4"/>
        <v>0</v>
      </c>
      <c r="Z31">
        <f t="shared" si="5"/>
        <v>0</v>
      </c>
      <c r="AA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3:32" x14ac:dyDescent="0.3">
      <c r="C32">
        <v>40</v>
      </c>
      <c r="D32">
        <v>2</v>
      </c>
      <c r="E32">
        <v>20</v>
      </c>
      <c r="F32" t="s">
        <v>10</v>
      </c>
      <c r="J32">
        <v>35259.235999999997</v>
      </c>
      <c r="K32">
        <v>1200</v>
      </c>
      <c r="L32">
        <v>15348.312900000001</v>
      </c>
      <c r="M32">
        <v>35259.235999999997</v>
      </c>
      <c r="N32">
        <v>1200</v>
      </c>
      <c r="O32">
        <v>7732.3109000000004</v>
      </c>
      <c r="P32">
        <v>35259.235999999997</v>
      </c>
      <c r="Q32">
        <v>1200</v>
      </c>
      <c r="R32">
        <v>18232.171900000001</v>
      </c>
      <c r="S32">
        <f t="shared" si="0"/>
        <v>35259.235999999997</v>
      </c>
      <c r="U32">
        <f t="shared" si="1"/>
        <v>1</v>
      </c>
      <c r="V32">
        <f t="shared" si="2"/>
        <v>1</v>
      </c>
      <c r="W32">
        <f t="shared" si="3"/>
        <v>1</v>
      </c>
      <c r="Y32">
        <f t="shared" si="4"/>
        <v>0</v>
      </c>
      <c r="Z32">
        <f t="shared" si="5"/>
        <v>0</v>
      </c>
      <c r="AA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20</v>
      </c>
      <c r="F33" t="s">
        <v>11</v>
      </c>
      <c r="J33">
        <v>27900.963</v>
      </c>
      <c r="K33">
        <v>1200</v>
      </c>
      <c r="L33">
        <v>24072.336800000001</v>
      </c>
      <c r="M33">
        <v>27900.963</v>
      </c>
      <c r="N33">
        <v>1200</v>
      </c>
      <c r="O33">
        <v>27251.84</v>
      </c>
      <c r="P33">
        <v>27900.963</v>
      </c>
      <c r="Q33">
        <v>596.02</v>
      </c>
      <c r="R33">
        <v>27900.963</v>
      </c>
      <c r="S33">
        <f t="shared" si="0"/>
        <v>27900.963</v>
      </c>
      <c r="U33">
        <f t="shared" si="1"/>
        <v>1</v>
      </c>
      <c r="V33">
        <f t="shared" si="2"/>
        <v>1</v>
      </c>
      <c r="W33">
        <f t="shared" si="3"/>
        <v>1</v>
      </c>
      <c r="Y33">
        <f t="shared" si="4"/>
        <v>0</v>
      </c>
      <c r="Z33">
        <f t="shared" si="5"/>
        <v>0</v>
      </c>
      <c r="AA33">
        <f t="shared" si="6"/>
        <v>1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20</v>
      </c>
      <c r="F34" t="s">
        <v>12</v>
      </c>
      <c r="J34">
        <v>36452.606</v>
      </c>
      <c r="K34">
        <v>1200</v>
      </c>
      <c r="L34">
        <v>17750.588199999998</v>
      </c>
      <c r="M34">
        <v>35901.091</v>
      </c>
      <c r="N34">
        <v>1200</v>
      </c>
      <c r="O34">
        <v>4985.0396000000001</v>
      </c>
      <c r="P34">
        <v>35901.091</v>
      </c>
      <c r="Q34">
        <v>1200</v>
      </c>
      <c r="R34">
        <v>14377.771500000001</v>
      </c>
      <c r="S34">
        <f t="shared" si="0"/>
        <v>35901.091</v>
      </c>
      <c r="U34">
        <f t="shared" si="1"/>
        <v>0</v>
      </c>
      <c r="V34">
        <f t="shared" si="2"/>
        <v>1</v>
      </c>
      <c r="W34">
        <f t="shared" si="3"/>
        <v>1</v>
      </c>
      <c r="Y34">
        <f t="shared" si="4"/>
        <v>0</v>
      </c>
      <c r="Z34">
        <f t="shared" si="5"/>
        <v>0</v>
      </c>
      <c r="AA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20</v>
      </c>
      <c r="F35" t="s">
        <v>13</v>
      </c>
      <c r="J35">
        <v>30019.653999999999</v>
      </c>
      <c r="K35">
        <v>1200</v>
      </c>
      <c r="L35">
        <v>22399.197</v>
      </c>
      <c r="M35">
        <v>30019.653999999999</v>
      </c>
      <c r="N35">
        <v>1200</v>
      </c>
      <c r="O35">
        <v>6118.7245000000003</v>
      </c>
      <c r="P35">
        <v>29810.145</v>
      </c>
      <c r="Q35">
        <v>1200</v>
      </c>
      <c r="R35">
        <v>25910.489099999999</v>
      </c>
      <c r="S35">
        <f t="shared" si="0"/>
        <v>29810.145</v>
      </c>
      <c r="U35">
        <f t="shared" si="1"/>
        <v>0</v>
      </c>
      <c r="V35">
        <f t="shared" si="2"/>
        <v>0</v>
      </c>
      <c r="W35">
        <f t="shared" si="3"/>
        <v>1</v>
      </c>
      <c r="Y35">
        <f t="shared" si="4"/>
        <v>0</v>
      </c>
      <c r="Z35">
        <f t="shared" si="5"/>
        <v>0</v>
      </c>
      <c r="AA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20</v>
      </c>
      <c r="F36" t="s">
        <v>14</v>
      </c>
      <c r="J36">
        <v>25457.357</v>
      </c>
      <c r="K36">
        <v>1200</v>
      </c>
      <c r="L36">
        <v>15714.959000000001</v>
      </c>
      <c r="M36">
        <v>24902.633999999998</v>
      </c>
      <c r="N36">
        <v>1200</v>
      </c>
      <c r="O36">
        <v>19625.511600000002</v>
      </c>
      <c r="P36">
        <v>24902.633999999998</v>
      </c>
      <c r="Q36">
        <v>519.94000000000005</v>
      </c>
      <c r="R36">
        <v>24902.633999999998</v>
      </c>
      <c r="S36">
        <f t="shared" si="0"/>
        <v>24902.633999999998</v>
      </c>
      <c r="U36">
        <f t="shared" si="1"/>
        <v>0</v>
      </c>
      <c r="V36">
        <f t="shared" si="2"/>
        <v>1</v>
      </c>
      <c r="W36">
        <f t="shared" si="3"/>
        <v>1</v>
      </c>
      <c r="Y36">
        <f t="shared" si="4"/>
        <v>0</v>
      </c>
      <c r="Z36">
        <f t="shared" si="5"/>
        <v>0</v>
      </c>
      <c r="AA36">
        <f t="shared" si="6"/>
        <v>1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20</v>
      </c>
      <c r="F37" t="s">
        <v>10</v>
      </c>
      <c r="J37">
        <v>53476.87</v>
      </c>
      <c r="K37">
        <v>1200</v>
      </c>
      <c r="L37">
        <v>30234.303100000001</v>
      </c>
      <c r="M37">
        <v>53476.87</v>
      </c>
      <c r="N37">
        <v>1200</v>
      </c>
      <c r="O37">
        <v>27468.187699999999</v>
      </c>
      <c r="P37">
        <v>53476.87</v>
      </c>
      <c r="Q37">
        <v>1200</v>
      </c>
      <c r="R37">
        <v>29242.657299999999</v>
      </c>
      <c r="S37">
        <f t="shared" si="0"/>
        <v>53476.87</v>
      </c>
      <c r="U37">
        <f t="shared" si="1"/>
        <v>1</v>
      </c>
      <c r="V37">
        <f t="shared" si="2"/>
        <v>1</v>
      </c>
      <c r="W37">
        <f t="shared" si="3"/>
        <v>1</v>
      </c>
      <c r="Y37">
        <f t="shared" si="4"/>
        <v>0</v>
      </c>
      <c r="Z37">
        <f t="shared" si="5"/>
        <v>0</v>
      </c>
      <c r="AA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20</v>
      </c>
      <c r="F38" t="s">
        <v>11</v>
      </c>
      <c r="J38">
        <v>52373.906000000003</v>
      </c>
      <c r="K38">
        <v>1200</v>
      </c>
      <c r="L38">
        <v>31021.049200000001</v>
      </c>
      <c r="M38">
        <v>52373.906000000003</v>
      </c>
      <c r="N38">
        <v>1200</v>
      </c>
      <c r="O38">
        <v>27699.482800000002</v>
      </c>
      <c r="P38">
        <v>52009.002</v>
      </c>
      <c r="Q38">
        <v>1200</v>
      </c>
      <c r="R38">
        <v>30978.4565</v>
      </c>
      <c r="S38">
        <f t="shared" si="0"/>
        <v>52009.002</v>
      </c>
      <c r="U38">
        <f t="shared" si="1"/>
        <v>0</v>
      </c>
      <c r="V38">
        <f t="shared" si="2"/>
        <v>0</v>
      </c>
      <c r="W38">
        <f t="shared" si="3"/>
        <v>1</v>
      </c>
      <c r="Y38">
        <f t="shared" si="4"/>
        <v>0</v>
      </c>
      <c r="Z38">
        <f t="shared" si="5"/>
        <v>0</v>
      </c>
      <c r="AA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20</v>
      </c>
      <c r="F39" t="s">
        <v>12</v>
      </c>
      <c r="J39">
        <v>52333.625999999997</v>
      </c>
      <c r="K39">
        <v>1200.01</v>
      </c>
      <c r="L39">
        <v>29954.416000000001</v>
      </c>
      <c r="M39">
        <v>51366.044999999998</v>
      </c>
      <c r="N39">
        <v>1200</v>
      </c>
      <c r="O39">
        <v>35382.628799999999</v>
      </c>
      <c r="P39">
        <v>51322.951000000001</v>
      </c>
      <c r="Q39">
        <v>1200</v>
      </c>
      <c r="R39">
        <v>37581.297899999998</v>
      </c>
      <c r="S39">
        <f t="shared" si="0"/>
        <v>51322.951000000001</v>
      </c>
      <c r="U39">
        <f t="shared" si="1"/>
        <v>0</v>
      </c>
      <c r="V39">
        <f t="shared" si="2"/>
        <v>0</v>
      </c>
      <c r="W39">
        <f t="shared" si="3"/>
        <v>1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20</v>
      </c>
      <c r="F40" t="s">
        <v>13</v>
      </c>
      <c r="J40">
        <v>51166.999000000003</v>
      </c>
      <c r="K40">
        <v>1200</v>
      </c>
      <c r="L40">
        <v>26839.061900000001</v>
      </c>
      <c r="M40">
        <v>50370.794999999998</v>
      </c>
      <c r="N40">
        <v>1200</v>
      </c>
      <c r="O40">
        <v>29580.553400000001</v>
      </c>
      <c r="P40">
        <v>50757.036999999997</v>
      </c>
      <c r="Q40">
        <v>1200</v>
      </c>
      <c r="R40">
        <v>26603.811000000002</v>
      </c>
      <c r="S40">
        <f t="shared" si="0"/>
        <v>50370.794999999998</v>
      </c>
      <c r="U40">
        <f t="shared" si="1"/>
        <v>0</v>
      </c>
      <c r="V40">
        <f t="shared" si="2"/>
        <v>1</v>
      </c>
      <c r="W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20</v>
      </c>
      <c r="F41" t="s">
        <v>14</v>
      </c>
      <c r="J41">
        <v>54956.724000000002</v>
      </c>
      <c r="K41">
        <v>1200.01</v>
      </c>
      <c r="L41">
        <v>29475.567200000001</v>
      </c>
      <c r="M41">
        <v>54956.724000000002</v>
      </c>
      <c r="N41">
        <v>1200</v>
      </c>
      <c r="O41">
        <v>33820.506000000001</v>
      </c>
      <c r="P41">
        <v>54956.724000000002</v>
      </c>
      <c r="Q41">
        <v>1200</v>
      </c>
      <c r="R41">
        <v>26045.058499999999</v>
      </c>
      <c r="S41">
        <f t="shared" si="0"/>
        <v>54956.724000000002</v>
      </c>
      <c r="U41">
        <f t="shared" si="1"/>
        <v>1</v>
      </c>
      <c r="V41">
        <f t="shared" si="2"/>
        <v>1</v>
      </c>
      <c r="W41">
        <f t="shared" si="3"/>
        <v>1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20</v>
      </c>
      <c r="F42" t="s">
        <v>10</v>
      </c>
      <c r="J42">
        <v>71618.785000000003</v>
      </c>
      <c r="K42">
        <v>1200.01</v>
      </c>
      <c r="L42">
        <v>39177.256800000003</v>
      </c>
      <c r="M42">
        <v>73049.680999999997</v>
      </c>
      <c r="N42">
        <v>1200</v>
      </c>
      <c r="O42">
        <v>34739.705099999999</v>
      </c>
      <c r="P42">
        <v>70895.778000000006</v>
      </c>
      <c r="Q42">
        <v>1200</v>
      </c>
      <c r="R42">
        <v>45810.677300000003</v>
      </c>
      <c r="S42">
        <f t="shared" si="0"/>
        <v>70895.778000000006</v>
      </c>
      <c r="U42">
        <f t="shared" si="1"/>
        <v>0</v>
      </c>
      <c r="V42">
        <f t="shared" si="2"/>
        <v>0</v>
      </c>
      <c r="W42">
        <f t="shared" si="3"/>
        <v>1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20</v>
      </c>
      <c r="F43" t="s">
        <v>11</v>
      </c>
      <c r="J43">
        <v>77126.646999999997</v>
      </c>
      <c r="K43">
        <v>1200.01</v>
      </c>
      <c r="L43">
        <v>36290.337899999999</v>
      </c>
      <c r="M43">
        <v>74430.808999999994</v>
      </c>
      <c r="N43">
        <v>1200</v>
      </c>
      <c r="O43">
        <v>40541.515200000002</v>
      </c>
      <c r="P43">
        <v>72079.642999999996</v>
      </c>
      <c r="Q43">
        <v>1200</v>
      </c>
      <c r="R43">
        <v>55079.735500000003</v>
      </c>
      <c r="S43">
        <f t="shared" si="0"/>
        <v>72079.642999999996</v>
      </c>
      <c r="U43">
        <f t="shared" si="1"/>
        <v>0</v>
      </c>
      <c r="V43">
        <f t="shared" si="2"/>
        <v>0</v>
      </c>
      <c r="W43">
        <f t="shared" si="3"/>
        <v>1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20</v>
      </c>
      <c r="F44" t="s">
        <v>12</v>
      </c>
      <c r="J44">
        <v>82364.14</v>
      </c>
      <c r="K44">
        <v>1200</v>
      </c>
      <c r="L44">
        <v>39897.049400000004</v>
      </c>
      <c r="M44">
        <v>81791.327999999994</v>
      </c>
      <c r="N44">
        <v>1200</v>
      </c>
      <c r="O44">
        <v>41357.290999999997</v>
      </c>
      <c r="P44">
        <v>75750.251999999993</v>
      </c>
      <c r="Q44">
        <v>1200</v>
      </c>
      <c r="R44">
        <v>49673.528299999998</v>
      </c>
      <c r="S44">
        <f t="shared" si="0"/>
        <v>75750.251999999993</v>
      </c>
      <c r="U44">
        <f t="shared" si="1"/>
        <v>0</v>
      </c>
      <c r="V44">
        <f t="shared" si="2"/>
        <v>0</v>
      </c>
      <c r="W44">
        <f t="shared" si="3"/>
        <v>1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20</v>
      </c>
      <c r="F45" t="s">
        <v>13</v>
      </c>
      <c r="J45">
        <v>80585.323000000004</v>
      </c>
      <c r="K45">
        <v>1200</v>
      </c>
      <c r="L45">
        <v>45973.438000000002</v>
      </c>
      <c r="M45">
        <v>78961.353000000003</v>
      </c>
      <c r="N45">
        <v>1200</v>
      </c>
      <c r="O45">
        <v>46475.581700000002</v>
      </c>
      <c r="P45">
        <v>78405.812000000005</v>
      </c>
      <c r="Q45">
        <v>1200</v>
      </c>
      <c r="R45">
        <v>49914.327599999997</v>
      </c>
      <c r="S45">
        <f t="shared" si="0"/>
        <v>78405.812000000005</v>
      </c>
      <c r="U45">
        <f t="shared" si="1"/>
        <v>0</v>
      </c>
      <c r="V45">
        <f t="shared" si="2"/>
        <v>0</v>
      </c>
      <c r="W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20</v>
      </c>
      <c r="F46" t="s">
        <v>14</v>
      </c>
      <c r="J46">
        <v>86765.54</v>
      </c>
      <c r="K46">
        <v>1200.01</v>
      </c>
      <c r="L46">
        <v>36115.835400000004</v>
      </c>
      <c r="M46">
        <v>73441.217999999993</v>
      </c>
      <c r="N46">
        <v>1200</v>
      </c>
      <c r="O46">
        <v>40701.8148</v>
      </c>
      <c r="P46">
        <v>74442.558999999994</v>
      </c>
      <c r="Q46">
        <v>1200</v>
      </c>
      <c r="R46">
        <v>44640.084699999999</v>
      </c>
      <c r="S46">
        <f t="shared" si="0"/>
        <v>73441.217999999993</v>
      </c>
      <c r="U46">
        <f t="shared" si="1"/>
        <v>0</v>
      </c>
      <c r="V46">
        <f t="shared" si="2"/>
        <v>1</v>
      </c>
      <c r="W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20</v>
      </c>
      <c r="F47" t="s">
        <v>10</v>
      </c>
      <c r="J47">
        <v>110928.686</v>
      </c>
      <c r="K47">
        <v>1200.01</v>
      </c>
      <c r="L47">
        <v>41941.462</v>
      </c>
      <c r="M47">
        <v>107276.673</v>
      </c>
      <c r="N47">
        <v>1200</v>
      </c>
      <c r="O47">
        <v>49363.135000000002</v>
      </c>
      <c r="P47">
        <v>98692.56</v>
      </c>
      <c r="Q47">
        <v>1200</v>
      </c>
      <c r="R47">
        <v>64431.737200000003</v>
      </c>
      <c r="S47">
        <f t="shared" si="0"/>
        <v>98692.56</v>
      </c>
      <c r="U47">
        <f t="shared" si="1"/>
        <v>0</v>
      </c>
      <c r="V47">
        <f t="shared" si="2"/>
        <v>0</v>
      </c>
      <c r="W47">
        <f t="shared" si="3"/>
        <v>1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20</v>
      </c>
      <c r="F48" t="s">
        <v>11</v>
      </c>
      <c r="J48">
        <v>117338.06600000001</v>
      </c>
      <c r="K48">
        <v>1200.01</v>
      </c>
      <c r="L48">
        <v>60551.996099999997</v>
      </c>
      <c r="M48">
        <v>106199.098</v>
      </c>
      <c r="N48">
        <v>1200</v>
      </c>
      <c r="O48">
        <v>59285.122600000002</v>
      </c>
      <c r="P48">
        <v>99276.092000000004</v>
      </c>
      <c r="Q48">
        <v>1200</v>
      </c>
      <c r="R48">
        <v>65920.608900000007</v>
      </c>
      <c r="S48">
        <f t="shared" si="0"/>
        <v>99276.092000000004</v>
      </c>
      <c r="U48">
        <f t="shared" si="1"/>
        <v>0</v>
      </c>
      <c r="V48">
        <f t="shared" si="2"/>
        <v>0</v>
      </c>
      <c r="W48">
        <f t="shared" si="3"/>
        <v>1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20</v>
      </c>
      <c r="F49" t="s">
        <v>12</v>
      </c>
      <c r="J49">
        <v>122458.033</v>
      </c>
      <c r="K49">
        <v>1200.01</v>
      </c>
      <c r="L49">
        <v>47822.883199999997</v>
      </c>
      <c r="M49">
        <v>120429.041</v>
      </c>
      <c r="N49">
        <v>1200</v>
      </c>
      <c r="O49">
        <v>57946.664700000001</v>
      </c>
      <c r="P49">
        <v>113993.7</v>
      </c>
      <c r="Q49">
        <v>1200</v>
      </c>
      <c r="R49">
        <v>48491.310400000002</v>
      </c>
      <c r="S49">
        <f t="shared" si="0"/>
        <v>113993.7</v>
      </c>
      <c r="U49">
        <f t="shared" si="1"/>
        <v>0</v>
      </c>
      <c r="V49">
        <f t="shared" si="2"/>
        <v>0</v>
      </c>
      <c r="W49">
        <f t="shared" si="3"/>
        <v>1</v>
      </c>
      <c r="Y49">
        <f t="shared" si="4"/>
        <v>0</v>
      </c>
      <c r="Z49">
        <f t="shared" si="5"/>
        <v>0</v>
      </c>
      <c r="AA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20</v>
      </c>
      <c r="F50" t="s">
        <v>13</v>
      </c>
      <c r="J50">
        <v>119683.455</v>
      </c>
      <c r="K50">
        <v>1200.01</v>
      </c>
      <c r="L50">
        <v>53286.727800000001</v>
      </c>
      <c r="M50">
        <v>111468.367</v>
      </c>
      <c r="N50">
        <v>1200</v>
      </c>
      <c r="O50">
        <v>60837.364600000001</v>
      </c>
      <c r="P50">
        <v>108571.89200000001</v>
      </c>
      <c r="Q50">
        <v>1200</v>
      </c>
      <c r="R50">
        <v>60617.07</v>
      </c>
      <c r="S50">
        <f t="shared" si="0"/>
        <v>108571.89200000001</v>
      </c>
      <c r="U50">
        <f t="shared" si="1"/>
        <v>0</v>
      </c>
      <c r="V50">
        <f t="shared" si="2"/>
        <v>0</v>
      </c>
      <c r="W50">
        <f t="shared" si="3"/>
        <v>1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20</v>
      </c>
      <c r="F51" t="s">
        <v>14</v>
      </c>
      <c r="J51">
        <v>125856.314</v>
      </c>
      <c r="K51">
        <v>1200.01</v>
      </c>
      <c r="L51">
        <v>59393.728999999999</v>
      </c>
      <c r="M51">
        <v>113765.93799999999</v>
      </c>
      <c r="N51">
        <v>1200</v>
      </c>
      <c r="O51">
        <v>64433.516300000003</v>
      </c>
      <c r="P51">
        <v>114981.315</v>
      </c>
      <c r="Q51">
        <v>1200</v>
      </c>
      <c r="R51">
        <v>63755.946000000004</v>
      </c>
      <c r="S51">
        <f t="shared" si="0"/>
        <v>113765.93799999999</v>
      </c>
      <c r="U51">
        <f t="shared" si="1"/>
        <v>0</v>
      </c>
      <c r="V51">
        <f t="shared" si="2"/>
        <v>1</v>
      </c>
      <c r="W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20</v>
      </c>
      <c r="F52" t="s">
        <v>10</v>
      </c>
      <c r="J52">
        <v>131773.905</v>
      </c>
      <c r="K52">
        <v>1200.01</v>
      </c>
      <c r="L52">
        <v>46041.9617</v>
      </c>
      <c r="M52">
        <v>120308.511</v>
      </c>
      <c r="N52">
        <v>1200</v>
      </c>
      <c r="O52">
        <v>64776.4997</v>
      </c>
      <c r="P52">
        <v>118616.149</v>
      </c>
      <c r="Q52">
        <v>1200</v>
      </c>
      <c r="R52">
        <v>68063.717600000004</v>
      </c>
      <c r="S52">
        <f t="shared" si="0"/>
        <v>118616.149</v>
      </c>
      <c r="U52">
        <f t="shared" si="1"/>
        <v>0</v>
      </c>
      <c r="V52">
        <f t="shared" si="2"/>
        <v>0</v>
      </c>
      <c r="W52">
        <f t="shared" si="3"/>
        <v>1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20</v>
      </c>
      <c r="F53" t="s">
        <v>11</v>
      </c>
      <c r="J53">
        <v>134219.25200000001</v>
      </c>
      <c r="K53">
        <v>1200.02</v>
      </c>
      <c r="L53">
        <v>56047.19</v>
      </c>
      <c r="M53">
        <v>119651.53599999999</v>
      </c>
      <c r="N53">
        <v>1200</v>
      </c>
      <c r="O53">
        <v>59765.74</v>
      </c>
      <c r="P53">
        <v>115073.484</v>
      </c>
      <c r="Q53">
        <v>1200</v>
      </c>
      <c r="R53">
        <v>64621.711199999998</v>
      </c>
      <c r="S53">
        <f t="shared" si="0"/>
        <v>115073.484</v>
      </c>
      <c r="U53">
        <f t="shared" si="1"/>
        <v>0</v>
      </c>
      <c r="V53">
        <f t="shared" si="2"/>
        <v>0</v>
      </c>
      <c r="W53">
        <f t="shared" si="3"/>
        <v>1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20</v>
      </c>
      <c r="F54" t="s">
        <v>12</v>
      </c>
      <c r="J54">
        <v>140265.136</v>
      </c>
      <c r="K54">
        <v>1200.01</v>
      </c>
      <c r="L54">
        <v>44557.838000000003</v>
      </c>
      <c r="M54">
        <v>130414.542</v>
      </c>
      <c r="N54">
        <v>1200</v>
      </c>
      <c r="O54">
        <v>61762.159299999999</v>
      </c>
      <c r="P54">
        <v>129096.208</v>
      </c>
      <c r="Q54">
        <v>1200</v>
      </c>
      <c r="R54">
        <v>66835.034499999994</v>
      </c>
      <c r="S54">
        <f t="shared" si="0"/>
        <v>129096.208</v>
      </c>
      <c r="U54">
        <f t="shared" si="1"/>
        <v>0</v>
      </c>
      <c r="V54">
        <f t="shared" si="2"/>
        <v>0</v>
      </c>
      <c r="W54">
        <f t="shared" si="3"/>
        <v>1</v>
      </c>
      <c r="Y54">
        <f t="shared" si="4"/>
        <v>0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20</v>
      </c>
      <c r="F55" t="s">
        <v>13</v>
      </c>
      <c r="J55">
        <v>146380.56400000001</v>
      </c>
      <c r="K55">
        <v>1200.02</v>
      </c>
      <c r="L55">
        <v>41215.387699999999</v>
      </c>
      <c r="M55">
        <v>131133.606</v>
      </c>
      <c r="N55">
        <v>1200</v>
      </c>
      <c r="O55">
        <v>60178.830699999999</v>
      </c>
      <c r="P55">
        <v>122658.985</v>
      </c>
      <c r="Q55">
        <v>1200</v>
      </c>
      <c r="R55">
        <v>76030.244300000006</v>
      </c>
      <c r="S55">
        <f t="shared" si="0"/>
        <v>122658.985</v>
      </c>
      <c r="U55">
        <f t="shared" si="1"/>
        <v>0</v>
      </c>
      <c r="V55">
        <f t="shared" si="2"/>
        <v>0</v>
      </c>
      <c r="W55">
        <f t="shared" si="3"/>
        <v>1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20</v>
      </c>
      <c r="F56" t="s">
        <v>14</v>
      </c>
      <c r="J56">
        <v>140628.76800000001</v>
      </c>
      <c r="K56">
        <v>1200.02</v>
      </c>
      <c r="L56">
        <v>59837.452700000002</v>
      </c>
      <c r="M56">
        <v>124133.105</v>
      </c>
      <c r="N56">
        <v>1200</v>
      </c>
      <c r="O56">
        <v>67310.944300000003</v>
      </c>
      <c r="P56">
        <v>128210.022</v>
      </c>
      <c r="Q56">
        <v>1200</v>
      </c>
      <c r="R56">
        <v>70540.342099999994</v>
      </c>
      <c r="S56">
        <f t="shared" si="0"/>
        <v>124133.105</v>
      </c>
      <c r="U56">
        <f t="shared" si="1"/>
        <v>0</v>
      </c>
      <c r="V56">
        <f t="shared" si="2"/>
        <v>1</v>
      </c>
      <c r="W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20</v>
      </c>
      <c r="F57" t="s">
        <v>10</v>
      </c>
      <c r="J57">
        <v>145588.954</v>
      </c>
      <c r="K57">
        <v>1200.03</v>
      </c>
      <c r="L57">
        <v>45381.127899999999</v>
      </c>
      <c r="M57">
        <v>131032.493</v>
      </c>
      <c r="N57">
        <v>1200</v>
      </c>
      <c r="O57">
        <v>58492.479599999999</v>
      </c>
      <c r="P57">
        <v>129228.716</v>
      </c>
      <c r="Q57">
        <v>1200</v>
      </c>
      <c r="R57">
        <v>63152.74</v>
      </c>
      <c r="S57">
        <f t="shared" si="0"/>
        <v>129228.716</v>
      </c>
      <c r="U57">
        <f t="shared" si="1"/>
        <v>0</v>
      </c>
      <c r="V57">
        <f t="shared" si="2"/>
        <v>0</v>
      </c>
      <c r="W57">
        <f t="shared" si="3"/>
        <v>1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20</v>
      </c>
      <c r="F58" t="s">
        <v>11</v>
      </c>
      <c r="J58">
        <v>150451.50899999999</v>
      </c>
      <c r="K58">
        <v>1200.03</v>
      </c>
      <c r="L58">
        <v>55255.618300000002</v>
      </c>
      <c r="M58">
        <v>138119.18</v>
      </c>
      <c r="N58">
        <v>1200</v>
      </c>
      <c r="O58">
        <v>67368.272200000007</v>
      </c>
      <c r="P58">
        <v>132814.682</v>
      </c>
      <c r="Q58">
        <v>1200</v>
      </c>
      <c r="R58">
        <v>73736.288</v>
      </c>
      <c r="S58">
        <f t="shared" si="0"/>
        <v>132814.682</v>
      </c>
      <c r="U58">
        <f t="shared" si="1"/>
        <v>0</v>
      </c>
      <c r="V58">
        <f t="shared" si="2"/>
        <v>0</v>
      </c>
      <c r="W58">
        <f t="shared" si="3"/>
        <v>1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20</v>
      </c>
      <c r="F59" t="s">
        <v>12</v>
      </c>
      <c r="J59">
        <v>151663.46799999999</v>
      </c>
      <c r="K59">
        <v>1200</v>
      </c>
      <c r="L59">
        <v>46488.6247</v>
      </c>
      <c r="M59">
        <v>137150.486</v>
      </c>
      <c r="N59">
        <v>1200</v>
      </c>
      <c r="O59">
        <v>69603.325200000007</v>
      </c>
      <c r="P59">
        <v>137332.117</v>
      </c>
      <c r="Q59">
        <v>1200</v>
      </c>
      <c r="R59">
        <v>70124.404500000004</v>
      </c>
      <c r="S59">
        <f t="shared" si="0"/>
        <v>137150.486</v>
      </c>
      <c r="U59">
        <f t="shared" si="1"/>
        <v>0</v>
      </c>
      <c r="V59">
        <f t="shared" si="2"/>
        <v>1</v>
      </c>
      <c r="W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20</v>
      </c>
      <c r="F60" t="s">
        <v>13</v>
      </c>
      <c r="J60">
        <v>149824.02799999999</v>
      </c>
      <c r="K60">
        <v>1200.03</v>
      </c>
      <c r="L60">
        <v>46638.744200000001</v>
      </c>
      <c r="M60">
        <v>136156.12299999999</v>
      </c>
      <c r="N60">
        <v>1200</v>
      </c>
      <c r="O60">
        <v>62562.549400000004</v>
      </c>
      <c r="P60">
        <v>137847.66099999999</v>
      </c>
      <c r="Q60">
        <v>1200</v>
      </c>
      <c r="R60">
        <v>59878.504699999998</v>
      </c>
      <c r="S60">
        <f t="shared" si="0"/>
        <v>136156.12299999999</v>
      </c>
      <c r="U60">
        <f t="shared" si="1"/>
        <v>0</v>
      </c>
      <c r="V60">
        <f t="shared" si="2"/>
        <v>1</v>
      </c>
      <c r="W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20</v>
      </c>
      <c r="F61" t="s">
        <v>14</v>
      </c>
      <c r="J61">
        <v>145202.595</v>
      </c>
      <c r="K61">
        <v>1200.01</v>
      </c>
      <c r="L61">
        <v>56629.614300000001</v>
      </c>
      <c r="M61">
        <v>134971.28899999999</v>
      </c>
      <c r="N61">
        <v>1200</v>
      </c>
      <c r="O61">
        <v>79182.620699999999</v>
      </c>
      <c r="P61">
        <v>128210.022</v>
      </c>
      <c r="Q61">
        <v>1200</v>
      </c>
      <c r="R61">
        <v>71185.306200000006</v>
      </c>
      <c r="S61">
        <f t="shared" si="0"/>
        <v>128210.022</v>
      </c>
      <c r="U61">
        <f t="shared" si="1"/>
        <v>0</v>
      </c>
      <c r="V61">
        <f t="shared" si="2"/>
        <v>0</v>
      </c>
      <c r="W61">
        <f t="shared" si="3"/>
        <v>1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20</v>
      </c>
      <c r="F62" t="s">
        <v>10</v>
      </c>
      <c r="J62">
        <v>19887.781999999999</v>
      </c>
      <c r="K62">
        <v>1200</v>
      </c>
      <c r="L62">
        <v>0</v>
      </c>
      <c r="M62">
        <v>15754.624</v>
      </c>
      <c r="N62">
        <v>1200.01</v>
      </c>
      <c r="O62">
        <v>0</v>
      </c>
      <c r="P62">
        <v>16728.957999999999</v>
      </c>
      <c r="Q62">
        <v>1200</v>
      </c>
      <c r="R62">
        <v>0</v>
      </c>
      <c r="S62">
        <f t="shared" si="0"/>
        <v>15754.624</v>
      </c>
      <c r="U62">
        <f t="shared" si="1"/>
        <v>0</v>
      </c>
      <c r="V62">
        <f t="shared" si="2"/>
        <v>1</v>
      </c>
      <c r="W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20</v>
      </c>
      <c r="F63" t="s">
        <v>11</v>
      </c>
      <c r="J63">
        <v>21976.891</v>
      </c>
      <c r="K63">
        <v>1200</v>
      </c>
      <c r="L63">
        <v>0</v>
      </c>
      <c r="M63">
        <v>20910.567999999999</v>
      </c>
      <c r="N63">
        <v>1200</v>
      </c>
      <c r="O63">
        <v>912.98050000000001</v>
      </c>
      <c r="P63">
        <v>24097.439999999999</v>
      </c>
      <c r="Q63">
        <v>1200</v>
      </c>
      <c r="R63">
        <v>876.11389999999994</v>
      </c>
      <c r="S63">
        <f t="shared" si="0"/>
        <v>20910.567999999999</v>
      </c>
      <c r="U63">
        <f t="shared" si="1"/>
        <v>0</v>
      </c>
      <c r="V63">
        <f t="shared" si="2"/>
        <v>1</v>
      </c>
      <c r="W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20</v>
      </c>
      <c r="F64" t="s">
        <v>12</v>
      </c>
      <c r="J64">
        <v>26225.25</v>
      </c>
      <c r="K64">
        <v>1200.02</v>
      </c>
      <c r="L64">
        <v>0</v>
      </c>
      <c r="M64">
        <v>25603.136999999999</v>
      </c>
      <c r="N64">
        <v>1200</v>
      </c>
      <c r="O64">
        <v>2671.2556</v>
      </c>
      <c r="P64">
        <v>25993.239000000001</v>
      </c>
      <c r="Q64">
        <v>1200</v>
      </c>
      <c r="R64">
        <v>0</v>
      </c>
      <c r="S64">
        <f t="shared" si="0"/>
        <v>25603.136999999999</v>
      </c>
      <c r="U64">
        <f t="shared" si="1"/>
        <v>0</v>
      </c>
      <c r="V64">
        <f t="shared" si="2"/>
        <v>1</v>
      </c>
      <c r="W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20</v>
      </c>
      <c r="F65" t="s">
        <v>13</v>
      </c>
      <c r="J65">
        <v>22257.063999999998</v>
      </c>
      <c r="K65">
        <v>1200.0999999999999</v>
      </c>
      <c r="L65">
        <v>0</v>
      </c>
      <c r="M65">
        <v>25704.163</v>
      </c>
      <c r="N65">
        <v>1200</v>
      </c>
      <c r="O65">
        <v>5755.1157000000003</v>
      </c>
      <c r="P65">
        <v>22257.063999999998</v>
      </c>
      <c r="Q65">
        <v>1200</v>
      </c>
      <c r="R65">
        <v>837.7672</v>
      </c>
      <c r="S65">
        <f t="shared" si="0"/>
        <v>22257.063999999998</v>
      </c>
      <c r="U65">
        <f t="shared" si="1"/>
        <v>1</v>
      </c>
      <c r="V65">
        <f t="shared" si="2"/>
        <v>0</v>
      </c>
      <c r="W65">
        <f t="shared" si="3"/>
        <v>1</v>
      </c>
      <c r="Y65">
        <f t="shared" si="4"/>
        <v>0</v>
      </c>
      <c r="Z65">
        <f t="shared" si="5"/>
        <v>0</v>
      </c>
      <c r="AA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20</v>
      </c>
      <c r="F66" t="s">
        <v>14</v>
      </c>
      <c r="J66">
        <v>33584.421000000002</v>
      </c>
      <c r="K66">
        <v>1200</v>
      </c>
      <c r="L66">
        <v>0</v>
      </c>
      <c r="M66">
        <v>27853.679</v>
      </c>
      <c r="N66">
        <v>1200</v>
      </c>
      <c r="O66">
        <v>782.08489999999995</v>
      </c>
      <c r="P66">
        <v>27363.463</v>
      </c>
      <c r="Q66">
        <v>1200</v>
      </c>
      <c r="R66">
        <v>0</v>
      </c>
      <c r="S66">
        <f t="shared" ref="S66:S129" si="11">MIN(G66,J66,M66,P66)</f>
        <v>27363.463</v>
      </c>
      <c r="U66">
        <f t="shared" ref="U66:U129" si="12">IF(J66=$S66,1,0)</f>
        <v>0</v>
      </c>
      <c r="V66">
        <f t="shared" ref="V66:V129" si="13">IF(M66=$S66,1,0)</f>
        <v>0</v>
      </c>
      <c r="W66">
        <f t="shared" ref="W66:W129" si="14">IF(P66=$S66,1,0)</f>
        <v>1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20</v>
      </c>
      <c r="F67" t="s">
        <v>10</v>
      </c>
      <c r="J67">
        <v>44239.826000000001</v>
      </c>
      <c r="K67">
        <v>1200</v>
      </c>
      <c r="L67">
        <v>32.081000000000003</v>
      </c>
      <c r="M67">
        <v>38043.697999999997</v>
      </c>
      <c r="N67">
        <v>1200</v>
      </c>
      <c r="O67">
        <v>0</v>
      </c>
      <c r="P67">
        <v>39665.196000000004</v>
      </c>
      <c r="Q67">
        <v>1200</v>
      </c>
      <c r="R67">
        <v>7825.4594999999999</v>
      </c>
      <c r="S67">
        <f t="shared" si="11"/>
        <v>38043.697999999997</v>
      </c>
      <c r="U67">
        <f t="shared" si="12"/>
        <v>0</v>
      </c>
      <c r="V67">
        <f t="shared" si="13"/>
        <v>1</v>
      </c>
      <c r="W67">
        <f t="shared" si="14"/>
        <v>0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20</v>
      </c>
      <c r="F68" t="s">
        <v>11</v>
      </c>
      <c r="J68">
        <v>44754.343000000001</v>
      </c>
      <c r="K68">
        <v>1200</v>
      </c>
      <c r="L68">
        <v>0</v>
      </c>
      <c r="M68">
        <v>33498.947999999997</v>
      </c>
      <c r="N68">
        <v>1200</v>
      </c>
      <c r="O68">
        <v>6118.3287</v>
      </c>
      <c r="P68">
        <v>44449.317000000003</v>
      </c>
      <c r="Q68">
        <v>1200</v>
      </c>
      <c r="R68">
        <v>5317.0183999999999</v>
      </c>
      <c r="S68">
        <f t="shared" si="11"/>
        <v>33498.947999999997</v>
      </c>
      <c r="U68">
        <f t="shared" si="12"/>
        <v>0</v>
      </c>
      <c r="V68">
        <f t="shared" si="13"/>
        <v>1</v>
      </c>
      <c r="W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20</v>
      </c>
      <c r="F69" t="s">
        <v>12</v>
      </c>
      <c r="J69">
        <v>43398.313999999998</v>
      </c>
      <c r="K69">
        <v>1200</v>
      </c>
      <c r="L69">
        <v>0</v>
      </c>
      <c r="M69">
        <v>37625.521999999997</v>
      </c>
      <c r="N69">
        <v>1200</v>
      </c>
      <c r="O69">
        <v>3150.7003</v>
      </c>
      <c r="P69">
        <v>37625.521999999997</v>
      </c>
      <c r="Q69">
        <v>1200</v>
      </c>
      <c r="R69">
        <v>4135.3789999999999</v>
      </c>
      <c r="S69">
        <f t="shared" si="11"/>
        <v>37625.521999999997</v>
      </c>
      <c r="U69">
        <f t="shared" si="12"/>
        <v>0</v>
      </c>
      <c r="V69">
        <f t="shared" si="13"/>
        <v>1</v>
      </c>
      <c r="W69">
        <f t="shared" si="14"/>
        <v>1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20</v>
      </c>
      <c r="F70" t="s">
        <v>13</v>
      </c>
      <c r="J70">
        <v>42897.824000000001</v>
      </c>
      <c r="K70">
        <v>1200</v>
      </c>
      <c r="L70">
        <v>0</v>
      </c>
      <c r="M70">
        <v>41026.154999999999</v>
      </c>
      <c r="N70">
        <v>1200</v>
      </c>
      <c r="O70">
        <v>0</v>
      </c>
      <c r="P70">
        <v>41395.324999999997</v>
      </c>
      <c r="Q70">
        <v>1200</v>
      </c>
      <c r="R70">
        <v>185.0204</v>
      </c>
      <c r="S70">
        <f t="shared" si="11"/>
        <v>41026.154999999999</v>
      </c>
      <c r="U70">
        <f t="shared" si="12"/>
        <v>0</v>
      </c>
      <c r="V70">
        <f t="shared" si="13"/>
        <v>1</v>
      </c>
      <c r="W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20</v>
      </c>
      <c r="F71" t="s">
        <v>14</v>
      </c>
      <c r="J71">
        <v>44240.373</v>
      </c>
      <c r="K71">
        <v>1200</v>
      </c>
      <c r="L71">
        <v>0</v>
      </c>
      <c r="M71">
        <v>48846.45</v>
      </c>
      <c r="N71">
        <v>1200</v>
      </c>
      <c r="O71">
        <v>6835.5448999999999</v>
      </c>
      <c r="P71">
        <v>48556.235999999997</v>
      </c>
      <c r="Q71">
        <v>1200</v>
      </c>
      <c r="R71">
        <v>364.334</v>
      </c>
      <c r="S71">
        <f t="shared" si="11"/>
        <v>44240.373</v>
      </c>
      <c r="U71">
        <f t="shared" si="12"/>
        <v>1</v>
      </c>
      <c r="V71">
        <f t="shared" si="13"/>
        <v>0</v>
      </c>
      <c r="W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20</v>
      </c>
      <c r="F72" t="s">
        <v>10</v>
      </c>
      <c r="J72">
        <v>78475.737999999998</v>
      </c>
      <c r="K72">
        <v>1200.02</v>
      </c>
      <c r="L72">
        <v>21456.442500000001</v>
      </c>
      <c r="M72">
        <v>73245.33</v>
      </c>
      <c r="N72">
        <v>1200.02</v>
      </c>
      <c r="O72">
        <v>24682.179100000001</v>
      </c>
      <c r="P72">
        <v>72237.17</v>
      </c>
      <c r="Q72">
        <v>1200</v>
      </c>
      <c r="R72">
        <v>24329.863499999999</v>
      </c>
      <c r="S72">
        <f t="shared" si="11"/>
        <v>72237.17</v>
      </c>
      <c r="U72">
        <f t="shared" si="12"/>
        <v>0</v>
      </c>
      <c r="V72">
        <f t="shared" si="13"/>
        <v>0</v>
      </c>
      <c r="W72">
        <f t="shared" si="14"/>
        <v>1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20</v>
      </c>
      <c r="F73" t="s">
        <v>11</v>
      </c>
      <c r="J73">
        <v>82478.915999999997</v>
      </c>
      <c r="K73">
        <v>1200</v>
      </c>
      <c r="L73">
        <v>20111.8367</v>
      </c>
      <c r="M73">
        <v>72514.065000000002</v>
      </c>
      <c r="N73">
        <v>1200</v>
      </c>
      <c r="O73">
        <v>20498.147400000002</v>
      </c>
      <c r="P73">
        <v>74205.39</v>
      </c>
      <c r="Q73">
        <v>1200</v>
      </c>
      <c r="R73">
        <v>22746.556799999998</v>
      </c>
      <c r="S73">
        <f t="shared" si="11"/>
        <v>72514.065000000002</v>
      </c>
      <c r="U73">
        <f t="shared" si="12"/>
        <v>0</v>
      </c>
      <c r="V73">
        <f t="shared" si="13"/>
        <v>1</v>
      </c>
      <c r="W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20</v>
      </c>
      <c r="F74" t="s">
        <v>12</v>
      </c>
      <c r="J74">
        <v>82264.172999999995</v>
      </c>
      <c r="K74">
        <v>1200.01</v>
      </c>
      <c r="L74">
        <v>18979.614099999999</v>
      </c>
      <c r="M74">
        <v>72267.307000000001</v>
      </c>
      <c r="N74">
        <v>1200</v>
      </c>
      <c r="O74">
        <v>18260.376899999999</v>
      </c>
      <c r="P74">
        <v>70436.880999999994</v>
      </c>
      <c r="Q74">
        <v>1200</v>
      </c>
      <c r="R74">
        <v>20096.1113</v>
      </c>
      <c r="S74">
        <f t="shared" si="11"/>
        <v>70436.880999999994</v>
      </c>
      <c r="U74">
        <f t="shared" si="12"/>
        <v>0</v>
      </c>
      <c r="V74">
        <f t="shared" si="13"/>
        <v>0</v>
      </c>
      <c r="W74">
        <f t="shared" si="14"/>
        <v>1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20</v>
      </c>
      <c r="F75" t="s">
        <v>13</v>
      </c>
      <c r="J75">
        <v>84582.134000000005</v>
      </c>
      <c r="K75">
        <v>1200.01</v>
      </c>
      <c r="L75">
        <v>19152.669600000001</v>
      </c>
      <c r="M75">
        <v>74828.235000000001</v>
      </c>
      <c r="N75">
        <v>1200</v>
      </c>
      <c r="O75">
        <v>24362.952099999999</v>
      </c>
      <c r="P75">
        <v>82797.698000000004</v>
      </c>
      <c r="Q75">
        <v>1200</v>
      </c>
      <c r="R75">
        <v>20997.2415</v>
      </c>
      <c r="S75">
        <f t="shared" si="11"/>
        <v>74828.235000000001</v>
      </c>
      <c r="U75">
        <f t="shared" si="12"/>
        <v>0</v>
      </c>
      <c r="V75">
        <f t="shared" si="13"/>
        <v>1</v>
      </c>
      <c r="W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20</v>
      </c>
      <c r="F76" t="s">
        <v>14</v>
      </c>
      <c r="J76">
        <v>86142.625</v>
      </c>
      <c r="K76">
        <v>1200</v>
      </c>
      <c r="L76">
        <v>28326.190200000001</v>
      </c>
      <c r="M76">
        <v>79741.239000000001</v>
      </c>
      <c r="N76">
        <v>1200</v>
      </c>
      <c r="O76">
        <v>27254.8959</v>
      </c>
      <c r="P76">
        <v>80309.402000000002</v>
      </c>
      <c r="Q76">
        <v>1200</v>
      </c>
      <c r="R76">
        <v>25811.833600000002</v>
      </c>
      <c r="S76">
        <f t="shared" si="11"/>
        <v>79741.239000000001</v>
      </c>
      <c r="U76">
        <f t="shared" si="12"/>
        <v>0</v>
      </c>
      <c r="V76">
        <f t="shared" si="13"/>
        <v>1</v>
      </c>
      <c r="W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20</v>
      </c>
      <c r="F77" t="s">
        <v>10</v>
      </c>
      <c r="J77">
        <v>120386.351</v>
      </c>
      <c r="K77">
        <v>1200.01</v>
      </c>
      <c r="L77">
        <v>33784.0164</v>
      </c>
      <c r="M77">
        <v>112041.226</v>
      </c>
      <c r="N77">
        <v>1200</v>
      </c>
      <c r="O77">
        <v>40499.342400000001</v>
      </c>
      <c r="P77">
        <v>107742.19500000001</v>
      </c>
      <c r="Q77">
        <v>1200</v>
      </c>
      <c r="R77">
        <v>40429.410499999998</v>
      </c>
      <c r="S77">
        <f t="shared" si="11"/>
        <v>107742.19500000001</v>
      </c>
      <c r="U77">
        <f t="shared" si="12"/>
        <v>0</v>
      </c>
      <c r="V77">
        <f t="shared" si="13"/>
        <v>0</v>
      </c>
      <c r="W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20</v>
      </c>
      <c r="F78" t="s">
        <v>11</v>
      </c>
      <c r="J78">
        <v>131922.899</v>
      </c>
      <c r="K78">
        <v>1200.01</v>
      </c>
      <c r="L78">
        <v>36196.934600000001</v>
      </c>
      <c r="M78">
        <v>129780.111</v>
      </c>
      <c r="N78">
        <v>1200</v>
      </c>
      <c r="O78">
        <v>39067.014999999999</v>
      </c>
      <c r="P78">
        <v>115328.16800000001</v>
      </c>
      <c r="Q78">
        <v>1200</v>
      </c>
      <c r="R78">
        <v>38302.529799999997</v>
      </c>
      <c r="S78">
        <f t="shared" si="11"/>
        <v>115328.16800000001</v>
      </c>
      <c r="U78">
        <f t="shared" si="12"/>
        <v>0</v>
      </c>
      <c r="V78">
        <f t="shared" si="13"/>
        <v>0</v>
      </c>
      <c r="W78">
        <f t="shared" si="14"/>
        <v>1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20</v>
      </c>
      <c r="F79" t="s">
        <v>12</v>
      </c>
      <c r="J79">
        <v>127505.107</v>
      </c>
      <c r="K79">
        <v>1200.01</v>
      </c>
      <c r="L79">
        <v>29633.408299999999</v>
      </c>
      <c r="M79">
        <v>121755.175</v>
      </c>
      <c r="N79">
        <v>1200</v>
      </c>
      <c r="O79">
        <v>38498.554799999998</v>
      </c>
      <c r="P79">
        <v>117584.639</v>
      </c>
      <c r="Q79">
        <v>1200</v>
      </c>
      <c r="R79">
        <v>38751.017999999996</v>
      </c>
      <c r="S79">
        <f t="shared" si="11"/>
        <v>117584.639</v>
      </c>
      <c r="U79">
        <f t="shared" si="12"/>
        <v>0</v>
      </c>
      <c r="V79">
        <f t="shared" si="13"/>
        <v>0</v>
      </c>
      <c r="W79">
        <f t="shared" si="14"/>
        <v>1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20</v>
      </c>
      <c r="F80" t="s">
        <v>13</v>
      </c>
      <c r="J80">
        <v>129510.776</v>
      </c>
      <c r="K80">
        <v>1200.01</v>
      </c>
      <c r="L80">
        <v>30826.7637</v>
      </c>
      <c r="M80">
        <v>118961.583</v>
      </c>
      <c r="N80">
        <v>1200</v>
      </c>
      <c r="O80">
        <v>32213.805199999999</v>
      </c>
      <c r="P80">
        <v>124205.25</v>
      </c>
      <c r="Q80">
        <v>1200</v>
      </c>
      <c r="R80">
        <v>32018.3999</v>
      </c>
      <c r="S80">
        <f t="shared" si="11"/>
        <v>118961.583</v>
      </c>
      <c r="U80">
        <f t="shared" si="12"/>
        <v>0</v>
      </c>
      <c r="V80">
        <f t="shared" si="13"/>
        <v>1</v>
      </c>
      <c r="W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20</v>
      </c>
      <c r="F81" t="s">
        <v>14</v>
      </c>
      <c r="J81">
        <v>130852.06600000001</v>
      </c>
      <c r="K81">
        <v>1200.01</v>
      </c>
      <c r="L81">
        <v>29572.508300000001</v>
      </c>
      <c r="M81">
        <v>123938.00199999999</v>
      </c>
      <c r="N81">
        <v>1200</v>
      </c>
      <c r="O81">
        <v>41056.008399999999</v>
      </c>
      <c r="P81">
        <v>117219.18</v>
      </c>
      <c r="Q81">
        <v>1200</v>
      </c>
      <c r="R81">
        <v>47620.458599999998</v>
      </c>
      <c r="S81">
        <f t="shared" si="11"/>
        <v>117219.18</v>
      </c>
      <c r="U81">
        <f t="shared" si="12"/>
        <v>0</v>
      </c>
      <c r="V81">
        <f t="shared" si="13"/>
        <v>0</v>
      </c>
      <c r="W81">
        <f t="shared" si="14"/>
        <v>1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20</v>
      </c>
      <c r="F82" t="s">
        <v>10</v>
      </c>
      <c r="J82">
        <v>154255.682</v>
      </c>
      <c r="K82">
        <v>1200.01</v>
      </c>
      <c r="L82">
        <v>17702.300899999998</v>
      </c>
      <c r="M82">
        <v>134172.272</v>
      </c>
      <c r="N82">
        <v>1200</v>
      </c>
      <c r="O82">
        <v>39577.553</v>
      </c>
      <c r="P82">
        <v>140880.10800000001</v>
      </c>
      <c r="Q82">
        <v>1200</v>
      </c>
      <c r="R82">
        <v>50057.182999999997</v>
      </c>
      <c r="S82">
        <f t="shared" si="11"/>
        <v>134172.272</v>
      </c>
      <c r="U82">
        <f t="shared" si="12"/>
        <v>0</v>
      </c>
      <c r="V82">
        <f t="shared" si="13"/>
        <v>1</v>
      </c>
      <c r="W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20</v>
      </c>
      <c r="F83" t="s">
        <v>11</v>
      </c>
      <c r="J83">
        <v>168875.902</v>
      </c>
      <c r="K83">
        <v>1200.02</v>
      </c>
      <c r="L83">
        <v>35317.416700000002</v>
      </c>
      <c r="M83">
        <v>134632.299</v>
      </c>
      <c r="N83">
        <v>1200</v>
      </c>
      <c r="O83">
        <v>57751.641199999998</v>
      </c>
      <c r="P83">
        <v>138942.57399999999</v>
      </c>
      <c r="Q83">
        <v>1200</v>
      </c>
      <c r="R83">
        <v>58458.548499999997</v>
      </c>
      <c r="S83">
        <f t="shared" si="11"/>
        <v>134632.299</v>
      </c>
      <c r="U83">
        <f t="shared" si="12"/>
        <v>0</v>
      </c>
      <c r="V83">
        <f t="shared" si="13"/>
        <v>1</v>
      </c>
      <c r="W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20</v>
      </c>
      <c r="F84" t="s">
        <v>12</v>
      </c>
      <c r="J84">
        <v>151550.05900000001</v>
      </c>
      <c r="K84">
        <v>1200.02</v>
      </c>
      <c r="L84">
        <v>34086.456700000002</v>
      </c>
      <c r="M84">
        <v>140002.541</v>
      </c>
      <c r="N84">
        <v>1200</v>
      </c>
      <c r="O84">
        <v>43298.906499999997</v>
      </c>
      <c r="P84">
        <v>139857.90900000001</v>
      </c>
      <c r="Q84">
        <v>1200</v>
      </c>
      <c r="R84">
        <v>52033.557699999998</v>
      </c>
      <c r="S84">
        <f t="shared" si="11"/>
        <v>139857.90900000001</v>
      </c>
      <c r="U84">
        <f t="shared" si="12"/>
        <v>0</v>
      </c>
      <c r="V84">
        <f t="shared" si="13"/>
        <v>0</v>
      </c>
      <c r="W84">
        <f t="shared" si="14"/>
        <v>1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20</v>
      </c>
      <c r="F85" t="s">
        <v>13</v>
      </c>
      <c r="J85">
        <v>152174.91</v>
      </c>
      <c r="K85">
        <v>1200.01</v>
      </c>
      <c r="L85">
        <v>37794.798799999997</v>
      </c>
      <c r="M85">
        <v>151642.527</v>
      </c>
      <c r="N85">
        <v>1200</v>
      </c>
      <c r="O85">
        <v>45066.432999999997</v>
      </c>
      <c r="P85">
        <v>141824.13800000001</v>
      </c>
      <c r="Q85">
        <v>1200</v>
      </c>
      <c r="R85">
        <v>55206.446199999998</v>
      </c>
      <c r="S85">
        <f t="shared" si="11"/>
        <v>141824.13800000001</v>
      </c>
      <c r="U85">
        <f t="shared" si="12"/>
        <v>0</v>
      </c>
      <c r="V85">
        <f t="shared" si="13"/>
        <v>0</v>
      </c>
      <c r="W85">
        <f t="shared" si="14"/>
        <v>1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20</v>
      </c>
      <c r="F86" t="s">
        <v>14</v>
      </c>
      <c r="J86">
        <v>162258.21</v>
      </c>
      <c r="K86">
        <v>1200.02</v>
      </c>
      <c r="L86">
        <v>33042.254200000003</v>
      </c>
      <c r="M86">
        <v>141728.70000000001</v>
      </c>
      <c r="N86">
        <v>1200</v>
      </c>
      <c r="O86">
        <v>48883.070899999999</v>
      </c>
      <c r="P86">
        <v>137799.94200000001</v>
      </c>
      <c r="Q86">
        <v>1200</v>
      </c>
      <c r="R86">
        <v>50507.210200000001</v>
      </c>
      <c r="S86">
        <f t="shared" si="11"/>
        <v>137799.94200000001</v>
      </c>
      <c r="U86">
        <f t="shared" si="12"/>
        <v>0</v>
      </c>
      <c r="V86">
        <f t="shared" si="13"/>
        <v>0</v>
      </c>
      <c r="W86">
        <f t="shared" si="14"/>
        <v>1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20</v>
      </c>
      <c r="F87" t="s">
        <v>10</v>
      </c>
      <c r="J87">
        <v>167512.78899999999</v>
      </c>
      <c r="K87">
        <v>1200.04</v>
      </c>
      <c r="L87">
        <v>35114.274100000002</v>
      </c>
      <c r="M87">
        <v>164525.842</v>
      </c>
      <c r="N87">
        <v>1200</v>
      </c>
      <c r="O87">
        <v>43567.084900000002</v>
      </c>
      <c r="P87">
        <v>152283.617</v>
      </c>
      <c r="Q87">
        <v>1200.01</v>
      </c>
      <c r="R87">
        <v>41323.001799999998</v>
      </c>
      <c r="S87">
        <f t="shared" si="11"/>
        <v>152283.617</v>
      </c>
      <c r="U87">
        <f t="shared" si="12"/>
        <v>0</v>
      </c>
      <c r="V87">
        <f t="shared" si="13"/>
        <v>0</v>
      </c>
      <c r="W87">
        <f t="shared" si="14"/>
        <v>1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20</v>
      </c>
      <c r="F88" t="s">
        <v>11</v>
      </c>
      <c r="J88">
        <v>173047.02299999999</v>
      </c>
      <c r="K88">
        <v>1200.04</v>
      </c>
      <c r="L88">
        <v>24949.191299999999</v>
      </c>
      <c r="M88">
        <v>157362.791</v>
      </c>
      <c r="N88">
        <v>1200</v>
      </c>
      <c r="O88">
        <v>48979.605199999998</v>
      </c>
      <c r="P88">
        <v>159637.00399999999</v>
      </c>
      <c r="Q88">
        <v>1200.01</v>
      </c>
      <c r="R88">
        <v>49441.066599999998</v>
      </c>
      <c r="S88">
        <f t="shared" si="11"/>
        <v>157362.791</v>
      </c>
      <c r="U88">
        <f t="shared" si="12"/>
        <v>0</v>
      </c>
      <c r="V88">
        <f t="shared" si="13"/>
        <v>1</v>
      </c>
      <c r="W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20</v>
      </c>
      <c r="F89" t="s">
        <v>12</v>
      </c>
      <c r="J89">
        <v>182541.36199999999</v>
      </c>
      <c r="K89">
        <v>1200.04</v>
      </c>
      <c r="L89">
        <v>27195.4954</v>
      </c>
      <c r="M89">
        <v>156806.508</v>
      </c>
      <c r="N89">
        <v>1200</v>
      </c>
      <c r="O89">
        <v>61331.049700000003</v>
      </c>
      <c r="P89">
        <v>166030.514</v>
      </c>
      <c r="Q89">
        <v>1200</v>
      </c>
      <c r="R89">
        <v>49916.711499999998</v>
      </c>
      <c r="S89">
        <f t="shared" si="11"/>
        <v>156806.508</v>
      </c>
      <c r="U89">
        <f t="shared" si="12"/>
        <v>0</v>
      </c>
      <c r="V89">
        <f t="shared" si="13"/>
        <v>1</v>
      </c>
      <c r="W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20</v>
      </c>
      <c r="F90" t="s">
        <v>13</v>
      </c>
      <c r="J90">
        <v>167946.7</v>
      </c>
      <c r="K90">
        <v>1200.04</v>
      </c>
      <c r="L90">
        <v>29512.4493</v>
      </c>
      <c r="M90">
        <v>154673.49100000001</v>
      </c>
      <c r="N90">
        <v>1200</v>
      </c>
      <c r="O90">
        <v>45330.337</v>
      </c>
      <c r="P90">
        <v>156495.701</v>
      </c>
      <c r="Q90">
        <v>1200</v>
      </c>
      <c r="R90">
        <v>42254.002399999998</v>
      </c>
      <c r="S90">
        <f t="shared" si="11"/>
        <v>154673.49100000001</v>
      </c>
      <c r="U90">
        <f t="shared" si="12"/>
        <v>0</v>
      </c>
      <c r="V90">
        <f t="shared" si="13"/>
        <v>1</v>
      </c>
      <c r="W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20</v>
      </c>
      <c r="F91" t="s">
        <v>14</v>
      </c>
      <c r="J91">
        <v>171997.321</v>
      </c>
      <c r="K91">
        <v>1200.02</v>
      </c>
      <c r="L91">
        <v>40596.9162</v>
      </c>
      <c r="M91">
        <v>163483.93900000001</v>
      </c>
      <c r="N91">
        <v>1200</v>
      </c>
      <c r="O91">
        <v>54960.201699999998</v>
      </c>
      <c r="P91">
        <v>168360.853</v>
      </c>
      <c r="Q91">
        <v>1200</v>
      </c>
      <c r="R91">
        <v>52566.326200000003</v>
      </c>
      <c r="S91">
        <f t="shared" si="11"/>
        <v>163483.93900000001</v>
      </c>
      <c r="U91">
        <f t="shared" si="12"/>
        <v>0</v>
      </c>
      <c r="V91">
        <f t="shared" si="13"/>
        <v>1</v>
      </c>
      <c r="W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20</v>
      </c>
      <c r="F92" t="s">
        <v>10</v>
      </c>
      <c r="J92">
        <v>18738.429</v>
      </c>
      <c r="K92">
        <v>1200</v>
      </c>
      <c r="L92">
        <v>0</v>
      </c>
      <c r="M92">
        <v>15516.653</v>
      </c>
      <c r="N92">
        <v>1200</v>
      </c>
      <c r="O92">
        <v>0</v>
      </c>
      <c r="P92">
        <v>13968.950999999999</v>
      </c>
      <c r="Q92">
        <v>1200</v>
      </c>
      <c r="R92">
        <v>0</v>
      </c>
      <c r="S92">
        <f t="shared" si="11"/>
        <v>13968.950999999999</v>
      </c>
      <c r="U92">
        <f t="shared" si="12"/>
        <v>0</v>
      </c>
      <c r="V92">
        <f t="shared" si="13"/>
        <v>0</v>
      </c>
      <c r="W92">
        <f t="shared" si="14"/>
        <v>1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20</v>
      </c>
      <c r="F93" t="s">
        <v>11</v>
      </c>
      <c r="J93">
        <v>22482.807000000001</v>
      </c>
      <c r="K93">
        <v>1200</v>
      </c>
      <c r="L93">
        <v>0</v>
      </c>
      <c r="M93">
        <v>14280.509</v>
      </c>
      <c r="N93">
        <v>1200</v>
      </c>
      <c r="O93">
        <v>0</v>
      </c>
      <c r="P93">
        <v>16529.734</v>
      </c>
      <c r="Q93">
        <v>1200</v>
      </c>
      <c r="R93">
        <v>0</v>
      </c>
      <c r="S93">
        <f t="shared" si="11"/>
        <v>14280.509</v>
      </c>
      <c r="U93">
        <f t="shared" si="12"/>
        <v>0</v>
      </c>
      <c r="V93">
        <f t="shared" si="13"/>
        <v>1</v>
      </c>
      <c r="W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20</v>
      </c>
      <c r="F94" t="s">
        <v>12</v>
      </c>
      <c r="J94">
        <v>20931.487000000001</v>
      </c>
      <c r="K94">
        <v>1200</v>
      </c>
      <c r="L94">
        <v>0</v>
      </c>
      <c r="M94">
        <v>15651.607</v>
      </c>
      <c r="N94">
        <v>1200.01</v>
      </c>
      <c r="O94">
        <v>0</v>
      </c>
      <c r="P94">
        <v>16841.451000000001</v>
      </c>
      <c r="Q94">
        <v>1200.01</v>
      </c>
      <c r="R94">
        <v>0</v>
      </c>
      <c r="S94">
        <f t="shared" si="11"/>
        <v>15651.607</v>
      </c>
      <c r="U94">
        <f t="shared" si="12"/>
        <v>0</v>
      </c>
      <c r="V94">
        <f t="shared" si="13"/>
        <v>1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20</v>
      </c>
      <c r="F95" t="s">
        <v>13</v>
      </c>
      <c r="J95">
        <v>22423.517</v>
      </c>
      <c r="K95">
        <v>1200</v>
      </c>
      <c r="L95">
        <v>0</v>
      </c>
      <c r="M95">
        <v>13297.349</v>
      </c>
      <c r="N95">
        <v>1200</v>
      </c>
      <c r="O95">
        <v>0</v>
      </c>
      <c r="P95">
        <v>11349.463</v>
      </c>
      <c r="Q95">
        <v>1200</v>
      </c>
      <c r="R95">
        <v>0</v>
      </c>
      <c r="S95">
        <f t="shared" si="11"/>
        <v>11349.463</v>
      </c>
      <c r="U95">
        <f t="shared" si="12"/>
        <v>0</v>
      </c>
      <c r="V95">
        <f t="shared" si="13"/>
        <v>0</v>
      </c>
      <c r="W95">
        <f t="shared" si="14"/>
        <v>1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20</v>
      </c>
      <c r="F96" t="s">
        <v>14</v>
      </c>
      <c r="J96">
        <v>18936.175999999999</v>
      </c>
      <c r="K96">
        <v>1200</v>
      </c>
      <c r="L96">
        <v>0</v>
      </c>
      <c r="M96">
        <v>17302.710999999999</v>
      </c>
      <c r="N96">
        <v>1200</v>
      </c>
      <c r="O96">
        <v>0</v>
      </c>
      <c r="P96">
        <v>12142.290999999999</v>
      </c>
      <c r="Q96">
        <v>1200</v>
      </c>
      <c r="R96">
        <v>0</v>
      </c>
      <c r="S96">
        <f t="shared" si="11"/>
        <v>12142.290999999999</v>
      </c>
      <c r="U96">
        <f t="shared" si="12"/>
        <v>0</v>
      </c>
      <c r="V96">
        <f t="shared" si="13"/>
        <v>0</v>
      </c>
      <c r="W96">
        <f t="shared" si="14"/>
        <v>1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20</v>
      </c>
      <c r="F97" t="s">
        <v>10</v>
      </c>
      <c r="J97">
        <v>38539.351999999999</v>
      </c>
      <c r="K97">
        <v>1200.01</v>
      </c>
      <c r="L97">
        <v>0</v>
      </c>
      <c r="M97">
        <v>42219.364999999998</v>
      </c>
      <c r="N97">
        <v>1200</v>
      </c>
      <c r="O97">
        <v>0</v>
      </c>
      <c r="P97">
        <v>42290.631000000001</v>
      </c>
      <c r="Q97">
        <v>1200</v>
      </c>
      <c r="R97">
        <v>0</v>
      </c>
      <c r="S97">
        <f t="shared" si="11"/>
        <v>38539.351999999999</v>
      </c>
      <c r="U97">
        <f t="shared" si="12"/>
        <v>1</v>
      </c>
      <c r="V97">
        <f t="shared" si="13"/>
        <v>0</v>
      </c>
      <c r="W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20</v>
      </c>
      <c r="F98" t="s">
        <v>11</v>
      </c>
      <c r="J98">
        <v>48966.463000000003</v>
      </c>
      <c r="K98">
        <v>1200.1600000000001</v>
      </c>
      <c r="L98">
        <v>0</v>
      </c>
      <c r="M98">
        <v>34711.637999999999</v>
      </c>
      <c r="N98">
        <v>1200</v>
      </c>
      <c r="O98">
        <v>0</v>
      </c>
      <c r="P98">
        <v>38552.843000000001</v>
      </c>
      <c r="Q98">
        <v>1200</v>
      </c>
      <c r="R98">
        <v>0</v>
      </c>
      <c r="S98">
        <f t="shared" si="11"/>
        <v>34711.637999999999</v>
      </c>
      <c r="U98">
        <f t="shared" si="12"/>
        <v>0</v>
      </c>
      <c r="V98">
        <f t="shared" si="13"/>
        <v>1</v>
      </c>
      <c r="W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20</v>
      </c>
      <c r="F99" t="s">
        <v>12</v>
      </c>
      <c r="J99">
        <v>37061.201999999997</v>
      </c>
      <c r="K99">
        <v>1200</v>
      </c>
      <c r="L99">
        <v>0</v>
      </c>
      <c r="M99">
        <v>27669.828000000001</v>
      </c>
      <c r="N99">
        <v>1200.01</v>
      </c>
      <c r="O99">
        <v>0</v>
      </c>
      <c r="P99">
        <v>35463.502</v>
      </c>
      <c r="Q99">
        <v>1200</v>
      </c>
      <c r="R99">
        <v>0</v>
      </c>
      <c r="S99">
        <f t="shared" si="11"/>
        <v>27669.828000000001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20</v>
      </c>
      <c r="F100" t="s">
        <v>13</v>
      </c>
      <c r="J100">
        <v>38293.773000000001</v>
      </c>
      <c r="K100">
        <v>1200.06</v>
      </c>
      <c r="L100">
        <v>0</v>
      </c>
      <c r="M100">
        <v>35149.966999999997</v>
      </c>
      <c r="N100">
        <v>1200</v>
      </c>
      <c r="O100">
        <v>0</v>
      </c>
      <c r="P100">
        <v>31769.313999999998</v>
      </c>
      <c r="Q100">
        <v>1200</v>
      </c>
      <c r="R100">
        <v>0</v>
      </c>
      <c r="S100">
        <f t="shared" si="11"/>
        <v>31769.313999999998</v>
      </c>
      <c r="U100">
        <f t="shared" si="12"/>
        <v>0</v>
      </c>
      <c r="V100">
        <f t="shared" si="13"/>
        <v>0</v>
      </c>
      <c r="W100">
        <f t="shared" si="14"/>
        <v>1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20</v>
      </c>
      <c r="F101" t="s">
        <v>14</v>
      </c>
      <c r="J101">
        <v>44034.531000000003</v>
      </c>
      <c r="K101">
        <v>1200.01</v>
      </c>
      <c r="L101">
        <v>0</v>
      </c>
      <c r="M101">
        <v>40812.74</v>
      </c>
      <c r="N101">
        <v>1200.01</v>
      </c>
      <c r="O101">
        <v>0</v>
      </c>
      <c r="P101">
        <v>38022.885999999999</v>
      </c>
      <c r="Q101">
        <v>1200</v>
      </c>
      <c r="R101">
        <v>0</v>
      </c>
      <c r="S101">
        <f t="shared" si="11"/>
        <v>38022.885999999999</v>
      </c>
      <c r="U101">
        <f t="shared" si="12"/>
        <v>0</v>
      </c>
      <c r="V101">
        <f t="shared" si="13"/>
        <v>0</v>
      </c>
      <c r="W101">
        <f t="shared" si="14"/>
        <v>1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20</v>
      </c>
      <c r="F102" t="s">
        <v>10</v>
      </c>
      <c r="J102">
        <v>85175.801000000007</v>
      </c>
      <c r="K102">
        <v>1200.01</v>
      </c>
      <c r="L102">
        <v>0</v>
      </c>
      <c r="M102">
        <v>72734.616999999998</v>
      </c>
      <c r="N102">
        <v>1200</v>
      </c>
      <c r="O102">
        <v>0</v>
      </c>
      <c r="P102">
        <v>76251.315000000002</v>
      </c>
      <c r="Q102">
        <v>1200</v>
      </c>
      <c r="R102">
        <v>0</v>
      </c>
      <c r="S102">
        <f t="shared" si="11"/>
        <v>72734.616999999998</v>
      </c>
      <c r="U102">
        <f t="shared" si="12"/>
        <v>0</v>
      </c>
      <c r="V102">
        <f t="shared" si="13"/>
        <v>1</v>
      </c>
      <c r="W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20</v>
      </c>
      <c r="F103" t="s">
        <v>11</v>
      </c>
      <c r="J103">
        <v>73562.487999999998</v>
      </c>
      <c r="K103">
        <v>1200</v>
      </c>
      <c r="L103">
        <v>0</v>
      </c>
      <c r="M103">
        <v>75816.315000000002</v>
      </c>
      <c r="N103">
        <v>1200</v>
      </c>
      <c r="O103">
        <v>0</v>
      </c>
      <c r="P103">
        <v>73066.94</v>
      </c>
      <c r="Q103">
        <v>1200</v>
      </c>
      <c r="R103">
        <v>0</v>
      </c>
      <c r="S103">
        <f t="shared" si="11"/>
        <v>73066.94</v>
      </c>
      <c r="U103">
        <f t="shared" si="12"/>
        <v>0</v>
      </c>
      <c r="V103">
        <f t="shared" si="13"/>
        <v>0</v>
      </c>
      <c r="W103">
        <f t="shared" si="14"/>
        <v>1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20</v>
      </c>
      <c r="F104" t="s">
        <v>12</v>
      </c>
      <c r="J104">
        <v>74433.623999999996</v>
      </c>
      <c r="K104">
        <v>1200</v>
      </c>
      <c r="L104">
        <v>0</v>
      </c>
      <c r="M104">
        <v>67896.23</v>
      </c>
      <c r="N104">
        <v>1200</v>
      </c>
      <c r="O104">
        <v>0</v>
      </c>
      <c r="P104">
        <v>66365.87</v>
      </c>
      <c r="Q104">
        <v>1200</v>
      </c>
      <c r="R104">
        <v>0</v>
      </c>
      <c r="S104">
        <f t="shared" si="11"/>
        <v>66365.87</v>
      </c>
      <c r="U104">
        <f t="shared" si="12"/>
        <v>0</v>
      </c>
      <c r="V104">
        <f t="shared" si="13"/>
        <v>0</v>
      </c>
      <c r="W104">
        <f t="shared" si="14"/>
        <v>1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20</v>
      </c>
      <c r="F105" t="s">
        <v>13</v>
      </c>
      <c r="J105">
        <v>80762.599000000002</v>
      </c>
      <c r="K105">
        <v>1200.01</v>
      </c>
      <c r="L105">
        <v>0</v>
      </c>
      <c r="M105">
        <v>72826.599000000002</v>
      </c>
      <c r="N105">
        <v>1200</v>
      </c>
      <c r="O105">
        <v>0</v>
      </c>
      <c r="P105">
        <v>74850.3</v>
      </c>
      <c r="Q105">
        <v>1200</v>
      </c>
      <c r="R105">
        <v>0</v>
      </c>
      <c r="S105">
        <f t="shared" si="11"/>
        <v>72826.599000000002</v>
      </c>
      <c r="U105">
        <f t="shared" si="12"/>
        <v>0</v>
      </c>
      <c r="V105">
        <f t="shared" si="13"/>
        <v>1</v>
      </c>
      <c r="W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20</v>
      </c>
      <c r="F106" t="s">
        <v>14</v>
      </c>
      <c r="J106">
        <v>82132.841</v>
      </c>
      <c r="K106">
        <v>1200.01</v>
      </c>
      <c r="L106">
        <v>0</v>
      </c>
      <c r="M106">
        <v>80883.604999999996</v>
      </c>
      <c r="N106">
        <v>1200</v>
      </c>
      <c r="O106">
        <v>0</v>
      </c>
      <c r="P106">
        <v>75694.989000000001</v>
      </c>
      <c r="Q106">
        <v>1200</v>
      </c>
      <c r="R106">
        <v>0</v>
      </c>
      <c r="S106">
        <f t="shared" si="11"/>
        <v>75694.989000000001</v>
      </c>
      <c r="U106">
        <f t="shared" si="12"/>
        <v>0</v>
      </c>
      <c r="V106">
        <f t="shared" si="13"/>
        <v>0</v>
      </c>
      <c r="W106">
        <f t="shared" si="14"/>
        <v>1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20</v>
      </c>
      <c r="F107" t="s">
        <v>10</v>
      </c>
      <c r="J107">
        <v>140150.01500000001</v>
      </c>
      <c r="K107">
        <v>1200.02</v>
      </c>
      <c r="L107">
        <v>0</v>
      </c>
      <c r="M107">
        <v>114288.196</v>
      </c>
      <c r="N107">
        <v>1200</v>
      </c>
      <c r="O107">
        <v>0</v>
      </c>
      <c r="P107">
        <v>128020.62</v>
      </c>
      <c r="Q107">
        <v>1200.01</v>
      </c>
      <c r="R107">
        <v>0</v>
      </c>
      <c r="S107">
        <f t="shared" si="11"/>
        <v>114288.196</v>
      </c>
      <c r="U107">
        <f t="shared" si="12"/>
        <v>0</v>
      </c>
      <c r="V107">
        <f t="shared" si="13"/>
        <v>1</v>
      </c>
      <c r="W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20</v>
      </c>
      <c r="F108" t="s">
        <v>11</v>
      </c>
      <c r="J108">
        <v>125837.246</v>
      </c>
      <c r="K108">
        <v>1200.02</v>
      </c>
      <c r="L108">
        <v>0</v>
      </c>
      <c r="M108">
        <v>126686.255</v>
      </c>
      <c r="N108">
        <v>1200</v>
      </c>
      <c r="O108">
        <v>0</v>
      </c>
      <c r="P108">
        <v>131197.641</v>
      </c>
      <c r="Q108">
        <v>1200</v>
      </c>
      <c r="R108">
        <v>0</v>
      </c>
      <c r="S108">
        <f t="shared" si="11"/>
        <v>125837.246</v>
      </c>
      <c r="U108">
        <f t="shared" si="12"/>
        <v>1</v>
      </c>
      <c r="V108">
        <f t="shared" si="13"/>
        <v>0</v>
      </c>
      <c r="W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20</v>
      </c>
      <c r="F109" t="s">
        <v>12</v>
      </c>
      <c r="J109">
        <v>143351.95600000001</v>
      </c>
      <c r="K109">
        <v>1200.04</v>
      </c>
      <c r="L109">
        <v>0</v>
      </c>
      <c r="M109">
        <v>126472.458</v>
      </c>
      <c r="N109">
        <v>1200</v>
      </c>
      <c r="O109">
        <v>0</v>
      </c>
      <c r="P109">
        <v>126305.42600000001</v>
      </c>
      <c r="Q109">
        <v>1200</v>
      </c>
      <c r="R109">
        <v>0</v>
      </c>
      <c r="S109">
        <f t="shared" si="11"/>
        <v>126305.42600000001</v>
      </c>
      <c r="U109">
        <f t="shared" si="12"/>
        <v>0</v>
      </c>
      <c r="V109">
        <f t="shared" si="13"/>
        <v>0</v>
      </c>
      <c r="W109">
        <f t="shared" si="14"/>
        <v>1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20</v>
      </c>
      <c r="F110" t="s">
        <v>13</v>
      </c>
      <c r="J110">
        <v>128809.194</v>
      </c>
      <c r="K110">
        <v>1200.02</v>
      </c>
      <c r="L110">
        <v>0</v>
      </c>
      <c r="M110">
        <v>118599.329</v>
      </c>
      <c r="N110">
        <v>1200</v>
      </c>
      <c r="O110">
        <v>0</v>
      </c>
      <c r="P110">
        <v>114156.82799999999</v>
      </c>
      <c r="Q110">
        <v>1200</v>
      </c>
      <c r="R110">
        <v>0</v>
      </c>
      <c r="S110">
        <f t="shared" si="11"/>
        <v>114156.82799999999</v>
      </c>
      <c r="U110">
        <f t="shared" si="12"/>
        <v>0</v>
      </c>
      <c r="V110">
        <f t="shared" si="13"/>
        <v>0</v>
      </c>
      <c r="W110">
        <f t="shared" si="14"/>
        <v>1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20</v>
      </c>
      <c r="F111" t="s">
        <v>14</v>
      </c>
      <c r="J111">
        <v>123222.60799999999</v>
      </c>
      <c r="K111">
        <v>1200.04</v>
      </c>
      <c r="L111">
        <v>0</v>
      </c>
      <c r="M111">
        <v>119845.514</v>
      </c>
      <c r="N111">
        <v>1200</v>
      </c>
      <c r="O111">
        <v>0</v>
      </c>
      <c r="P111">
        <v>128603.23699999999</v>
      </c>
      <c r="Q111">
        <v>1200.01</v>
      </c>
      <c r="R111">
        <v>0</v>
      </c>
      <c r="S111">
        <f t="shared" si="11"/>
        <v>119845.514</v>
      </c>
      <c r="U111">
        <f t="shared" si="12"/>
        <v>0</v>
      </c>
      <c r="V111">
        <f t="shared" si="13"/>
        <v>1</v>
      </c>
      <c r="W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20</v>
      </c>
      <c r="F112" t="s">
        <v>10</v>
      </c>
      <c r="J112">
        <v>161438.79199999999</v>
      </c>
      <c r="K112">
        <v>1200.04</v>
      </c>
      <c r="L112">
        <v>0</v>
      </c>
      <c r="M112">
        <v>153791.97</v>
      </c>
      <c r="N112">
        <v>1200.01</v>
      </c>
      <c r="O112">
        <v>0</v>
      </c>
      <c r="P112">
        <v>157723.85200000001</v>
      </c>
      <c r="Q112">
        <v>1200</v>
      </c>
      <c r="R112">
        <v>0</v>
      </c>
      <c r="S112">
        <f t="shared" si="11"/>
        <v>153791.97</v>
      </c>
      <c r="U112">
        <f t="shared" si="12"/>
        <v>0</v>
      </c>
      <c r="V112">
        <f t="shared" si="13"/>
        <v>1</v>
      </c>
      <c r="W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20</v>
      </c>
      <c r="F113" t="s">
        <v>11</v>
      </c>
      <c r="J113">
        <v>171172.85399999999</v>
      </c>
      <c r="K113">
        <v>1200.05</v>
      </c>
      <c r="L113">
        <v>0</v>
      </c>
      <c r="M113">
        <v>160026.46400000001</v>
      </c>
      <c r="N113">
        <v>1200</v>
      </c>
      <c r="O113">
        <v>0</v>
      </c>
      <c r="P113">
        <v>148072.478</v>
      </c>
      <c r="Q113">
        <v>1200.01</v>
      </c>
      <c r="R113">
        <v>0</v>
      </c>
      <c r="S113">
        <f t="shared" si="11"/>
        <v>148072.478</v>
      </c>
      <c r="U113">
        <f t="shared" si="12"/>
        <v>0</v>
      </c>
      <c r="V113">
        <f t="shared" si="13"/>
        <v>0</v>
      </c>
      <c r="W113">
        <f t="shared" si="14"/>
        <v>1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20</v>
      </c>
      <c r="F114" t="s">
        <v>12</v>
      </c>
      <c r="J114">
        <v>182801.33499999999</v>
      </c>
      <c r="K114">
        <v>1200.05</v>
      </c>
      <c r="L114">
        <v>0</v>
      </c>
      <c r="M114">
        <v>166100.52900000001</v>
      </c>
      <c r="N114">
        <v>1200</v>
      </c>
      <c r="O114">
        <v>0</v>
      </c>
      <c r="P114">
        <v>158536.992</v>
      </c>
      <c r="Q114">
        <v>1200</v>
      </c>
      <c r="R114">
        <v>0</v>
      </c>
      <c r="S114">
        <f t="shared" si="11"/>
        <v>158536.992</v>
      </c>
      <c r="U114">
        <f t="shared" si="12"/>
        <v>0</v>
      </c>
      <c r="V114">
        <f t="shared" si="13"/>
        <v>0</v>
      </c>
      <c r="W114">
        <f t="shared" si="14"/>
        <v>1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20</v>
      </c>
      <c r="F115" t="s">
        <v>13</v>
      </c>
      <c r="J115">
        <v>175926.889</v>
      </c>
      <c r="K115">
        <v>1200.06</v>
      </c>
      <c r="L115">
        <v>0</v>
      </c>
      <c r="M115">
        <v>158554.38200000001</v>
      </c>
      <c r="N115">
        <v>1200.01</v>
      </c>
      <c r="O115">
        <v>0</v>
      </c>
      <c r="P115">
        <v>152198.38399999999</v>
      </c>
      <c r="Q115">
        <v>1200.01</v>
      </c>
      <c r="R115">
        <v>0</v>
      </c>
      <c r="S115">
        <f t="shared" si="11"/>
        <v>152198.38399999999</v>
      </c>
      <c r="U115">
        <f t="shared" si="12"/>
        <v>0</v>
      </c>
      <c r="V115">
        <f t="shared" si="13"/>
        <v>0</v>
      </c>
      <c r="W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20</v>
      </c>
      <c r="F116" t="s">
        <v>14</v>
      </c>
      <c r="J116">
        <v>167921.38800000001</v>
      </c>
      <c r="K116">
        <v>1200.06</v>
      </c>
      <c r="L116">
        <v>0</v>
      </c>
      <c r="M116">
        <v>159087.92199999999</v>
      </c>
      <c r="N116">
        <v>1200.01</v>
      </c>
      <c r="O116">
        <v>0</v>
      </c>
      <c r="P116">
        <v>146134.198</v>
      </c>
      <c r="Q116">
        <v>1200</v>
      </c>
      <c r="R116">
        <v>0</v>
      </c>
      <c r="S116">
        <f t="shared" si="11"/>
        <v>146134.198</v>
      </c>
      <c r="U116">
        <f t="shared" si="12"/>
        <v>0</v>
      </c>
      <c r="V116">
        <f t="shared" si="13"/>
        <v>0</v>
      </c>
      <c r="W116">
        <f t="shared" si="14"/>
        <v>1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20</v>
      </c>
      <c r="F117" t="s">
        <v>10</v>
      </c>
      <c r="J117">
        <v>206616.65</v>
      </c>
      <c r="K117">
        <v>1200.05</v>
      </c>
      <c r="L117">
        <v>0</v>
      </c>
      <c r="M117">
        <v>181955.40700000001</v>
      </c>
      <c r="N117">
        <v>1200</v>
      </c>
      <c r="O117">
        <v>0</v>
      </c>
      <c r="P117">
        <v>174036.68599999999</v>
      </c>
      <c r="Q117">
        <v>1200.01</v>
      </c>
      <c r="R117">
        <v>0</v>
      </c>
      <c r="S117">
        <f t="shared" si="11"/>
        <v>174036.68599999999</v>
      </c>
      <c r="U117">
        <f t="shared" si="12"/>
        <v>0</v>
      </c>
      <c r="V117">
        <f t="shared" si="13"/>
        <v>0</v>
      </c>
      <c r="W117">
        <f t="shared" si="14"/>
        <v>1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20</v>
      </c>
      <c r="F118" t="s">
        <v>11</v>
      </c>
      <c r="J118">
        <v>188682.40900000001</v>
      </c>
      <c r="K118">
        <v>1200.06</v>
      </c>
      <c r="L118">
        <v>0</v>
      </c>
      <c r="M118">
        <v>173547.33199999999</v>
      </c>
      <c r="N118">
        <v>1200.01</v>
      </c>
      <c r="O118">
        <v>0</v>
      </c>
      <c r="P118">
        <v>190261.027</v>
      </c>
      <c r="Q118">
        <v>1200</v>
      </c>
      <c r="R118">
        <v>17473.564699999999</v>
      </c>
      <c r="S118">
        <f t="shared" si="11"/>
        <v>173547.33199999999</v>
      </c>
      <c r="U118">
        <f t="shared" si="12"/>
        <v>0</v>
      </c>
      <c r="V118">
        <f t="shared" si="13"/>
        <v>1</v>
      </c>
      <c r="W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20</v>
      </c>
      <c r="F119" t="s">
        <v>12</v>
      </c>
      <c r="J119">
        <v>186804.28099999999</v>
      </c>
      <c r="K119">
        <v>1200</v>
      </c>
      <c r="L119">
        <v>0</v>
      </c>
      <c r="M119">
        <v>174736.89600000001</v>
      </c>
      <c r="N119">
        <v>1200.01</v>
      </c>
      <c r="O119">
        <v>0</v>
      </c>
      <c r="P119">
        <v>184190.87599999999</v>
      </c>
      <c r="Q119">
        <v>1200</v>
      </c>
      <c r="R119">
        <v>318.10660000000001</v>
      </c>
      <c r="S119">
        <f t="shared" si="11"/>
        <v>174736.89600000001</v>
      </c>
      <c r="U119">
        <f t="shared" si="12"/>
        <v>0</v>
      </c>
      <c r="V119">
        <f t="shared" si="13"/>
        <v>1</v>
      </c>
      <c r="W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20</v>
      </c>
      <c r="F120" t="s">
        <v>13</v>
      </c>
      <c r="J120">
        <v>182366.63399999999</v>
      </c>
      <c r="K120">
        <v>1200.02</v>
      </c>
      <c r="L120">
        <v>0</v>
      </c>
      <c r="M120">
        <v>177981.761</v>
      </c>
      <c r="N120">
        <v>1200</v>
      </c>
      <c r="O120">
        <v>0</v>
      </c>
      <c r="P120">
        <v>179675.345</v>
      </c>
      <c r="Q120">
        <v>1200.01</v>
      </c>
      <c r="R120">
        <v>0</v>
      </c>
      <c r="S120">
        <f t="shared" si="11"/>
        <v>177981.761</v>
      </c>
      <c r="U120">
        <f t="shared" si="12"/>
        <v>0</v>
      </c>
      <c r="V120">
        <f t="shared" si="13"/>
        <v>1</v>
      </c>
      <c r="W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20</v>
      </c>
      <c r="F121" t="s">
        <v>14</v>
      </c>
      <c r="J121">
        <v>193672.78</v>
      </c>
      <c r="K121">
        <v>1200.05</v>
      </c>
      <c r="L121">
        <v>0</v>
      </c>
      <c r="M121">
        <v>174727.39600000001</v>
      </c>
      <c r="N121">
        <v>1200</v>
      </c>
      <c r="O121">
        <v>0</v>
      </c>
      <c r="P121">
        <v>178553.10699999999</v>
      </c>
      <c r="Q121">
        <v>1200</v>
      </c>
      <c r="R121">
        <v>0</v>
      </c>
      <c r="S121">
        <f t="shared" si="11"/>
        <v>174727.39600000001</v>
      </c>
      <c r="U121">
        <f t="shared" si="12"/>
        <v>0</v>
      </c>
      <c r="V121">
        <f t="shared" si="13"/>
        <v>1</v>
      </c>
      <c r="W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20</v>
      </c>
      <c r="F122" t="s">
        <v>10</v>
      </c>
      <c r="J122">
        <v>19826.397000000001</v>
      </c>
      <c r="K122">
        <v>1200</v>
      </c>
      <c r="L122">
        <v>0</v>
      </c>
      <c r="M122">
        <v>21284.665000000001</v>
      </c>
      <c r="N122">
        <v>1200.71</v>
      </c>
      <c r="O122">
        <v>0</v>
      </c>
      <c r="P122">
        <v>18610.559000000001</v>
      </c>
      <c r="Q122">
        <v>1200</v>
      </c>
      <c r="R122">
        <v>0</v>
      </c>
      <c r="S122">
        <f t="shared" si="11"/>
        <v>18610.559000000001</v>
      </c>
      <c r="U122">
        <f t="shared" si="12"/>
        <v>0</v>
      </c>
      <c r="V122">
        <f t="shared" si="13"/>
        <v>0</v>
      </c>
      <c r="W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20</v>
      </c>
      <c r="F123" t="s">
        <v>11</v>
      </c>
      <c r="J123">
        <v>18001.887999999999</v>
      </c>
      <c r="K123">
        <v>1200</v>
      </c>
      <c r="L123">
        <v>0</v>
      </c>
      <c r="M123">
        <v>19039.985000000001</v>
      </c>
      <c r="N123">
        <v>1200.76</v>
      </c>
      <c r="O123">
        <v>0</v>
      </c>
      <c r="P123">
        <v>14811.683000000001</v>
      </c>
      <c r="Q123">
        <v>1200.3</v>
      </c>
      <c r="R123">
        <v>0</v>
      </c>
      <c r="S123">
        <f t="shared" si="11"/>
        <v>14811.683000000001</v>
      </c>
      <c r="U123">
        <f t="shared" si="12"/>
        <v>0</v>
      </c>
      <c r="V123">
        <f t="shared" si="13"/>
        <v>0</v>
      </c>
      <c r="W123">
        <f t="shared" si="14"/>
        <v>1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20</v>
      </c>
      <c r="F124" t="s">
        <v>12</v>
      </c>
      <c r="J124">
        <v>16196.436</v>
      </c>
      <c r="K124">
        <v>1200.01</v>
      </c>
      <c r="L124">
        <v>0</v>
      </c>
      <c r="M124">
        <v>17239.175999999999</v>
      </c>
      <c r="N124">
        <v>1200.6400000000001</v>
      </c>
      <c r="O124">
        <v>0</v>
      </c>
      <c r="P124">
        <v>16303.184999999999</v>
      </c>
      <c r="Q124">
        <v>1200</v>
      </c>
      <c r="R124">
        <v>0</v>
      </c>
      <c r="S124">
        <f t="shared" si="11"/>
        <v>16196.436</v>
      </c>
      <c r="U124">
        <f t="shared" si="12"/>
        <v>1</v>
      </c>
      <c r="V124">
        <f t="shared" si="13"/>
        <v>0</v>
      </c>
      <c r="W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20</v>
      </c>
      <c r="F125" t="s">
        <v>13</v>
      </c>
      <c r="J125">
        <v>13589.955</v>
      </c>
      <c r="K125">
        <v>1200</v>
      </c>
      <c r="L125">
        <v>0</v>
      </c>
      <c r="M125">
        <v>13827.483</v>
      </c>
      <c r="N125">
        <v>1200.05</v>
      </c>
      <c r="O125">
        <v>0</v>
      </c>
      <c r="P125">
        <v>10706.078</v>
      </c>
      <c r="Q125">
        <v>1200.44</v>
      </c>
      <c r="R125">
        <v>0</v>
      </c>
      <c r="S125">
        <f t="shared" si="11"/>
        <v>10706.078</v>
      </c>
      <c r="U125">
        <f t="shared" si="12"/>
        <v>0</v>
      </c>
      <c r="V125">
        <f t="shared" si="13"/>
        <v>0</v>
      </c>
      <c r="W125">
        <f t="shared" si="14"/>
        <v>1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20</v>
      </c>
      <c r="F126" t="s">
        <v>14</v>
      </c>
      <c r="J126">
        <v>14274.714</v>
      </c>
      <c r="K126">
        <v>1200</v>
      </c>
      <c r="L126">
        <v>0</v>
      </c>
      <c r="M126">
        <v>22266.617999999999</v>
      </c>
      <c r="N126">
        <v>1200.6199999999999</v>
      </c>
      <c r="O126">
        <v>0</v>
      </c>
      <c r="P126">
        <v>18363.903999999999</v>
      </c>
      <c r="Q126">
        <v>1200.53</v>
      </c>
      <c r="R126">
        <v>0</v>
      </c>
      <c r="S126">
        <f t="shared" si="11"/>
        <v>14274.714</v>
      </c>
      <c r="U126">
        <f t="shared" si="12"/>
        <v>1</v>
      </c>
      <c r="V126">
        <f t="shared" si="13"/>
        <v>0</v>
      </c>
      <c r="W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20</v>
      </c>
      <c r="F127" t="s">
        <v>10</v>
      </c>
      <c r="J127">
        <v>40273.383000000002</v>
      </c>
      <c r="K127">
        <v>1200.01</v>
      </c>
      <c r="L127">
        <v>0</v>
      </c>
      <c r="M127">
        <v>49475.016000000003</v>
      </c>
      <c r="N127">
        <v>1200.48</v>
      </c>
      <c r="O127">
        <v>0</v>
      </c>
      <c r="P127">
        <v>37468.928</v>
      </c>
      <c r="Q127">
        <v>1200</v>
      </c>
      <c r="R127">
        <v>0</v>
      </c>
      <c r="S127">
        <f t="shared" si="11"/>
        <v>37468.928</v>
      </c>
      <c r="U127">
        <f t="shared" si="12"/>
        <v>0</v>
      </c>
      <c r="V127">
        <f t="shared" si="13"/>
        <v>0</v>
      </c>
      <c r="W127">
        <f t="shared" si="14"/>
        <v>1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20</v>
      </c>
      <c r="F128" t="s">
        <v>11</v>
      </c>
      <c r="J128">
        <v>41403.101000000002</v>
      </c>
      <c r="K128">
        <v>1200.01</v>
      </c>
      <c r="L128">
        <v>0</v>
      </c>
      <c r="M128">
        <v>38028.129999999997</v>
      </c>
      <c r="N128">
        <v>1200.26</v>
      </c>
      <c r="O128">
        <v>0</v>
      </c>
      <c r="P128">
        <v>41354.665000000001</v>
      </c>
      <c r="Q128">
        <v>1200</v>
      </c>
      <c r="R128">
        <v>0</v>
      </c>
      <c r="S128">
        <f t="shared" si="11"/>
        <v>38028.129999999997</v>
      </c>
      <c r="U128">
        <f t="shared" si="12"/>
        <v>0</v>
      </c>
      <c r="V128">
        <f t="shared" si="13"/>
        <v>1</v>
      </c>
      <c r="W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20</v>
      </c>
      <c r="F129" t="s">
        <v>12</v>
      </c>
      <c r="J129">
        <v>36121.35</v>
      </c>
      <c r="K129">
        <v>1200.01</v>
      </c>
      <c r="L129">
        <v>0</v>
      </c>
      <c r="M129">
        <v>38184.915000000001</v>
      </c>
      <c r="N129">
        <v>1200.32</v>
      </c>
      <c r="O129">
        <v>0</v>
      </c>
      <c r="P129">
        <v>33962.428999999996</v>
      </c>
      <c r="Q129">
        <v>1200.01</v>
      </c>
      <c r="R129">
        <v>0</v>
      </c>
      <c r="S129">
        <f t="shared" si="11"/>
        <v>33962.428999999996</v>
      </c>
      <c r="U129">
        <f t="shared" si="12"/>
        <v>0</v>
      </c>
      <c r="V129">
        <f t="shared" si="13"/>
        <v>0</v>
      </c>
      <c r="W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20</v>
      </c>
      <c r="F130" t="s">
        <v>13</v>
      </c>
      <c r="J130">
        <v>34015.349000000002</v>
      </c>
      <c r="K130">
        <v>1200</v>
      </c>
      <c r="L130">
        <v>0</v>
      </c>
      <c r="M130">
        <v>32887.175000000003</v>
      </c>
      <c r="N130">
        <v>1200.17</v>
      </c>
      <c r="O130">
        <v>0</v>
      </c>
      <c r="P130">
        <v>35403.953000000001</v>
      </c>
      <c r="Q130">
        <v>1200</v>
      </c>
      <c r="R130">
        <v>0</v>
      </c>
      <c r="S130">
        <f t="shared" ref="S130:S193" si="22">MIN(G130,J130,M130,P130)</f>
        <v>32887.175000000003</v>
      </c>
      <c r="U130">
        <f t="shared" ref="U130:U193" si="23">IF(J130=$S130,1,0)</f>
        <v>0</v>
      </c>
      <c r="V130">
        <f t="shared" ref="V130:V193" si="24">IF(M130=$S130,1,0)</f>
        <v>1</v>
      </c>
      <c r="W130">
        <f t="shared" ref="W130:W193" si="25">IF(P130=$S130,1,0)</f>
        <v>0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20</v>
      </c>
      <c r="F131" t="s">
        <v>14</v>
      </c>
      <c r="J131">
        <v>44769.353000000003</v>
      </c>
      <c r="K131">
        <v>1200</v>
      </c>
      <c r="L131">
        <v>0</v>
      </c>
      <c r="M131">
        <v>41919.894999999997</v>
      </c>
      <c r="N131">
        <v>1204.48</v>
      </c>
      <c r="O131">
        <v>0</v>
      </c>
      <c r="P131">
        <v>39032.858</v>
      </c>
      <c r="Q131">
        <v>1200.01</v>
      </c>
      <c r="R131">
        <v>0</v>
      </c>
      <c r="S131">
        <f t="shared" si="22"/>
        <v>39032.858</v>
      </c>
      <c r="U131">
        <f t="shared" si="23"/>
        <v>0</v>
      </c>
      <c r="V131">
        <f t="shared" si="24"/>
        <v>0</v>
      </c>
      <c r="W131">
        <f t="shared" si="25"/>
        <v>1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20</v>
      </c>
      <c r="F132" t="s">
        <v>10</v>
      </c>
      <c r="J132">
        <v>75217.683999999994</v>
      </c>
      <c r="K132">
        <v>1200.02</v>
      </c>
      <c r="L132">
        <v>0</v>
      </c>
      <c r="M132">
        <v>61211.906999999999</v>
      </c>
      <c r="N132">
        <v>1200</v>
      </c>
      <c r="O132">
        <v>0</v>
      </c>
      <c r="P132">
        <v>72876.448000000004</v>
      </c>
      <c r="Q132">
        <v>1200</v>
      </c>
      <c r="R132">
        <v>0</v>
      </c>
      <c r="S132">
        <f t="shared" si="22"/>
        <v>61211.906999999999</v>
      </c>
      <c r="U132">
        <f t="shared" si="23"/>
        <v>0</v>
      </c>
      <c r="V132">
        <f t="shared" si="24"/>
        <v>1</v>
      </c>
      <c r="W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20</v>
      </c>
      <c r="F133" t="s">
        <v>11</v>
      </c>
      <c r="J133">
        <v>79134.478000000003</v>
      </c>
      <c r="K133">
        <v>1200</v>
      </c>
      <c r="L133">
        <v>0</v>
      </c>
      <c r="M133">
        <v>65231.08</v>
      </c>
      <c r="N133">
        <v>1200</v>
      </c>
      <c r="O133">
        <v>0</v>
      </c>
      <c r="P133">
        <v>81203.054000000004</v>
      </c>
      <c r="Q133">
        <v>1200</v>
      </c>
      <c r="R133">
        <v>0</v>
      </c>
      <c r="S133">
        <f t="shared" si="22"/>
        <v>65231.08</v>
      </c>
      <c r="U133">
        <f t="shared" si="23"/>
        <v>0</v>
      </c>
      <c r="V133">
        <f t="shared" si="24"/>
        <v>1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20</v>
      </c>
      <c r="F134" t="s">
        <v>12</v>
      </c>
      <c r="J134">
        <v>74603.332999999999</v>
      </c>
      <c r="K134">
        <v>1200.01</v>
      </c>
      <c r="L134">
        <v>0</v>
      </c>
      <c r="M134">
        <v>72095.284</v>
      </c>
      <c r="N134">
        <v>1200</v>
      </c>
      <c r="O134">
        <v>0</v>
      </c>
      <c r="P134">
        <v>72993.909</v>
      </c>
      <c r="Q134">
        <v>1200</v>
      </c>
      <c r="R134">
        <v>0</v>
      </c>
      <c r="S134">
        <f t="shared" si="22"/>
        <v>72095.284</v>
      </c>
      <c r="U134">
        <f t="shared" si="23"/>
        <v>0</v>
      </c>
      <c r="V134">
        <f t="shared" si="24"/>
        <v>1</v>
      </c>
      <c r="W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20</v>
      </c>
      <c r="F135" t="s">
        <v>13</v>
      </c>
      <c r="J135">
        <v>73924.891000000003</v>
      </c>
      <c r="K135">
        <v>1200.03</v>
      </c>
      <c r="L135">
        <v>0</v>
      </c>
      <c r="M135">
        <v>60503.396000000001</v>
      </c>
      <c r="N135">
        <v>1200</v>
      </c>
      <c r="O135">
        <v>0</v>
      </c>
      <c r="P135">
        <v>63366.866999999998</v>
      </c>
      <c r="Q135">
        <v>1200</v>
      </c>
      <c r="R135">
        <v>0</v>
      </c>
      <c r="S135">
        <f t="shared" si="22"/>
        <v>60503.396000000001</v>
      </c>
      <c r="U135">
        <f t="shared" si="23"/>
        <v>0</v>
      </c>
      <c r="V135">
        <f t="shared" si="24"/>
        <v>1</v>
      </c>
      <c r="W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20</v>
      </c>
      <c r="F136" t="s">
        <v>14</v>
      </c>
      <c r="J136">
        <v>85564.381999999998</v>
      </c>
      <c r="K136">
        <v>1200.01</v>
      </c>
      <c r="L136">
        <v>0</v>
      </c>
      <c r="M136">
        <v>77420.53</v>
      </c>
      <c r="N136">
        <v>1200</v>
      </c>
      <c r="O136">
        <v>0</v>
      </c>
      <c r="P136">
        <v>81900.135999999999</v>
      </c>
      <c r="Q136">
        <v>1200</v>
      </c>
      <c r="R136">
        <v>0</v>
      </c>
      <c r="S136">
        <f t="shared" si="22"/>
        <v>77420.53</v>
      </c>
      <c r="U136">
        <f t="shared" si="23"/>
        <v>0</v>
      </c>
      <c r="V136">
        <f t="shared" si="24"/>
        <v>1</v>
      </c>
      <c r="W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20</v>
      </c>
      <c r="F137" t="s">
        <v>10</v>
      </c>
      <c r="J137">
        <v>147948.76999999999</v>
      </c>
      <c r="K137">
        <v>1200</v>
      </c>
      <c r="L137">
        <v>0</v>
      </c>
      <c r="M137">
        <v>130968.825</v>
      </c>
      <c r="N137">
        <v>1200</v>
      </c>
      <c r="O137">
        <v>0</v>
      </c>
      <c r="P137">
        <v>140788.05799999999</v>
      </c>
      <c r="Q137">
        <v>1200.01</v>
      </c>
      <c r="R137">
        <v>0</v>
      </c>
      <c r="S137">
        <f t="shared" si="22"/>
        <v>130968.825</v>
      </c>
      <c r="U137">
        <f t="shared" si="23"/>
        <v>0</v>
      </c>
      <c r="V137">
        <f t="shared" si="24"/>
        <v>1</v>
      </c>
      <c r="W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20</v>
      </c>
      <c r="F138" t="s">
        <v>11</v>
      </c>
      <c r="J138">
        <v>133269.35399999999</v>
      </c>
      <c r="K138">
        <v>1200.04</v>
      </c>
      <c r="L138">
        <v>0</v>
      </c>
      <c r="M138">
        <v>128829.76700000001</v>
      </c>
      <c r="N138">
        <v>1200</v>
      </c>
      <c r="O138">
        <v>0</v>
      </c>
      <c r="P138">
        <v>131295.81400000001</v>
      </c>
      <c r="Q138">
        <v>1200.01</v>
      </c>
      <c r="R138">
        <v>0</v>
      </c>
      <c r="S138">
        <f t="shared" si="22"/>
        <v>128829.76700000001</v>
      </c>
      <c r="U138">
        <f t="shared" si="23"/>
        <v>0</v>
      </c>
      <c r="V138">
        <f t="shared" si="24"/>
        <v>1</v>
      </c>
      <c r="W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20</v>
      </c>
      <c r="F139" t="s">
        <v>12</v>
      </c>
      <c r="J139">
        <v>129398.19</v>
      </c>
      <c r="K139">
        <v>1200.06</v>
      </c>
      <c r="L139">
        <v>0</v>
      </c>
      <c r="M139">
        <v>137847.03599999999</v>
      </c>
      <c r="N139">
        <v>1200</v>
      </c>
      <c r="O139">
        <v>0</v>
      </c>
      <c r="P139">
        <v>128739.005</v>
      </c>
      <c r="Q139">
        <v>1200.01</v>
      </c>
      <c r="R139">
        <v>0</v>
      </c>
      <c r="S139">
        <f t="shared" si="22"/>
        <v>128739.005</v>
      </c>
      <c r="U139">
        <f t="shared" si="23"/>
        <v>0</v>
      </c>
      <c r="V139">
        <f t="shared" si="24"/>
        <v>0</v>
      </c>
      <c r="W139">
        <f t="shared" si="25"/>
        <v>1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20</v>
      </c>
      <c r="F140" t="s">
        <v>13</v>
      </c>
      <c r="J140">
        <v>120410.04</v>
      </c>
      <c r="K140">
        <v>1200.05</v>
      </c>
      <c r="L140">
        <v>0</v>
      </c>
      <c r="M140">
        <v>121622.588</v>
      </c>
      <c r="N140">
        <v>1200</v>
      </c>
      <c r="O140">
        <v>0</v>
      </c>
      <c r="P140">
        <v>114383.895</v>
      </c>
      <c r="Q140">
        <v>1200.01</v>
      </c>
      <c r="R140">
        <v>0</v>
      </c>
      <c r="S140">
        <f t="shared" si="22"/>
        <v>114383.895</v>
      </c>
      <c r="U140">
        <f t="shared" si="23"/>
        <v>0</v>
      </c>
      <c r="V140">
        <f t="shared" si="24"/>
        <v>0</v>
      </c>
      <c r="W140">
        <f t="shared" si="25"/>
        <v>1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20</v>
      </c>
      <c r="F141" t="s">
        <v>14</v>
      </c>
      <c r="J141">
        <v>146231.89300000001</v>
      </c>
      <c r="K141">
        <v>1200.02</v>
      </c>
      <c r="L141">
        <v>0</v>
      </c>
      <c r="M141">
        <v>127402.105</v>
      </c>
      <c r="N141">
        <v>1200</v>
      </c>
      <c r="O141">
        <v>0</v>
      </c>
      <c r="P141">
        <v>132516.88200000001</v>
      </c>
      <c r="Q141">
        <v>1200.01</v>
      </c>
      <c r="R141">
        <v>0</v>
      </c>
      <c r="S141">
        <f t="shared" si="22"/>
        <v>127402.105</v>
      </c>
      <c r="U141">
        <f t="shared" si="23"/>
        <v>0</v>
      </c>
      <c r="V141">
        <f t="shared" si="24"/>
        <v>1</v>
      </c>
      <c r="W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20</v>
      </c>
      <c r="F142" t="s">
        <v>10</v>
      </c>
      <c r="J142">
        <v>180522.92300000001</v>
      </c>
      <c r="K142">
        <v>1200.06</v>
      </c>
      <c r="L142">
        <v>0</v>
      </c>
      <c r="M142">
        <v>160715.93100000001</v>
      </c>
      <c r="N142">
        <v>1200</v>
      </c>
      <c r="O142">
        <v>0</v>
      </c>
      <c r="P142">
        <v>167277.55600000001</v>
      </c>
      <c r="Q142">
        <v>1200.01</v>
      </c>
      <c r="R142">
        <v>0</v>
      </c>
      <c r="S142">
        <f t="shared" si="22"/>
        <v>160715.93100000001</v>
      </c>
      <c r="U142">
        <f t="shared" si="23"/>
        <v>0</v>
      </c>
      <c r="V142">
        <f t="shared" si="24"/>
        <v>1</v>
      </c>
      <c r="W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20</v>
      </c>
      <c r="F143" t="s">
        <v>11</v>
      </c>
      <c r="J143">
        <v>159209.99799999999</v>
      </c>
      <c r="K143">
        <v>1200.05</v>
      </c>
      <c r="L143">
        <v>0</v>
      </c>
      <c r="M143">
        <v>169214.85500000001</v>
      </c>
      <c r="N143">
        <v>1200</v>
      </c>
      <c r="O143">
        <v>0</v>
      </c>
      <c r="P143">
        <v>171196.17499999999</v>
      </c>
      <c r="Q143">
        <v>1200.02</v>
      </c>
      <c r="R143">
        <v>0</v>
      </c>
      <c r="S143">
        <f t="shared" si="22"/>
        <v>159209.99799999999</v>
      </c>
      <c r="U143">
        <f t="shared" si="23"/>
        <v>1</v>
      </c>
      <c r="V143">
        <f t="shared" si="24"/>
        <v>0</v>
      </c>
      <c r="W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20</v>
      </c>
      <c r="F144" t="s">
        <v>12</v>
      </c>
      <c r="J144">
        <v>175244.823</v>
      </c>
      <c r="K144">
        <v>1200.04</v>
      </c>
      <c r="L144">
        <v>0</v>
      </c>
      <c r="M144">
        <v>177968.774</v>
      </c>
      <c r="N144">
        <v>1200.01</v>
      </c>
      <c r="O144">
        <v>0</v>
      </c>
      <c r="P144">
        <v>155955.98800000001</v>
      </c>
      <c r="Q144">
        <v>1200.01</v>
      </c>
      <c r="R144">
        <v>0</v>
      </c>
      <c r="S144">
        <f t="shared" si="22"/>
        <v>155955.98800000001</v>
      </c>
      <c r="U144">
        <f t="shared" si="23"/>
        <v>0</v>
      </c>
      <c r="V144">
        <f t="shared" si="24"/>
        <v>0</v>
      </c>
      <c r="W144">
        <f t="shared" si="25"/>
        <v>1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20</v>
      </c>
      <c r="F145" t="s">
        <v>13</v>
      </c>
      <c r="J145">
        <v>185230.05499999999</v>
      </c>
      <c r="K145">
        <v>1200.45</v>
      </c>
      <c r="L145">
        <v>0</v>
      </c>
      <c r="M145">
        <v>164745.71900000001</v>
      </c>
      <c r="N145">
        <v>1200</v>
      </c>
      <c r="O145">
        <v>0</v>
      </c>
      <c r="P145">
        <v>161738.76800000001</v>
      </c>
      <c r="Q145">
        <v>1200.01</v>
      </c>
      <c r="R145">
        <v>0</v>
      </c>
      <c r="S145">
        <f t="shared" si="22"/>
        <v>161738.76800000001</v>
      </c>
      <c r="U145">
        <f t="shared" si="23"/>
        <v>0</v>
      </c>
      <c r="V145">
        <f t="shared" si="24"/>
        <v>0</v>
      </c>
      <c r="W145">
        <f t="shared" si="25"/>
        <v>1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20</v>
      </c>
      <c r="F146" t="s">
        <v>14</v>
      </c>
      <c r="J146">
        <v>177103</v>
      </c>
      <c r="K146">
        <v>1200.06</v>
      </c>
      <c r="L146">
        <v>0</v>
      </c>
      <c r="M146">
        <v>169147.95499999999</v>
      </c>
      <c r="N146">
        <v>1200.01</v>
      </c>
      <c r="O146">
        <v>0</v>
      </c>
      <c r="P146">
        <v>162750.61799999999</v>
      </c>
      <c r="Q146">
        <v>1200.01</v>
      </c>
      <c r="R146">
        <v>0</v>
      </c>
      <c r="S146">
        <f t="shared" si="22"/>
        <v>162750.61799999999</v>
      </c>
      <c r="U146">
        <f t="shared" si="23"/>
        <v>0</v>
      </c>
      <c r="V146">
        <f t="shared" si="24"/>
        <v>0</v>
      </c>
      <c r="W146">
        <f t="shared" si="25"/>
        <v>1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20</v>
      </c>
      <c r="F147" t="s">
        <v>10</v>
      </c>
      <c r="J147">
        <v>193519.54500000001</v>
      </c>
      <c r="K147">
        <v>1200.07</v>
      </c>
      <c r="L147">
        <v>0</v>
      </c>
      <c r="M147">
        <v>196378.633</v>
      </c>
      <c r="N147">
        <v>1200.01</v>
      </c>
      <c r="O147">
        <v>0</v>
      </c>
      <c r="P147">
        <v>194538.07399999999</v>
      </c>
      <c r="Q147">
        <v>1200.01</v>
      </c>
      <c r="R147">
        <v>0</v>
      </c>
      <c r="S147">
        <f t="shared" si="22"/>
        <v>193519.54500000001</v>
      </c>
      <c r="U147">
        <f t="shared" si="23"/>
        <v>1</v>
      </c>
      <c r="V147">
        <f t="shared" si="24"/>
        <v>0</v>
      </c>
      <c r="W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20</v>
      </c>
      <c r="F148" t="s">
        <v>11</v>
      </c>
      <c r="J148">
        <v>298022.152</v>
      </c>
      <c r="K148">
        <v>1200.1600000000001</v>
      </c>
      <c r="L148">
        <v>0</v>
      </c>
      <c r="M148">
        <v>177593.054</v>
      </c>
      <c r="N148">
        <v>1200.01</v>
      </c>
      <c r="O148">
        <v>0</v>
      </c>
      <c r="P148">
        <v>181157.079</v>
      </c>
      <c r="Q148">
        <v>1200.02</v>
      </c>
      <c r="R148">
        <v>0</v>
      </c>
      <c r="S148">
        <f t="shared" si="22"/>
        <v>177593.054</v>
      </c>
      <c r="U148">
        <f t="shared" si="23"/>
        <v>0</v>
      </c>
      <c r="V148">
        <f t="shared" si="24"/>
        <v>1</v>
      </c>
      <c r="W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20</v>
      </c>
      <c r="F149" t="s">
        <v>12</v>
      </c>
      <c r="J149">
        <v>237566.26699999999</v>
      </c>
      <c r="K149">
        <v>1200.17</v>
      </c>
      <c r="L149">
        <v>0</v>
      </c>
      <c r="M149">
        <v>186462.698</v>
      </c>
      <c r="N149">
        <v>1200.01</v>
      </c>
      <c r="O149">
        <v>0</v>
      </c>
      <c r="P149">
        <v>157664.823</v>
      </c>
      <c r="Q149">
        <v>1200.02</v>
      </c>
      <c r="R149">
        <v>0</v>
      </c>
      <c r="S149">
        <f t="shared" si="22"/>
        <v>157664.823</v>
      </c>
      <c r="U149">
        <f t="shared" si="23"/>
        <v>0</v>
      </c>
      <c r="V149">
        <f t="shared" si="24"/>
        <v>0</v>
      </c>
      <c r="W149">
        <f t="shared" si="25"/>
        <v>1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20</v>
      </c>
      <c r="F150" t="s">
        <v>13</v>
      </c>
      <c r="J150">
        <v>228537.00700000001</v>
      </c>
      <c r="K150">
        <v>1200.0999999999999</v>
      </c>
      <c r="L150">
        <v>0</v>
      </c>
      <c r="M150">
        <v>206487.394</v>
      </c>
      <c r="N150">
        <v>1200.02</v>
      </c>
      <c r="O150">
        <v>0</v>
      </c>
      <c r="P150">
        <v>177485.60200000001</v>
      </c>
      <c r="Q150">
        <v>1200.01</v>
      </c>
      <c r="R150">
        <v>0</v>
      </c>
      <c r="S150">
        <f t="shared" si="22"/>
        <v>177485.60200000001</v>
      </c>
      <c r="U150">
        <f t="shared" si="23"/>
        <v>0</v>
      </c>
      <c r="V150">
        <f t="shared" si="24"/>
        <v>0</v>
      </c>
      <c r="W150">
        <f t="shared" si="25"/>
        <v>1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20</v>
      </c>
      <c r="F151" t="s">
        <v>14</v>
      </c>
      <c r="J151">
        <v>179759.4</v>
      </c>
      <c r="K151">
        <v>1200.1099999999999</v>
      </c>
      <c r="L151">
        <v>0</v>
      </c>
      <c r="M151">
        <v>197196.69399999999</v>
      </c>
      <c r="N151">
        <v>1200</v>
      </c>
      <c r="O151">
        <v>0</v>
      </c>
      <c r="P151">
        <v>189278.63500000001</v>
      </c>
      <c r="Q151">
        <v>1200.02</v>
      </c>
      <c r="R151">
        <v>0</v>
      </c>
      <c r="S151">
        <f t="shared" si="22"/>
        <v>179759.4</v>
      </c>
      <c r="U151">
        <f t="shared" si="23"/>
        <v>1</v>
      </c>
      <c r="V151">
        <f t="shared" si="24"/>
        <v>0</v>
      </c>
      <c r="W151">
        <f t="shared" si="25"/>
        <v>0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20</v>
      </c>
      <c r="F152" t="s">
        <v>10</v>
      </c>
      <c r="J152">
        <v>13587.960999999999</v>
      </c>
      <c r="K152">
        <v>1200</v>
      </c>
      <c r="L152">
        <v>0</v>
      </c>
      <c r="M152">
        <v>18249.454000000002</v>
      </c>
      <c r="N152">
        <v>1201.5899999999999</v>
      </c>
      <c r="O152">
        <v>0</v>
      </c>
      <c r="P152">
        <v>12683.912</v>
      </c>
      <c r="Q152">
        <v>1200.67</v>
      </c>
      <c r="R152">
        <v>0</v>
      </c>
      <c r="S152">
        <f t="shared" si="22"/>
        <v>12683.912</v>
      </c>
      <c r="U152">
        <f t="shared" si="23"/>
        <v>0</v>
      </c>
      <c r="V152">
        <f t="shared" si="24"/>
        <v>0</v>
      </c>
      <c r="W152">
        <f t="shared" si="25"/>
        <v>1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20</v>
      </c>
      <c r="F153" t="s">
        <v>11</v>
      </c>
      <c r="J153">
        <v>12067.991</v>
      </c>
      <c r="K153">
        <v>1200</v>
      </c>
      <c r="L153">
        <v>0</v>
      </c>
      <c r="M153">
        <v>14771.328</v>
      </c>
      <c r="N153">
        <v>1201.6500000000001</v>
      </c>
      <c r="O153">
        <v>0</v>
      </c>
      <c r="P153">
        <v>11413.931</v>
      </c>
      <c r="Q153">
        <v>1200.2</v>
      </c>
      <c r="R153">
        <v>0</v>
      </c>
      <c r="S153">
        <f t="shared" si="22"/>
        <v>11413.931</v>
      </c>
      <c r="U153">
        <f t="shared" si="23"/>
        <v>0</v>
      </c>
      <c r="V153">
        <f t="shared" si="24"/>
        <v>0</v>
      </c>
      <c r="W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20</v>
      </c>
      <c r="F154" t="s">
        <v>12</v>
      </c>
      <c r="J154">
        <v>12374.790999999999</v>
      </c>
      <c r="K154">
        <v>1200.01</v>
      </c>
      <c r="L154">
        <v>0</v>
      </c>
      <c r="M154">
        <v>14991.223</v>
      </c>
      <c r="N154">
        <v>1201.4100000000001</v>
      </c>
      <c r="O154">
        <v>0</v>
      </c>
      <c r="P154">
        <v>12165.246999999999</v>
      </c>
      <c r="Q154">
        <v>1200.55</v>
      </c>
      <c r="R154">
        <v>0</v>
      </c>
      <c r="S154">
        <f t="shared" si="22"/>
        <v>12165.246999999999</v>
      </c>
      <c r="U154">
        <f t="shared" si="23"/>
        <v>0</v>
      </c>
      <c r="V154">
        <f t="shared" si="24"/>
        <v>0</v>
      </c>
      <c r="W154">
        <f t="shared" si="25"/>
        <v>1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20</v>
      </c>
      <c r="F155" t="s">
        <v>13</v>
      </c>
      <c r="J155">
        <v>12669.965</v>
      </c>
      <c r="K155">
        <v>1200.01</v>
      </c>
      <c r="L155">
        <v>0</v>
      </c>
      <c r="M155">
        <v>16331.897999999999</v>
      </c>
      <c r="N155">
        <v>1201.5899999999999</v>
      </c>
      <c r="O155">
        <v>0</v>
      </c>
      <c r="P155">
        <v>14328.549000000001</v>
      </c>
      <c r="Q155">
        <v>1200.01</v>
      </c>
      <c r="R155">
        <v>0</v>
      </c>
      <c r="S155">
        <f t="shared" si="22"/>
        <v>12669.965</v>
      </c>
      <c r="U155">
        <f t="shared" si="23"/>
        <v>1</v>
      </c>
      <c r="V155">
        <f t="shared" si="24"/>
        <v>0</v>
      </c>
      <c r="W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20</v>
      </c>
      <c r="F156" t="s">
        <v>14</v>
      </c>
      <c r="J156">
        <v>14511.679</v>
      </c>
      <c r="K156">
        <v>1200</v>
      </c>
      <c r="L156">
        <v>0</v>
      </c>
      <c r="M156">
        <v>12289.724</v>
      </c>
      <c r="N156">
        <v>1200.04</v>
      </c>
      <c r="O156">
        <v>0</v>
      </c>
      <c r="P156">
        <v>11948.574000000001</v>
      </c>
      <c r="Q156">
        <v>1200.23</v>
      </c>
      <c r="R156">
        <v>0</v>
      </c>
      <c r="S156">
        <f t="shared" si="22"/>
        <v>11948.574000000001</v>
      </c>
      <c r="U156">
        <f t="shared" si="23"/>
        <v>0</v>
      </c>
      <c r="V156">
        <f t="shared" si="24"/>
        <v>0</v>
      </c>
      <c r="W156">
        <f t="shared" si="25"/>
        <v>1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20</v>
      </c>
      <c r="F157" t="s">
        <v>10</v>
      </c>
      <c r="J157">
        <v>43371.485999999997</v>
      </c>
      <c r="K157">
        <v>1200.01</v>
      </c>
      <c r="L157">
        <v>0</v>
      </c>
      <c r="M157">
        <v>41354.561999999998</v>
      </c>
      <c r="N157">
        <v>1200.78</v>
      </c>
      <c r="O157">
        <v>0</v>
      </c>
      <c r="P157">
        <v>42708.605000000003</v>
      </c>
      <c r="Q157">
        <v>1200.01</v>
      </c>
      <c r="R157">
        <v>0</v>
      </c>
      <c r="S157">
        <f t="shared" si="22"/>
        <v>41354.561999999998</v>
      </c>
      <c r="U157">
        <f t="shared" si="23"/>
        <v>0</v>
      </c>
      <c r="V157">
        <f t="shared" si="24"/>
        <v>1</v>
      </c>
      <c r="W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20</v>
      </c>
      <c r="F158" t="s">
        <v>11</v>
      </c>
      <c r="J158">
        <v>33068.883000000002</v>
      </c>
      <c r="K158">
        <v>1200.01</v>
      </c>
      <c r="L158">
        <v>0</v>
      </c>
      <c r="M158">
        <v>30456.560000000001</v>
      </c>
      <c r="N158">
        <v>1200.31</v>
      </c>
      <c r="O158">
        <v>0</v>
      </c>
      <c r="P158">
        <v>31405.244999999999</v>
      </c>
      <c r="Q158">
        <v>1200</v>
      </c>
      <c r="R158">
        <v>0</v>
      </c>
      <c r="S158">
        <f t="shared" si="22"/>
        <v>30456.560000000001</v>
      </c>
      <c r="U158">
        <f t="shared" si="23"/>
        <v>0</v>
      </c>
      <c r="V158">
        <f t="shared" si="24"/>
        <v>1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20</v>
      </c>
      <c r="F159" t="s">
        <v>12</v>
      </c>
      <c r="J159">
        <v>27891.642</v>
      </c>
      <c r="K159">
        <v>1200</v>
      </c>
      <c r="L159">
        <v>0</v>
      </c>
      <c r="M159">
        <v>39082.940999999999</v>
      </c>
      <c r="N159">
        <v>1202.1099999999999</v>
      </c>
      <c r="O159">
        <v>0</v>
      </c>
      <c r="P159">
        <v>30118.850999999999</v>
      </c>
      <c r="Q159">
        <v>1200.19</v>
      </c>
      <c r="R159">
        <v>0</v>
      </c>
      <c r="S159">
        <f t="shared" si="22"/>
        <v>27891.642</v>
      </c>
      <c r="U159">
        <f t="shared" si="23"/>
        <v>1</v>
      </c>
      <c r="V159">
        <f t="shared" si="24"/>
        <v>0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20</v>
      </c>
      <c r="F160" t="s">
        <v>13</v>
      </c>
      <c r="J160">
        <v>28995.472000000002</v>
      </c>
      <c r="K160">
        <v>1200.01</v>
      </c>
      <c r="L160">
        <v>0</v>
      </c>
      <c r="M160">
        <v>37457.180999999997</v>
      </c>
      <c r="N160">
        <v>1201.73</v>
      </c>
      <c r="O160">
        <v>0</v>
      </c>
      <c r="P160">
        <v>29447.739000000001</v>
      </c>
      <c r="Q160">
        <v>1200.01</v>
      </c>
      <c r="R160">
        <v>0</v>
      </c>
      <c r="S160">
        <f t="shared" si="22"/>
        <v>28995.472000000002</v>
      </c>
      <c r="U160">
        <f t="shared" si="23"/>
        <v>1</v>
      </c>
      <c r="V160">
        <f t="shared" si="24"/>
        <v>0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20</v>
      </c>
      <c r="F161" t="s">
        <v>14</v>
      </c>
      <c r="J161">
        <v>43838.735999999997</v>
      </c>
      <c r="K161">
        <v>1200.01</v>
      </c>
      <c r="L161">
        <v>0</v>
      </c>
      <c r="M161">
        <v>30726.751</v>
      </c>
      <c r="N161">
        <v>1200.24</v>
      </c>
      <c r="O161">
        <v>0</v>
      </c>
      <c r="P161">
        <v>24770.975999999999</v>
      </c>
      <c r="Q161">
        <v>1200.01</v>
      </c>
      <c r="R161">
        <v>0</v>
      </c>
      <c r="S161">
        <f t="shared" si="22"/>
        <v>24770.975999999999</v>
      </c>
      <c r="U161">
        <f t="shared" si="23"/>
        <v>0</v>
      </c>
      <c r="V161">
        <f t="shared" si="24"/>
        <v>0</v>
      </c>
      <c r="W161">
        <f t="shared" si="25"/>
        <v>1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20</v>
      </c>
      <c r="F162" t="s">
        <v>10</v>
      </c>
      <c r="J162">
        <v>76799.487999999998</v>
      </c>
      <c r="K162">
        <v>1200.01</v>
      </c>
      <c r="L162">
        <v>0</v>
      </c>
      <c r="M162">
        <v>75654.392999999996</v>
      </c>
      <c r="N162">
        <v>1200</v>
      </c>
      <c r="O162">
        <v>0</v>
      </c>
      <c r="P162">
        <v>58054.826000000001</v>
      </c>
      <c r="Q162">
        <v>1200</v>
      </c>
      <c r="R162">
        <v>0</v>
      </c>
      <c r="S162">
        <f t="shared" si="22"/>
        <v>58054.826000000001</v>
      </c>
      <c r="U162">
        <f t="shared" si="23"/>
        <v>0</v>
      </c>
      <c r="V162">
        <f t="shared" si="24"/>
        <v>0</v>
      </c>
      <c r="W162">
        <f t="shared" si="25"/>
        <v>1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20</v>
      </c>
      <c r="F163" t="s">
        <v>11</v>
      </c>
      <c r="J163">
        <v>77768.979000000007</v>
      </c>
      <c r="K163">
        <v>1200.03</v>
      </c>
      <c r="L163">
        <v>0</v>
      </c>
      <c r="M163">
        <v>70451.769</v>
      </c>
      <c r="N163">
        <v>1200.01</v>
      </c>
      <c r="O163">
        <v>0</v>
      </c>
      <c r="P163">
        <v>64432.516000000003</v>
      </c>
      <c r="Q163">
        <v>1200.01</v>
      </c>
      <c r="R163">
        <v>0</v>
      </c>
      <c r="S163">
        <f t="shared" si="22"/>
        <v>64432.516000000003</v>
      </c>
      <c r="U163">
        <f t="shared" si="23"/>
        <v>0</v>
      </c>
      <c r="V163">
        <f t="shared" si="24"/>
        <v>0</v>
      </c>
      <c r="W163">
        <f t="shared" si="25"/>
        <v>1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20</v>
      </c>
      <c r="F164" t="s">
        <v>12</v>
      </c>
      <c r="J164">
        <v>70455.525999999998</v>
      </c>
      <c r="K164">
        <v>1200.03</v>
      </c>
      <c r="L164">
        <v>0</v>
      </c>
      <c r="M164">
        <v>70580.092000000004</v>
      </c>
      <c r="N164">
        <v>1200</v>
      </c>
      <c r="O164">
        <v>0</v>
      </c>
      <c r="P164">
        <v>55092.771999999997</v>
      </c>
      <c r="Q164">
        <v>1200</v>
      </c>
      <c r="R164">
        <v>0</v>
      </c>
      <c r="S164">
        <f t="shared" si="22"/>
        <v>55092.771999999997</v>
      </c>
      <c r="U164">
        <f t="shared" si="23"/>
        <v>0</v>
      </c>
      <c r="V164">
        <f t="shared" si="24"/>
        <v>0</v>
      </c>
      <c r="W164">
        <f t="shared" si="25"/>
        <v>1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20</v>
      </c>
      <c r="F165" t="s">
        <v>13</v>
      </c>
      <c r="J165">
        <v>83507.45</v>
      </c>
      <c r="K165">
        <v>1200</v>
      </c>
      <c r="L165">
        <v>0</v>
      </c>
      <c r="M165">
        <v>73918.947</v>
      </c>
      <c r="N165">
        <v>1200.01</v>
      </c>
      <c r="O165">
        <v>0</v>
      </c>
      <c r="P165">
        <v>67979.615000000005</v>
      </c>
      <c r="Q165">
        <v>1200</v>
      </c>
      <c r="R165">
        <v>0</v>
      </c>
      <c r="S165">
        <f t="shared" si="22"/>
        <v>67979.615000000005</v>
      </c>
      <c r="U165">
        <f t="shared" si="23"/>
        <v>0</v>
      </c>
      <c r="V165">
        <f t="shared" si="24"/>
        <v>0</v>
      </c>
      <c r="W165">
        <f t="shared" si="25"/>
        <v>1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20</v>
      </c>
      <c r="F166" t="s">
        <v>14</v>
      </c>
      <c r="J166">
        <v>88925.770999999993</v>
      </c>
      <c r="K166">
        <v>1200.01</v>
      </c>
      <c r="L166">
        <v>0</v>
      </c>
      <c r="M166">
        <v>74748.138999999996</v>
      </c>
      <c r="N166">
        <v>1200.01</v>
      </c>
      <c r="O166">
        <v>0</v>
      </c>
      <c r="P166">
        <v>71910.066999999995</v>
      </c>
      <c r="Q166">
        <v>1200</v>
      </c>
      <c r="R166">
        <v>0</v>
      </c>
      <c r="S166">
        <f t="shared" si="22"/>
        <v>71910.066999999995</v>
      </c>
      <c r="U166">
        <f t="shared" si="23"/>
        <v>0</v>
      </c>
      <c r="V166">
        <f t="shared" si="24"/>
        <v>0</v>
      </c>
      <c r="W166">
        <f t="shared" si="25"/>
        <v>1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20</v>
      </c>
      <c r="F167" t="s">
        <v>10</v>
      </c>
      <c r="J167">
        <v>149973.728</v>
      </c>
      <c r="K167">
        <v>1200.05</v>
      </c>
      <c r="L167">
        <v>0</v>
      </c>
      <c r="M167">
        <v>131002.034</v>
      </c>
      <c r="N167">
        <v>1200</v>
      </c>
      <c r="O167">
        <v>0</v>
      </c>
      <c r="P167">
        <v>129525.751</v>
      </c>
      <c r="Q167">
        <v>1200.01</v>
      </c>
      <c r="R167">
        <v>0</v>
      </c>
      <c r="S167">
        <f t="shared" si="22"/>
        <v>129525.751</v>
      </c>
      <c r="U167">
        <f t="shared" si="23"/>
        <v>0</v>
      </c>
      <c r="V167">
        <f t="shared" si="24"/>
        <v>0</v>
      </c>
      <c r="W167">
        <f t="shared" si="25"/>
        <v>1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20</v>
      </c>
      <c r="F168" t="s">
        <v>11</v>
      </c>
      <c r="J168">
        <v>140379.07500000001</v>
      </c>
      <c r="K168">
        <v>1200.03</v>
      </c>
      <c r="L168">
        <v>0</v>
      </c>
      <c r="M168">
        <v>116491.107</v>
      </c>
      <c r="N168">
        <v>1200.01</v>
      </c>
      <c r="O168">
        <v>0</v>
      </c>
      <c r="P168">
        <v>128580.77499999999</v>
      </c>
      <c r="Q168">
        <v>1200.01</v>
      </c>
      <c r="R168">
        <v>0</v>
      </c>
      <c r="S168">
        <f t="shared" si="22"/>
        <v>116491.107</v>
      </c>
      <c r="U168">
        <f t="shared" si="23"/>
        <v>0</v>
      </c>
      <c r="V168">
        <f t="shared" si="24"/>
        <v>1</v>
      </c>
      <c r="W168">
        <f t="shared" si="25"/>
        <v>0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20</v>
      </c>
      <c r="F169" t="s">
        <v>12</v>
      </c>
      <c r="J169">
        <v>143263.489</v>
      </c>
      <c r="K169">
        <v>1200.04</v>
      </c>
      <c r="L169">
        <v>0</v>
      </c>
      <c r="M169">
        <v>137868.56</v>
      </c>
      <c r="N169">
        <v>1200.01</v>
      </c>
      <c r="O169">
        <v>0</v>
      </c>
      <c r="P169">
        <v>127390.549</v>
      </c>
      <c r="Q169">
        <v>1200.01</v>
      </c>
      <c r="R169">
        <v>0</v>
      </c>
      <c r="S169">
        <f t="shared" si="22"/>
        <v>127390.549</v>
      </c>
      <c r="U169">
        <f t="shared" si="23"/>
        <v>0</v>
      </c>
      <c r="V169">
        <f t="shared" si="24"/>
        <v>0</v>
      </c>
      <c r="W169">
        <f t="shared" si="25"/>
        <v>1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20</v>
      </c>
      <c r="F170" t="s">
        <v>13</v>
      </c>
      <c r="J170">
        <v>135928.48199999999</v>
      </c>
      <c r="K170">
        <v>1200.01</v>
      </c>
      <c r="L170">
        <v>0</v>
      </c>
      <c r="M170">
        <v>132887.424</v>
      </c>
      <c r="N170">
        <v>1200</v>
      </c>
      <c r="O170">
        <v>0</v>
      </c>
      <c r="P170">
        <v>111383.20699999999</v>
      </c>
      <c r="Q170">
        <v>1200.01</v>
      </c>
      <c r="R170">
        <v>0</v>
      </c>
      <c r="S170">
        <f t="shared" si="22"/>
        <v>111383.20699999999</v>
      </c>
      <c r="U170">
        <f t="shared" si="23"/>
        <v>0</v>
      </c>
      <c r="V170">
        <f t="shared" si="24"/>
        <v>0</v>
      </c>
      <c r="W170">
        <f t="shared" si="25"/>
        <v>1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20</v>
      </c>
      <c r="F171" t="s">
        <v>14</v>
      </c>
      <c r="J171">
        <v>137790.39999999999</v>
      </c>
      <c r="K171">
        <v>1200.02</v>
      </c>
      <c r="L171">
        <v>0</v>
      </c>
      <c r="M171">
        <v>126339.20699999999</v>
      </c>
      <c r="N171">
        <v>1200.01</v>
      </c>
      <c r="O171">
        <v>0</v>
      </c>
      <c r="P171">
        <v>118232.51300000001</v>
      </c>
      <c r="Q171">
        <v>1200.01</v>
      </c>
      <c r="R171">
        <v>0</v>
      </c>
      <c r="S171">
        <f t="shared" si="22"/>
        <v>118232.51300000001</v>
      </c>
      <c r="U171">
        <f t="shared" si="23"/>
        <v>0</v>
      </c>
      <c r="V171">
        <f t="shared" si="24"/>
        <v>0</v>
      </c>
      <c r="W171">
        <f t="shared" si="25"/>
        <v>1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20</v>
      </c>
      <c r="F172" t="s">
        <v>10</v>
      </c>
      <c r="J172">
        <v>193113.66099999999</v>
      </c>
      <c r="K172">
        <v>1200</v>
      </c>
      <c r="L172">
        <v>0</v>
      </c>
      <c r="M172">
        <v>164736.05499999999</v>
      </c>
      <c r="N172">
        <v>1200.01</v>
      </c>
      <c r="O172">
        <v>0</v>
      </c>
      <c r="P172">
        <v>158698.701</v>
      </c>
      <c r="Q172">
        <v>1200.02</v>
      </c>
      <c r="R172">
        <v>0</v>
      </c>
      <c r="S172">
        <f t="shared" si="22"/>
        <v>158698.701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20</v>
      </c>
      <c r="F173" t="s">
        <v>11</v>
      </c>
      <c r="J173">
        <v>170506.182</v>
      </c>
      <c r="K173">
        <v>1200.06</v>
      </c>
      <c r="L173">
        <v>0</v>
      </c>
      <c r="M173">
        <v>174727.98699999999</v>
      </c>
      <c r="N173">
        <v>1200</v>
      </c>
      <c r="O173">
        <v>0</v>
      </c>
      <c r="P173">
        <v>159429.05300000001</v>
      </c>
      <c r="Q173">
        <v>1200.02</v>
      </c>
      <c r="R173">
        <v>0</v>
      </c>
      <c r="S173">
        <f t="shared" si="22"/>
        <v>159429.05300000001</v>
      </c>
      <c r="U173">
        <f t="shared" si="23"/>
        <v>0</v>
      </c>
      <c r="V173">
        <f t="shared" si="24"/>
        <v>0</v>
      </c>
      <c r="W173">
        <f t="shared" si="25"/>
        <v>1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20</v>
      </c>
      <c r="F174" t="s">
        <v>12</v>
      </c>
      <c r="J174">
        <v>172581.584</v>
      </c>
      <c r="K174">
        <v>1200.01</v>
      </c>
      <c r="L174">
        <v>0</v>
      </c>
      <c r="M174">
        <v>183649.71900000001</v>
      </c>
      <c r="N174">
        <v>1200</v>
      </c>
      <c r="O174">
        <v>0</v>
      </c>
      <c r="P174">
        <v>158557.10999999999</v>
      </c>
      <c r="Q174">
        <v>1200.01</v>
      </c>
      <c r="R174">
        <v>0</v>
      </c>
      <c r="S174">
        <f t="shared" si="22"/>
        <v>158557.10999999999</v>
      </c>
      <c r="U174">
        <f t="shared" si="23"/>
        <v>0</v>
      </c>
      <c r="V174">
        <f t="shared" si="24"/>
        <v>0</v>
      </c>
      <c r="W174">
        <f t="shared" si="25"/>
        <v>1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20</v>
      </c>
      <c r="F175" t="s">
        <v>13</v>
      </c>
      <c r="J175">
        <v>158292.21100000001</v>
      </c>
      <c r="K175">
        <v>1200.1500000000001</v>
      </c>
      <c r="L175">
        <v>0</v>
      </c>
      <c r="M175">
        <v>171475.576</v>
      </c>
      <c r="N175">
        <v>1200.01</v>
      </c>
      <c r="O175">
        <v>0</v>
      </c>
      <c r="P175">
        <v>146995.38200000001</v>
      </c>
      <c r="Q175">
        <v>1200</v>
      </c>
      <c r="R175">
        <v>0</v>
      </c>
      <c r="S175">
        <f t="shared" si="22"/>
        <v>146995.38200000001</v>
      </c>
      <c r="U175">
        <f t="shared" si="23"/>
        <v>0</v>
      </c>
      <c r="V175">
        <f t="shared" si="24"/>
        <v>0</v>
      </c>
      <c r="W175">
        <f t="shared" si="25"/>
        <v>1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20</v>
      </c>
      <c r="F176" t="s">
        <v>14</v>
      </c>
      <c r="J176">
        <v>192356.70699999999</v>
      </c>
      <c r="K176">
        <v>1200.01</v>
      </c>
      <c r="L176">
        <v>0</v>
      </c>
      <c r="M176">
        <v>159919.247</v>
      </c>
      <c r="N176">
        <v>1200</v>
      </c>
      <c r="O176">
        <v>0</v>
      </c>
      <c r="P176">
        <v>158134.215</v>
      </c>
      <c r="Q176">
        <v>1200.01</v>
      </c>
      <c r="R176">
        <v>0</v>
      </c>
      <c r="S176">
        <f t="shared" si="22"/>
        <v>158134.215</v>
      </c>
      <c r="U176">
        <f t="shared" si="23"/>
        <v>0</v>
      </c>
      <c r="V176">
        <f t="shared" si="24"/>
        <v>0</v>
      </c>
      <c r="W176">
        <f t="shared" si="25"/>
        <v>1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20</v>
      </c>
      <c r="F177" t="s">
        <v>10</v>
      </c>
      <c r="J177">
        <v>268211.10399999999</v>
      </c>
      <c r="K177">
        <v>1200.1300000000001</v>
      </c>
      <c r="L177">
        <v>0</v>
      </c>
      <c r="M177">
        <v>208952.40400000001</v>
      </c>
      <c r="N177">
        <v>1200.03</v>
      </c>
      <c r="O177">
        <v>0</v>
      </c>
      <c r="P177">
        <v>198913.80499999999</v>
      </c>
      <c r="Q177">
        <v>1200</v>
      </c>
      <c r="R177">
        <v>0</v>
      </c>
      <c r="S177">
        <f t="shared" si="22"/>
        <v>198913.80499999999</v>
      </c>
      <c r="U177">
        <f t="shared" si="23"/>
        <v>0</v>
      </c>
      <c r="V177">
        <f t="shared" si="24"/>
        <v>0</v>
      </c>
      <c r="W177">
        <f t="shared" si="25"/>
        <v>1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20</v>
      </c>
      <c r="F178" t="s">
        <v>11</v>
      </c>
      <c r="J178">
        <v>219532.397</v>
      </c>
      <c r="K178">
        <v>1200.72</v>
      </c>
      <c r="L178">
        <v>0</v>
      </c>
      <c r="M178">
        <v>276850.83399999997</v>
      </c>
      <c r="N178">
        <v>1200.02</v>
      </c>
      <c r="O178">
        <v>0</v>
      </c>
      <c r="P178">
        <v>198926.55799999999</v>
      </c>
      <c r="Q178">
        <v>1200</v>
      </c>
      <c r="R178">
        <v>0</v>
      </c>
      <c r="S178">
        <f t="shared" si="22"/>
        <v>198926.55799999999</v>
      </c>
      <c r="U178">
        <f t="shared" si="23"/>
        <v>0</v>
      </c>
      <c r="V178">
        <f t="shared" si="24"/>
        <v>0</v>
      </c>
      <c r="W178">
        <f t="shared" si="25"/>
        <v>1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20</v>
      </c>
      <c r="F179" t="s">
        <v>12</v>
      </c>
      <c r="J179">
        <v>271096.71600000001</v>
      </c>
      <c r="K179">
        <v>1200.1099999999999</v>
      </c>
      <c r="L179">
        <v>0</v>
      </c>
      <c r="M179">
        <v>171208.929</v>
      </c>
      <c r="N179">
        <v>1200.02</v>
      </c>
      <c r="O179">
        <v>0</v>
      </c>
      <c r="P179">
        <v>212901.36</v>
      </c>
      <c r="Q179">
        <v>1200</v>
      </c>
      <c r="R179">
        <v>0</v>
      </c>
      <c r="S179">
        <f t="shared" si="22"/>
        <v>171208.929</v>
      </c>
      <c r="U179">
        <f t="shared" si="23"/>
        <v>0</v>
      </c>
      <c r="V179">
        <f t="shared" si="24"/>
        <v>1</v>
      </c>
      <c r="W179">
        <f t="shared" si="25"/>
        <v>0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20</v>
      </c>
      <c r="F180" t="s">
        <v>13</v>
      </c>
      <c r="J180">
        <v>251449.51800000001</v>
      </c>
      <c r="K180">
        <v>1200.23</v>
      </c>
      <c r="L180">
        <v>0</v>
      </c>
      <c r="M180">
        <v>206163.31599999999</v>
      </c>
      <c r="N180">
        <v>1200.01</v>
      </c>
      <c r="O180">
        <v>0</v>
      </c>
      <c r="P180">
        <v>209085.073</v>
      </c>
      <c r="Q180">
        <v>1200.01</v>
      </c>
      <c r="R180">
        <v>0</v>
      </c>
      <c r="S180">
        <f t="shared" si="22"/>
        <v>206163.31599999999</v>
      </c>
      <c r="U180">
        <f t="shared" si="23"/>
        <v>0</v>
      </c>
      <c r="V180">
        <f t="shared" si="24"/>
        <v>1</v>
      </c>
      <c r="W180">
        <f t="shared" si="25"/>
        <v>0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20</v>
      </c>
      <c r="F181" t="s">
        <v>14</v>
      </c>
      <c r="J181">
        <v>294829.80300000001</v>
      </c>
      <c r="K181">
        <v>1200.1400000000001</v>
      </c>
      <c r="L181">
        <v>0</v>
      </c>
      <c r="M181">
        <v>244949.12899999999</v>
      </c>
      <c r="N181">
        <v>1200.02</v>
      </c>
      <c r="O181">
        <v>0</v>
      </c>
      <c r="P181">
        <v>201683.49</v>
      </c>
      <c r="Q181">
        <v>1200.01</v>
      </c>
      <c r="R181">
        <v>0</v>
      </c>
      <c r="S181">
        <f t="shared" si="22"/>
        <v>201683.49</v>
      </c>
      <c r="U181">
        <f t="shared" si="23"/>
        <v>0</v>
      </c>
      <c r="V181">
        <f t="shared" si="24"/>
        <v>0</v>
      </c>
      <c r="W181">
        <f t="shared" si="25"/>
        <v>1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20</v>
      </c>
      <c r="F182" t="s">
        <v>10</v>
      </c>
      <c r="J182">
        <v>15412.153</v>
      </c>
      <c r="K182">
        <v>1200.01</v>
      </c>
      <c r="L182">
        <v>0</v>
      </c>
      <c r="M182">
        <v>11634.815000000001</v>
      </c>
      <c r="N182">
        <v>1206.3699999999999</v>
      </c>
      <c r="O182">
        <v>0</v>
      </c>
      <c r="P182">
        <v>16650.923999999999</v>
      </c>
      <c r="Q182">
        <v>1202.17</v>
      </c>
      <c r="R182">
        <v>0</v>
      </c>
      <c r="S182">
        <f t="shared" si="22"/>
        <v>11634.815000000001</v>
      </c>
      <c r="U182">
        <f t="shared" si="23"/>
        <v>0</v>
      </c>
      <c r="V182">
        <f t="shared" si="24"/>
        <v>1</v>
      </c>
      <c r="W182">
        <f t="shared" si="25"/>
        <v>0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20</v>
      </c>
      <c r="F183" t="s">
        <v>11</v>
      </c>
      <c r="J183">
        <v>12065.166999999999</v>
      </c>
      <c r="K183">
        <v>1200.01</v>
      </c>
      <c r="L183">
        <v>0</v>
      </c>
      <c r="M183">
        <v>13766.591</v>
      </c>
      <c r="N183">
        <v>1209.06</v>
      </c>
      <c r="O183">
        <v>0</v>
      </c>
      <c r="P183">
        <v>15241.48</v>
      </c>
      <c r="Q183">
        <v>1200.01</v>
      </c>
      <c r="R183">
        <v>0</v>
      </c>
      <c r="S183">
        <f t="shared" si="22"/>
        <v>12065.166999999999</v>
      </c>
      <c r="U183">
        <f t="shared" si="23"/>
        <v>1</v>
      </c>
      <c r="V183">
        <f t="shared" si="24"/>
        <v>0</v>
      </c>
      <c r="W183">
        <f t="shared" si="25"/>
        <v>0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20</v>
      </c>
      <c r="F184" t="s">
        <v>12</v>
      </c>
      <c r="J184">
        <v>10635.921</v>
      </c>
      <c r="K184">
        <v>1200.01</v>
      </c>
      <c r="L184">
        <v>0</v>
      </c>
      <c r="M184">
        <v>14579.975</v>
      </c>
      <c r="N184">
        <v>1206.6500000000001</v>
      </c>
      <c r="O184">
        <v>0</v>
      </c>
      <c r="P184">
        <v>8200.9650000000001</v>
      </c>
      <c r="Q184">
        <v>1200.01</v>
      </c>
      <c r="R184">
        <v>0</v>
      </c>
      <c r="S184">
        <f t="shared" si="22"/>
        <v>8200.9650000000001</v>
      </c>
      <c r="U184">
        <f t="shared" si="23"/>
        <v>0</v>
      </c>
      <c r="V184">
        <f t="shared" si="24"/>
        <v>0</v>
      </c>
      <c r="W184">
        <f t="shared" si="25"/>
        <v>1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20</v>
      </c>
      <c r="F185" t="s">
        <v>13</v>
      </c>
      <c r="J185">
        <v>14279.323</v>
      </c>
      <c r="K185">
        <v>1200.01</v>
      </c>
      <c r="L185">
        <v>0</v>
      </c>
      <c r="M185">
        <v>15220.883</v>
      </c>
      <c r="N185">
        <v>1200.02</v>
      </c>
      <c r="O185">
        <v>0</v>
      </c>
      <c r="P185">
        <v>9508.2950000000001</v>
      </c>
      <c r="Q185">
        <v>1200.68</v>
      </c>
      <c r="R185">
        <v>0</v>
      </c>
      <c r="S185">
        <f t="shared" si="22"/>
        <v>9508.2950000000001</v>
      </c>
      <c r="U185">
        <f t="shared" si="23"/>
        <v>0</v>
      </c>
      <c r="V185">
        <f t="shared" si="24"/>
        <v>0</v>
      </c>
      <c r="W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20</v>
      </c>
      <c r="F186" t="s">
        <v>14</v>
      </c>
      <c r="J186">
        <v>16515.233</v>
      </c>
      <c r="K186">
        <v>1200.01</v>
      </c>
      <c r="L186">
        <v>0</v>
      </c>
      <c r="M186">
        <v>18271.815999999999</v>
      </c>
      <c r="N186">
        <v>1206.49</v>
      </c>
      <c r="O186">
        <v>0</v>
      </c>
      <c r="P186">
        <v>9409.8269999999993</v>
      </c>
      <c r="Q186">
        <v>1205.6300000000001</v>
      </c>
      <c r="R186">
        <v>0</v>
      </c>
      <c r="S186">
        <f t="shared" si="22"/>
        <v>9409.8269999999993</v>
      </c>
      <c r="U186">
        <f t="shared" si="23"/>
        <v>0</v>
      </c>
      <c r="V186">
        <f t="shared" si="24"/>
        <v>0</v>
      </c>
      <c r="W186">
        <f t="shared" si="25"/>
        <v>1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20</v>
      </c>
      <c r="F187" t="s">
        <v>10</v>
      </c>
      <c r="J187">
        <v>28018.98</v>
      </c>
      <c r="K187">
        <v>1200.01</v>
      </c>
      <c r="L187">
        <v>0</v>
      </c>
      <c r="M187">
        <v>29072.249</v>
      </c>
      <c r="N187">
        <v>1200.99</v>
      </c>
      <c r="O187">
        <v>0</v>
      </c>
      <c r="P187">
        <v>35629.978000000003</v>
      </c>
      <c r="Q187">
        <v>1200.01</v>
      </c>
      <c r="R187">
        <v>0</v>
      </c>
      <c r="S187">
        <f t="shared" si="22"/>
        <v>28018.98</v>
      </c>
      <c r="U187">
        <f t="shared" si="23"/>
        <v>1</v>
      </c>
      <c r="V187">
        <f t="shared" si="24"/>
        <v>0</v>
      </c>
      <c r="W187">
        <f t="shared" si="25"/>
        <v>0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20</v>
      </c>
      <c r="F188" t="s">
        <v>11</v>
      </c>
      <c r="J188">
        <v>35481.258000000002</v>
      </c>
      <c r="K188">
        <v>1200.02</v>
      </c>
      <c r="L188">
        <v>0</v>
      </c>
      <c r="M188">
        <v>33303.466999999997</v>
      </c>
      <c r="N188">
        <v>1201.82</v>
      </c>
      <c r="O188">
        <v>0</v>
      </c>
      <c r="P188">
        <v>36812.317000000003</v>
      </c>
      <c r="Q188">
        <v>1201.67</v>
      </c>
      <c r="R188">
        <v>0</v>
      </c>
      <c r="S188">
        <f t="shared" si="22"/>
        <v>33303.466999999997</v>
      </c>
      <c r="U188">
        <f t="shared" si="23"/>
        <v>0</v>
      </c>
      <c r="V188">
        <f t="shared" si="24"/>
        <v>1</v>
      </c>
      <c r="W188">
        <f t="shared" si="25"/>
        <v>0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20</v>
      </c>
      <c r="F189" t="s">
        <v>12</v>
      </c>
      <c r="J189">
        <v>27320.715</v>
      </c>
      <c r="K189">
        <v>1200.02</v>
      </c>
      <c r="L189">
        <v>0</v>
      </c>
      <c r="M189">
        <v>31157.791000000001</v>
      </c>
      <c r="N189">
        <v>1202.9100000000001</v>
      </c>
      <c r="O189">
        <v>0</v>
      </c>
      <c r="P189">
        <v>30513.280999999999</v>
      </c>
      <c r="Q189">
        <v>1200.01</v>
      </c>
      <c r="R189">
        <v>0</v>
      </c>
      <c r="S189">
        <f t="shared" si="22"/>
        <v>27320.715</v>
      </c>
      <c r="U189">
        <f t="shared" si="23"/>
        <v>1</v>
      </c>
      <c r="V189">
        <f t="shared" si="24"/>
        <v>0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20</v>
      </c>
      <c r="F190" t="s">
        <v>13</v>
      </c>
      <c r="J190">
        <v>36744.358999999997</v>
      </c>
      <c r="K190">
        <v>1200.01</v>
      </c>
      <c r="L190">
        <v>0</v>
      </c>
      <c r="M190">
        <v>31123.066999999999</v>
      </c>
      <c r="N190">
        <v>1203.98</v>
      </c>
      <c r="O190">
        <v>0</v>
      </c>
      <c r="P190">
        <v>32737.294000000002</v>
      </c>
      <c r="Q190">
        <v>1200.28</v>
      </c>
      <c r="R190">
        <v>0</v>
      </c>
      <c r="S190">
        <f t="shared" si="22"/>
        <v>31123.066999999999</v>
      </c>
      <c r="U190">
        <f t="shared" si="23"/>
        <v>0</v>
      </c>
      <c r="V190">
        <f t="shared" si="24"/>
        <v>1</v>
      </c>
      <c r="W190">
        <f t="shared" si="25"/>
        <v>0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20</v>
      </c>
      <c r="F191" t="s">
        <v>14</v>
      </c>
      <c r="J191">
        <v>40335.800000000003</v>
      </c>
      <c r="K191">
        <v>1200.01</v>
      </c>
      <c r="L191">
        <v>0</v>
      </c>
      <c r="M191">
        <v>34918.536</v>
      </c>
      <c r="N191">
        <v>1200.01</v>
      </c>
      <c r="O191">
        <v>0</v>
      </c>
      <c r="P191">
        <v>34377.870000000003</v>
      </c>
      <c r="Q191">
        <v>1200.02</v>
      </c>
      <c r="R191">
        <v>0</v>
      </c>
      <c r="S191">
        <f t="shared" si="22"/>
        <v>34377.870000000003</v>
      </c>
      <c r="U191">
        <f t="shared" si="23"/>
        <v>0</v>
      </c>
      <c r="V191">
        <f t="shared" si="24"/>
        <v>0</v>
      </c>
      <c r="W191">
        <f t="shared" si="25"/>
        <v>1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20</v>
      </c>
      <c r="F192" t="s">
        <v>10</v>
      </c>
      <c r="J192">
        <v>80228.475000000006</v>
      </c>
      <c r="K192">
        <v>1200.01</v>
      </c>
      <c r="L192">
        <v>0</v>
      </c>
      <c r="M192">
        <v>84377.945999999996</v>
      </c>
      <c r="N192">
        <v>1200.01</v>
      </c>
      <c r="O192">
        <v>0</v>
      </c>
      <c r="P192">
        <v>70385.478000000003</v>
      </c>
      <c r="Q192">
        <v>1200</v>
      </c>
      <c r="R192">
        <v>0</v>
      </c>
      <c r="S192">
        <f t="shared" si="22"/>
        <v>70385.478000000003</v>
      </c>
      <c r="U192">
        <f t="shared" si="23"/>
        <v>0</v>
      </c>
      <c r="V192">
        <f t="shared" si="24"/>
        <v>0</v>
      </c>
      <c r="W192">
        <f t="shared" si="25"/>
        <v>1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20</v>
      </c>
      <c r="F193" t="s">
        <v>11</v>
      </c>
      <c r="J193">
        <v>61953.995000000003</v>
      </c>
      <c r="K193">
        <v>1200</v>
      </c>
      <c r="L193">
        <v>0</v>
      </c>
      <c r="M193">
        <v>61834.167000000001</v>
      </c>
      <c r="N193">
        <v>1200.01</v>
      </c>
      <c r="O193">
        <v>0</v>
      </c>
      <c r="P193">
        <v>60124.146000000001</v>
      </c>
      <c r="Q193">
        <v>1200.01</v>
      </c>
      <c r="R193">
        <v>0</v>
      </c>
      <c r="S193">
        <f t="shared" si="22"/>
        <v>60124.146000000001</v>
      </c>
      <c r="U193">
        <f t="shared" si="23"/>
        <v>0</v>
      </c>
      <c r="V193">
        <f t="shared" si="24"/>
        <v>0</v>
      </c>
      <c r="W193">
        <f t="shared" si="25"/>
        <v>1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20</v>
      </c>
      <c r="F194" t="s">
        <v>12</v>
      </c>
      <c r="J194">
        <v>72586.122000000003</v>
      </c>
      <c r="K194">
        <v>1200.01</v>
      </c>
      <c r="L194">
        <v>0</v>
      </c>
      <c r="M194">
        <v>62069.923000000003</v>
      </c>
      <c r="N194">
        <v>1200.01</v>
      </c>
      <c r="O194">
        <v>0</v>
      </c>
      <c r="P194">
        <v>80517.668999999994</v>
      </c>
      <c r="Q194">
        <v>1200.01</v>
      </c>
      <c r="R194">
        <v>0</v>
      </c>
      <c r="S194">
        <f t="shared" ref="S194:S241" si="33">MIN(G194,J194,M194,P194)</f>
        <v>62069.923000000003</v>
      </c>
      <c r="U194">
        <f t="shared" ref="U194:U241" si="34">IF(J194=$S194,1,0)</f>
        <v>0</v>
      </c>
      <c r="V194">
        <f t="shared" ref="V194:V241" si="35">IF(M194=$S194,1,0)</f>
        <v>1</v>
      </c>
      <c r="W194">
        <f t="shared" ref="W194:W241" si="36">IF(P194=$S194,1,0)</f>
        <v>0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20</v>
      </c>
      <c r="F195" t="s">
        <v>13</v>
      </c>
      <c r="J195">
        <v>84600.553</v>
      </c>
      <c r="K195">
        <v>1200.04</v>
      </c>
      <c r="L195">
        <v>0</v>
      </c>
      <c r="M195">
        <v>64803.389000000003</v>
      </c>
      <c r="N195">
        <v>1200.01</v>
      </c>
      <c r="O195">
        <v>0</v>
      </c>
      <c r="P195">
        <v>67573.793000000005</v>
      </c>
      <c r="Q195">
        <v>1200.01</v>
      </c>
      <c r="R195">
        <v>0</v>
      </c>
      <c r="S195">
        <f t="shared" si="33"/>
        <v>64803.389000000003</v>
      </c>
      <c r="U195">
        <f t="shared" si="34"/>
        <v>0</v>
      </c>
      <c r="V195">
        <f t="shared" si="35"/>
        <v>1</v>
      </c>
      <c r="W195">
        <f t="shared" si="36"/>
        <v>0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20</v>
      </c>
      <c r="F196" t="s">
        <v>14</v>
      </c>
      <c r="J196">
        <v>79576.122000000003</v>
      </c>
      <c r="K196">
        <v>1200.01</v>
      </c>
      <c r="L196">
        <v>0</v>
      </c>
      <c r="M196">
        <v>72462.817999999999</v>
      </c>
      <c r="N196">
        <v>1200</v>
      </c>
      <c r="O196">
        <v>0</v>
      </c>
      <c r="P196">
        <v>70139.172000000006</v>
      </c>
      <c r="Q196">
        <v>1200.01</v>
      </c>
      <c r="R196">
        <v>0</v>
      </c>
      <c r="S196">
        <f t="shared" si="33"/>
        <v>70139.172000000006</v>
      </c>
      <c r="U196">
        <f t="shared" si="34"/>
        <v>0</v>
      </c>
      <c r="V196">
        <f t="shared" si="35"/>
        <v>0</v>
      </c>
      <c r="W196">
        <f t="shared" si="36"/>
        <v>1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20</v>
      </c>
      <c r="F197" t="s">
        <v>10</v>
      </c>
      <c r="J197">
        <v>124572.868</v>
      </c>
      <c r="K197">
        <v>1200.02</v>
      </c>
      <c r="L197">
        <v>0</v>
      </c>
      <c r="M197">
        <v>135976.47099999999</v>
      </c>
      <c r="N197">
        <v>1200.01</v>
      </c>
      <c r="O197">
        <v>0</v>
      </c>
      <c r="P197">
        <v>141913.36600000001</v>
      </c>
      <c r="Q197">
        <v>1200.02</v>
      </c>
      <c r="R197">
        <v>0</v>
      </c>
      <c r="S197">
        <f t="shared" si="33"/>
        <v>124572.868</v>
      </c>
      <c r="U197">
        <f t="shared" si="34"/>
        <v>1</v>
      </c>
      <c r="V197">
        <f t="shared" si="35"/>
        <v>0</v>
      </c>
      <c r="W197">
        <f t="shared" si="36"/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20</v>
      </c>
      <c r="F198" t="s">
        <v>11</v>
      </c>
      <c r="J198">
        <v>125295.709</v>
      </c>
      <c r="K198">
        <v>1200.1099999999999</v>
      </c>
      <c r="L198">
        <v>0</v>
      </c>
      <c r="M198">
        <v>127575.34299999999</v>
      </c>
      <c r="N198">
        <v>1200</v>
      </c>
      <c r="O198">
        <v>0</v>
      </c>
      <c r="P198">
        <v>134043.391</v>
      </c>
      <c r="Q198">
        <v>1200.01</v>
      </c>
      <c r="R198">
        <v>0</v>
      </c>
      <c r="S198">
        <f t="shared" si="33"/>
        <v>125295.709</v>
      </c>
      <c r="U198">
        <f t="shared" si="34"/>
        <v>1</v>
      </c>
      <c r="V198">
        <f t="shared" si="35"/>
        <v>0</v>
      </c>
      <c r="W198">
        <f t="shared" si="36"/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20</v>
      </c>
      <c r="F199" t="s">
        <v>12</v>
      </c>
      <c r="J199">
        <v>126180.106</v>
      </c>
      <c r="K199">
        <v>1200.03</v>
      </c>
      <c r="L199">
        <v>0</v>
      </c>
      <c r="M199">
        <v>138930.709</v>
      </c>
      <c r="N199">
        <v>1200</v>
      </c>
      <c r="O199">
        <v>0</v>
      </c>
      <c r="P199">
        <v>139132.533</v>
      </c>
      <c r="Q199">
        <v>1200</v>
      </c>
      <c r="R199">
        <v>0</v>
      </c>
      <c r="S199">
        <f t="shared" si="33"/>
        <v>126180.106</v>
      </c>
      <c r="U199">
        <f t="shared" si="34"/>
        <v>1</v>
      </c>
      <c r="V199">
        <f t="shared" si="35"/>
        <v>0</v>
      </c>
      <c r="W199">
        <f t="shared" si="36"/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20</v>
      </c>
      <c r="F200" t="s">
        <v>13</v>
      </c>
      <c r="J200">
        <v>131704.11199999999</v>
      </c>
      <c r="K200">
        <v>1200.05</v>
      </c>
      <c r="L200">
        <v>0</v>
      </c>
      <c r="M200">
        <v>113592.482</v>
      </c>
      <c r="N200">
        <v>1200.01</v>
      </c>
      <c r="O200">
        <v>0</v>
      </c>
      <c r="P200">
        <v>115569.289</v>
      </c>
      <c r="Q200">
        <v>1200.01</v>
      </c>
      <c r="R200">
        <v>0</v>
      </c>
      <c r="S200">
        <f t="shared" si="33"/>
        <v>113592.482</v>
      </c>
      <c r="U200">
        <f t="shared" si="34"/>
        <v>0</v>
      </c>
      <c r="V200">
        <f t="shared" si="35"/>
        <v>1</v>
      </c>
      <c r="W200">
        <f t="shared" si="36"/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20</v>
      </c>
      <c r="F201" t="s">
        <v>14</v>
      </c>
      <c r="J201">
        <v>122094.124</v>
      </c>
      <c r="K201">
        <v>1200.02</v>
      </c>
      <c r="L201">
        <v>0</v>
      </c>
      <c r="M201">
        <v>127540.923</v>
      </c>
      <c r="N201">
        <v>1200.01</v>
      </c>
      <c r="O201">
        <v>0</v>
      </c>
      <c r="P201">
        <v>118084.099</v>
      </c>
      <c r="Q201">
        <v>1200.01</v>
      </c>
      <c r="R201">
        <v>0</v>
      </c>
      <c r="S201">
        <f t="shared" si="33"/>
        <v>118084.099</v>
      </c>
      <c r="U201">
        <f t="shared" si="34"/>
        <v>0</v>
      </c>
      <c r="V201">
        <f t="shared" si="35"/>
        <v>0</v>
      </c>
      <c r="W201">
        <f t="shared" si="36"/>
        <v>1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20</v>
      </c>
      <c r="F202" t="s">
        <v>10</v>
      </c>
      <c r="J202">
        <v>181326.87100000001</v>
      </c>
      <c r="K202">
        <v>1200.04</v>
      </c>
      <c r="L202">
        <v>0</v>
      </c>
      <c r="M202">
        <v>172160.57500000001</v>
      </c>
      <c r="N202">
        <v>1200.01</v>
      </c>
      <c r="O202">
        <v>0</v>
      </c>
      <c r="P202">
        <v>176194.49600000001</v>
      </c>
      <c r="Q202">
        <v>1200.02</v>
      </c>
      <c r="R202">
        <v>0</v>
      </c>
      <c r="S202">
        <f t="shared" si="33"/>
        <v>172160.57500000001</v>
      </c>
      <c r="U202">
        <f t="shared" si="34"/>
        <v>0</v>
      </c>
      <c r="V202">
        <f t="shared" si="35"/>
        <v>1</v>
      </c>
      <c r="W202">
        <f t="shared" si="36"/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20</v>
      </c>
      <c r="F203" t="s">
        <v>11</v>
      </c>
      <c r="J203">
        <v>163829.18900000001</v>
      </c>
      <c r="K203">
        <v>1200.07</v>
      </c>
      <c r="L203">
        <v>0</v>
      </c>
      <c r="M203">
        <v>149565.739</v>
      </c>
      <c r="N203">
        <v>1200.01</v>
      </c>
      <c r="O203">
        <v>0</v>
      </c>
      <c r="P203">
        <v>180396.05900000001</v>
      </c>
      <c r="Q203">
        <v>1200.01</v>
      </c>
      <c r="R203">
        <v>0</v>
      </c>
      <c r="S203">
        <f t="shared" si="33"/>
        <v>149565.739</v>
      </c>
      <c r="U203">
        <f t="shared" si="34"/>
        <v>0</v>
      </c>
      <c r="V203">
        <f t="shared" si="35"/>
        <v>1</v>
      </c>
      <c r="W203">
        <f t="shared" si="36"/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20</v>
      </c>
      <c r="F204" t="s">
        <v>12</v>
      </c>
      <c r="J204">
        <v>155286.16500000001</v>
      </c>
      <c r="K204">
        <v>1200.01</v>
      </c>
      <c r="L204">
        <v>0</v>
      </c>
      <c r="M204">
        <v>156115.46100000001</v>
      </c>
      <c r="N204">
        <v>1200</v>
      </c>
      <c r="O204">
        <v>0</v>
      </c>
      <c r="P204">
        <v>167093.36799999999</v>
      </c>
      <c r="Q204">
        <v>1200.01</v>
      </c>
      <c r="R204">
        <v>0</v>
      </c>
      <c r="S204">
        <f t="shared" si="33"/>
        <v>155286.16500000001</v>
      </c>
      <c r="U204">
        <f t="shared" si="34"/>
        <v>1</v>
      </c>
      <c r="V204">
        <f t="shared" si="35"/>
        <v>0</v>
      </c>
      <c r="W204">
        <f t="shared" si="36"/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20</v>
      </c>
      <c r="F205" t="s">
        <v>13</v>
      </c>
      <c r="J205">
        <v>169874.91800000001</v>
      </c>
      <c r="K205">
        <v>1200.19</v>
      </c>
      <c r="L205">
        <v>0</v>
      </c>
      <c r="M205">
        <v>166414.212</v>
      </c>
      <c r="N205">
        <v>1200.01</v>
      </c>
      <c r="O205">
        <v>0</v>
      </c>
      <c r="P205">
        <v>156488.15100000001</v>
      </c>
      <c r="Q205">
        <v>1200.01</v>
      </c>
      <c r="R205">
        <v>0</v>
      </c>
      <c r="S205">
        <f t="shared" si="33"/>
        <v>156488.15100000001</v>
      </c>
      <c r="U205">
        <f t="shared" si="34"/>
        <v>0</v>
      </c>
      <c r="V205">
        <f t="shared" si="35"/>
        <v>0</v>
      </c>
      <c r="W205">
        <f t="shared" si="36"/>
        <v>1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20</v>
      </c>
      <c r="F206" t="s">
        <v>14</v>
      </c>
      <c r="J206">
        <v>180057.054</v>
      </c>
      <c r="K206">
        <v>1200.06</v>
      </c>
      <c r="L206">
        <v>0</v>
      </c>
      <c r="M206">
        <v>143670.723</v>
      </c>
      <c r="N206">
        <v>1200.01</v>
      </c>
      <c r="O206">
        <v>0</v>
      </c>
      <c r="P206">
        <v>158648.32800000001</v>
      </c>
      <c r="Q206">
        <v>1200.02</v>
      </c>
      <c r="R206">
        <v>0</v>
      </c>
      <c r="S206">
        <f t="shared" si="33"/>
        <v>143670.723</v>
      </c>
      <c r="U206">
        <f t="shared" si="34"/>
        <v>0</v>
      </c>
      <c r="V206">
        <f t="shared" si="35"/>
        <v>1</v>
      </c>
      <c r="W206">
        <f t="shared" si="36"/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20</v>
      </c>
      <c r="F207" t="s">
        <v>10</v>
      </c>
      <c r="J207">
        <v>289792.01500000001</v>
      </c>
      <c r="K207">
        <v>1200.3399999999999</v>
      </c>
      <c r="L207">
        <v>0</v>
      </c>
      <c r="M207">
        <v>220295.33900000001</v>
      </c>
      <c r="N207">
        <v>1200.02</v>
      </c>
      <c r="O207">
        <v>0</v>
      </c>
      <c r="P207">
        <v>185344.989</v>
      </c>
      <c r="Q207">
        <v>1200</v>
      </c>
      <c r="R207">
        <v>0</v>
      </c>
      <c r="S207">
        <f t="shared" si="33"/>
        <v>185344.989</v>
      </c>
      <c r="U207">
        <f t="shared" si="34"/>
        <v>0</v>
      </c>
      <c r="V207">
        <f t="shared" si="35"/>
        <v>0</v>
      </c>
      <c r="W207">
        <f t="shared" si="36"/>
        <v>1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20</v>
      </c>
      <c r="F208" t="s">
        <v>11</v>
      </c>
      <c r="J208">
        <v>303587.84499999997</v>
      </c>
      <c r="K208">
        <v>1200.02</v>
      </c>
      <c r="L208">
        <v>0</v>
      </c>
      <c r="M208">
        <v>303676.41200000001</v>
      </c>
      <c r="N208">
        <v>1200.01</v>
      </c>
      <c r="O208">
        <v>0</v>
      </c>
      <c r="P208">
        <v>197993.43799999999</v>
      </c>
      <c r="Q208">
        <v>1200.02</v>
      </c>
      <c r="R208">
        <v>0</v>
      </c>
      <c r="S208">
        <f t="shared" si="33"/>
        <v>197993.43799999999</v>
      </c>
      <c r="U208">
        <f t="shared" si="34"/>
        <v>0</v>
      </c>
      <c r="V208">
        <f t="shared" si="35"/>
        <v>0</v>
      </c>
      <c r="W208">
        <f t="shared" si="36"/>
        <v>1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20</v>
      </c>
      <c r="F209" t="s">
        <v>12</v>
      </c>
      <c r="J209">
        <v>237757.88099999999</v>
      </c>
      <c r="K209">
        <v>1200.1400000000001</v>
      </c>
      <c r="L209">
        <v>0</v>
      </c>
      <c r="M209">
        <v>207829.93799999999</v>
      </c>
      <c r="N209">
        <v>1200.02</v>
      </c>
      <c r="O209">
        <v>0</v>
      </c>
      <c r="P209">
        <v>204500.671</v>
      </c>
      <c r="Q209">
        <v>1200.02</v>
      </c>
      <c r="R209">
        <v>0</v>
      </c>
      <c r="S209">
        <f t="shared" si="33"/>
        <v>204500.671</v>
      </c>
      <c r="U209">
        <f t="shared" si="34"/>
        <v>0</v>
      </c>
      <c r="V209">
        <f t="shared" si="35"/>
        <v>0</v>
      </c>
      <c r="W209">
        <f t="shared" si="36"/>
        <v>1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20</v>
      </c>
      <c r="F210" t="s">
        <v>13</v>
      </c>
      <c r="J210">
        <v>313170.39600000001</v>
      </c>
      <c r="K210">
        <v>1200.1300000000001</v>
      </c>
      <c r="L210">
        <v>0</v>
      </c>
      <c r="M210">
        <v>210612.45199999999</v>
      </c>
      <c r="N210">
        <v>1200.01</v>
      </c>
      <c r="O210">
        <v>0</v>
      </c>
      <c r="P210">
        <v>208856.22200000001</v>
      </c>
      <c r="Q210">
        <v>1200.02</v>
      </c>
      <c r="R210">
        <v>0</v>
      </c>
      <c r="S210">
        <f t="shared" si="33"/>
        <v>208856.22200000001</v>
      </c>
      <c r="U210">
        <f t="shared" si="34"/>
        <v>0</v>
      </c>
      <c r="V210">
        <f t="shared" si="35"/>
        <v>0</v>
      </c>
      <c r="W210">
        <f t="shared" si="36"/>
        <v>1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20</v>
      </c>
      <c r="F211" t="s">
        <v>14</v>
      </c>
      <c r="J211">
        <v>281467.30200000003</v>
      </c>
      <c r="K211">
        <v>1200.22</v>
      </c>
      <c r="L211">
        <v>0</v>
      </c>
      <c r="M211">
        <v>209707.36600000001</v>
      </c>
      <c r="N211">
        <v>1200</v>
      </c>
      <c r="O211">
        <v>0</v>
      </c>
      <c r="P211">
        <v>189999.644</v>
      </c>
      <c r="Q211">
        <v>1200.01</v>
      </c>
      <c r="R211">
        <v>0</v>
      </c>
      <c r="S211">
        <f t="shared" si="33"/>
        <v>189999.644</v>
      </c>
      <c r="U211">
        <f t="shared" si="34"/>
        <v>0</v>
      </c>
      <c r="V211">
        <f t="shared" si="35"/>
        <v>0</v>
      </c>
      <c r="W211">
        <f t="shared" si="36"/>
        <v>1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20</v>
      </c>
      <c r="F212" t="s">
        <v>10</v>
      </c>
      <c r="J212">
        <v>9954.3739999999998</v>
      </c>
      <c r="K212">
        <v>1200.01</v>
      </c>
      <c r="L212">
        <v>0</v>
      </c>
      <c r="M212">
        <v>26828.491999999998</v>
      </c>
      <c r="N212">
        <v>1204.8399999999999</v>
      </c>
      <c r="O212">
        <v>0</v>
      </c>
      <c r="P212">
        <v>10059.816999999999</v>
      </c>
      <c r="Q212">
        <v>1200.18</v>
      </c>
      <c r="R212">
        <v>0</v>
      </c>
      <c r="S212">
        <f t="shared" si="33"/>
        <v>9954.3739999999998</v>
      </c>
      <c r="U212">
        <f t="shared" si="34"/>
        <v>1</v>
      </c>
      <c r="V212">
        <f t="shared" si="35"/>
        <v>0</v>
      </c>
      <c r="W212">
        <f t="shared" si="36"/>
        <v>0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20</v>
      </c>
      <c r="F213" t="s">
        <v>11</v>
      </c>
      <c r="J213">
        <v>12221.512000000001</v>
      </c>
      <c r="K213">
        <v>1200.01</v>
      </c>
      <c r="L213">
        <v>0</v>
      </c>
      <c r="M213">
        <v>11540.78</v>
      </c>
      <c r="N213">
        <v>1200.98</v>
      </c>
      <c r="O213">
        <v>0</v>
      </c>
      <c r="P213">
        <v>10027.877</v>
      </c>
      <c r="Q213">
        <v>1200.07</v>
      </c>
      <c r="R213">
        <v>0</v>
      </c>
      <c r="S213">
        <f t="shared" si="33"/>
        <v>10027.877</v>
      </c>
      <c r="U213">
        <f t="shared" si="34"/>
        <v>0</v>
      </c>
      <c r="V213">
        <f t="shared" si="35"/>
        <v>0</v>
      </c>
      <c r="W213">
        <f t="shared" si="36"/>
        <v>1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20</v>
      </c>
      <c r="F214" t="s">
        <v>12</v>
      </c>
      <c r="J214">
        <v>9295.4920000000002</v>
      </c>
      <c r="K214">
        <v>1200.01</v>
      </c>
      <c r="L214">
        <v>0</v>
      </c>
      <c r="M214">
        <v>12183.718000000001</v>
      </c>
      <c r="N214">
        <v>1200.17</v>
      </c>
      <c r="O214">
        <v>0</v>
      </c>
      <c r="P214">
        <v>8658.34</v>
      </c>
      <c r="Q214">
        <v>1200.23</v>
      </c>
      <c r="R214">
        <v>0</v>
      </c>
      <c r="S214">
        <f t="shared" si="33"/>
        <v>8658.34</v>
      </c>
      <c r="U214">
        <f t="shared" si="34"/>
        <v>0</v>
      </c>
      <c r="V214">
        <f t="shared" si="35"/>
        <v>0</v>
      </c>
      <c r="W214">
        <f t="shared" si="36"/>
        <v>1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20</v>
      </c>
      <c r="F215" t="s">
        <v>13</v>
      </c>
      <c r="J215">
        <v>7356.759</v>
      </c>
      <c r="K215">
        <v>1200.01</v>
      </c>
      <c r="L215">
        <v>0</v>
      </c>
      <c r="M215">
        <v>12640.916999999999</v>
      </c>
      <c r="N215">
        <v>1202.27</v>
      </c>
      <c r="O215">
        <v>0</v>
      </c>
      <c r="P215">
        <v>7599.3850000000002</v>
      </c>
      <c r="Q215">
        <v>1200.0999999999999</v>
      </c>
      <c r="R215">
        <v>0</v>
      </c>
      <c r="S215">
        <f t="shared" si="33"/>
        <v>7356.759</v>
      </c>
      <c r="U215">
        <f t="shared" si="34"/>
        <v>1</v>
      </c>
      <c r="V215">
        <f t="shared" si="35"/>
        <v>0</v>
      </c>
      <c r="W215">
        <f t="shared" si="36"/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20</v>
      </c>
      <c r="F216" t="s">
        <v>14</v>
      </c>
      <c r="J216">
        <v>12801.393</v>
      </c>
      <c r="K216">
        <v>1200.03</v>
      </c>
      <c r="L216">
        <v>0</v>
      </c>
      <c r="M216">
        <v>18758.339</v>
      </c>
      <c r="N216">
        <v>1200.24</v>
      </c>
      <c r="O216">
        <v>0</v>
      </c>
      <c r="P216">
        <v>9212.4840000000004</v>
      </c>
      <c r="Q216">
        <v>1200.01</v>
      </c>
      <c r="R216">
        <v>0</v>
      </c>
      <c r="S216">
        <f t="shared" si="33"/>
        <v>9212.4840000000004</v>
      </c>
      <c r="U216">
        <f t="shared" si="34"/>
        <v>0</v>
      </c>
      <c r="V216">
        <f t="shared" si="35"/>
        <v>0</v>
      </c>
      <c r="W216">
        <f t="shared" si="36"/>
        <v>1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20</v>
      </c>
      <c r="F217" t="s">
        <v>10</v>
      </c>
      <c r="J217">
        <v>31792.661</v>
      </c>
      <c r="K217">
        <v>1200.01</v>
      </c>
      <c r="L217">
        <v>0</v>
      </c>
      <c r="M217">
        <v>33352.587</v>
      </c>
      <c r="N217">
        <v>1200.83</v>
      </c>
      <c r="O217">
        <v>0</v>
      </c>
      <c r="P217">
        <v>22172.324000000001</v>
      </c>
      <c r="Q217">
        <v>1200.02</v>
      </c>
      <c r="R217">
        <v>0</v>
      </c>
      <c r="S217">
        <f t="shared" si="33"/>
        <v>22172.324000000001</v>
      </c>
      <c r="U217">
        <f t="shared" si="34"/>
        <v>0</v>
      </c>
      <c r="V217">
        <f t="shared" si="35"/>
        <v>0</v>
      </c>
      <c r="W217">
        <f t="shared" si="36"/>
        <v>1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20</v>
      </c>
      <c r="F218" t="s">
        <v>11</v>
      </c>
      <c r="J218">
        <v>29255.437999999998</v>
      </c>
      <c r="K218">
        <v>1200.02</v>
      </c>
      <c r="L218">
        <v>0</v>
      </c>
      <c r="M218">
        <v>42497.881000000001</v>
      </c>
      <c r="N218">
        <v>1200.02</v>
      </c>
      <c r="O218">
        <v>0</v>
      </c>
      <c r="P218">
        <v>31875.830999999998</v>
      </c>
      <c r="Q218">
        <v>1200.02</v>
      </c>
      <c r="R218">
        <v>0</v>
      </c>
      <c r="S218">
        <f t="shared" si="33"/>
        <v>29255.437999999998</v>
      </c>
      <c r="U218">
        <f t="shared" si="34"/>
        <v>1</v>
      </c>
      <c r="V218">
        <f t="shared" si="35"/>
        <v>0</v>
      </c>
      <c r="W218">
        <f t="shared" si="36"/>
        <v>0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20</v>
      </c>
      <c r="F219" t="s">
        <v>12</v>
      </c>
      <c r="J219">
        <v>24283.546999999999</v>
      </c>
      <c r="K219">
        <v>1200.01</v>
      </c>
      <c r="L219">
        <v>0</v>
      </c>
      <c r="M219">
        <v>29758.057000000001</v>
      </c>
      <c r="N219">
        <v>1201.94</v>
      </c>
      <c r="O219">
        <v>0</v>
      </c>
      <c r="P219">
        <v>32296.877</v>
      </c>
      <c r="Q219">
        <v>1200.01</v>
      </c>
      <c r="R219">
        <v>0</v>
      </c>
      <c r="S219">
        <f t="shared" si="33"/>
        <v>24283.546999999999</v>
      </c>
      <c r="U219">
        <f t="shared" si="34"/>
        <v>1</v>
      </c>
      <c r="V219">
        <f t="shared" si="35"/>
        <v>0</v>
      </c>
      <c r="W219">
        <f t="shared" si="36"/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20</v>
      </c>
      <c r="F220" t="s">
        <v>13</v>
      </c>
      <c r="J220">
        <v>38227.767</v>
      </c>
      <c r="K220">
        <v>1200.01</v>
      </c>
      <c r="L220">
        <v>0</v>
      </c>
      <c r="M220">
        <v>30631.055</v>
      </c>
      <c r="N220">
        <v>1200.01</v>
      </c>
      <c r="O220">
        <v>0</v>
      </c>
      <c r="P220">
        <v>31297.855</v>
      </c>
      <c r="Q220">
        <v>1200.02</v>
      </c>
      <c r="R220">
        <v>0</v>
      </c>
      <c r="S220">
        <f t="shared" si="33"/>
        <v>30631.055</v>
      </c>
      <c r="U220">
        <f t="shared" si="34"/>
        <v>0</v>
      </c>
      <c r="V220">
        <f t="shared" si="35"/>
        <v>1</v>
      </c>
      <c r="W220">
        <f t="shared" si="36"/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20</v>
      </c>
      <c r="F221" t="s">
        <v>14</v>
      </c>
      <c r="J221">
        <v>34892.868999999999</v>
      </c>
      <c r="K221">
        <v>1200.01</v>
      </c>
      <c r="L221">
        <v>0</v>
      </c>
      <c r="M221">
        <v>27419.458999999999</v>
      </c>
      <c r="N221">
        <v>1200.06</v>
      </c>
      <c r="O221">
        <v>0</v>
      </c>
      <c r="P221">
        <v>28231.100999999999</v>
      </c>
      <c r="Q221">
        <v>1200.02</v>
      </c>
      <c r="R221">
        <v>0</v>
      </c>
      <c r="S221">
        <f t="shared" si="33"/>
        <v>27419.458999999999</v>
      </c>
      <c r="U221">
        <f t="shared" si="34"/>
        <v>0</v>
      </c>
      <c r="V221">
        <f t="shared" si="35"/>
        <v>1</v>
      </c>
      <c r="W221">
        <f t="shared" si="36"/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20</v>
      </c>
      <c r="F222" t="s">
        <v>10</v>
      </c>
      <c r="J222">
        <v>59371.544000000002</v>
      </c>
      <c r="K222">
        <v>1200.01</v>
      </c>
      <c r="L222">
        <v>0</v>
      </c>
      <c r="M222">
        <v>59134.464999999997</v>
      </c>
      <c r="N222">
        <v>1200.02</v>
      </c>
      <c r="O222">
        <v>0</v>
      </c>
      <c r="P222">
        <v>60015.311000000002</v>
      </c>
      <c r="Q222">
        <v>1200.01</v>
      </c>
      <c r="R222">
        <v>0</v>
      </c>
      <c r="S222">
        <f t="shared" si="33"/>
        <v>59134.464999999997</v>
      </c>
      <c r="U222">
        <f t="shared" si="34"/>
        <v>0</v>
      </c>
      <c r="V222">
        <f t="shared" si="35"/>
        <v>1</v>
      </c>
      <c r="W222">
        <f t="shared" si="36"/>
        <v>0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20</v>
      </c>
      <c r="F223" t="s">
        <v>11</v>
      </c>
      <c r="J223">
        <v>72332.801999999996</v>
      </c>
      <c r="K223">
        <v>1200.01</v>
      </c>
      <c r="L223">
        <v>0</v>
      </c>
      <c r="M223">
        <v>85817.005000000005</v>
      </c>
      <c r="N223">
        <v>1200.01</v>
      </c>
      <c r="O223">
        <v>0</v>
      </c>
      <c r="P223">
        <v>56845.908000000003</v>
      </c>
      <c r="Q223">
        <v>1200.01</v>
      </c>
      <c r="R223">
        <v>0</v>
      </c>
      <c r="S223">
        <f t="shared" si="33"/>
        <v>56845.908000000003</v>
      </c>
      <c r="U223">
        <f t="shared" si="34"/>
        <v>0</v>
      </c>
      <c r="V223">
        <f t="shared" si="35"/>
        <v>0</v>
      </c>
      <c r="W223">
        <f t="shared" si="36"/>
        <v>1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20</v>
      </c>
      <c r="F224" t="s">
        <v>12</v>
      </c>
      <c r="J224">
        <v>83072.691999999995</v>
      </c>
      <c r="K224">
        <v>1200</v>
      </c>
      <c r="L224">
        <v>0</v>
      </c>
      <c r="M224">
        <v>63884.144</v>
      </c>
      <c r="N224">
        <v>1200.01</v>
      </c>
      <c r="O224">
        <v>0</v>
      </c>
      <c r="P224">
        <v>59507.245999999999</v>
      </c>
      <c r="Q224">
        <v>1200</v>
      </c>
      <c r="R224">
        <v>0</v>
      </c>
      <c r="S224">
        <f t="shared" si="33"/>
        <v>59507.245999999999</v>
      </c>
      <c r="U224">
        <f t="shared" si="34"/>
        <v>0</v>
      </c>
      <c r="V224">
        <f t="shared" si="35"/>
        <v>0</v>
      </c>
      <c r="W224">
        <f t="shared" si="36"/>
        <v>1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20</v>
      </c>
      <c r="F225" t="s">
        <v>13</v>
      </c>
      <c r="J225">
        <v>79184.811000000002</v>
      </c>
      <c r="K225">
        <v>1200.1199999999999</v>
      </c>
      <c r="L225">
        <v>0</v>
      </c>
      <c r="M225">
        <v>61281.576000000001</v>
      </c>
      <c r="N225">
        <v>1200.02</v>
      </c>
      <c r="O225">
        <v>0</v>
      </c>
      <c r="P225">
        <v>62866.184999999998</v>
      </c>
      <c r="Q225">
        <v>1200.01</v>
      </c>
      <c r="R225">
        <v>0</v>
      </c>
      <c r="S225">
        <f t="shared" si="33"/>
        <v>61281.576000000001</v>
      </c>
      <c r="U225">
        <f t="shared" si="34"/>
        <v>0</v>
      </c>
      <c r="V225">
        <f t="shared" si="35"/>
        <v>1</v>
      </c>
      <c r="W225">
        <f t="shared" si="36"/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20</v>
      </c>
      <c r="F226" t="s">
        <v>14</v>
      </c>
      <c r="J226">
        <v>79862.740999999995</v>
      </c>
      <c r="K226">
        <v>1200.04</v>
      </c>
      <c r="L226">
        <v>0</v>
      </c>
      <c r="M226">
        <v>78251.929000000004</v>
      </c>
      <c r="N226">
        <v>1200.01</v>
      </c>
      <c r="O226">
        <v>0</v>
      </c>
      <c r="P226">
        <v>61570.584999999999</v>
      </c>
      <c r="Q226">
        <v>1200.01</v>
      </c>
      <c r="R226">
        <v>0</v>
      </c>
      <c r="S226">
        <f t="shared" si="33"/>
        <v>61570.584999999999</v>
      </c>
      <c r="U226">
        <f t="shared" si="34"/>
        <v>0</v>
      </c>
      <c r="V226">
        <f t="shared" si="35"/>
        <v>0</v>
      </c>
      <c r="W226">
        <f t="shared" si="36"/>
        <v>1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20</v>
      </c>
      <c r="F227" t="s">
        <v>10</v>
      </c>
      <c r="J227">
        <v>149033.44</v>
      </c>
      <c r="K227">
        <v>1200</v>
      </c>
      <c r="L227">
        <v>0</v>
      </c>
      <c r="M227">
        <v>132495.076</v>
      </c>
      <c r="N227">
        <v>1200.01</v>
      </c>
      <c r="O227">
        <v>0</v>
      </c>
      <c r="P227">
        <v>124370.817</v>
      </c>
      <c r="Q227">
        <v>1200.01</v>
      </c>
      <c r="R227">
        <v>0</v>
      </c>
      <c r="S227">
        <f t="shared" si="33"/>
        <v>124370.817</v>
      </c>
      <c r="U227">
        <f t="shared" si="34"/>
        <v>0</v>
      </c>
      <c r="V227">
        <f t="shared" si="35"/>
        <v>0</v>
      </c>
      <c r="W227">
        <f t="shared" si="36"/>
        <v>1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20</v>
      </c>
      <c r="F228" t="s">
        <v>11</v>
      </c>
      <c r="J228">
        <v>124501.65300000001</v>
      </c>
      <c r="K228">
        <v>1200.03</v>
      </c>
      <c r="L228">
        <v>0</v>
      </c>
      <c r="M228">
        <v>138451.28200000001</v>
      </c>
      <c r="N228">
        <v>1200.01</v>
      </c>
      <c r="O228">
        <v>0</v>
      </c>
      <c r="P228">
        <v>124378.15700000001</v>
      </c>
      <c r="Q228">
        <v>1200.01</v>
      </c>
      <c r="R228">
        <v>0</v>
      </c>
      <c r="S228">
        <f t="shared" si="33"/>
        <v>124378.15700000001</v>
      </c>
      <c r="U228">
        <f t="shared" si="34"/>
        <v>0</v>
      </c>
      <c r="V228">
        <f t="shared" si="35"/>
        <v>0</v>
      </c>
      <c r="W228">
        <f t="shared" si="36"/>
        <v>1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20</v>
      </c>
      <c r="F229" t="s">
        <v>12</v>
      </c>
      <c r="J229">
        <v>147562.53700000001</v>
      </c>
      <c r="K229">
        <v>1200.03</v>
      </c>
      <c r="L229">
        <v>0</v>
      </c>
      <c r="M229">
        <v>135919.16399999999</v>
      </c>
      <c r="N229">
        <v>1200.01</v>
      </c>
      <c r="O229">
        <v>0</v>
      </c>
      <c r="P229">
        <v>116329.42</v>
      </c>
      <c r="Q229">
        <v>1200.01</v>
      </c>
      <c r="R229">
        <v>0</v>
      </c>
      <c r="S229">
        <f t="shared" si="33"/>
        <v>116329.42</v>
      </c>
      <c r="U229">
        <f t="shared" si="34"/>
        <v>0</v>
      </c>
      <c r="V229">
        <f t="shared" si="35"/>
        <v>0</v>
      </c>
      <c r="W229">
        <f t="shared" si="36"/>
        <v>1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20</v>
      </c>
      <c r="F230" t="s">
        <v>13</v>
      </c>
      <c r="J230">
        <v>118326.033</v>
      </c>
      <c r="K230">
        <v>1200.02</v>
      </c>
      <c r="L230">
        <v>0</v>
      </c>
      <c r="M230">
        <v>111500.249</v>
      </c>
      <c r="N230">
        <v>1200.01</v>
      </c>
      <c r="O230">
        <v>0</v>
      </c>
      <c r="P230">
        <v>118299.614</v>
      </c>
      <c r="Q230">
        <v>1200.01</v>
      </c>
      <c r="R230">
        <v>0</v>
      </c>
      <c r="S230">
        <f t="shared" si="33"/>
        <v>111500.249</v>
      </c>
      <c r="U230">
        <f t="shared" si="34"/>
        <v>0</v>
      </c>
      <c r="V230">
        <f t="shared" si="35"/>
        <v>1</v>
      </c>
      <c r="W230">
        <f t="shared" si="36"/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20</v>
      </c>
      <c r="F231" t="s">
        <v>14</v>
      </c>
      <c r="J231">
        <v>136702.73300000001</v>
      </c>
      <c r="K231">
        <v>1200.07</v>
      </c>
      <c r="L231">
        <v>0</v>
      </c>
      <c r="M231">
        <v>148120.66</v>
      </c>
      <c r="N231">
        <v>1200.01</v>
      </c>
      <c r="O231">
        <v>0</v>
      </c>
      <c r="P231">
        <v>123108.452</v>
      </c>
      <c r="Q231">
        <v>1200.01</v>
      </c>
      <c r="R231">
        <v>0</v>
      </c>
      <c r="S231">
        <f t="shared" si="33"/>
        <v>123108.452</v>
      </c>
      <c r="U231">
        <f t="shared" si="34"/>
        <v>0</v>
      </c>
      <c r="V231">
        <f t="shared" si="35"/>
        <v>0</v>
      </c>
      <c r="W231">
        <f t="shared" si="36"/>
        <v>1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20</v>
      </c>
      <c r="F232" t="s">
        <v>10</v>
      </c>
      <c r="J232">
        <v>190791.348</v>
      </c>
      <c r="K232">
        <v>1200.03</v>
      </c>
      <c r="L232">
        <v>0</v>
      </c>
      <c r="M232">
        <v>196594.78</v>
      </c>
      <c r="N232">
        <v>1200.01</v>
      </c>
      <c r="O232">
        <v>0</v>
      </c>
      <c r="P232">
        <v>157829.03099999999</v>
      </c>
      <c r="Q232">
        <v>1200.01</v>
      </c>
      <c r="R232">
        <v>0</v>
      </c>
      <c r="S232">
        <f t="shared" si="33"/>
        <v>157829.03099999999</v>
      </c>
      <c r="U232">
        <f t="shared" si="34"/>
        <v>0</v>
      </c>
      <c r="V232">
        <f t="shared" si="35"/>
        <v>0</v>
      </c>
      <c r="W232">
        <f t="shared" si="36"/>
        <v>1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20</v>
      </c>
      <c r="F233" t="s">
        <v>11</v>
      </c>
      <c r="J233">
        <v>165006.57800000001</v>
      </c>
      <c r="K233">
        <v>1200.1099999999999</v>
      </c>
      <c r="L233">
        <v>0</v>
      </c>
      <c r="M233">
        <v>177963.63699999999</v>
      </c>
      <c r="N233">
        <v>1200.02</v>
      </c>
      <c r="O233">
        <v>0</v>
      </c>
      <c r="P233">
        <v>178485.95699999999</v>
      </c>
      <c r="Q233">
        <v>1200.02</v>
      </c>
      <c r="R233">
        <v>0</v>
      </c>
      <c r="S233">
        <f t="shared" si="33"/>
        <v>165006.57800000001</v>
      </c>
      <c r="U233">
        <f t="shared" si="34"/>
        <v>1</v>
      </c>
      <c r="V233">
        <f t="shared" si="35"/>
        <v>0</v>
      </c>
      <c r="W233">
        <f t="shared" si="36"/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20</v>
      </c>
      <c r="F234" t="s">
        <v>12</v>
      </c>
      <c r="J234">
        <v>172750.81099999999</v>
      </c>
      <c r="K234">
        <v>1200.03</v>
      </c>
      <c r="L234">
        <v>0</v>
      </c>
      <c r="M234">
        <v>169224.35699999999</v>
      </c>
      <c r="N234">
        <v>1200.01</v>
      </c>
      <c r="O234">
        <v>0</v>
      </c>
      <c r="P234">
        <v>142510.49600000001</v>
      </c>
      <c r="Q234">
        <v>1200.01</v>
      </c>
      <c r="R234">
        <v>0</v>
      </c>
      <c r="S234">
        <f t="shared" si="33"/>
        <v>142510.49600000001</v>
      </c>
      <c r="U234">
        <f t="shared" si="34"/>
        <v>0</v>
      </c>
      <c r="V234">
        <f t="shared" si="35"/>
        <v>0</v>
      </c>
      <c r="W234">
        <f t="shared" si="36"/>
        <v>1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20</v>
      </c>
      <c r="F235" t="s">
        <v>13</v>
      </c>
      <c r="J235">
        <v>221455.11300000001</v>
      </c>
      <c r="K235">
        <v>1200.1500000000001</v>
      </c>
      <c r="L235">
        <v>0</v>
      </c>
      <c r="M235">
        <v>156657.234</v>
      </c>
      <c r="N235">
        <v>1200.01</v>
      </c>
      <c r="O235">
        <v>0</v>
      </c>
      <c r="P235">
        <v>174144.6</v>
      </c>
      <c r="Q235">
        <v>1200.01</v>
      </c>
      <c r="R235">
        <v>0</v>
      </c>
      <c r="S235">
        <f t="shared" si="33"/>
        <v>156657.234</v>
      </c>
      <c r="U235">
        <f t="shared" si="34"/>
        <v>0</v>
      </c>
      <c r="V235">
        <f t="shared" si="35"/>
        <v>1</v>
      </c>
      <c r="W235">
        <f t="shared" si="36"/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20</v>
      </c>
      <c r="F236" t="s">
        <v>14</v>
      </c>
      <c r="J236">
        <v>182074.97099999999</v>
      </c>
      <c r="K236">
        <v>1200.06</v>
      </c>
      <c r="L236">
        <v>0</v>
      </c>
      <c r="M236">
        <v>151514.14600000001</v>
      </c>
      <c r="N236">
        <v>1200.03</v>
      </c>
      <c r="O236">
        <v>0</v>
      </c>
      <c r="P236">
        <v>157913.943</v>
      </c>
      <c r="Q236">
        <v>1200.01</v>
      </c>
      <c r="R236">
        <v>0</v>
      </c>
      <c r="S236">
        <f t="shared" si="33"/>
        <v>151514.14600000001</v>
      </c>
      <c r="U236">
        <f t="shared" si="34"/>
        <v>0</v>
      </c>
      <c r="V236">
        <f t="shared" si="35"/>
        <v>1</v>
      </c>
      <c r="W236">
        <f t="shared" si="36"/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20</v>
      </c>
      <c r="F237" t="s">
        <v>10</v>
      </c>
      <c r="J237">
        <v>287740.48700000002</v>
      </c>
      <c r="K237">
        <v>1200.03</v>
      </c>
      <c r="L237">
        <v>0</v>
      </c>
      <c r="M237">
        <v>276852.22399999999</v>
      </c>
      <c r="N237">
        <v>1200.02</v>
      </c>
      <c r="O237">
        <v>0</v>
      </c>
      <c r="P237">
        <v>184309.40599999999</v>
      </c>
      <c r="Q237">
        <v>1200.02</v>
      </c>
      <c r="R237">
        <v>0</v>
      </c>
      <c r="S237">
        <f t="shared" si="33"/>
        <v>184309.40599999999</v>
      </c>
      <c r="U237">
        <f t="shared" si="34"/>
        <v>0</v>
      </c>
      <c r="V237">
        <f t="shared" si="35"/>
        <v>0</v>
      </c>
      <c r="W237">
        <f t="shared" si="36"/>
        <v>1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20</v>
      </c>
      <c r="F238" t="s">
        <v>11</v>
      </c>
      <c r="J238">
        <v>290779.13400000002</v>
      </c>
      <c r="K238">
        <v>1200.0999999999999</v>
      </c>
      <c r="L238">
        <v>0</v>
      </c>
      <c r="M238">
        <v>194627.37899999999</v>
      </c>
      <c r="N238">
        <v>1200.01</v>
      </c>
      <c r="O238">
        <v>0</v>
      </c>
      <c r="P238">
        <v>225194.69500000001</v>
      </c>
      <c r="Q238">
        <v>1200.01</v>
      </c>
      <c r="R238">
        <v>0</v>
      </c>
      <c r="S238">
        <f t="shared" si="33"/>
        <v>194627.37899999999</v>
      </c>
      <c r="U238">
        <f t="shared" si="34"/>
        <v>0</v>
      </c>
      <c r="V238">
        <f t="shared" si="35"/>
        <v>1</v>
      </c>
      <c r="W238">
        <f t="shared" si="36"/>
        <v>0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20</v>
      </c>
      <c r="F239" t="s">
        <v>12</v>
      </c>
      <c r="J239">
        <v>328909.75300000003</v>
      </c>
      <c r="K239">
        <v>1200.1099999999999</v>
      </c>
      <c r="L239">
        <v>0</v>
      </c>
      <c r="M239">
        <v>228837.383</v>
      </c>
      <c r="N239">
        <v>1200.01</v>
      </c>
      <c r="O239">
        <v>0</v>
      </c>
      <c r="P239">
        <v>211188.935</v>
      </c>
      <c r="Q239">
        <v>1200.01</v>
      </c>
      <c r="R239">
        <v>0</v>
      </c>
      <c r="S239">
        <f t="shared" si="33"/>
        <v>211188.935</v>
      </c>
      <c r="U239">
        <f t="shared" si="34"/>
        <v>0</v>
      </c>
      <c r="V239">
        <f t="shared" si="35"/>
        <v>0</v>
      </c>
      <c r="W239">
        <f t="shared" si="36"/>
        <v>1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20</v>
      </c>
      <c r="F240" t="s">
        <v>13</v>
      </c>
      <c r="J240">
        <v>255382.67</v>
      </c>
      <c r="K240">
        <v>1200.23</v>
      </c>
      <c r="L240">
        <v>0</v>
      </c>
      <c r="M240">
        <v>288371.47499999998</v>
      </c>
      <c r="N240">
        <v>1200.02</v>
      </c>
      <c r="O240">
        <v>0</v>
      </c>
      <c r="P240">
        <v>194686.481</v>
      </c>
      <c r="Q240">
        <v>1200.01</v>
      </c>
      <c r="R240">
        <v>0</v>
      </c>
      <c r="S240">
        <f t="shared" si="33"/>
        <v>194686.481</v>
      </c>
      <c r="U240">
        <f t="shared" si="34"/>
        <v>0</v>
      </c>
      <c r="V240">
        <f t="shared" si="35"/>
        <v>0</v>
      </c>
      <c r="W240">
        <f t="shared" si="36"/>
        <v>1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20</v>
      </c>
      <c r="F241" t="s">
        <v>14</v>
      </c>
      <c r="J241">
        <v>328848.55200000003</v>
      </c>
      <c r="K241">
        <v>1200.3399999999999</v>
      </c>
      <c r="L241">
        <v>0</v>
      </c>
      <c r="M241">
        <v>198908.516</v>
      </c>
      <c r="N241">
        <v>1200.02</v>
      </c>
      <c r="O241">
        <v>0</v>
      </c>
      <c r="P241">
        <v>216699.09400000001</v>
      </c>
      <c r="Q241">
        <v>1200.01</v>
      </c>
      <c r="R241">
        <v>0</v>
      </c>
      <c r="S241">
        <f t="shared" si="33"/>
        <v>198908.516</v>
      </c>
      <c r="U241">
        <f t="shared" si="34"/>
        <v>0</v>
      </c>
      <c r="V241">
        <f t="shared" si="35"/>
        <v>1</v>
      </c>
      <c r="W241">
        <f t="shared" si="36"/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110263.45939166668</v>
      </c>
      <c r="K242" s="1">
        <f t="shared" si="44"/>
        <v>1177.7550416666679</v>
      </c>
      <c r="L242" s="1">
        <f t="shared" si="44"/>
        <v>16788.660096666663</v>
      </c>
      <c r="M242" s="1">
        <f t="shared" si="44"/>
        <v>101539.26150000008</v>
      </c>
      <c r="N242" s="1">
        <f t="shared" si="44"/>
        <v>1178.1744166666683</v>
      </c>
      <c r="O242" s="1">
        <f t="shared" si="44"/>
        <v>19116.007741249996</v>
      </c>
      <c r="P242" s="1">
        <f t="shared" si="44"/>
        <v>97814.844312500019</v>
      </c>
      <c r="Q242" s="1">
        <f t="shared" si="44"/>
        <v>1153.784958333335</v>
      </c>
      <c r="R242" s="1">
        <f t="shared" si="44"/>
        <v>20145.720362499986</v>
      </c>
      <c r="S242" s="1">
        <f t="shared" si="44"/>
        <v>95387.363991666716</v>
      </c>
      <c r="T242">
        <f>SUM(T2:T241)</f>
        <v>0</v>
      </c>
      <c r="U242">
        <f>SUM(U2:U241)</f>
        <v>43</v>
      </c>
      <c r="V242">
        <f>SUM(V2:V241)</f>
        <v>96</v>
      </c>
      <c r="W242">
        <f>SUM(W2:W241)</f>
        <v>143</v>
      </c>
      <c r="Y242">
        <f t="shared" ref="Y242:AA242" si="45">SUM(Y2:Y241)</f>
        <v>7</v>
      </c>
      <c r="Z242">
        <f t="shared" si="45"/>
        <v>5</v>
      </c>
      <c r="AA242">
        <f t="shared" si="45"/>
        <v>13</v>
      </c>
      <c r="AC242">
        <f t="shared" ref="AC242:AE242" si="46">AVERAGEIF(AC2:AC241,"&lt;&gt;0")</f>
        <v>248.1275</v>
      </c>
      <c r="AD242">
        <f t="shared" si="46"/>
        <v>100.98500000000001</v>
      </c>
      <c r="AE242">
        <f t="shared" si="46"/>
        <v>49.36</v>
      </c>
      <c r="AF242">
        <f>SUM(AF2:AF241)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5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62110.281000000003</v>
      </c>
      <c r="E2" s="4">
        <v>201.03</v>
      </c>
      <c r="F2" s="4">
        <v>62110.281000000003</v>
      </c>
      <c r="G2" s="4">
        <v>62110.281000000003</v>
      </c>
      <c r="H2" s="4">
        <v>1200</v>
      </c>
      <c r="I2" s="4">
        <v>43748.916400000002</v>
      </c>
      <c r="J2">
        <v>62110.281000000003</v>
      </c>
      <c r="K2">
        <v>1196.8599999999999</v>
      </c>
      <c r="L2">
        <v>62110.281000000003</v>
      </c>
    </row>
    <row r="3" spans="1:12" x14ac:dyDescent="0.3">
      <c r="A3" s="4">
        <v>30</v>
      </c>
      <c r="B3" s="4">
        <v>2</v>
      </c>
      <c r="C3" s="4" t="s">
        <v>11</v>
      </c>
      <c r="D3" s="4">
        <v>63290.646000000001</v>
      </c>
      <c r="E3" s="4">
        <v>179.58</v>
      </c>
      <c r="F3" s="4">
        <v>63290.646000000001</v>
      </c>
      <c r="G3" s="4">
        <v>63290.646000000001</v>
      </c>
      <c r="H3" s="4">
        <v>182.87</v>
      </c>
      <c r="I3" s="4">
        <v>63290.646000000001</v>
      </c>
      <c r="J3">
        <v>63290.646000000001</v>
      </c>
      <c r="K3">
        <v>19.59</v>
      </c>
      <c r="L3">
        <v>63290.646000000001</v>
      </c>
    </row>
    <row r="4" spans="1:12" x14ac:dyDescent="0.3">
      <c r="A4" s="4">
        <v>30</v>
      </c>
      <c r="B4" s="4">
        <v>2</v>
      </c>
      <c r="C4" s="4" t="s">
        <v>12</v>
      </c>
      <c r="D4" s="4">
        <v>54965.245999999999</v>
      </c>
      <c r="E4" s="4">
        <v>1200</v>
      </c>
      <c r="F4" s="4">
        <v>53101.959000000003</v>
      </c>
      <c r="G4" s="4">
        <v>54965.245999999999</v>
      </c>
      <c r="H4" s="4">
        <v>287.51</v>
      </c>
      <c r="I4" s="4">
        <v>54965.245999999999</v>
      </c>
      <c r="J4">
        <v>54965.245999999999</v>
      </c>
      <c r="K4">
        <v>159.52000000000001</v>
      </c>
      <c r="L4">
        <v>54965.245999999999</v>
      </c>
    </row>
    <row r="5" spans="1:12" x14ac:dyDescent="0.3">
      <c r="A5" s="4">
        <v>30</v>
      </c>
      <c r="B5" s="4">
        <v>2</v>
      </c>
      <c r="C5" s="4" t="s">
        <v>13</v>
      </c>
      <c r="D5" s="4">
        <v>65185.379000000001</v>
      </c>
      <c r="E5" s="4">
        <v>128.75</v>
      </c>
      <c r="F5" s="4">
        <v>65185.379000000001</v>
      </c>
      <c r="G5" s="4">
        <v>65185.379000000001</v>
      </c>
      <c r="H5" s="4">
        <v>86.05</v>
      </c>
      <c r="I5" s="4">
        <v>65185.379000000001</v>
      </c>
      <c r="J5">
        <v>65185.379000000001</v>
      </c>
      <c r="K5">
        <v>21.25</v>
      </c>
      <c r="L5">
        <v>65185.379000000001</v>
      </c>
    </row>
    <row r="6" spans="1:12" x14ac:dyDescent="0.3">
      <c r="A6" s="4">
        <v>30</v>
      </c>
      <c r="B6" s="4">
        <v>2</v>
      </c>
      <c r="C6" s="4" t="s">
        <v>14</v>
      </c>
      <c r="D6" s="4">
        <v>67072.782999999996</v>
      </c>
      <c r="E6" s="4">
        <v>74.06</v>
      </c>
      <c r="F6" s="4">
        <v>67072.782999999996</v>
      </c>
      <c r="G6" s="4">
        <v>67072.782999999996</v>
      </c>
      <c r="H6" s="4">
        <v>8.93</v>
      </c>
      <c r="I6" s="4">
        <v>67072.782999999996</v>
      </c>
      <c r="J6">
        <v>67072.782999999996</v>
      </c>
      <c r="K6">
        <v>5.14</v>
      </c>
      <c r="L6">
        <v>67072.782999999996</v>
      </c>
    </row>
    <row r="7" spans="1:12" x14ac:dyDescent="0.3">
      <c r="A7" s="4">
        <v>30</v>
      </c>
      <c r="B7" s="4">
        <v>3</v>
      </c>
      <c r="C7" s="4" t="s">
        <v>10</v>
      </c>
      <c r="D7" s="4">
        <v>76464.456999999995</v>
      </c>
      <c r="E7" s="4">
        <v>1200</v>
      </c>
      <c r="F7" s="4">
        <v>60446.472399999999</v>
      </c>
      <c r="G7" s="4">
        <v>76464.456999999995</v>
      </c>
      <c r="H7" s="4">
        <v>1200</v>
      </c>
      <c r="I7" s="4">
        <v>66412.121599999999</v>
      </c>
      <c r="J7">
        <v>76464.456999999995</v>
      </c>
      <c r="K7">
        <v>1200</v>
      </c>
      <c r="L7">
        <v>62791.284399999997</v>
      </c>
    </row>
    <row r="8" spans="1:12" x14ac:dyDescent="0.3">
      <c r="A8" s="4">
        <v>30</v>
      </c>
      <c r="B8" s="4">
        <v>3</v>
      </c>
      <c r="C8" s="4" t="s">
        <v>11</v>
      </c>
      <c r="D8" s="4">
        <v>82012.051999999996</v>
      </c>
      <c r="E8" s="4">
        <v>870.96</v>
      </c>
      <c r="F8" s="4">
        <v>82012.051999999996</v>
      </c>
      <c r="G8" s="4">
        <v>82012.051999999996</v>
      </c>
      <c r="H8" s="4">
        <v>1200</v>
      </c>
      <c r="I8" s="4">
        <v>72787.618499999997</v>
      </c>
      <c r="J8">
        <v>82012.051999999996</v>
      </c>
      <c r="K8">
        <v>684.74</v>
      </c>
      <c r="L8">
        <v>82012.051999999996</v>
      </c>
    </row>
    <row r="9" spans="1:12" x14ac:dyDescent="0.3">
      <c r="A9" s="4">
        <v>30</v>
      </c>
      <c r="B9" s="4">
        <v>3</v>
      </c>
      <c r="C9" s="4" t="s">
        <v>12</v>
      </c>
      <c r="D9" s="4">
        <v>72673.436000000002</v>
      </c>
      <c r="E9" s="4">
        <v>988.25</v>
      </c>
      <c r="F9" s="4">
        <v>72673.436000000002</v>
      </c>
      <c r="G9" s="4">
        <v>72673.436000000002</v>
      </c>
      <c r="H9" s="4">
        <v>1200</v>
      </c>
      <c r="I9" s="4">
        <v>45626.818599999999</v>
      </c>
      <c r="J9">
        <v>72673.436000000002</v>
      </c>
      <c r="K9">
        <v>85.11</v>
      </c>
      <c r="L9">
        <v>72673.436000000002</v>
      </c>
    </row>
    <row r="10" spans="1:12" x14ac:dyDescent="0.3">
      <c r="A10" s="4">
        <v>30</v>
      </c>
      <c r="B10" s="4">
        <v>3</v>
      </c>
      <c r="C10" s="4" t="s">
        <v>13</v>
      </c>
      <c r="D10" s="4">
        <v>79765.282000000007</v>
      </c>
      <c r="E10" s="4">
        <v>1200</v>
      </c>
      <c r="F10" s="4">
        <v>67571.222899999993</v>
      </c>
      <c r="G10" s="4">
        <v>79765.282000000007</v>
      </c>
      <c r="H10" s="4">
        <v>1200</v>
      </c>
      <c r="I10" s="4">
        <v>41372.366800000003</v>
      </c>
      <c r="J10">
        <v>79765.282000000007</v>
      </c>
      <c r="K10">
        <v>103.8</v>
      </c>
      <c r="L10">
        <v>79765.282000000007</v>
      </c>
    </row>
    <row r="11" spans="1:12" x14ac:dyDescent="0.3">
      <c r="A11" s="4">
        <v>30</v>
      </c>
      <c r="B11" s="4">
        <v>3</v>
      </c>
      <c r="C11" s="4" t="s">
        <v>14</v>
      </c>
      <c r="D11" s="4">
        <v>79943.574999999997</v>
      </c>
      <c r="E11" s="4">
        <v>610.12</v>
      </c>
      <c r="F11" s="4">
        <v>79943.574999999997</v>
      </c>
      <c r="G11" s="4">
        <v>79943.574999999997</v>
      </c>
      <c r="H11" s="4">
        <v>126.09</v>
      </c>
      <c r="I11" s="4">
        <v>79943.574999999997</v>
      </c>
      <c r="J11">
        <v>79943.574999999997</v>
      </c>
      <c r="K11">
        <v>151.46</v>
      </c>
      <c r="L11">
        <v>79943.574999999997</v>
      </c>
    </row>
    <row r="12" spans="1:12" x14ac:dyDescent="0.3">
      <c r="A12" s="4">
        <v>30</v>
      </c>
      <c r="B12" s="4">
        <v>5</v>
      </c>
      <c r="C12" s="4" t="s">
        <v>10</v>
      </c>
      <c r="D12" s="4">
        <v>90730.862999999998</v>
      </c>
      <c r="E12" s="4">
        <v>1200</v>
      </c>
      <c r="F12" s="4">
        <v>84536.154899999994</v>
      </c>
      <c r="G12" s="4">
        <v>90730.862999999998</v>
      </c>
      <c r="H12" s="4">
        <v>1200</v>
      </c>
      <c r="I12" s="4">
        <v>79955.050199999998</v>
      </c>
      <c r="J12">
        <v>90730.862999999998</v>
      </c>
      <c r="K12">
        <v>657.3</v>
      </c>
      <c r="L12">
        <v>90730.862999999998</v>
      </c>
    </row>
    <row r="13" spans="1:12" x14ac:dyDescent="0.3">
      <c r="A13" s="4">
        <v>30</v>
      </c>
      <c r="B13" s="4">
        <v>5</v>
      </c>
      <c r="C13" s="4" t="s">
        <v>11</v>
      </c>
      <c r="D13" s="4">
        <v>102068.245</v>
      </c>
      <c r="E13" s="4">
        <v>1200</v>
      </c>
      <c r="F13" s="4">
        <v>80883.249599999996</v>
      </c>
      <c r="G13" s="4">
        <v>102068.245</v>
      </c>
      <c r="H13" s="4">
        <v>1200</v>
      </c>
      <c r="I13" s="4">
        <v>82619.647899999996</v>
      </c>
      <c r="J13">
        <v>102068.245</v>
      </c>
      <c r="K13">
        <v>1200</v>
      </c>
      <c r="L13">
        <v>84842.212</v>
      </c>
    </row>
    <row r="14" spans="1:12" x14ac:dyDescent="0.3">
      <c r="A14" s="4">
        <v>30</v>
      </c>
      <c r="B14" s="4">
        <v>5</v>
      </c>
      <c r="C14" s="4" t="s">
        <v>12</v>
      </c>
      <c r="D14" s="4">
        <v>99523.402000000002</v>
      </c>
      <c r="E14" s="4">
        <v>1200</v>
      </c>
      <c r="F14" s="4">
        <v>70426.6584</v>
      </c>
      <c r="G14" s="4">
        <v>95235.01</v>
      </c>
      <c r="H14" s="4">
        <v>1200</v>
      </c>
      <c r="I14" s="4">
        <v>80118.397599999997</v>
      </c>
      <c r="J14">
        <v>95235.01</v>
      </c>
      <c r="K14">
        <v>1200</v>
      </c>
      <c r="L14">
        <v>88440.477199999994</v>
      </c>
    </row>
    <row r="15" spans="1:12" x14ac:dyDescent="0.3">
      <c r="A15" s="4">
        <v>30</v>
      </c>
      <c r="B15" s="4">
        <v>5</v>
      </c>
      <c r="C15" s="4" t="s">
        <v>13</v>
      </c>
      <c r="D15" s="4">
        <v>108556.435</v>
      </c>
      <c r="E15" s="4">
        <v>1200</v>
      </c>
      <c r="F15" s="4">
        <v>72535.001799999998</v>
      </c>
      <c r="G15" s="4">
        <v>102185.82</v>
      </c>
      <c r="H15" s="4">
        <v>1200</v>
      </c>
      <c r="I15" s="4">
        <v>79875.722399999999</v>
      </c>
      <c r="J15">
        <v>102185.82</v>
      </c>
      <c r="K15">
        <v>1200</v>
      </c>
      <c r="L15">
        <v>85948.227899999998</v>
      </c>
    </row>
    <row r="16" spans="1:12" x14ac:dyDescent="0.3">
      <c r="A16" s="4">
        <v>30</v>
      </c>
      <c r="B16" s="4">
        <v>5</v>
      </c>
      <c r="C16" s="4" t="s">
        <v>14</v>
      </c>
      <c r="D16" s="4">
        <v>108252.31600000001</v>
      </c>
      <c r="E16" s="4">
        <v>1200</v>
      </c>
      <c r="F16" s="4">
        <v>78936.885500000004</v>
      </c>
      <c r="G16" s="4">
        <v>108252.31600000001</v>
      </c>
      <c r="H16" s="4">
        <v>1200</v>
      </c>
      <c r="I16" s="4">
        <v>99928.508799999996</v>
      </c>
      <c r="J16">
        <v>108252.31600000001</v>
      </c>
      <c r="K16">
        <v>292.45999999999998</v>
      </c>
      <c r="L16">
        <v>108252.31600000001</v>
      </c>
    </row>
    <row r="17" spans="1:12" x14ac:dyDescent="0.3">
      <c r="A17" s="4">
        <v>30</v>
      </c>
      <c r="B17" s="4">
        <v>10</v>
      </c>
      <c r="C17" s="4" t="s">
        <v>10</v>
      </c>
      <c r="D17" s="4">
        <v>118037.213</v>
      </c>
      <c r="E17" s="4">
        <v>1200.01</v>
      </c>
      <c r="F17" s="4">
        <v>70236.349499999997</v>
      </c>
      <c r="G17" s="4">
        <v>115493.647</v>
      </c>
      <c r="H17" s="4">
        <v>1200</v>
      </c>
      <c r="I17" s="4">
        <v>82577.371599999999</v>
      </c>
      <c r="J17">
        <v>117217.197</v>
      </c>
      <c r="K17">
        <v>1200</v>
      </c>
      <c r="L17">
        <v>74237.732000000004</v>
      </c>
    </row>
    <row r="18" spans="1:12" x14ac:dyDescent="0.3">
      <c r="A18" s="4">
        <v>30</v>
      </c>
      <c r="B18" s="4">
        <v>10</v>
      </c>
      <c r="C18" s="4" t="s">
        <v>11</v>
      </c>
      <c r="D18" s="4">
        <v>130884.393</v>
      </c>
      <c r="E18" s="4">
        <v>1200.01</v>
      </c>
      <c r="F18" s="4">
        <v>86823.007899999997</v>
      </c>
      <c r="G18" s="4">
        <v>128163.277</v>
      </c>
      <c r="H18" s="4">
        <v>1200</v>
      </c>
      <c r="I18" s="4">
        <v>93985.630999999994</v>
      </c>
      <c r="J18">
        <v>129726.102</v>
      </c>
      <c r="K18">
        <v>1200</v>
      </c>
      <c r="L18">
        <v>93427.901700000002</v>
      </c>
    </row>
    <row r="19" spans="1:12" x14ac:dyDescent="0.3">
      <c r="A19" s="4">
        <v>30</v>
      </c>
      <c r="B19" s="4">
        <v>10</v>
      </c>
      <c r="C19" s="4" t="s">
        <v>12</v>
      </c>
      <c r="D19" s="4">
        <v>130407.05100000001</v>
      </c>
      <c r="E19" s="4">
        <v>1200.01</v>
      </c>
      <c r="F19" s="4">
        <v>75890.142800000001</v>
      </c>
      <c r="G19" s="4">
        <v>127712.193</v>
      </c>
      <c r="H19" s="4">
        <v>1200</v>
      </c>
      <c r="I19" s="4">
        <v>102079.1222</v>
      </c>
      <c r="J19">
        <v>125698.173</v>
      </c>
      <c r="K19">
        <v>1200</v>
      </c>
      <c r="L19">
        <v>92132.63</v>
      </c>
    </row>
    <row r="20" spans="1:12" x14ac:dyDescent="0.3">
      <c r="A20" s="4">
        <v>30</v>
      </c>
      <c r="B20" s="4">
        <v>10</v>
      </c>
      <c r="C20" s="4" t="s">
        <v>13</v>
      </c>
      <c r="D20" s="4">
        <v>127270.932</v>
      </c>
      <c r="E20" s="4">
        <v>1200.01</v>
      </c>
      <c r="F20" s="4">
        <v>81872.441999999995</v>
      </c>
      <c r="G20" s="4">
        <v>128408.98</v>
      </c>
      <c r="H20" s="4">
        <v>1200</v>
      </c>
      <c r="I20" s="4">
        <v>93107.516000000003</v>
      </c>
      <c r="J20">
        <v>128875.92200000001</v>
      </c>
      <c r="K20">
        <v>1200</v>
      </c>
      <c r="L20">
        <v>89514.933999999994</v>
      </c>
    </row>
    <row r="21" spans="1:12" x14ac:dyDescent="0.3">
      <c r="A21" s="4">
        <v>30</v>
      </c>
      <c r="B21" s="4">
        <v>10</v>
      </c>
      <c r="C21" s="4" t="s">
        <v>14</v>
      </c>
      <c r="D21" s="4">
        <v>124219.432</v>
      </c>
      <c r="E21" s="4">
        <v>1200</v>
      </c>
      <c r="F21" s="4">
        <v>85735.021500000003</v>
      </c>
      <c r="G21" s="4">
        <v>124219.432</v>
      </c>
      <c r="H21" s="4">
        <v>1200</v>
      </c>
      <c r="I21" s="4">
        <v>99624.630499999999</v>
      </c>
      <c r="J21">
        <v>124219.432</v>
      </c>
      <c r="K21">
        <v>1200</v>
      </c>
      <c r="L21">
        <v>91485.014500000005</v>
      </c>
    </row>
    <row r="22" spans="1:12" x14ac:dyDescent="0.3">
      <c r="A22" s="4">
        <v>30</v>
      </c>
      <c r="B22" s="4">
        <v>15</v>
      </c>
      <c r="C22" s="4" t="s">
        <v>10</v>
      </c>
      <c r="D22" s="4">
        <v>133560.30300000001</v>
      </c>
      <c r="E22" s="4">
        <v>1200.01</v>
      </c>
      <c r="F22" s="4">
        <v>68500.710200000001</v>
      </c>
      <c r="G22" s="4">
        <v>134655.69500000001</v>
      </c>
      <c r="H22" s="4">
        <v>1200</v>
      </c>
      <c r="I22" s="4">
        <v>76891.082500000004</v>
      </c>
      <c r="J22">
        <v>133268.03700000001</v>
      </c>
      <c r="K22">
        <v>1200</v>
      </c>
      <c r="L22">
        <v>80006.799199999994</v>
      </c>
    </row>
    <row r="23" spans="1:12" x14ac:dyDescent="0.3">
      <c r="A23" s="4">
        <v>30</v>
      </c>
      <c r="B23" s="4">
        <v>15</v>
      </c>
      <c r="C23" s="4" t="s">
        <v>11</v>
      </c>
      <c r="D23" s="4">
        <v>137839.065</v>
      </c>
      <c r="E23" s="4">
        <v>1200</v>
      </c>
      <c r="F23" s="4">
        <v>81919.810700000002</v>
      </c>
      <c r="G23" s="4">
        <v>141949.00200000001</v>
      </c>
      <c r="H23" s="4">
        <v>1200</v>
      </c>
      <c r="I23" s="4">
        <v>96960.915800000002</v>
      </c>
      <c r="J23">
        <v>134616.04</v>
      </c>
      <c r="K23">
        <v>1200</v>
      </c>
      <c r="L23">
        <v>96539.741699999999</v>
      </c>
    </row>
    <row r="24" spans="1:12" x14ac:dyDescent="0.3">
      <c r="A24" s="4">
        <v>30</v>
      </c>
      <c r="B24" s="4">
        <v>15</v>
      </c>
      <c r="C24" s="4" t="s">
        <v>12</v>
      </c>
      <c r="D24" s="4">
        <v>138685.67300000001</v>
      </c>
      <c r="E24" s="4">
        <v>1200.01</v>
      </c>
      <c r="F24" s="4">
        <v>78268.152799999996</v>
      </c>
      <c r="G24" s="4">
        <v>134333.76000000001</v>
      </c>
      <c r="H24" s="4">
        <v>1200</v>
      </c>
      <c r="I24" s="4">
        <v>82567.438999999998</v>
      </c>
      <c r="J24">
        <v>132465.70499999999</v>
      </c>
      <c r="K24">
        <v>1200</v>
      </c>
      <c r="L24">
        <v>84175.222299999994</v>
      </c>
    </row>
    <row r="25" spans="1:12" x14ac:dyDescent="0.3">
      <c r="A25" s="4">
        <v>30</v>
      </c>
      <c r="B25" s="4">
        <v>15</v>
      </c>
      <c r="C25" s="4" t="s">
        <v>13</v>
      </c>
      <c r="D25" s="4">
        <v>138215.80799999999</v>
      </c>
      <c r="E25" s="4">
        <v>1200.01</v>
      </c>
      <c r="F25" s="4">
        <v>72978.354600000006</v>
      </c>
      <c r="G25" s="4">
        <v>135879.253</v>
      </c>
      <c r="H25" s="4">
        <v>1200</v>
      </c>
      <c r="I25" s="4">
        <v>79678.12</v>
      </c>
      <c r="J25">
        <v>133565.717</v>
      </c>
      <c r="K25">
        <v>1200</v>
      </c>
      <c r="L25">
        <v>92111.324200000003</v>
      </c>
    </row>
    <row r="26" spans="1:12" x14ac:dyDescent="0.3">
      <c r="A26" s="4">
        <v>30</v>
      </c>
      <c r="B26" s="4">
        <v>15</v>
      </c>
      <c r="C26" s="4" t="s">
        <v>14</v>
      </c>
      <c r="D26" s="4">
        <v>140278.82999999999</v>
      </c>
      <c r="E26" s="4">
        <v>1200.01</v>
      </c>
      <c r="F26" s="4">
        <v>90825.486699999994</v>
      </c>
      <c r="G26" s="4">
        <v>135950.69399999999</v>
      </c>
      <c r="H26" s="4">
        <v>1200</v>
      </c>
      <c r="I26" s="4">
        <v>107427.74099999999</v>
      </c>
      <c r="J26">
        <v>136005.33300000001</v>
      </c>
      <c r="K26">
        <v>1200</v>
      </c>
      <c r="L26">
        <v>97067.096799999999</v>
      </c>
    </row>
    <row r="27" spans="1:12" x14ac:dyDescent="0.3">
      <c r="A27" s="4">
        <v>30</v>
      </c>
      <c r="B27" s="4">
        <v>20</v>
      </c>
      <c r="C27" s="4" t="s">
        <v>10</v>
      </c>
      <c r="D27" s="4">
        <v>145778.99600000001</v>
      </c>
      <c r="E27" s="4">
        <v>1200.02</v>
      </c>
      <c r="F27" s="4">
        <v>68083.676300000006</v>
      </c>
      <c r="G27" s="4">
        <v>143290.23300000001</v>
      </c>
      <c r="H27" s="4">
        <v>1200</v>
      </c>
      <c r="I27" s="4">
        <v>77458.319399999993</v>
      </c>
      <c r="J27">
        <v>140793.80100000001</v>
      </c>
      <c r="K27">
        <v>1200</v>
      </c>
      <c r="L27">
        <v>77060.135899999994</v>
      </c>
    </row>
    <row r="28" spans="1:12" x14ac:dyDescent="0.3">
      <c r="A28" s="4">
        <v>30</v>
      </c>
      <c r="B28" s="4">
        <v>20</v>
      </c>
      <c r="C28" s="4" t="s">
        <v>11</v>
      </c>
      <c r="D28" s="4">
        <v>147057.01500000001</v>
      </c>
      <c r="E28" s="4">
        <v>1200.01</v>
      </c>
      <c r="F28" s="4">
        <v>89381.010899999994</v>
      </c>
      <c r="G28" s="4">
        <v>147689.99</v>
      </c>
      <c r="H28" s="4">
        <v>1200</v>
      </c>
      <c r="I28" s="4">
        <v>104339.3432</v>
      </c>
      <c r="J28">
        <v>144450.92000000001</v>
      </c>
      <c r="K28">
        <v>1200</v>
      </c>
      <c r="L28">
        <v>104005.74280000001</v>
      </c>
    </row>
    <row r="29" spans="1:12" x14ac:dyDescent="0.3">
      <c r="A29" s="4">
        <v>30</v>
      </c>
      <c r="B29" s="4">
        <v>20</v>
      </c>
      <c r="C29" s="4" t="s">
        <v>12</v>
      </c>
      <c r="D29" s="4">
        <v>150623.014</v>
      </c>
      <c r="E29" s="4">
        <v>1200.04</v>
      </c>
      <c r="F29" s="4">
        <v>77131.640499999994</v>
      </c>
      <c r="G29" s="4">
        <v>142746.85399999999</v>
      </c>
      <c r="H29" s="4">
        <v>1200</v>
      </c>
      <c r="I29" s="4">
        <v>96390.473599999998</v>
      </c>
      <c r="J29">
        <v>141697.364</v>
      </c>
      <c r="K29">
        <v>1200</v>
      </c>
      <c r="L29">
        <v>96757.436499999996</v>
      </c>
    </row>
    <row r="30" spans="1:12" x14ac:dyDescent="0.3">
      <c r="A30" s="4">
        <v>30</v>
      </c>
      <c r="B30" s="4">
        <v>20</v>
      </c>
      <c r="C30" s="4" t="s">
        <v>13</v>
      </c>
      <c r="D30" s="4">
        <v>145083.796</v>
      </c>
      <c r="E30" s="4">
        <v>1200.01</v>
      </c>
      <c r="F30" s="4">
        <v>72463.689400000003</v>
      </c>
      <c r="G30" s="4">
        <v>141821.889</v>
      </c>
      <c r="H30" s="4">
        <v>1200</v>
      </c>
      <c r="I30" s="4">
        <v>91857.788400000005</v>
      </c>
      <c r="J30">
        <v>137670.065</v>
      </c>
      <c r="K30">
        <v>1200</v>
      </c>
      <c r="L30">
        <v>82125.1734</v>
      </c>
    </row>
    <row r="31" spans="1:12" x14ac:dyDescent="0.3">
      <c r="A31" s="4">
        <v>30</v>
      </c>
      <c r="B31" s="4">
        <v>20</v>
      </c>
      <c r="C31" s="4" t="s">
        <v>14</v>
      </c>
      <c r="D31" s="4">
        <v>154006.34</v>
      </c>
      <c r="E31" s="4">
        <v>1200.01</v>
      </c>
      <c r="F31" s="4">
        <v>83705.085500000001</v>
      </c>
      <c r="G31" s="4">
        <v>144835.18700000001</v>
      </c>
      <c r="H31" s="4">
        <v>1200</v>
      </c>
      <c r="I31" s="4">
        <v>92278.477599999998</v>
      </c>
      <c r="J31">
        <v>141934.51199999999</v>
      </c>
      <c r="K31">
        <v>1200</v>
      </c>
      <c r="L31">
        <v>91823.070500000002</v>
      </c>
    </row>
    <row r="32" spans="1:12" x14ac:dyDescent="0.3">
      <c r="A32" s="4">
        <v>40</v>
      </c>
      <c r="B32" s="4">
        <v>2</v>
      </c>
      <c r="C32" s="4" t="s">
        <v>10</v>
      </c>
      <c r="D32" s="4">
        <v>35259.235999999997</v>
      </c>
      <c r="E32" s="4">
        <v>1200</v>
      </c>
      <c r="F32" s="4">
        <v>15348.312900000001</v>
      </c>
      <c r="G32" s="4">
        <v>35259.235999999997</v>
      </c>
      <c r="H32" s="4">
        <v>1200</v>
      </c>
      <c r="I32" s="4">
        <v>7732.3109000000004</v>
      </c>
      <c r="J32">
        <v>35259.235999999997</v>
      </c>
      <c r="K32">
        <v>1200</v>
      </c>
      <c r="L32">
        <v>18232.171900000001</v>
      </c>
    </row>
    <row r="33" spans="1:12" x14ac:dyDescent="0.3">
      <c r="A33" s="4">
        <v>40</v>
      </c>
      <c r="B33" s="4">
        <v>2</v>
      </c>
      <c r="C33" s="4" t="s">
        <v>11</v>
      </c>
      <c r="D33" s="4">
        <v>27900.963</v>
      </c>
      <c r="E33" s="4">
        <v>1200</v>
      </c>
      <c r="F33" s="4">
        <v>24072.336800000001</v>
      </c>
      <c r="G33" s="4">
        <v>27900.963</v>
      </c>
      <c r="H33" s="4">
        <v>1200</v>
      </c>
      <c r="I33" s="4">
        <v>27251.84</v>
      </c>
      <c r="J33">
        <v>27900.963</v>
      </c>
      <c r="K33">
        <v>596.02</v>
      </c>
      <c r="L33">
        <v>27900.963</v>
      </c>
    </row>
    <row r="34" spans="1:12" x14ac:dyDescent="0.3">
      <c r="A34" s="4">
        <v>40</v>
      </c>
      <c r="B34" s="4">
        <v>2</v>
      </c>
      <c r="C34" s="4" t="s">
        <v>12</v>
      </c>
      <c r="D34" s="4">
        <v>36452.606</v>
      </c>
      <c r="E34" s="4">
        <v>1200</v>
      </c>
      <c r="F34" s="4">
        <v>17750.588199999998</v>
      </c>
      <c r="G34" s="4">
        <v>35901.091</v>
      </c>
      <c r="H34" s="4">
        <v>1200</v>
      </c>
      <c r="I34" s="4">
        <v>4985.0396000000001</v>
      </c>
      <c r="J34">
        <v>35901.091</v>
      </c>
      <c r="K34">
        <v>1200</v>
      </c>
      <c r="L34">
        <v>14377.771500000001</v>
      </c>
    </row>
    <row r="35" spans="1:12" x14ac:dyDescent="0.3">
      <c r="A35" s="4">
        <v>40</v>
      </c>
      <c r="B35" s="4">
        <v>2</v>
      </c>
      <c r="C35" s="4" t="s">
        <v>13</v>
      </c>
      <c r="D35" s="4">
        <v>30019.653999999999</v>
      </c>
      <c r="E35" s="4">
        <v>1200</v>
      </c>
      <c r="F35" s="4">
        <v>22399.197</v>
      </c>
      <c r="G35" s="4">
        <v>30019.653999999999</v>
      </c>
      <c r="H35" s="4">
        <v>1200</v>
      </c>
      <c r="I35" s="4">
        <v>6118.7245000000003</v>
      </c>
      <c r="J35">
        <v>29810.145</v>
      </c>
      <c r="K35">
        <v>1200</v>
      </c>
      <c r="L35">
        <v>25910.489099999999</v>
      </c>
    </row>
    <row r="36" spans="1:12" x14ac:dyDescent="0.3">
      <c r="A36" s="4">
        <v>40</v>
      </c>
      <c r="B36" s="4">
        <v>2</v>
      </c>
      <c r="C36" s="4" t="s">
        <v>14</v>
      </c>
      <c r="D36" s="4">
        <v>25457.357</v>
      </c>
      <c r="E36" s="4">
        <v>1200</v>
      </c>
      <c r="F36" s="4">
        <v>15714.959000000001</v>
      </c>
      <c r="G36" s="4">
        <v>24902.633999999998</v>
      </c>
      <c r="H36" s="4">
        <v>1200</v>
      </c>
      <c r="I36" s="4">
        <v>19625.511600000002</v>
      </c>
      <c r="J36">
        <v>24902.633999999998</v>
      </c>
      <c r="K36">
        <v>519.94000000000005</v>
      </c>
      <c r="L36">
        <v>24902.633999999998</v>
      </c>
    </row>
    <row r="37" spans="1:12" x14ac:dyDescent="0.3">
      <c r="A37" s="4">
        <v>40</v>
      </c>
      <c r="B37" s="4">
        <v>3</v>
      </c>
      <c r="C37" s="4" t="s">
        <v>10</v>
      </c>
      <c r="D37" s="4">
        <v>53476.87</v>
      </c>
      <c r="E37" s="4">
        <v>1200</v>
      </c>
      <c r="F37" s="4">
        <v>30234.303100000001</v>
      </c>
      <c r="G37" s="4">
        <v>53476.87</v>
      </c>
      <c r="H37" s="4">
        <v>1200</v>
      </c>
      <c r="I37" s="4">
        <v>27468.187699999999</v>
      </c>
      <c r="J37">
        <v>53476.87</v>
      </c>
      <c r="K37">
        <v>1200</v>
      </c>
      <c r="L37">
        <v>29242.657299999999</v>
      </c>
    </row>
    <row r="38" spans="1:12" x14ac:dyDescent="0.3">
      <c r="A38" s="4">
        <v>40</v>
      </c>
      <c r="B38" s="4">
        <v>3</v>
      </c>
      <c r="C38" s="4" t="s">
        <v>11</v>
      </c>
      <c r="D38" s="4">
        <v>52373.906000000003</v>
      </c>
      <c r="E38" s="4">
        <v>1200</v>
      </c>
      <c r="F38" s="4">
        <v>31021.049200000001</v>
      </c>
      <c r="G38" s="4">
        <v>52373.906000000003</v>
      </c>
      <c r="H38" s="4">
        <v>1200</v>
      </c>
      <c r="I38" s="4">
        <v>27699.482800000002</v>
      </c>
      <c r="J38">
        <v>52009.002</v>
      </c>
      <c r="K38">
        <v>1200</v>
      </c>
      <c r="L38">
        <v>30978.4565</v>
      </c>
    </row>
    <row r="39" spans="1:12" x14ac:dyDescent="0.3">
      <c r="A39" s="4">
        <v>40</v>
      </c>
      <c r="B39" s="4">
        <v>3</v>
      </c>
      <c r="C39" s="4" t="s">
        <v>12</v>
      </c>
      <c r="D39" s="4">
        <v>52333.625999999997</v>
      </c>
      <c r="E39" s="4">
        <v>1200.01</v>
      </c>
      <c r="F39" s="4">
        <v>29954.416000000001</v>
      </c>
      <c r="G39" s="4">
        <v>51366.044999999998</v>
      </c>
      <c r="H39" s="4">
        <v>1200</v>
      </c>
      <c r="I39" s="4">
        <v>35382.628799999999</v>
      </c>
      <c r="J39">
        <v>51322.951000000001</v>
      </c>
      <c r="K39">
        <v>1200</v>
      </c>
      <c r="L39">
        <v>37581.297899999998</v>
      </c>
    </row>
    <row r="40" spans="1:12" x14ac:dyDescent="0.3">
      <c r="A40" s="4">
        <v>40</v>
      </c>
      <c r="B40" s="4">
        <v>3</v>
      </c>
      <c r="C40" s="4" t="s">
        <v>13</v>
      </c>
      <c r="D40" s="4">
        <v>51166.999000000003</v>
      </c>
      <c r="E40" s="4">
        <v>1200</v>
      </c>
      <c r="F40" s="4">
        <v>26839.061900000001</v>
      </c>
      <c r="G40" s="4">
        <v>50370.794999999998</v>
      </c>
      <c r="H40" s="4">
        <v>1200</v>
      </c>
      <c r="I40" s="4">
        <v>29580.553400000001</v>
      </c>
      <c r="J40">
        <v>50757.036999999997</v>
      </c>
      <c r="K40">
        <v>1200</v>
      </c>
      <c r="L40">
        <v>26603.811000000002</v>
      </c>
    </row>
    <row r="41" spans="1:12" x14ac:dyDescent="0.3">
      <c r="A41" s="4">
        <v>40</v>
      </c>
      <c r="B41" s="4">
        <v>3</v>
      </c>
      <c r="C41" s="4" t="s">
        <v>14</v>
      </c>
      <c r="D41" s="4">
        <v>54956.724000000002</v>
      </c>
      <c r="E41" s="4">
        <v>1200.01</v>
      </c>
      <c r="F41" s="4">
        <v>29475.567200000001</v>
      </c>
      <c r="G41" s="4">
        <v>54956.724000000002</v>
      </c>
      <c r="H41" s="4">
        <v>1200</v>
      </c>
      <c r="I41" s="4">
        <v>33820.506000000001</v>
      </c>
      <c r="J41">
        <v>54956.724000000002</v>
      </c>
      <c r="K41">
        <v>1200</v>
      </c>
      <c r="L41">
        <v>26045.058499999999</v>
      </c>
    </row>
    <row r="42" spans="1:12" x14ac:dyDescent="0.3">
      <c r="A42" s="4">
        <v>40</v>
      </c>
      <c r="B42" s="4">
        <v>5</v>
      </c>
      <c r="C42" s="4" t="s">
        <v>10</v>
      </c>
      <c r="D42" s="4">
        <v>71618.785000000003</v>
      </c>
      <c r="E42" s="4">
        <v>1200.01</v>
      </c>
      <c r="F42" s="4">
        <v>39177.256800000003</v>
      </c>
      <c r="G42" s="4">
        <v>73049.680999999997</v>
      </c>
      <c r="H42" s="4">
        <v>1200</v>
      </c>
      <c r="I42" s="4">
        <v>34739.705099999999</v>
      </c>
      <c r="J42">
        <v>70895.778000000006</v>
      </c>
      <c r="K42">
        <v>1200</v>
      </c>
      <c r="L42">
        <v>45810.677300000003</v>
      </c>
    </row>
    <row r="43" spans="1:12" x14ac:dyDescent="0.3">
      <c r="A43" s="4">
        <v>40</v>
      </c>
      <c r="B43" s="4">
        <v>5</v>
      </c>
      <c r="C43" s="4" t="s">
        <v>11</v>
      </c>
      <c r="D43" s="4">
        <v>77126.646999999997</v>
      </c>
      <c r="E43" s="4">
        <v>1200.01</v>
      </c>
      <c r="F43" s="4">
        <v>36290.337899999999</v>
      </c>
      <c r="G43" s="4">
        <v>74430.808999999994</v>
      </c>
      <c r="H43" s="4">
        <v>1200</v>
      </c>
      <c r="I43" s="4">
        <v>40541.515200000002</v>
      </c>
      <c r="J43">
        <v>72079.642999999996</v>
      </c>
      <c r="K43">
        <v>1200</v>
      </c>
      <c r="L43">
        <v>55079.735500000003</v>
      </c>
    </row>
    <row r="44" spans="1:12" x14ac:dyDescent="0.3">
      <c r="A44" s="4">
        <v>40</v>
      </c>
      <c r="B44" s="4">
        <v>5</v>
      </c>
      <c r="C44" s="4" t="s">
        <v>12</v>
      </c>
      <c r="D44" s="4">
        <v>82364.14</v>
      </c>
      <c r="E44" s="4">
        <v>1200</v>
      </c>
      <c r="F44" s="4">
        <v>39897.049400000004</v>
      </c>
      <c r="G44" s="4">
        <v>81791.327999999994</v>
      </c>
      <c r="H44" s="4">
        <v>1200</v>
      </c>
      <c r="I44" s="4">
        <v>41357.290999999997</v>
      </c>
      <c r="J44">
        <v>75750.251999999993</v>
      </c>
      <c r="K44">
        <v>1200</v>
      </c>
      <c r="L44">
        <v>49673.528299999998</v>
      </c>
    </row>
    <row r="45" spans="1:12" x14ac:dyDescent="0.3">
      <c r="A45" s="4">
        <v>40</v>
      </c>
      <c r="B45" s="4">
        <v>5</v>
      </c>
      <c r="C45" s="4" t="s">
        <v>13</v>
      </c>
      <c r="D45" s="4">
        <v>80585.323000000004</v>
      </c>
      <c r="E45" s="4">
        <v>1200</v>
      </c>
      <c r="F45" s="4">
        <v>45973.438000000002</v>
      </c>
      <c r="G45" s="4">
        <v>78961.353000000003</v>
      </c>
      <c r="H45" s="4">
        <v>1200</v>
      </c>
      <c r="I45" s="4">
        <v>46475.581700000002</v>
      </c>
      <c r="J45">
        <v>78405.812000000005</v>
      </c>
      <c r="K45">
        <v>1200</v>
      </c>
      <c r="L45">
        <v>49914.327599999997</v>
      </c>
    </row>
    <row r="46" spans="1:12" x14ac:dyDescent="0.3">
      <c r="A46" s="4">
        <v>40</v>
      </c>
      <c r="B46" s="4">
        <v>5</v>
      </c>
      <c r="C46" s="4" t="s">
        <v>14</v>
      </c>
      <c r="D46" s="4">
        <v>86765.54</v>
      </c>
      <c r="E46" s="4">
        <v>1200.01</v>
      </c>
      <c r="F46" s="4">
        <v>36115.835400000004</v>
      </c>
      <c r="G46" s="4">
        <v>73441.217999999993</v>
      </c>
      <c r="H46" s="4">
        <v>1200</v>
      </c>
      <c r="I46" s="4">
        <v>40701.8148</v>
      </c>
      <c r="J46">
        <v>74442.558999999994</v>
      </c>
      <c r="K46">
        <v>1200</v>
      </c>
      <c r="L46">
        <v>44640.084699999999</v>
      </c>
    </row>
    <row r="47" spans="1:12" x14ac:dyDescent="0.3">
      <c r="A47" s="4">
        <v>40</v>
      </c>
      <c r="B47" s="4">
        <v>10</v>
      </c>
      <c r="C47" s="4" t="s">
        <v>10</v>
      </c>
      <c r="D47" s="4">
        <v>110928.686</v>
      </c>
      <c r="E47" s="4">
        <v>1200.01</v>
      </c>
      <c r="F47" s="4">
        <v>41941.462</v>
      </c>
      <c r="G47" s="4">
        <v>107276.673</v>
      </c>
      <c r="H47" s="4">
        <v>1200</v>
      </c>
      <c r="I47" s="4">
        <v>49363.135000000002</v>
      </c>
      <c r="J47">
        <v>98692.56</v>
      </c>
      <c r="K47">
        <v>1200</v>
      </c>
      <c r="L47">
        <v>64431.737200000003</v>
      </c>
    </row>
    <row r="48" spans="1:12" x14ac:dyDescent="0.3">
      <c r="A48" s="4">
        <v>40</v>
      </c>
      <c r="B48" s="4">
        <v>10</v>
      </c>
      <c r="C48" s="4" t="s">
        <v>11</v>
      </c>
      <c r="D48" s="4">
        <v>117338.06600000001</v>
      </c>
      <c r="E48" s="4">
        <v>1200.01</v>
      </c>
      <c r="F48" s="4">
        <v>60551.996099999997</v>
      </c>
      <c r="G48" s="4">
        <v>106199.098</v>
      </c>
      <c r="H48" s="4">
        <v>1200</v>
      </c>
      <c r="I48" s="4">
        <v>59285.122600000002</v>
      </c>
      <c r="J48">
        <v>99276.092000000004</v>
      </c>
      <c r="K48">
        <v>1200</v>
      </c>
      <c r="L48">
        <v>65920.608900000007</v>
      </c>
    </row>
    <row r="49" spans="1:12" x14ac:dyDescent="0.3">
      <c r="A49" s="4">
        <v>40</v>
      </c>
      <c r="B49" s="4">
        <v>10</v>
      </c>
      <c r="C49" s="4" t="s">
        <v>12</v>
      </c>
      <c r="D49" s="4">
        <v>122458.033</v>
      </c>
      <c r="E49" s="4">
        <v>1200.01</v>
      </c>
      <c r="F49" s="4">
        <v>47822.883199999997</v>
      </c>
      <c r="G49" s="4">
        <v>120429.041</v>
      </c>
      <c r="H49" s="4">
        <v>1200</v>
      </c>
      <c r="I49" s="4">
        <v>57946.664700000001</v>
      </c>
      <c r="J49">
        <v>113993.7</v>
      </c>
      <c r="K49">
        <v>1200</v>
      </c>
      <c r="L49">
        <v>48491.310400000002</v>
      </c>
    </row>
    <row r="50" spans="1:12" x14ac:dyDescent="0.3">
      <c r="A50" s="4">
        <v>40</v>
      </c>
      <c r="B50" s="4">
        <v>10</v>
      </c>
      <c r="C50" s="4" t="s">
        <v>13</v>
      </c>
      <c r="D50" s="4">
        <v>119683.455</v>
      </c>
      <c r="E50" s="4">
        <v>1200.01</v>
      </c>
      <c r="F50" s="4">
        <v>53286.727800000001</v>
      </c>
      <c r="G50" s="4">
        <v>111468.367</v>
      </c>
      <c r="H50" s="4">
        <v>1200</v>
      </c>
      <c r="I50" s="4">
        <v>60837.364600000001</v>
      </c>
      <c r="J50">
        <v>108571.89200000001</v>
      </c>
      <c r="K50">
        <v>1200</v>
      </c>
      <c r="L50">
        <v>60617.07</v>
      </c>
    </row>
    <row r="51" spans="1:12" x14ac:dyDescent="0.3">
      <c r="A51" s="4">
        <v>40</v>
      </c>
      <c r="B51" s="4">
        <v>10</v>
      </c>
      <c r="C51" s="4" t="s">
        <v>14</v>
      </c>
      <c r="D51" s="4">
        <v>125856.314</v>
      </c>
      <c r="E51" s="4">
        <v>1200.01</v>
      </c>
      <c r="F51" s="4">
        <v>59393.728999999999</v>
      </c>
      <c r="G51" s="4">
        <v>113765.93799999999</v>
      </c>
      <c r="H51" s="4">
        <v>1200</v>
      </c>
      <c r="I51" s="4">
        <v>64433.516300000003</v>
      </c>
      <c r="J51">
        <v>114981.315</v>
      </c>
      <c r="K51">
        <v>1200</v>
      </c>
      <c r="L51">
        <v>63755.946000000004</v>
      </c>
    </row>
    <row r="52" spans="1:12" x14ac:dyDescent="0.3">
      <c r="A52" s="4">
        <v>40</v>
      </c>
      <c r="B52" s="4">
        <v>15</v>
      </c>
      <c r="C52" s="4" t="s">
        <v>10</v>
      </c>
      <c r="D52" s="4">
        <v>131773.905</v>
      </c>
      <c r="E52" s="4">
        <v>1200.01</v>
      </c>
      <c r="F52" s="4">
        <v>46041.9617</v>
      </c>
      <c r="G52" s="4">
        <v>120308.511</v>
      </c>
      <c r="H52" s="4">
        <v>1200</v>
      </c>
      <c r="I52" s="4">
        <v>64776.4997</v>
      </c>
      <c r="J52">
        <v>118616.149</v>
      </c>
      <c r="K52">
        <v>1200</v>
      </c>
      <c r="L52">
        <v>68063.717600000004</v>
      </c>
    </row>
    <row r="53" spans="1:12" x14ac:dyDescent="0.3">
      <c r="A53" s="4">
        <v>40</v>
      </c>
      <c r="B53" s="4">
        <v>15</v>
      </c>
      <c r="C53" s="4" t="s">
        <v>11</v>
      </c>
      <c r="D53" s="4">
        <v>134219.25200000001</v>
      </c>
      <c r="E53" s="4">
        <v>1200.02</v>
      </c>
      <c r="F53" s="4">
        <v>56047.19</v>
      </c>
      <c r="G53" s="4">
        <v>119651.53599999999</v>
      </c>
      <c r="H53" s="4">
        <v>1200</v>
      </c>
      <c r="I53" s="4">
        <v>59765.74</v>
      </c>
      <c r="J53">
        <v>115073.484</v>
      </c>
      <c r="K53">
        <v>1200</v>
      </c>
      <c r="L53">
        <v>64621.711199999998</v>
      </c>
    </row>
    <row r="54" spans="1:12" x14ac:dyDescent="0.3">
      <c r="A54" s="4">
        <v>40</v>
      </c>
      <c r="B54" s="4">
        <v>15</v>
      </c>
      <c r="C54" s="4" t="s">
        <v>12</v>
      </c>
      <c r="D54" s="4">
        <v>140265.136</v>
      </c>
      <c r="E54" s="4">
        <v>1200.01</v>
      </c>
      <c r="F54" s="4">
        <v>44557.838000000003</v>
      </c>
      <c r="G54" s="4">
        <v>130414.542</v>
      </c>
      <c r="H54" s="4">
        <v>1200</v>
      </c>
      <c r="I54" s="4">
        <v>61762.159299999999</v>
      </c>
      <c r="J54">
        <v>129096.208</v>
      </c>
      <c r="K54">
        <v>1200</v>
      </c>
      <c r="L54">
        <v>66835.034499999994</v>
      </c>
    </row>
    <row r="55" spans="1:12" x14ac:dyDescent="0.3">
      <c r="A55" s="4">
        <v>40</v>
      </c>
      <c r="B55" s="4">
        <v>15</v>
      </c>
      <c r="C55" s="4" t="s">
        <v>13</v>
      </c>
      <c r="D55" s="4">
        <v>146380.56400000001</v>
      </c>
      <c r="E55" s="4">
        <v>1200.02</v>
      </c>
      <c r="F55" s="4">
        <v>41215.387699999999</v>
      </c>
      <c r="G55" s="4">
        <v>131133.606</v>
      </c>
      <c r="H55" s="4">
        <v>1200</v>
      </c>
      <c r="I55" s="4">
        <v>60178.830699999999</v>
      </c>
      <c r="J55">
        <v>122658.985</v>
      </c>
      <c r="K55">
        <v>1200</v>
      </c>
      <c r="L55">
        <v>76030.244300000006</v>
      </c>
    </row>
    <row r="56" spans="1:12" x14ac:dyDescent="0.3">
      <c r="A56" s="4">
        <v>40</v>
      </c>
      <c r="B56" s="4">
        <v>15</v>
      </c>
      <c r="C56" s="4" t="s">
        <v>14</v>
      </c>
      <c r="D56" s="4">
        <v>140628.76800000001</v>
      </c>
      <c r="E56" s="4">
        <v>1200.02</v>
      </c>
      <c r="F56" s="4">
        <v>59837.452700000002</v>
      </c>
      <c r="G56" s="4">
        <v>124133.105</v>
      </c>
      <c r="H56" s="4">
        <v>1200</v>
      </c>
      <c r="I56" s="4">
        <v>67310.944300000003</v>
      </c>
      <c r="J56">
        <v>128210.022</v>
      </c>
      <c r="K56">
        <v>1200</v>
      </c>
      <c r="L56">
        <v>70540.342099999994</v>
      </c>
    </row>
    <row r="57" spans="1:12" x14ac:dyDescent="0.3">
      <c r="A57" s="4">
        <v>40</v>
      </c>
      <c r="B57" s="4">
        <v>20</v>
      </c>
      <c r="C57" s="4" t="s">
        <v>10</v>
      </c>
      <c r="D57" s="4">
        <v>145588.954</v>
      </c>
      <c r="E57" s="4">
        <v>1200.03</v>
      </c>
      <c r="F57" s="4">
        <v>45381.127899999999</v>
      </c>
      <c r="G57" s="4">
        <v>131032.493</v>
      </c>
      <c r="H57" s="4">
        <v>1200</v>
      </c>
      <c r="I57" s="4">
        <v>58492.479599999999</v>
      </c>
      <c r="J57">
        <v>129228.716</v>
      </c>
      <c r="K57">
        <v>1200</v>
      </c>
      <c r="L57">
        <v>63152.74</v>
      </c>
    </row>
    <row r="58" spans="1:12" x14ac:dyDescent="0.3">
      <c r="A58" s="4">
        <v>40</v>
      </c>
      <c r="B58" s="4">
        <v>20</v>
      </c>
      <c r="C58" s="4" t="s">
        <v>11</v>
      </c>
      <c r="D58" s="4">
        <v>150451.50899999999</v>
      </c>
      <c r="E58" s="4">
        <v>1200.03</v>
      </c>
      <c r="F58" s="4">
        <v>55255.618300000002</v>
      </c>
      <c r="G58" s="4">
        <v>138119.18</v>
      </c>
      <c r="H58" s="4">
        <v>1200</v>
      </c>
      <c r="I58" s="4">
        <v>67368.272200000007</v>
      </c>
      <c r="J58">
        <v>132814.682</v>
      </c>
      <c r="K58">
        <v>1200</v>
      </c>
      <c r="L58">
        <v>73736.288</v>
      </c>
    </row>
    <row r="59" spans="1:12" x14ac:dyDescent="0.3">
      <c r="A59" s="4">
        <v>40</v>
      </c>
      <c r="B59" s="4">
        <v>20</v>
      </c>
      <c r="C59" s="4" t="s">
        <v>12</v>
      </c>
      <c r="D59" s="4">
        <v>151663.46799999999</v>
      </c>
      <c r="E59" s="4">
        <v>1200</v>
      </c>
      <c r="F59" s="4">
        <v>46488.6247</v>
      </c>
      <c r="G59" s="4">
        <v>137150.486</v>
      </c>
      <c r="H59" s="4">
        <v>1200</v>
      </c>
      <c r="I59" s="4">
        <v>69603.325200000007</v>
      </c>
      <c r="J59">
        <v>137332.117</v>
      </c>
      <c r="K59">
        <v>1200</v>
      </c>
      <c r="L59">
        <v>70124.404500000004</v>
      </c>
    </row>
    <row r="60" spans="1:12" x14ac:dyDescent="0.3">
      <c r="A60" s="4">
        <v>40</v>
      </c>
      <c r="B60" s="4">
        <v>20</v>
      </c>
      <c r="C60" s="4" t="s">
        <v>13</v>
      </c>
      <c r="D60" s="4">
        <v>149824.02799999999</v>
      </c>
      <c r="E60" s="4">
        <v>1200.03</v>
      </c>
      <c r="F60" s="4">
        <v>46638.744200000001</v>
      </c>
      <c r="G60" s="4">
        <v>136156.12299999999</v>
      </c>
      <c r="H60" s="4">
        <v>1200</v>
      </c>
      <c r="I60" s="4">
        <v>62562.549400000004</v>
      </c>
      <c r="J60">
        <v>137847.66099999999</v>
      </c>
      <c r="K60">
        <v>1200</v>
      </c>
      <c r="L60">
        <v>59878.504699999998</v>
      </c>
    </row>
    <row r="61" spans="1:12" x14ac:dyDescent="0.3">
      <c r="A61" s="4">
        <v>40</v>
      </c>
      <c r="B61" s="4">
        <v>20</v>
      </c>
      <c r="C61" s="4" t="s">
        <v>14</v>
      </c>
      <c r="D61" s="4">
        <v>145202.595</v>
      </c>
      <c r="E61" s="4">
        <v>1200.01</v>
      </c>
      <c r="F61" s="4">
        <v>56629.614300000001</v>
      </c>
      <c r="G61" s="4">
        <v>134971.28899999999</v>
      </c>
      <c r="H61" s="4">
        <v>1200</v>
      </c>
      <c r="I61" s="4">
        <v>79182.620699999999</v>
      </c>
      <c r="J61">
        <v>128210.022</v>
      </c>
      <c r="K61">
        <v>1200</v>
      </c>
      <c r="L61">
        <v>71185.306200000006</v>
      </c>
    </row>
    <row r="62" spans="1:12" x14ac:dyDescent="0.3">
      <c r="A62" s="4">
        <v>50</v>
      </c>
      <c r="B62" s="4">
        <v>2</v>
      </c>
      <c r="C62" s="4" t="s">
        <v>10</v>
      </c>
      <c r="D62" s="4">
        <v>19887.781999999999</v>
      </c>
      <c r="E62" s="4">
        <v>1200</v>
      </c>
      <c r="F62" s="4">
        <v>0</v>
      </c>
      <c r="G62" s="4">
        <v>15754.624</v>
      </c>
      <c r="H62" s="4">
        <v>1200.01</v>
      </c>
      <c r="I62" s="4">
        <v>0</v>
      </c>
      <c r="J62">
        <v>16728.957999999999</v>
      </c>
      <c r="K62">
        <v>1200</v>
      </c>
      <c r="L62">
        <v>0</v>
      </c>
    </row>
    <row r="63" spans="1:12" x14ac:dyDescent="0.3">
      <c r="A63" s="4">
        <v>50</v>
      </c>
      <c r="B63" s="4">
        <v>2</v>
      </c>
      <c r="C63" s="4" t="s">
        <v>11</v>
      </c>
      <c r="D63" s="4">
        <v>21976.891</v>
      </c>
      <c r="E63" s="4">
        <v>1200</v>
      </c>
      <c r="F63" s="4">
        <v>0</v>
      </c>
      <c r="G63" s="4">
        <v>20910.567999999999</v>
      </c>
      <c r="H63" s="4">
        <v>1200</v>
      </c>
      <c r="I63" s="4">
        <v>912.98050000000001</v>
      </c>
      <c r="J63">
        <v>24097.439999999999</v>
      </c>
      <c r="K63">
        <v>1200</v>
      </c>
      <c r="L63">
        <v>876.11389999999994</v>
      </c>
    </row>
    <row r="64" spans="1:12" x14ac:dyDescent="0.3">
      <c r="A64" s="4">
        <v>50</v>
      </c>
      <c r="B64" s="4">
        <v>2</v>
      </c>
      <c r="C64" s="4" t="s">
        <v>12</v>
      </c>
      <c r="D64" s="4">
        <v>26225.25</v>
      </c>
      <c r="E64" s="4">
        <v>1200.02</v>
      </c>
      <c r="F64" s="4">
        <v>0</v>
      </c>
      <c r="G64" s="4">
        <v>25603.136999999999</v>
      </c>
      <c r="H64" s="4">
        <v>1200</v>
      </c>
      <c r="I64" s="4">
        <v>2671.2556</v>
      </c>
      <c r="J64">
        <v>25993.239000000001</v>
      </c>
      <c r="K64">
        <v>1200</v>
      </c>
      <c r="L64">
        <v>0</v>
      </c>
    </row>
    <row r="65" spans="1:12" x14ac:dyDescent="0.3">
      <c r="A65" s="4">
        <v>50</v>
      </c>
      <c r="B65" s="4">
        <v>2</v>
      </c>
      <c r="C65" s="4" t="s">
        <v>13</v>
      </c>
      <c r="D65" s="4">
        <v>22257.063999999998</v>
      </c>
      <c r="E65" s="4">
        <v>1200.0999999999999</v>
      </c>
      <c r="F65" s="4">
        <v>0</v>
      </c>
      <c r="G65" s="4">
        <v>25704.163</v>
      </c>
      <c r="H65" s="4">
        <v>1200</v>
      </c>
      <c r="I65" s="4">
        <v>5755.1157000000003</v>
      </c>
      <c r="J65">
        <v>22257.063999999998</v>
      </c>
      <c r="K65">
        <v>1200</v>
      </c>
      <c r="L65">
        <v>837.7672</v>
      </c>
    </row>
    <row r="66" spans="1:12" x14ac:dyDescent="0.3">
      <c r="A66" s="4">
        <v>50</v>
      </c>
      <c r="B66" s="4">
        <v>2</v>
      </c>
      <c r="C66" s="4" t="s">
        <v>14</v>
      </c>
      <c r="D66" s="4">
        <v>33584.421000000002</v>
      </c>
      <c r="E66" s="4">
        <v>1200</v>
      </c>
      <c r="F66" s="4">
        <v>0</v>
      </c>
      <c r="G66" s="4">
        <v>27853.679</v>
      </c>
      <c r="H66" s="4">
        <v>1200</v>
      </c>
      <c r="I66" s="4">
        <v>782.08489999999995</v>
      </c>
      <c r="J66">
        <v>27363.463</v>
      </c>
      <c r="K66">
        <v>1200</v>
      </c>
      <c r="L66">
        <v>0</v>
      </c>
    </row>
    <row r="67" spans="1:12" x14ac:dyDescent="0.3">
      <c r="A67" s="4">
        <v>50</v>
      </c>
      <c r="B67" s="4">
        <v>3</v>
      </c>
      <c r="C67" s="4" t="s">
        <v>10</v>
      </c>
      <c r="D67" s="4">
        <v>44239.826000000001</v>
      </c>
      <c r="E67" s="4">
        <v>1200</v>
      </c>
      <c r="F67" s="4">
        <v>32.081000000000003</v>
      </c>
      <c r="G67" s="4">
        <v>38043.697999999997</v>
      </c>
      <c r="H67" s="4">
        <v>1200</v>
      </c>
      <c r="I67" s="4">
        <v>0</v>
      </c>
      <c r="J67">
        <v>39665.196000000004</v>
      </c>
      <c r="K67">
        <v>1200</v>
      </c>
      <c r="L67">
        <v>7825.4594999999999</v>
      </c>
    </row>
    <row r="68" spans="1:12" x14ac:dyDescent="0.3">
      <c r="A68" s="4">
        <v>50</v>
      </c>
      <c r="B68" s="4">
        <v>3</v>
      </c>
      <c r="C68" s="4" t="s">
        <v>11</v>
      </c>
      <c r="D68" s="4">
        <v>44754.343000000001</v>
      </c>
      <c r="E68" s="4">
        <v>1200</v>
      </c>
      <c r="F68" s="4">
        <v>0</v>
      </c>
      <c r="G68" s="4">
        <v>33498.947999999997</v>
      </c>
      <c r="H68" s="4">
        <v>1200</v>
      </c>
      <c r="I68" s="4">
        <v>6118.3287</v>
      </c>
      <c r="J68">
        <v>44449.317000000003</v>
      </c>
      <c r="K68">
        <v>1200</v>
      </c>
      <c r="L68">
        <v>5317.0183999999999</v>
      </c>
    </row>
    <row r="69" spans="1:12" x14ac:dyDescent="0.3">
      <c r="A69" s="4">
        <v>50</v>
      </c>
      <c r="B69" s="4">
        <v>3</v>
      </c>
      <c r="C69" s="4" t="s">
        <v>12</v>
      </c>
      <c r="D69" s="4">
        <v>43398.313999999998</v>
      </c>
      <c r="E69" s="4">
        <v>1200</v>
      </c>
      <c r="F69" s="4">
        <v>0</v>
      </c>
      <c r="G69" s="4">
        <v>37625.521999999997</v>
      </c>
      <c r="H69" s="4">
        <v>1200</v>
      </c>
      <c r="I69" s="4">
        <v>3150.7003</v>
      </c>
      <c r="J69">
        <v>37625.521999999997</v>
      </c>
      <c r="K69">
        <v>1200</v>
      </c>
      <c r="L69">
        <v>4135.3789999999999</v>
      </c>
    </row>
    <row r="70" spans="1:12" x14ac:dyDescent="0.3">
      <c r="A70" s="4">
        <v>50</v>
      </c>
      <c r="B70" s="4">
        <v>3</v>
      </c>
      <c r="C70" s="4" t="s">
        <v>13</v>
      </c>
      <c r="D70" s="4">
        <v>42897.824000000001</v>
      </c>
      <c r="E70" s="4">
        <v>1200</v>
      </c>
      <c r="F70" s="4">
        <v>0</v>
      </c>
      <c r="G70" s="4">
        <v>41026.154999999999</v>
      </c>
      <c r="H70" s="4">
        <v>1200</v>
      </c>
      <c r="I70" s="4">
        <v>0</v>
      </c>
      <c r="J70">
        <v>41395.324999999997</v>
      </c>
      <c r="K70">
        <v>1200</v>
      </c>
      <c r="L70">
        <v>185.0204</v>
      </c>
    </row>
    <row r="71" spans="1:12" x14ac:dyDescent="0.3">
      <c r="A71" s="4">
        <v>50</v>
      </c>
      <c r="B71" s="4">
        <v>3</v>
      </c>
      <c r="C71" s="4" t="s">
        <v>14</v>
      </c>
      <c r="D71" s="4">
        <v>44240.373</v>
      </c>
      <c r="E71" s="4">
        <v>1200</v>
      </c>
      <c r="F71" s="4">
        <v>0</v>
      </c>
      <c r="G71" s="4">
        <v>48846.45</v>
      </c>
      <c r="H71" s="4">
        <v>1200</v>
      </c>
      <c r="I71" s="4">
        <v>6835.5448999999999</v>
      </c>
      <c r="J71">
        <v>48556.235999999997</v>
      </c>
      <c r="K71">
        <v>1200</v>
      </c>
      <c r="L71">
        <v>364.334</v>
      </c>
    </row>
    <row r="72" spans="1:12" x14ac:dyDescent="0.3">
      <c r="A72" s="4">
        <v>50</v>
      </c>
      <c r="B72" s="4">
        <v>5</v>
      </c>
      <c r="C72" s="4" t="s">
        <v>10</v>
      </c>
      <c r="D72" s="4">
        <v>78475.737999999998</v>
      </c>
      <c r="E72" s="4">
        <v>1200.02</v>
      </c>
      <c r="F72" s="4">
        <v>21456.442500000001</v>
      </c>
      <c r="G72" s="4">
        <v>73245.33</v>
      </c>
      <c r="H72" s="4">
        <v>1200.02</v>
      </c>
      <c r="I72" s="4">
        <v>24682.179100000001</v>
      </c>
      <c r="J72">
        <v>72237.17</v>
      </c>
      <c r="K72">
        <v>1200</v>
      </c>
      <c r="L72">
        <v>24329.863499999999</v>
      </c>
    </row>
    <row r="73" spans="1:12" x14ac:dyDescent="0.3">
      <c r="A73" s="4">
        <v>50</v>
      </c>
      <c r="B73" s="4">
        <v>5</v>
      </c>
      <c r="C73" s="4" t="s">
        <v>11</v>
      </c>
      <c r="D73" s="4">
        <v>82478.915999999997</v>
      </c>
      <c r="E73" s="4">
        <v>1200</v>
      </c>
      <c r="F73" s="4">
        <v>20111.8367</v>
      </c>
      <c r="G73" s="4">
        <v>72514.065000000002</v>
      </c>
      <c r="H73" s="4">
        <v>1200</v>
      </c>
      <c r="I73" s="4">
        <v>20498.147400000002</v>
      </c>
      <c r="J73">
        <v>74205.39</v>
      </c>
      <c r="K73">
        <v>1200</v>
      </c>
      <c r="L73">
        <v>22746.556799999998</v>
      </c>
    </row>
    <row r="74" spans="1:12" x14ac:dyDescent="0.3">
      <c r="A74" s="4">
        <v>50</v>
      </c>
      <c r="B74" s="4">
        <v>5</v>
      </c>
      <c r="C74" s="4" t="s">
        <v>12</v>
      </c>
      <c r="D74" s="4">
        <v>82264.172999999995</v>
      </c>
      <c r="E74" s="4">
        <v>1200.01</v>
      </c>
      <c r="F74" s="4">
        <v>18979.614099999999</v>
      </c>
      <c r="G74" s="4">
        <v>72267.307000000001</v>
      </c>
      <c r="H74" s="4">
        <v>1200</v>
      </c>
      <c r="I74" s="4">
        <v>18260.376899999999</v>
      </c>
      <c r="J74">
        <v>70436.880999999994</v>
      </c>
      <c r="K74">
        <v>1200</v>
      </c>
      <c r="L74">
        <v>20096.1113</v>
      </c>
    </row>
    <row r="75" spans="1:12" x14ac:dyDescent="0.3">
      <c r="A75" s="4">
        <v>50</v>
      </c>
      <c r="B75" s="4">
        <v>5</v>
      </c>
      <c r="C75" s="4" t="s">
        <v>13</v>
      </c>
      <c r="D75" s="4">
        <v>84582.134000000005</v>
      </c>
      <c r="E75" s="4">
        <v>1200.01</v>
      </c>
      <c r="F75" s="4">
        <v>19152.669600000001</v>
      </c>
      <c r="G75" s="4">
        <v>74828.235000000001</v>
      </c>
      <c r="H75" s="4">
        <v>1200</v>
      </c>
      <c r="I75" s="4">
        <v>24362.952099999999</v>
      </c>
      <c r="J75">
        <v>82797.698000000004</v>
      </c>
      <c r="K75">
        <v>1200</v>
      </c>
      <c r="L75">
        <v>20997.2415</v>
      </c>
    </row>
    <row r="76" spans="1:12" x14ac:dyDescent="0.3">
      <c r="A76" s="4">
        <v>50</v>
      </c>
      <c r="B76" s="4">
        <v>5</v>
      </c>
      <c r="C76" s="4" t="s">
        <v>14</v>
      </c>
      <c r="D76" s="4">
        <v>86142.625</v>
      </c>
      <c r="E76" s="4">
        <v>1200</v>
      </c>
      <c r="F76" s="4">
        <v>28326.190200000001</v>
      </c>
      <c r="G76" s="4">
        <v>79741.239000000001</v>
      </c>
      <c r="H76" s="4">
        <v>1200</v>
      </c>
      <c r="I76" s="4">
        <v>27254.8959</v>
      </c>
      <c r="J76">
        <v>80309.402000000002</v>
      </c>
      <c r="K76">
        <v>1200</v>
      </c>
      <c r="L76">
        <v>25811.833600000002</v>
      </c>
    </row>
    <row r="77" spans="1:12" x14ac:dyDescent="0.3">
      <c r="A77" s="4">
        <v>50</v>
      </c>
      <c r="B77" s="4">
        <v>10</v>
      </c>
      <c r="C77" s="4" t="s">
        <v>10</v>
      </c>
      <c r="D77" s="4">
        <v>120386.351</v>
      </c>
      <c r="E77" s="4">
        <v>1200.01</v>
      </c>
      <c r="F77" s="4">
        <v>33784.0164</v>
      </c>
      <c r="G77" s="4">
        <v>112041.226</v>
      </c>
      <c r="H77" s="4">
        <v>1200</v>
      </c>
      <c r="I77" s="4">
        <v>40499.342400000001</v>
      </c>
      <c r="J77">
        <v>107742.19500000001</v>
      </c>
      <c r="K77">
        <v>1200</v>
      </c>
      <c r="L77">
        <v>40429.410499999998</v>
      </c>
    </row>
    <row r="78" spans="1:12" x14ac:dyDescent="0.3">
      <c r="A78" s="4">
        <v>50</v>
      </c>
      <c r="B78" s="4">
        <v>10</v>
      </c>
      <c r="C78" s="4" t="s">
        <v>11</v>
      </c>
      <c r="D78" s="4">
        <v>131922.899</v>
      </c>
      <c r="E78" s="4">
        <v>1200.01</v>
      </c>
      <c r="F78" s="4">
        <v>36196.934600000001</v>
      </c>
      <c r="G78" s="4">
        <v>129780.111</v>
      </c>
      <c r="H78" s="4">
        <v>1200</v>
      </c>
      <c r="I78" s="4">
        <v>39067.014999999999</v>
      </c>
      <c r="J78">
        <v>115328.16800000001</v>
      </c>
      <c r="K78">
        <v>1200</v>
      </c>
      <c r="L78">
        <v>38302.529799999997</v>
      </c>
    </row>
    <row r="79" spans="1:12" x14ac:dyDescent="0.3">
      <c r="A79" s="4">
        <v>50</v>
      </c>
      <c r="B79" s="4">
        <v>10</v>
      </c>
      <c r="C79" s="4" t="s">
        <v>12</v>
      </c>
      <c r="D79" s="4">
        <v>127505.107</v>
      </c>
      <c r="E79" s="4">
        <v>1200.01</v>
      </c>
      <c r="F79" s="4">
        <v>29633.408299999999</v>
      </c>
      <c r="G79" s="4">
        <v>121755.175</v>
      </c>
      <c r="H79" s="4">
        <v>1200</v>
      </c>
      <c r="I79" s="4">
        <v>38498.554799999998</v>
      </c>
      <c r="J79">
        <v>117584.639</v>
      </c>
      <c r="K79">
        <v>1200</v>
      </c>
      <c r="L79">
        <v>38751.017999999996</v>
      </c>
    </row>
    <row r="80" spans="1:12" x14ac:dyDescent="0.3">
      <c r="A80" s="4">
        <v>50</v>
      </c>
      <c r="B80" s="4">
        <v>10</v>
      </c>
      <c r="C80" s="4" t="s">
        <v>13</v>
      </c>
      <c r="D80" s="4">
        <v>129510.776</v>
      </c>
      <c r="E80" s="4">
        <v>1200.01</v>
      </c>
      <c r="F80" s="4">
        <v>30826.7637</v>
      </c>
      <c r="G80" s="4">
        <v>118961.583</v>
      </c>
      <c r="H80" s="4">
        <v>1200</v>
      </c>
      <c r="I80" s="4">
        <v>32213.805199999999</v>
      </c>
      <c r="J80">
        <v>124205.25</v>
      </c>
      <c r="K80">
        <v>1200</v>
      </c>
      <c r="L80">
        <v>32018.3999</v>
      </c>
    </row>
    <row r="81" spans="1:12" x14ac:dyDescent="0.3">
      <c r="A81" s="4">
        <v>50</v>
      </c>
      <c r="B81" s="4">
        <v>10</v>
      </c>
      <c r="C81" s="4" t="s">
        <v>14</v>
      </c>
      <c r="D81" s="4">
        <v>130852.06600000001</v>
      </c>
      <c r="E81" s="4">
        <v>1200.01</v>
      </c>
      <c r="F81" s="4">
        <v>29572.508300000001</v>
      </c>
      <c r="G81" s="4">
        <v>123938.00199999999</v>
      </c>
      <c r="H81" s="4">
        <v>1200</v>
      </c>
      <c r="I81" s="4">
        <v>41056.008399999999</v>
      </c>
      <c r="J81">
        <v>117219.18</v>
      </c>
      <c r="K81">
        <v>1200</v>
      </c>
      <c r="L81">
        <v>47620.458599999998</v>
      </c>
    </row>
    <row r="82" spans="1:12" x14ac:dyDescent="0.3">
      <c r="A82" s="4">
        <v>50</v>
      </c>
      <c r="B82" s="4">
        <v>15</v>
      </c>
      <c r="C82" s="4" t="s">
        <v>10</v>
      </c>
      <c r="D82" s="4">
        <v>154255.682</v>
      </c>
      <c r="E82" s="4">
        <v>1200.01</v>
      </c>
      <c r="F82" s="4">
        <v>17702.300899999998</v>
      </c>
      <c r="G82" s="4">
        <v>134172.272</v>
      </c>
      <c r="H82" s="4">
        <v>1200</v>
      </c>
      <c r="I82" s="4">
        <v>39577.553</v>
      </c>
      <c r="J82">
        <v>140880.10800000001</v>
      </c>
      <c r="K82">
        <v>1200</v>
      </c>
      <c r="L82">
        <v>50057.182999999997</v>
      </c>
    </row>
    <row r="83" spans="1:12" x14ac:dyDescent="0.3">
      <c r="A83" s="4">
        <v>50</v>
      </c>
      <c r="B83" s="4">
        <v>15</v>
      </c>
      <c r="C83" s="4" t="s">
        <v>11</v>
      </c>
      <c r="D83" s="4">
        <v>168875.902</v>
      </c>
      <c r="E83" s="4">
        <v>1200.02</v>
      </c>
      <c r="F83" s="4">
        <v>35317.416700000002</v>
      </c>
      <c r="G83" s="4">
        <v>134632.299</v>
      </c>
      <c r="H83" s="4">
        <v>1200</v>
      </c>
      <c r="I83" s="4">
        <v>57751.641199999998</v>
      </c>
      <c r="J83">
        <v>138942.57399999999</v>
      </c>
      <c r="K83">
        <v>1200</v>
      </c>
      <c r="L83">
        <v>58458.548499999997</v>
      </c>
    </row>
    <row r="84" spans="1:12" x14ac:dyDescent="0.3">
      <c r="A84" s="4">
        <v>50</v>
      </c>
      <c r="B84" s="4">
        <v>15</v>
      </c>
      <c r="C84" s="4" t="s">
        <v>12</v>
      </c>
      <c r="D84" s="4">
        <v>151550.05900000001</v>
      </c>
      <c r="E84" s="4">
        <v>1200.02</v>
      </c>
      <c r="F84" s="4">
        <v>34086.456700000002</v>
      </c>
      <c r="G84" s="4">
        <v>140002.541</v>
      </c>
      <c r="H84" s="4">
        <v>1200</v>
      </c>
      <c r="I84" s="4">
        <v>43298.906499999997</v>
      </c>
      <c r="J84">
        <v>139857.90900000001</v>
      </c>
      <c r="K84">
        <v>1200</v>
      </c>
      <c r="L84">
        <v>52033.557699999998</v>
      </c>
    </row>
    <row r="85" spans="1:12" x14ac:dyDescent="0.3">
      <c r="A85" s="4">
        <v>50</v>
      </c>
      <c r="B85" s="4">
        <v>15</v>
      </c>
      <c r="C85" s="4" t="s">
        <v>13</v>
      </c>
      <c r="D85" s="4">
        <v>152174.91</v>
      </c>
      <c r="E85" s="4">
        <v>1200.01</v>
      </c>
      <c r="F85" s="4">
        <v>37794.798799999997</v>
      </c>
      <c r="G85" s="4">
        <v>151642.527</v>
      </c>
      <c r="H85" s="4">
        <v>1200</v>
      </c>
      <c r="I85" s="4">
        <v>45066.432999999997</v>
      </c>
      <c r="J85">
        <v>141824.13800000001</v>
      </c>
      <c r="K85">
        <v>1200</v>
      </c>
      <c r="L85">
        <v>55206.446199999998</v>
      </c>
    </row>
    <row r="86" spans="1:12" x14ac:dyDescent="0.3">
      <c r="A86" s="4">
        <v>50</v>
      </c>
      <c r="B86" s="4">
        <v>15</v>
      </c>
      <c r="C86" s="4" t="s">
        <v>14</v>
      </c>
      <c r="D86" s="4">
        <v>162258.21</v>
      </c>
      <c r="E86" s="4">
        <v>1200.02</v>
      </c>
      <c r="F86" s="4">
        <v>33042.254200000003</v>
      </c>
      <c r="G86" s="4">
        <v>141728.70000000001</v>
      </c>
      <c r="H86" s="4">
        <v>1200</v>
      </c>
      <c r="I86" s="4">
        <v>48883.070899999999</v>
      </c>
      <c r="J86">
        <v>137799.94200000001</v>
      </c>
      <c r="K86">
        <v>1200</v>
      </c>
      <c r="L86">
        <v>50507.210200000001</v>
      </c>
    </row>
    <row r="87" spans="1:12" x14ac:dyDescent="0.3">
      <c r="A87" s="4">
        <v>50</v>
      </c>
      <c r="B87" s="4">
        <v>20</v>
      </c>
      <c r="C87" s="4" t="s">
        <v>10</v>
      </c>
      <c r="D87" s="4">
        <v>167512.78899999999</v>
      </c>
      <c r="E87" s="4">
        <v>1200.04</v>
      </c>
      <c r="F87" s="4">
        <v>35114.274100000002</v>
      </c>
      <c r="G87" s="4">
        <v>164525.842</v>
      </c>
      <c r="H87" s="4">
        <v>1200</v>
      </c>
      <c r="I87" s="4">
        <v>43567.084900000002</v>
      </c>
      <c r="J87">
        <v>152283.617</v>
      </c>
      <c r="K87">
        <v>1200.01</v>
      </c>
      <c r="L87">
        <v>41323.001799999998</v>
      </c>
    </row>
    <row r="88" spans="1:12" x14ac:dyDescent="0.3">
      <c r="A88" s="4">
        <v>50</v>
      </c>
      <c r="B88" s="4">
        <v>20</v>
      </c>
      <c r="C88" s="4" t="s">
        <v>11</v>
      </c>
      <c r="D88" s="4">
        <v>173047.02299999999</v>
      </c>
      <c r="E88" s="4">
        <v>1200.04</v>
      </c>
      <c r="F88" s="4">
        <v>24949.191299999999</v>
      </c>
      <c r="G88" s="4">
        <v>157362.791</v>
      </c>
      <c r="H88" s="4">
        <v>1200</v>
      </c>
      <c r="I88" s="4">
        <v>48979.605199999998</v>
      </c>
      <c r="J88">
        <v>159637.00399999999</v>
      </c>
      <c r="K88">
        <v>1200.01</v>
      </c>
      <c r="L88">
        <v>49441.066599999998</v>
      </c>
    </row>
    <row r="89" spans="1:12" x14ac:dyDescent="0.3">
      <c r="A89" s="4">
        <v>50</v>
      </c>
      <c r="B89" s="4">
        <v>20</v>
      </c>
      <c r="C89" s="4" t="s">
        <v>12</v>
      </c>
      <c r="D89" s="4">
        <v>182541.36199999999</v>
      </c>
      <c r="E89" s="4">
        <v>1200.04</v>
      </c>
      <c r="F89" s="4">
        <v>27195.4954</v>
      </c>
      <c r="G89" s="4">
        <v>156806.508</v>
      </c>
      <c r="H89" s="4">
        <v>1200</v>
      </c>
      <c r="I89" s="4">
        <v>61331.049700000003</v>
      </c>
      <c r="J89">
        <v>166030.514</v>
      </c>
      <c r="K89">
        <v>1200</v>
      </c>
      <c r="L89">
        <v>49916.711499999998</v>
      </c>
    </row>
    <row r="90" spans="1:12" x14ac:dyDescent="0.3">
      <c r="A90" s="4">
        <v>50</v>
      </c>
      <c r="B90" s="4">
        <v>20</v>
      </c>
      <c r="C90" s="4" t="s">
        <v>13</v>
      </c>
      <c r="D90" s="4">
        <v>167946.7</v>
      </c>
      <c r="E90" s="4">
        <v>1200.04</v>
      </c>
      <c r="F90" s="4">
        <v>29512.4493</v>
      </c>
      <c r="G90" s="4">
        <v>154673.49100000001</v>
      </c>
      <c r="H90" s="4">
        <v>1200</v>
      </c>
      <c r="I90" s="4">
        <v>45330.337</v>
      </c>
      <c r="J90">
        <v>156495.701</v>
      </c>
      <c r="K90">
        <v>1200</v>
      </c>
      <c r="L90">
        <v>42254.002399999998</v>
      </c>
    </row>
    <row r="91" spans="1:12" x14ac:dyDescent="0.3">
      <c r="A91" s="4">
        <v>50</v>
      </c>
      <c r="B91" s="4">
        <v>20</v>
      </c>
      <c r="C91" s="4" t="s">
        <v>14</v>
      </c>
      <c r="D91" s="4">
        <v>171997.321</v>
      </c>
      <c r="E91" s="4">
        <v>1200.02</v>
      </c>
      <c r="F91" s="4">
        <v>40596.9162</v>
      </c>
      <c r="G91" s="4">
        <v>163483.93900000001</v>
      </c>
      <c r="H91" s="4">
        <v>1200</v>
      </c>
      <c r="I91" s="4">
        <v>54960.201699999998</v>
      </c>
      <c r="J91">
        <v>168360.853</v>
      </c>
      <c r="K91">
        <v>1200</v>
      </c>
      <c r="L91">
        <v>52566.326200000003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L91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18738.429</v>
      </c>
      <c r="E2" s="4">
        <v>1200</v>
      </c>
      <c r="F2" s="4">
        <v>0</v>
      </c>
      <c r="G2" s="4">
        <v>15516.653</v>
      </c>
      <c r="H2" s="4">
        <v>1200</v>
      </c>
      <c r="I2" s="4">
        <v>0</v>
      </c>
      <c r="J2">
        <v>13968.950999999999</v>
      </c>
      <c r="K2">
        <v>1200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22482.807000000001</v>
      </c>
      <c r="E3" s="4">
        <v>1200</v>
      </c>
      <c r="F3" s="4">
        <v>0</v>
      </c>
      <c r="G3" s="4">
        <v>14280.509</v>
      </c>
      <c r="H3" s="4">
        <v>1200</v>
      </c>
      <c r="I3" s="4">
        <v>0</v>
      </c>
      <c r="J3">
        <v>16529.734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20931.487000000001</v>
      </c>
      <c r="E4" s="4">
        <v>1200</v>
      </c>
      <c r="F4" s="4">
        <v>0</v>
      </c>
      <c r="G4" s="4">
        <v>15651.607</v>
      </c>
      <c r="H4" s="4">
        <v>1200.01</v>
      </c>
      <c r="I4" s="4">
        <v>0</v>
      </c>
      <c r="J4">
        <v>16841.451000000001</v>
      </c>
      <c r="K4">
        <v>1200.01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22423.517</v>
      </c>
      <c r="E5" s="4">
        <v>1200</v>
      </c>
      <c r="F5" s="4">
        <v>0</v>
      </c>
      <c r="G5" s="4">
        <v>13297.349</v>
      </c>
      <c r="H5" s="4">
        <v>1200</v>
      </c>
      <c r="I5" s="4">
        <v>0</v>
      </c>
      <c r="J5">
        <v>11349.463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18936.175999999999</v>
      </c>
      <c r="E6" s="4">
        <v>1200</v>
      </c>
      <c r="F6" s="4">
        <v>0</v>
      </c>
      <c r="G6" s="4">
        <v>17302.710999999999</v>
      </c>
      <c r="H6" s="4">
        <v>1200</v>
      </c>
      <c r="I6" s="4">
        <v>0</v>
      </c>
      <c r="J6">
        <v>12142.290999999999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38539.351999999999</v>
      </c>
      <c r="E7" s="4">
        <v>1200.01</v>
      </c>
      <c r="F7" s="4">
        <v>0</v>
      </c>
      <c r="G7" s="4">
        <v>42219.364999999998</v>
      </c>
      <c r="H7" s="4">
        <v>1200</v>
      </c>
      <c r="I7" s="4">
        <v>0</v>
      </c>
      <c r="J7">
        <v>42290.631000000001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48966.463000000003</v>
      </c>
      <c r="E8" s="4">
        <v>1200.1600000000001</v>
      </c>
      <c r="F8" s="4">
        <v>0</v>
      </c>
      <c r="G8" s="4">
        <v>34711.637999999999</v>
      </c>
      <c r="H8" s="4">
        <v>1200</v>
      </c>
      <c r="I8" s="4">
        <v>0</v>
      </c>
      <c r="J8">
        <v>38552.843000000001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37061.201999999997</v>
      </c>
      <c r="E9" s="4">
        <v>1200</v>
      </c>
      <c r="F9" s="4">
        <v>0</v>
      </c>
      <c r="G9" s="4">
        <v>27669.828000000001</v>
      </c>
      <c r="H9" s="4">
        <v>1200.01</v>
      </c>
      <c r="I9" s="4">
        <v>0</v>
      </c>
      <c r="J9">
        <v>35463.502</v>
      </c>
      <c r="K9">
        <v>1200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38293.773000000001</v>
      </c>
      <c r="E10" s="4">
        <v>1200.06</v>
      </c>
      <c r="F10" s="4">
        <v>0</v>
      </c>
      <c r="G10" s="4">
        <v>35149.966999999997</v>
      </c>
      <c r="H10" s="4">
        <v>1200</v>
      </c>
      <c r="I10" s="4">
        <v>0</v>
      </c>
      <c r="J10">
        <v>31769.313999999998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44034.531000000003</v>
      </c>
      <c r="E11" s="4">
        <v>1200.01</v>
      </c>
      <c r="F11" s="4">
        <v>0</v>
      </c>
      <c r="G11" s="4">
        <v>40812.74</v>
      </c>
      <c r="H11" s="4">
        <v>1200.01</v>
      </c>
      <c r="I11" s="4">
        <v>0</v>
      </c>
      <c r="J11">
        <v>38022.885999999999</v>
      </c>
      <c r="K11">
        <v>1200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85175.801000000007</v>
      </c>
      <c r="E12" s="4">
        <v>1200.01</v>
      </c>
      <c r="F12" s="4">
        <v>0</v>
      </c>
      <c r="G12" s="4">
        <v>72734.616999999998</v>
      </c>
      <c r="H12" s="4">
        <v>1200</v>
      </c>
      <c r="I12" s="4">
        <v>0</v>
      </c>
      <c r="J12">
        <v>76251.315000000002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73562.487999999998</v>
      </c>
      <c r="E13" s="4">
        <v>1200</v>
      </c>
      <c r="F13" s="4">
        <v>0</v>
      </c>
      <c r="G13" s="4">
        <v>75816.315000000002</v>
      </c>
      <c r="H13" s="4">
        <v>1200</v>
      </c>
      <c r="I13" s="4">
        <v>0</v>
      </c>
      <c r="J13">
        <v>73066.94</v>
      </c>
      <c r="K13">
        <v>1200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74433.623999999996</v>
      </c>
      <c r="E14" s="4">
        <v>1200</v>
      </c>
      <c r="F14" s="4">
        <v>0</v>
      </c>
      <c r="G14" s="4">
        <v>67896.23</v>
      </c>
      <c r="H14" s="4">
        <v>1200</v>
      </c>
      <c r="I14" s="4">
        <v>0</v>
      </c>
      <c r="J14">
        <v>66365.87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80762.599000000002</v>
      </c>
      <c r="E15" s="4">
        <v>1200.01</v>
      </c>
      <c r="F15" s="4">
        <v>0</v>
      </c>
      <c r="G15" s="4">
        <v>72826.599000000002</v>
      </c>
      <c r="H15" s="4">
        <v>1200</v>
      </c>
      <c r="I15" s="4">
        <v>0</v>
      </c>
      <c r="J15">
        <v>74850.3</v>
      </c>
      <c r="K15">
        <v>1200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82132.841</v>
      </c>
      <c r="E16" s="4">
        <v>1200.01</v>
      </c>
      <c r="F16" s="4">
        <v>0</v>
      </c>
      <c r="G16" s="4">
        <v>80883.604999999996</v>
      </c>
      <c r="H16" s="4">
        <v>1200</v>
      </c>
      <c r="I16" s="4">
        <v>0</v>
      </c>
      <c r="J16">
        <v>75694.989000000001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140150.01500000001</v>
      </c>
      <c r="E17" s="4">
        <v>1200.02</v>
      </c>
      <c r="F17" s="4">
        <v>0</v>
      </c>
      <c r="G17" s="4">
        <v>114288.196</v>
      </c>
      <c r="H17" s="4">
        <v>1200</v>
      </c>
      <c r="I17" s="4">
        <v>0</v>
      </c>
      <c r="J17">
        <v>128020.62</v>
      </c>
      <c r="K17">
        <v>1200.01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125837.246</v>
      </c>
      <c r="E18" s="4">
        <v>1200.02</v>
      </c>
      <c r="F18" s="4">
        <v>0</v>
      </c>
      <c r="G18" s="4">
        <v>126686.255</v>
      </c>
      <c r="H18" s="4">
        <v>1200</v>
      </c>
      <c r="I18" s="4">
        <v>0</v>
      </c>
      <c r="J18">
        <v>131197.641</v>
      </c>
      <c r="K18">
        <v>1200</v>
      </c>
      <c r="L18">
        <v>0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143351.95600000001</v>
      </c>
      <c r="E19" s="4">
        <v>1200.04</v>
      </c>
      <c r="F19" s="4">
        <v>0</v>
      </c>
      <c r="G19" s="4">
        <v>126472.458</v>
      </c>
      <c r="H19" s="4">
        <v>1200</v>
      </c>
      <c r="I19" s="4">
        <v>0</v>
      </c>
      <c r="J19">
        <v>126305.42600000001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128809.194</v>
      </c>
      <c r="E20" s="4">
        <v>1200.02</v>
      </c>
      <c r="F20" s="4">
        <v>0</v>
      </c>
      <c r="G20" s="4">
        <v>118599.329</v>
      </c>
      <c r="H20" s="4">
        <v>1200</v>
      </c>
      <c r="I20" s="4">
        <v>0</v>
      </c>
      <c r="J20">
        <v>114156.82799999999</v>
      </c>
      <c r="K20">
        <v>1200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123222.60799999999</v>
      </c>
      <c r="E21" s="4">
        <v>1200.04</v>
      </c>
      <c r="F21" s="4">
        <v>0</v>
      </c>
      <c r="G21" s="4">
        <v>119845.514</v>
      </c>
      <c r="H21" s="4">
        <v>1200</v>
      </c>
      <c r="I21" s="4">
        <v>0</v>
      </c>
      <c r="J21">
        <v>128603.23699999999</v>
      </c>
      <c r="K21">
        <v>1200.01</v>
      </c>
      <c r="L21">
        <v>0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161438.79199999999</v>
      </c>
      <c r="E22" s="4">
        <v>1200.04</v>
      </c>
      <c r="F22" s="4">
        <v>0</v>
      </c>
      <c r="G22" s="4">
        <v>153791.97</v>
      </c>
      <c r="H22" s="4">
        <v>1200.01</v>
      </c>
      <c r="I22" s="4">
        <v>0</v>
      </c>
      <c r="J22">
        <v>157723.85200000001</v>
      </c>
      <c r="K22">
        <v>1200</v>
      </c>
      <c r="L22">
        <v>0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171172.85399999999</v>
      </c>
      <c r="E23" s="4">
        <v>1200.05</v>
      </c>
      <c r="F23" s="4">
        <v>0</v>
      </c>
      <c r="G23" s="4">
        <v>160026.46400000001</v>
      </c>
      <c r="H23" s="4">
        <v>1200</v>
      </c>
      <c r="I23" s="4">
        <v>0</v>
      </c>
      <c r="J23">
        <v>148072.478</v>
      </c>
      <c r="K23">
        <v>1200.01</v>
      </c>
      <c r="L23">
        <v>0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182801.33499999999</v>
      </c>
      <c r="E24" s="4">
        <v>1200.05</v>
      </c>
      <c r="F24" s="4">
        <v>0</v>
      </c>
      <c r="G24" s="4">
        <v>166100.52900000001</v>
      </c>
      <c r="H24" s="4">
        <v>1200</v>
      </c>
      <c r="I24" s="4">
        <v>0</v>
      </c>
      <c r="J24">
        <v>158536.992</v>
      </c>
      <c r="K24">
        <v>1200</v>
      </c>
      <c r="L24">
        <v>0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175926.889</v>
      </c>
      <c r="E25" s="4">
        <v>1200.06</v>
      </c>
      <c r="F25" s="4">
        <v>0</v>
      </c>
      <c r="G25" s="4">
        <v>158554.38200000001</v>
      </c>
      <c r="H25" s="4">
        <v>1200.01</v>
      </c>
      <c r="I25" s="4">
        <v>0</v>
      </c>
      <c r="J25">
        <v>152198.38399999999</v>
      </c>
      <c r="K25">
        <v>1200.01</v>
      </c>
      <c r="L25">
        <v>0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167921.38800000001</v>
      </c>
      <c r="E26" s="4">
        <v>1200.06</v>
      </c>
      <c r="F26" s="4">
        <v>0</v>
      </c>
      <c r="G26" s="4">
        <v>159087.92199999999</v>
      </c>
      <c r="H26" s="4">
        <v>1200.01</v>
      </c>
      <c r="I26" s="4">
        <v>0</v>
      </c>
      <c r="J26">
        <v>146134.198</v>
      </c>
      <c r="K26">
        <v>1200</v>
      </c>
      <c r="L26">
        <v>0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206616.65</v>
      </c>
      <c r="E27" s="4">
        <v>1200.05</v>
      </c>
      <c r="F27" s="4">
        <v>0</v>
      </c>
      <c r="G27" s="4">
        <v>181955.40700000001</v>
      </c>
      <c r="H27" s="4">
        <v>1200</v>
      </c>
      <c r="I27" s="4">
        <v>0</v>
      </c>
      <c r="J27">
        <v>174036.68599999999</v>
      </c>
      <c r="K27">
        <v>1200.01</v>
      </c>
      <c r="L27">
        <v>0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188682.40900000001</v>
      </c>
      <c r="E28" s="4">
        <v>1200.06</v>
      </c>
      <c r="F28" s="4">
        <v>0</v>
      </c>
      <c r="G28" s="4">
        <v>173547.33199999999</v>
      </c>
      <c r="H28" s="4">
        <v>1200.01</v>
      </c>
      <c r="I28" s="4">
        <v>0</v>
      </c>
      <c r="J28">
        <v>190261.027</v>
      </c>
      <c r="K28">
        <v>1200</v>
      </c>
      <c r="L28">
        <v>17473.564699999999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186804.28099999999</v>
      </c>
      <c r="E29" s="4">
        <v>1200</v>
      </c>
      <c r="F29" s="4">
        <v>0</v>
      </c>
      <c r="G29" s="4">
        <v>174736.89600000001</v>
      </c>
      <c r="H29" s="4">
        <v>1200.01</v>
      </c>
      <c r="I29" s="4">
        <v>0</v>
      </c>
      <c r="J29">
        <v>184190.87599999999</v>
      </c>
      <c r="K29">
        <v>1200</v>
      </c>
      <c r="L29">
        <v>318.10660000000001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182366.63399999999</v>
      </c>
      <c r="E30" s="4">
        <v>1200.02</v>
      </c>
      <c r="F30" s="4">
        <v>0</v>
      </c>
      <c r="G30" s="4">
        <v>177981.761</v>
      </c>
      <c r="H30" s="4">
        <v>1200</v>
      </c>
      <c r="I30" s="4">
        <v>0</v>
      </c>
      <c r="J30">
        <v>179675.345</v>
      </c>
      <c r="K30">
        <v>1200.01</v>
      </c>
      <c r="L30">
        <v>0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193672.78</v>
      </c>
      <c r="E31" s="4">
        <v>1200.05</v>
      </c>
      <c r="F31" s="4">
        <v>0</v>
      </c>
      <c r="G31" s="4">
        <v>174727.39600000001</v>
      </c>
      <c r="H31" s="4">
        <v>1200</v>
      </c>
      <c r="I31" s="4">
        <v>0</v>
      </c>
      <c r="J31">
        <v>178553.10699999999</v>
      </c>
      <c r="K31">
        <v>1200</v>
      </c>
      <c r="L31">
        <v>0</v>
      </c>
    </row>
    <row r="32" spans="1:12" x14ac:dyDescent="0.3">
      <c r="A32" s="4">
        <v>300</v>
      </c>
      <c r="B32" s="4">
        <v>2</v>
      </c>
      <c r="C32" s="4" t="s">
        <v>10</v>
      </c>
      <c r="D32" s="4">
        <v>13587.960999999999</v>
      </c>
      <c r="E32" s="4">
        <v>1200</v>
      </c>
      <c r="F32" s="4">
        <v>0</v>
      </c>
      <c r="G32" s="4">
        <v>18249.454000000002</v>
      </c>
      <c r="H32" s="4">
        <v>1201.5899999999999</v>
      </c>
      <c r="I32" s="4">
        <v>0</v>
      </c>
      <c r="J32">
        <v>12683.912</v>
      </c>
      <c r="K32">
        <v>1200.67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12067.991</v>
      </c>
      <c r="E33" s="4">
        <v>1200</v>
      </c>
      <c r="F33" s="4">
        <v>0</v>
      </c>
      <c r="G33" s="4">
        <v>14771.328</v>
      </c>
      <c r="H33" s="4">
        <v>1201.6500000000001</v>
      </c>
      <c r="I33" s="4">
        <v>0</v>
      </c>
      <c r="J33">
        <v>11413.931</v>
      </c>
      <c r="K33">
        <v>1200.2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12374.790999999999</v>
      </c>
      <c r="E34" s="4">
        <v>1200.01</v>
      </c>
      <c r="F34" s="4">
        <v>0</v>
      </c>
      <c r="G34" s="4">
        <v>14991.223</v>
      </c>
      <c r="H34" s="4">
        <v>1201.4100000000001</v>
      </c>
      <c r="I34" s="4">
        <v>0</v>
      </c>
      <c r="J34">
        <v>12165.246999999999</v>
      </c>
      <c r="K34">
        <v>1200.55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12669.965</v>
      </c>
      <c r="E35" s="4">
        <v>1200.01</v>
      </c>
      <c r="F35" s="4">
        <v>0</v>
      </c>
      <c r="G35" s="4">
        <v>16331.897999999999</v>
      </c>
      <c r="H35" s="4">
        <v>1201.5899999999999</v>
      </c>
      <c r="I35" s="4">
        <v>0</v>
      </c>
      <c r="J35">
        <v>14328.549000000001</v>
      </c>
      <c r="K35">
        <v>1200.01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14511.679</v>
      </c>
      <c r="E36" s="4">
        <v>1200</v>
      </c>
      <c r="F36" s="4">
        <v>0</v>
      </c>
      <c r="G36" s="4">
        <v>12289.724</v>
      </c>
      <c r="H36" s="4">
        <v>1200.04</v>
      </c>
      <c r="I36" s="4">
        <v>0</v>
      </c>
      <c r="J36">
        <v>11948.574000000001</v>
      </c>
      <c r="K36">
        <v>1200.23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43371.485999999997</v>
      </c>
      <c r="E37" s="4">
        <v>1200.01</v>
      </c>
      <c r="F37" s="4">
        <v>0</v>
      </c>
      <c r="G37" s="4">
        <v>41354.561999999998</v>
      </c>
      <c r="H37" s="4">
        <v>1200.78</v>
      </c>
      <c r="I37" s="4">
        <v>0</v>
      </c>
      <c r="J37">
        <v>42708.605000000003</v>
      </c>
      <c r="K37">
        <v>1200.01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33068.883000000002</v>
      </c>
      <c r="E38" s="4">
        <v>1200.01</v>
      </c>
      <c r="F38" s="4">
        <v>0</v>
      </c>
      <c r="G38" s="4">
        <v>30456.560000000001</v>
      </c>
      <c r="H38" s="4">
        <v>1200.31</v>
      </c>
      <c r="I38" s="4">
        <v>0</v>
      </c>
      <c r="J38">
        <v>31405.244999999999</v>
      </c>
      <c r="K38">
        <v>1200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27891.642</v>
      </c>
      <c r="E39" s="4">
        <v>1200</v>
      </c>
      <c r="F39" s="4">
        <v>0</v>
      </c>
      <c r="G39" s="4">
        <v>39082.940999999999</v>
      </c>
      <c r="H39" s="4">
        <v>1202.1099999999999</v>
      </c>
      <c r="I39" s="4">
        <v>0</v>
      </c>
      <c r="J39">
        <v>30118.850999999999</v>
      </c>
      <c r="K39">
        <v>1200.19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28995.472000000002</v>
      </c>
      <c r="E40" s="4">
        <v>1200.01</v>
      </c>
      <c r="F40" s="4">
        <v>0</v>
      </c>
      <c r="G40" s="4">
        <v>37457.180999999997</v>
      </c>
      <c r="H40" s="4">
        <v>1201.73</v>
      </c>
      <c r="I40" s="4">
        <v>0</v>
      </c>
      <c r="J40">
        <v>29447.739000000001</v>
      </c>
      <c r="K40">
        <v>1200.01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43838.735999999997</v>
      </c>
      <c r="E41" s="4">
        <v>1200.01</v>
      </c>
      <c r="F41" s="4">
        <v>0</v>
      </c>
      <c r="G41" s="4">
        <v>30726.751</v>
      </c>
      <c r="H41" s="4">
        <v>1200.24</v>
      </c>
      <c r="I41" s="4">
        <v>0</v>
      </c>
      <c r="J41">
        <v>24770.975999999999</v>
      </c>
      <c r="K41">
        <v>1200.01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76799.487999999998</v>
      </c>
      <c r="E42" s="4">
        <v>1200.01</v>
      </c>
      <c r="F42" s="4">
        <v>0</v>
      </c>
      <c r="G42" s="4">
        <v>75654.392999999996</v>
      </c>
      <c r="H42" s="4">
        <v>1200</v>
      </c>
      <c r="I42" s="4">
        <v>0</v>
      </c>
      <c r="J42">
        <v>58054.826000000001</v>
      </c>
      <c r="K42">
        <v>1200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77768.979000000007</v>
      </c>
      <c r="E43" s="4">
        <v>1200.03</v>
      </c>
      <c r="F43" s="4">
        <v>0</v>
      </c>
      <c r="G43" s="4">
        <v>70451.769</v>
      </c>
      <c r="H43" s="4">
        <v>1200.01</v>
      </c>
      <c r="I43" s="4">
        <v>0</v>
      </c>
      <c r="J43">
        <v>64432.516000000003</v>
      </c>
      <c r="K43">
        <v>1200.01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70455.525999999998</v>
      </c>
      <c r="E44" s="4">
        <v>1200.03</v>
      </c>
      <c r="F44" s="4">
        <v>0</v>
      </c>
      <c r="G44" s="4">
        <v>70580.092000000004</v>
      </c>
      <c r="H44" s="4">
        <v>1200</v>
      </c>
      <c r="I44" s="4">
        <v>0</v>
      </c>
      <c r="J44">
        <v>55092.771999999997</v>
      </c>
      <c r="K44">
        <v>1200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83507.45</v>
      </c>
      <c r="E45" s="4">
        <v>1200</v>
      </c>
      <c r="F45" s="4">
        <v>0</v>
      </c>
      <c r="G45" s="4">
        <v>73918.947</v>
      </c>
      <c r="H45" s="4">
        <v>1200.01</v>
      </c>
      <c r="I45" s="4">
        <v>0</v>
      </c>
      <c r="J45">
        <v>67979.615000000005</v>
      </c>
      <c r="K45">
        <v>1200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88925.770999999993</v>
      </c>
      <c r="E46" s="4">
        <v>1200.01</v>
      </c>
      <c r="F46" s="4">
        <v>0</v>
      </c>
      <c r="G46" s="4">
        <v>74748.138999999996</v>
      </c>
      <c r="H46" s="4">
        <v>1200.01</v>
      </c>
      <c r="I46" s="4">
        <v>0</v>
      </c>
      <c r="J46">
        <v>71910.066999999995</v>
      </c>
      <c r="K46">
        <v>1200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149973.728</v>
      </c>
      <c r="E47" s="4">
        <v>1200.05</v>
      </c>
      <c r="F47" s="4">
        <v>0</v>
      </c>
      <c r="G47" s="4">
        <v>131002.034</v>
      </c>
      <c r="H47" s="4">
        <v>1200</v>
      </c>
      <c r="I47" s="4">
        <v>0</v>
      </c>
      <c r="J47">
        <v>129525.751</v>
      </c>
      <c r="K47">
        <v>1200.01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140379.07500000001</v>
      </c>
      <c r="E48" s="4">
        <v>1200.03</v>
      </c>
      <c r="F48" s="4">
        <v>0</v>
      </c>
      <c r="G48" s="4">
        <v>116491.107</v>
      </c>
      <c r="H48" s="4">
        <v>1200.01</v>
      </c>
      <c r="I48" s="4">
        <v>0</v>
      </c>
      <c r="J48">
        <v>128580.77499999999</v>
      </c>
      <c r="K48">
        <v>1200.01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143263.489</v>
      </c>
      <c r="E49" s="4">
        <v>1200.04</v>
      </c>
      <c r="F49" s="4">
        <v>0</v>
      </c>
      <c r="G49" s="4">
        <v>137868.56</v>
      </c>
      <c r="H49" s="4">
        <v>1200.01</v>
      </c>
      <c r="I49" s="4">
        <v>0</v>
      </c>
      <c r="J49">
        <v>127390.549</v>
      </c>
      <c r="K49">
        <v>1200.01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135928.48199999999</v>
      </c>
      <c r="E50" s="4">
        <v>1200.01</v>
      </c>
      <c r="F50" s="4">
        <v>0</v>
      </c>
      <c r="G50" s="4">
        <v>132887.424</v>
      </c>
      <c r="H50" s="4">
        <v>1200</v>
      </c>
      <c r="I50" s="4">
        <v>0</v>
      </c>
      <c r="J50">
        <v>111383.20699999999</v>
      </c>
      <c r="K50">
        <v>1200.01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137790.39999999999</v>
      </c>
      <c r="E51" s="4">
        <v>1200.02</v>
      </c>
      <c r="F51" s="4">
        <v>0</v>
      </c>
      <c r="G51" s="4">
        <v>126339.20699999999</v>
      </c>
      <c r="H51" s="4">
        <v>1200.01</v>
      </c>
      <c r="I51" s="4">
        <v>0</v>
      </c>
      <c r="J51">
        <v>118232.51300000001</v>
      </c>
      <c r="K51">
        <v>1200.01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193113.66099999999</v>
      </c>
      <c r="E52" s="4">
        <v>1200</v>
      </c>
      <c r="F52" s="4">
        <v>0</v>
      </c>
      <c r="G52" s="4">
        <v>164736.05499999999</v>
      </c>
      <c r="H52" s="4">
        <v>1200.01</v>
      </c>
      <c r="I52" s="4">
        <v>0</v>
      </c>
      <c r="J52">
        <v>158698.701</v>
      </c>
      <c r="K52">
        <v>1200.02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170506.182</v>
      </c>
      <c r="E53" s="4">
        <v>1200.06</v>
      </c>
      <c r="F53" s="4">
        <v>0</v>
      </c>
      <c r="G53" s="4">
        <v>174727.98699999999</v>
      </c>
      <c r="H53" s="4">
        <v>1200</v>
      </c>
      <c r="I53" s="4">
        <v>0</v>
      </c>
      <c r="J53">
        <v>159429.05300000001</v>
      </c>
      <c r="K53">
        <v>1200.02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172581.584</v>
      </c>
      <c r="E54" s="4">
        <v>1200.01</v>
      </c>
      <c r="F54" s="4">
        <v>0</v>
      </c>
      <c r="G54" s="4">
        <v>183649.71900000001</v>
      </c>
      <c r="H54" s="4">
        <v>1200</v>
      </c>
      <c r="I54" s="4">
        <v>0</v>
      </c>
      <c r="J54">
        <v>158557.10999999999</v>
      </c>
      <c r="K54">
        <v>1200.01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158292.21100000001</v>
      </c>
      <c r="E55" s="4">
        <v>1200.1500000000001</v>
      </c>
      <c r="F55" s="4">
        <v>0</v>
      </c>
      <c r="G55" s="4">
        <v>171475.576</v>
      </c>
      <c r="H55" s="4">
        <v>1200.01</v>
      </c>
      <c r="I55" s="4">
        <v>0</v>
      </c>
      <c r="J55">
        <v>146995.38200000001</v>
      </c>
      <c r="K55">
        <v>1200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192356.70699999999</v>
      </c>
      <c r="E56" s="4">
        <v>1200.01</v>
      </c>
      <c r="F56" s="4">
        <v>0</v>
      </c>
      <c r="G56" s="4">
        <v>159919.247</v>
      </c>
      <c r="H56" s="4">
        <v>1200</v>
      </c>
      <c r="I56" s="4">
        <v>0</v>
      </c>
      <c r="J56">
        <v>158134.215</v>
      </c>
      <c r="K56">
        <v>1200.01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268211.10399999999</v>
      </c>
      <c r="E57" s="4">
        <v>1200.1300000000001</v>
      </c>
      <c r="F57" s="4">
        <v>0</v>
      </c>
      <c r="G57" s="4">
        <v>208952.40400000001</v>
      </c>
      <c r="H57" s="4">
        <v>1200.03</v>
      </c>
      <c r="I57" s="4">
        <v>0</v>
      </c>
      <c r="J57">
        <v>198913.80499999999</v>
      </c>
      <c r="K57">
        <v>1200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219532.397</v>
      </c>
      <c r="E58" s="4">
        <v>1200.72</v>
      </c>
      <c r="F58" s="4">
        <v>0</v>
      </c>
      <c r="G58" s="4">
        <v>276850.83399999997</v>
      </c>
      <c r="H58" s="4">
        <v>1200.02</v>
      </c>
      <c r="I58" s="4">
        <v>0</v>
      </c>
      <c r="J58">
        <v>198926.55799999999</v>
      </c>
      <c r="K58">
        <v>1200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271096.71600000001</v>
      </c>
      <c r="E59" s="4">
        <v>1200.1099999999999</v>
      </c>
      <c r="F59" s="4">
        <v>0</v>
      </c>
      <c r="G59" s="4">
        <v>171208.929</v>
      </c>
      <c r="H59" s="4">
        <v>1200.02</v>
      </c>
      <c r="I59" s="4">
        <v>0</v>
      </c>
      <c r="J59">
        <v>212901.36</v>
      </c>
      <c r="K59">
        <v>1200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251449.51800000001</v>
      </c>
      <c r="E60" s="4">
        <v>1200.23</v>
      </c>
      <c r="F60" s="4">
        <v>0</v>
      </c>
      <c r="G60" s="4">
        <v>206163.31599999999</v>
      </c>
      <c r="H60" s="4">
        <v>1200.01</v>
      </c>
      <c r="I60" s="4">
        <v>0</v>
      </c>
      <c r="J60">
        <v>209085.073</v>
      </c>
      <c r="K60">
        <v>1200.01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294829.80300000001</v>
      </c>
      <c r="E61" s="4">
        <v>1200.1400000000001</v>
      </c>
      <c r="F61" s="4">
        <v>0</v>
      </c>
      <c r="G61" s="4">
        <v>244949.12899999999</v>
      </c>
      <c r="H61" s="4">
        <v>1200.02</v>
      </c>
      <c r="I61" s="4">
        <v>0</v>
      </c>
      <c r="J61">
        <v>201683.49</v>
      </c>
      <c r="K61">
        <v>1200.01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9954.3739999999998</v>
      </c>
      <c r="E62" s="4">
        <v>1200.01</v>
      </c>
      <c r="F62" s="4">
        <v>0</v>
      </c>
      <c r="G62" s="4">
        <v>26828.491999999998</v>
      </c>
      <c r="H62" s="4">
        <v>1204.8399999999999</v>
      </c>
      <c r="I62" s="4">
        <v>0</v>
      </c>
      <c r="J62">
        <v>10059.816999999999</v>
      </c>
      <c r="K62">
        <v>1200.18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12221.512000000001</v>
      </c>
      <c r="E63" s="4">
        <v>1200.01</v>
      </c>
      <c r="F63" s="4">
        <v>0</v>
      </c>
      <c r="G63" s="4">
        <v>11540.78</v>
      </c>
      <c r="H63" s="4">
        <v>1200.98</v>
      </c>
      <c r="I63" s="4">
        <v>0</v>
      </c>
      <c r="J63">
        <v>10027.877</v>
      </c>
      <c r="K63">
        <v>1200.07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9295.4920000000002</v>
      </c>
      <c r="E64" s="4">
        <v>1200.01</v>
      </c>
      <c r="F64" s="4">
        <v>0</v>
      </c>
      <c r="G64" s="4">
        <v>12183.718000000001</v>
      </c>
      <c r="H64" s="4">
        <v>1200.17</v>
      </c>
      <c r="I64" s="4">
        <v>0</v>
      </c>
      <c r="J64">
        <v>8658.34</v>
      </c>
      <c r="K64">
        <v>1200.23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7356.759</v>
      </c>
      <c r="E65" s="4">
        <v>1200.01</v>
      </c>
      <c r="F65" s="4">
        <v>0</v>
      </c>
      <c r="G65" s="4">
        <v>12640.916999999999</v>
      </c>
      <c r="H65" s="4">
        <v>1202.27</v>
      </c>
      <c r="I65" s="4">
        <v>0</v>
      </c>
      <c r="J65">
        <v>7599.3850000000002</v>
      </c>
      <c r="K65">
        <v>1200.0999999999999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12801.393</v>
      </c>
      <c r="E66" s="4">
        <v>1200.03</v>
      </c>
      <c r="F66" s="4">
        <v>0</v>
      </c>
      <c r="G66" s="4">
        <v>18758.339</v>
      </c>
      <c r="H66" s="4">
        <v>1200.24</v>
      </c>
      <c r="I66" s="4">
        <v>0</v>
      </c>
      <c r="J66">
        <v>9212.4840000000004</v>
      </c>
      <c r="K66">
        <v>1200.01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31792.661</v>
      </c>
      <c r="E67" s="4">
        <v>1200.01</v>
      </c>
      <c r="F67" s="4">
        <v>0</v>
      </c>
      <c r="G67" s="4">
        <v>33352.587</v>
      </c>
      <c r="H67" s="4">
        <v>1200.83</v>
      </c>
      <c r="I67" s="4">
        <v>0</v>
      </c>
      <c r="J67">
        <v>22172.324000000001</v>
      </c>
      <c r="K67">
        <v>1200.02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29255.437999999998</v>
      </c>
      <c r="E68" s="4">
        <v>1200.02</v>
      </c>
      <c r="F68" s="4">
        <v>0</v>
      </c>
      <c r="G68" s="4">
        <v>42497.881000000001</v>
      </c>
      <c r="H68" s="4">
        <v>1200.02</v>
      </c>
      <c r="I68" s="4">
        <v>0</v>
      </c>
      <c r="J68">
        <v>31875.830999999998</v>
      </c>
      <c r="K68">
        <v>1200.02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24283.546999999999</v>
      </c>
      <c r="E69" s="4">
        <v>1200.01</v>
      </c>
      <c r="F69" s="4">
        <v>0</v>
      </c>
      <c r="G69" s="4">
        <v>29758.057000000001</v>
      </c>
      <c r="H69" s="4">
        <v>1201.94</v>
      </c>
      <c r="I69" s="4">
        <v>0</v>
      </c>
      <c r="J69">
        <v>32296.877</v>
      </c>
      <c r="K69">
        <v>1200.01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38227.767</v>
      </c>
      <c r="E70" s="4">
        <v>1200.01</v>
      </c>
      <c r="F70" s="4">
        <v>0</v>
      </c>
      <c r="G70" s="4">
        <v>30631.055</v>
      </c>
      <c r="H70" s="4">
        <v>1200.01</v>
      </c>
      <c r="I70" s="4">
        <v>0</v>
      </c>
      <c r="J70">
        <v>31297.855</v>
      </c>
      <c r="K70">
        <v>1200.02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34892.868999999999</v>
      </c>
      <c r="E71" s="4">
        <v>1200.01</v>
      </c>
      <c r="F71" s="4">
        <v>0</v>
      </c>
      <c r="G71" s="4">
        <v>27419.458999999999</v>
      </c>
      <c r="H71" s="4">
        <v>1200.06</v>
      </c>
      <c r="I71" s="4">
        <v>0</v>
      </c>
      <c r="J71">
        <v>28231.100999999999</v>
      </c>
      <c r="K71">
        <v>1200.02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59371.544000000002</v>
      </c>
      <c r="E72" s="4">
        <v>1200.01</v>
      </c>
      <c r="F72" s="4">
        <v>0</v>
      </c>
      <c r="G72" s="4">
        <v>59134.464999999997</v>
      </c>
      <c r="H72" s="4">
        <v>1200.02</v>
      </c>
      <c r="I72" s="4">
        <v>0</v>
      </c>
      <c r="J72">
        <v>60015.311000000002</v>
      </c>
      <c r="K72">
        <v>1200.01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72332.801999999996</v>
      </c>
      <c r="E73" s="4">
        <v>1200.01</v>
      </c>
      <c r="F73" s="4">
        <v>0</v>
      </c>
      <c r="G73" s="4">
        <v>85817.005000000005</v>
      </c>
      <c r="H73" s="4">
        <v>1200.01</v>
      </c>
      <c r="I73" s="4">
        <v>0</v>
      </c>
      <c r="J73">
        <v>56845.908000000003</v>
      </c>
      <c r="K73">
        <v>1200.01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83072.691999999995</v>
      </c>
      <c r="E74" s="4">
        <v>1200</v>
      </c>
      <c r="F74" s="4">
        <v>0</v>
      </c>
      <c r="G74" s="4">
        <v>63884.144</v>
      </c>
      <c r="H74" s="4">
        <v>1200.01</v>
      </c>
      <c r="I74" s="4">
        <v>0</v>
      </c>
      <c r="J74">
        <v>59507.245999999999</v>
      </c>
      <c r="K74">
        <v>1200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79184.811000000002</v>
      </c>
      <c r="E75" s="4">
        <v>1200.1199999999999</v>
      </c>
      <c r="F75" s="4">
        <v>0</v>
      </c>
      <c r="G75" s="4">
        <v>61281.576000000001</v>
      </c>
      <c r="H75" s="4">
        <v>1200.02</v>
      </c>
      <c r="I75" s="4">
        <v>0</v>
      </c>
      <c r="J75">
        <v>62866.184999999998</v>
      </c>
      <c r="K75">
        <v>1200.01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79862.740999999995</v>
      </c>
      <c r="E76" s="4">
        <v>1200.04</v>
      </c>
      <c r="F76" s="4">
        <v>0</v>
      </c>
      <c r="G76" s="4">
        <v>78251.929000000004</v>
      </c>
      <c r="H76" s="4">
        <v>1200.01</v>
      </c>
      <c r="I76" s="4">
        <v>0</v>
      </c>
      <c r="J76">
        <v>61570.584999999999</v>
      </c>
      <c r="K76">
        <v>1200.01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149033.44</v>
      </c>
      <c r="E77" s="4">
        <v>1200</v>
      </c>
      <c r="F77" s="4">
        <v>0</v>
      </c>
      <c r="G77" s="4">
        <v>132495.076</v>
      </c>
      <c r="H77" s="4">
        <v>1200.01</v>
      </c>
      <c r="I77" s="4">
        <v>0</v>
      </c>
      <c r="J77">
        <v>124370.817</v>
      </c>
      <c r="K77">
        <v>1200.01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124501.65300000001</v>
      </c>
      <c r="E78" s="4">
        <v>1200.03</v>
      </c>
      <c r="F78" s="4">
        <v>0</v>
      </c>
      <c r="G78" s="4">
        <v>138451.28200000001</v>
      </c>
      <c r="H78" s="4">
        <v>1200.01</v>
      </c>
      <c r="I78" s="4">
        <v>0</v>
      </c>
      <c r="J78">
        <v>124378.15700000001</v>
      </c>
      <c r="K78">
        <v>1200.01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147562.53700000001</v>
      </c>
      <c r="E79" s="4">
        <v>1200.03</v>
      </c>
      <c r="F79" s="4">
        <v>0</v>
      </c>
      <c r="G79" s="4">
        <v>135919.16399999999</v>
      </c>
      <c r="H79" s="4">
        <v>1200.01</v>
      </c>
      <c r="I79" s="4">
        <v>0</v>
      </c>
      <c r="J79">
        <v>116329.42</v>
      </c>
      <c r="K79">
        <v>1200.01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118326.033</v>
      </c>
      <c r="E80" s="4">
        <v>1200.02</v>
      </c>
      <c r="F80" s="4">
        <v>0</v>
      </c>
      <c r="G80" s="4">
        <v>111500.249</v>
      </c>
      <c r="H80" s="4">
        <v>1200.01</v>
      </c>
      <c r="I80" s="4">
        <v>0</v>
      </c>
      <c r="J80">
        <v>118299.614</v>
      </c>
      <c r="K80">
        <v>1200.01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136702.73300000001</v>
      </c>
      <c r="E81" s="4">
        <v>1200.07</v>
      </c>
      <c r="F81" s="4">
        <v>0</v>
      </c>
      <c r="G81" s="4">
        <v>148120.66</v>
      </c>
      <c r="H81" s="4">
        <v>1200.01</v>
      </c>
      <c r="I81" s="4">
        <v>0</v>
      </c>
      <c r="J81">
        <v>123108.452</v>
      </c>
      <c r="K81">
        <v>1200.01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190791.348</v>
      </c>
      <c r="E82" s="4">
        <v>1200.03</v>
      </c>
      <c r="F82" s="4">
        <v>0</v>
      </c>
      <c r="G82" s="4">
        <v>196594.78</v>
      </c>
      <c r="H82" s="4">
        <v>1200.01</v>
      </c>
      <c r="I82" s="4">
        <v>0</v>
      </c>
      <c r="J82">
        <v>157829.03099999999</v>
      </c>
      <c r="K82">
        <v>1200.01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165006.57800000001</v>
      </c>
      <c r="E83" s="4">
        <v>1200.1099999999999</v>
      </c>
      <c r="F83" s="4">
        <v>0</v>
      </c>
      <c r="G83" s="4">
        <v>177963.63699999999</v>
      </c>
      <c r="H83" s="4">
        <v>1200.02</v>
      </c>
      <c r="I83" s="4">
        <v>0</v>
      </c>
      <c r="J83">
        <v>178485.95699999999</v>
      </c>
      <c r="K83">
        <v>1200.02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172750.81099999999</v>
      </c>
      <c r="E84" s="4">
        <v>1200.03</v>
      </c>
      <c r="F84" s="4">
        <v>0</v>
      </c>
      <c r="G84" s="4">
        <v>169224.35699999999</v>
      </c>
      <c r="H84" s="4">
        <v>1200.01</v>
      </c>
      <c r="I84" s="4">
        <v>0</v>
      </c>
      <c r="J84">
        <v>142510.49600000001</v>
      </c>
      <c r="K84">
        <v>1200.01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221455.11300000001</v>
      </c>
      <c r="E85" s="4">
        <v>1200.1500000000001</v>
      </c>
      <c r="F85" s="4">
        <v>0</v>
      </c>
      <c r="G85" s="4">
        <v>156657.234</v>
      </c>
      <c r="H85" s="4">
        <v>1200.01</v>
      </c>
      <c r="I85" s="4">
        <v>0</v>
      </c>
      <c r="J85">
        <v>174144.6</v>
      </c>
      <c r="K85">
        <v>1200.01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182074.97099999999</v>
      </c>
      <c r="E86" s="4">
        <v>1200.06</v>
      </c>
      <c r="F86" s="4">
        <v>0</v>
      </c>
      <c r="G86" s="4">
        <v>151514.14600000001</v>
      </c>
      <c r="H86" s="4">
        <v>1200.03</v>
      </c>
      <c r="I86" s="4">
        <v>0</v>
      </c>
      <c r="J86">
        <v>157913.943</v>
      </c>
      <c r="K86">
        <v>1200.01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287740.48700000002</v>
      </c>
      <c r="E87" s="4">
        <v>1200.03</v>
      </c>
      <c r="F87" s="4">
        <v>0</v>
      </c>
      <c r="G87" s="4">
        <v>276852.22399999999</v>
      </c>
      <c r="H87" s="4">
        <v>1200.02</v>
      </c>
      <c r="I87" s="4">
        <v>0</v>
      </c>
      <c r="J87">
        <v>184309.40599999999</v>
      </c>
      <c r="K87">
        <v>1200.02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290779.13400000002</v>
      </c>
      <c r="E88" s="4">
        <v>1200.0999999999999</v>
      </c>
      <c r="F88" s="4">
        <v>0</v>
      </c>
      <c r="G88" s="4">
        <v>194627.37899999999</v>
      </c>
      <c r="H88" s="4">
        <v>1200.01</v>
      </c>
      <c r="I88" s="4">
        <v>0</v>
      </c>
      <c r="J88">
        <v>225194.69500000001</v>
      </c>
      <c r="K88">
        <v>1200.01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328909.75300000003</v>
      </c>
      <c r="E89" s="4">
        <v>1200.1099999999999</v>
      </c>
      <c r="F89" s="4">
        <v>0</v>
      </c>
      <c r="G89" s="4">
        <v>228837.383</v>
      </c>
      <c r="H89" s="4">
        <v>1200.01</v>
      </c>
      <c r="I89" s="4">
        <v>0</v>
      </c>
      <c r="J89">
        <v>211188.935</v>
      </c>
      <c r="K89">
        <v>1200.01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255382.67</v>
      </c>
      <c r="E90" s="4">
        <v>1200.23</v>
      </c>
      <c r="F90" s="4">
        <v>0</v>
      </c>
      <c r="G90" s="4">
        <v>288371.47499999998</v>
      </c>
      <c r="H90" s="4">
        <v>1200.02</v>
      </c>
      <c r="I90" s="4">
        <v>0</v>
      </c>
      <c r="J90">
        <v>194686.481</v>
      </c>
      <c r="K90">
        <v>1200.01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328848.55200000003</v>
      </c>
      <c r="E91" s="4">
        <v>1200.3399999999999</v>
      </c>
      <c r="F91" s="4">
        <v>0</v>
      </c>
      <c r="G91" s="4">
        <v>198908.516</v>
      </c>
      <c r="H91" s="4">
        <v>1200.02</v>
      </c>
      <c r="I91" s="4">
        <v>0</v>
      </c>
      <c r="J91">
        <v>216699.09400000001</v>
      </c>
      <c r="K91">
        <v>1200.01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L61" sqref="A2:L6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19826.397000000001</v>
      </c>
      <c r="E2" s="4">
        <v>1200</v>
      </c>
      <c r="F2" s="4">
        <v>0</v>
      </c>
      <c r="G2" s="4">
        <v>21284.665000000001</v>
      </c>
      <c r="H2" s="4">
        <v>1200.71</v>
      </c>
      <c r="I2" s="4">
        <v>0</v>
      </c>
      <c r="J2">
        <v>18610.559000000001</v>
      </c>
      <c r="K2">
        <v>1200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18001.887999999999</v>
      </c>
      <c r="E3" s="4">
        <v>1200</v>
      </c>
      <c r="F3" s="4">
        <v>0</v>
      </c>
      <c r="G3" s="4">
        <v>19039.985000000001</v>
      </c>
      <c r="H3" s="4">
        <v>1200.76</v>
      </c>
      <c r="I3" s="4">
        <v>0</v>
      </c>
      <c r="J3">
        <v>14811.683000000001</v>
      </c>
      <c r="K3">
        <v>1200.3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16196.436</v>
      </c>
      <c r="E4" s="4">
        <v>1200.01</v>
      </c>
      <c r="F4" s="4">
        <v>0</v>
      </c>
      <c r="G4" s="4">
        <v>17239.175999999999</v>
      </c>
      <c r="H4" s="4">
        <v>1200.6400000000001</v>
      </c>
      <c r="I4" s="4">
        <v>0</v>
      </c>
      <c r="J4">
        <v>16303.184999999999</v>
      </c>
      <c r="K4">
        <v>1200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13589.955</v>
      </c>
      <c r="E5" s="4">
        <v>1200</v>
      </c>
      <c r="F5" s="4">
        <v>0</v>
      </c>
      <c r="G5" s="4">
        <v>13827.483</v>
      </c>
      <c r="H5" s="4">
        <v>1200.05</v>
      </c>
      <c r="I5" s="4">
        <v>0</v>
      </c>
      <c r="J5">
        <v>10706.078</v>
      </c>
      <c r="K5">
        <v>1200.44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14274.714</v>
      </c>
      <c r="E6" s="4">
        <v>1200</v>
      </c>
      <c r="F6" s="4">
        <v>0</v>
      </c>
      <c r="G6" s="4">
        <v>22266.617999999999</v>
      </c>
      <c r="H6" s="4">
        <v>1200.6199999999999</v>
      </c>
      <c r="I6" s="4">
        <v>0</v>
      </c>
      <c r="J6">
        <v>18363.903999999999</v>
      </c>
      <c r="K6">
        <v>1200.53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40273.383000000002</v>
      </c>
      <c r="E7" s="4">
        <v>1200.01</v>
      </c>
      <c r="F7" s="4">
        <v>0</v>
      </c>
      <c r="G7" s="4">
        <v>49475.016000000003</v>
      </c>
      <c r="H7" s="4">
        <v>1200.48</v>
      </c>
      <c r="I7" s="4">
        <v>0</v>
      </c>
      <c r="J7">
        <v>37468.928</v>
      </c>
      <c r="K7">
        <v>1200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41403.101000000002</v>
      </c>
      <c r="E8" s="4">
        <v>1200.01</v>
      </c>
      <c r="F8" s="4">
        <v>0</v>
      </c>
      <c r="G8" s="4">
        <v>38028.129999999997</v>
      </c>
      <c r="H8" s="4">
        <v>1200.26</v>
      </c>
      <c r="I8" s="4">
        <v>0</v>
      </c>
      <c r="J8">
        <v>41354.665000000001</v>
      </c>
      <c r="K8">
        <v>1200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36121.35</v>
      </c>
      <c r="E9" s="4">
        <v>1200.01</v>
      </c>
      <c r="F9" s="4">
        <v>0</v>
      </c>
      <c r="G9" s="4">
        <v>38184.915000000001</v>
      </c>
      <c r="H9" s="4">
        <v>1200.32</v>
      </c>
      <c r="I9" s="4">
        <v>0</v>
      </c>
      <c r="J9">
        <v>33962.428999999996</v>
      </c>
      <c r="K9">
        <v>1200.01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34015.349000000002</v>
      </c>
      <c r="E10" s="4">
        <v>1200</v>
      </c>
      <c r="F10" s="4">
        <v>0</v>
      </c>
      <c r="G10" s="4">
        <v>32887.175000000003</v>
      </c>
      <c r="H10" s="4">
        <v>1200.17</v>
      </c>
      <c r="I10" s="4">
        <v>0</v>
      </c>
      <c r="J10">
        <v>35403.953000000001</v>
      </c>
      <c r="K10">
        <v>1200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44769.353000000003</v>
      </c>
      <c r="E11" s="4">
        <v>1200</v>
      </c>
      <c r="F11" s="4">
        <v>0</v>
      </c>
      <c r="G11" s="4">
        <v>41919.894999999997</v>
      </c>
      <c r="H11" s="4">
        <v>1204.48</v>
      </c>
      <c r="I11" s="4">
        <v>0</v>
      </c>
      <c r="J11">
        <v>39032.858</v>
      </c>
      <c r="K11">
        <v>1200.01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75217.683999999994</v>
      </c>
      <c r="E12" s="4">
        <v>1200.02</v>
      </c>
      <c r="F12" s="4">
        <v>0</v>
      </c>
      <c r="G12" s="4">
        <v>61211.906999999999</v>
      </c>
      <c r="H12" s="4">
        <v>1200</v>
      </c>
      <c r="I12" s="4">
        <v>0</v>
      </c>
      <c r="J12">
        <v>72876.448000000004</v>
      </c>
      <c r="K12">
        <v>1200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79134.478000000003</v>
      </c>
      <c r="E13" s="4">
        <v>1200</v>
      </c>
      <c r="F13" s="4">
        <v>0</v>
      </c>
      <c r="G13" s="4">
        <v>65231.08</v>
      </c>
      <c r="H13" s="4">
        <v>1200</v>
      </c>
      <c r="I13" s="4">
        <v>0</v>
      </c>
      <c r="J13">
        <v>81203.054000000004</v>
      </c>
      <c r="K13">
        <v>1200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74603.332999999999</v>
      </c>
      <c r="E14" s="4">
        <v>1200.01</v>
      </c>
      <c r="F14" s="4">
        <v>0</v>
      </c>
      <c r="G14" s="4">
        <v>72095.284</v>
      </c>
      <c r="H14" s="4">
        <v>1200</v>
      </c>
      <c r="I14" s="4">
        <v>0</v>
      </c>
      <c r="J14">
        <v>72993.909</v>
      </c>
      <c r="K14">
        <v>1200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73924.891000000003</v>
      </c>
      <c r="E15" s="4">
        <v>1200.03</v>
      </c>
      <c r="F15" s="4">
        <v>0</v>
      </c>
      <c r="G15" s="4">
        <v>60503.396000000001</v>
      </c>
      <c r="H15" s="4">
        <v>1200</v>
      </c>
      <c r="I15" s="4">
        <v>0</v>
      </c>
      <c r="J15">
        <v>63366.866999999998</v>
      </c>
      <c r="K15">
        <v>1200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85564.381999999998</v>
      </c>
      <c r="E16" s="4">
        <v>1200.01</v>
      </c>
      <c r="F16" s="4">
        <v>0</v>
      </c>
      <c r="G16" s="4">
        <v>77420.53</v>
      </c>
      <c r="H16" s="4">
        <v>1200</v>
      </c>
      <c r="I16" s="4">
        <v>0</v>
      </c>
      <c r="J16">
        <v>81900.135999999999</v>
      </c>
      <c r="K16">
        <v>1200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147948.76999999999</v>
      </c>
      <c r="E17" s="4">
        <v>1200</v>
      </c>
      <c r="F17" s="4">
        <v>0</v>
      </c>
      <c r="G17" s="4">
        <v>130968.825</v>
      </c>
      <c r="H17" s="4">
        <v>1200</v>
      </c>
      <c r="I17" s="4">
        <v>0</v>
      </c>
      <c r="J17">
        <v>140788.05799999999</v>
      </c>
      <c r="K17">
        <v>1200.01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133269.35399999999</v>
      </c>
      <c r="E18" s="4">
        <v>1200.04</v>
      </c>
      <c r="F18" s="4">
        <v>0</v>
      </c>
      <c r="G18" s="4">
        <v>128829.76700000001</v>
      </c>
      <c r="H18" s="4">
        <v>1200</v>
      </c>
      <c r="I18" s="4">
        <v>0</v>
      </c>
      <c r="J18">
        <v>131295.81400000001</v>
      </c>
      <c r="K18">
        <v>1200.01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129398.19</v>
      </c>
      <c r="E19" s="4">
        <v>1200.06</v>
      </c>
      <c r="F19" s="4">
        <v>0</v>
      </c>
      <c r="G19" s="4">
        <v>137847.03599999999</v>
      </c>
      <c r="H19" s="4">
        <v>1200</v>
      </c>
      <c r="I19" s="4">
        <v>0</v>
      </c>
      <c r="J19">
        <v>128739.005</v>
      </c>
      <c r="K19">
        <v>1200.01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120410.04</v>
      </c>
      <c r="E20" s="4">
        <v>1200.05</v>
      </c>
      <c r="F20" s="4">
        <v>0</v>
      </c>
      <c r="G20" s="4">
        <v>121622.588</v>
      </c>
      <c r="H20" s="4">
        <v>1200</v>
      </c>
      <c r="I20" s="4">
        <v>0</v>
      </c>
      <c r="J20">
        <v>114383.895</v>
      </c>
      <c r="K20">
        <v>1200.01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146231.89300000001</v>
      </c>
      <c r="E21" s="4">
        <v>1200.02</v>
      </c>
      <c r="F21" s="4">
        <v>0</v>
      </c>
      <c r="G21" s="4">
        <v>127402.105</v>
      </c>
      <c r="H21" s="4">
        <v>1200</v>
      </c>
      <c r="I21" s="4">
        <v>0</v>
      </c>
      <c r="J21">
        <v>132516.88200000001</v>
      </c>
      <c r="K21">
        <v>1200.01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180522.92300000001</v>
      </c>
      <c r="E22" s="4">
        <v>1200.06</v>
      </c>
      <c r="F22" s="4">
        <v>0</v>
      </c>
      <c r="G22" s="4">
        <v>160715.93100000001</v>
      </c>
      <c r="H22" s="4">
        <v>1200</v>
      </c>
      <c r="I22" s="4">
        <v>0</v>
      </c>
      <c r="J22">
        <v>167277.55600000001</v>
      </c>
      <c r="K22">
        <v>1200.01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159209.99799999999</v>
      </c>
      <c r="E23" s="4">
        <v>1200.05</v>
      </c>
      <c r="F23" s="4">
        <v>0</v>
      </c>
      <c r="G23" s="4">
        <v>169214.85500000001</v>
      </c>
      <c r="H23" s="4">
        <v>1200</v>
      </c>
      <c r="I23" s="4">
        <v>0</v>
      </c>
      <c r="J23">
        <v>171196.17499999999</v>
      </c>
      <c r="K23">
        <v>1200.02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175244.823</v>
      </c>
      <c r="E24" s="4">
        <v>1200.04</v>
      </c>
      <c r="F24" s="4">
        <v>0</v>
      </c>
      <c r="G24" s="4">
        <v>177968.774</v>
      </c>
      <c r="H24" s="4">
        <v>1200.01</v>
      </c>
      <c r="I24" s="4">
        <v>0</v>
      </c>
      <c r="J24">
        <v>155955.98800000001</v>
      </c>
      <c r="K24">
        <v>1200.01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185230.05499999999</v>
      </c>
      <c r="E25" s="4">
        <v>1200.45</v>
      </c>
      <c r="F25" s="4">
        <v>0</v>
      </c>
      <c r="G25" s="4">
        <v>164745.71900000001</v>
      </c>
      <c r="H25" s="4">
        <v>1200</v>
      </c>
      <c r="I25" s="4">
        <v>0</v>
      </c>
      <c r="J25">
        <v>161738.76800000001</v>
      </c>
      <c r="K25">
        <v>1200.01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177103</v>
      </c>
      <c r="E26" s="4">
        <v>1200.06</v>
      </c>
      <c r="F26" s="4">
        <v>0</v>
      </c>
      <c r="G26" s="4">
        <v>169147.95499999999</v>
      </c>
      <c r="H26" s="4">
        <v>1200.01</v>
      </c>
      <c r="I26" s="4">
        <v>0</v>
      </c>
      <c r="J26">
        <v>162750.61799999999</v>
      </c>
      <c r="K26">
        <v>1200.01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193519.54500000001</v>
      </c>
      <c r="E27" s="4">
        <v>1200.07</v>
      </c>
      <c r="F27" s="4">
        <v>0</v>
      </c>
      <c r="G27" s="4">
        <v>196378.633</v>
      </c>
      <c r="H27" s="4">
        <v>1200.01</v>
      </c>
      <c r="I27" s="4">
        <v>0</v>
      </c>
      <c r="J27">
        <v>194538.07399999999</v>
      </c>
      <c r="K27">
        <v>1200.01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298022.152</v>
      </c>
      <c r="E28" s="4">
        <v>1200.1600000000001</v>
      </c>
      <c r="F28" s="4">
        <v>0</v>
      </c>
      <c r="G28" s="4">
        <v>177593.054</v>
      </c>
      <c r="H28" s="4">
        <v>1200.01</v>
      </c>
      <c r="I28" s="4">
        <v>0</v>
      </c>
      <c r="J28">
        <v>181157.079</v>
      </c>
      <c r="K28">
        <v>1200.02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237566.26699999999</v>
      </c>
      <c r="E29" s="4">
        <v>1200.17</v>
      </c>
      <c r="F29" s="4">
        <v>0</v>
      </c>
      <c r="G29" s="4">
        <v>186462.698</v>
      </c>
      <c r="H29" s="4">
        <v>1200.01</v>
      </c>
      <c r="I29" s="4">
        <v>0</v>
      </c>
      <c r="J29">
        <v>157664.823</v>
      </c>
      <c r="K29">
        <v>1200.02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228537.00700000001</v>
      </c>
      <c r="E30" s="4">
        <v>1200.0999999999999</v>
      </c>
      <c r="F30" s="4">
        <v>0</v>
      </c>
      <c r="G30" s="4">
        <v>206487.394</v>
      </c>
      <c r="H30" s="4">
        <v>1200.02</v>
      </c>
      <c r="I30" s="4">
        <v>0</v>
      </c>
      <c r="J30">
        <v>177485.60200000001</v>
      </c>
      <c r="K30">
        <v>1200.01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179759.4</v>
      </c>
      <c r="E31" s="4">
        <v>1200.1099999999999</v>
      </c>
      <c r="F31" s="4">
        <v>0</v>
      </c>
      <c r="G31" s="4">
        <v>197196.69399999999</v>
      </c>
      <c r="H31" s="4">
        <v>1200</v>
      </c>
      <c r="I31" s="4">
        <v>0</v>
      </c>
      <c r="J31">
        <v>189278.63500000001</v>
      </c>
      <c r="K31">
        <v>1200.02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15412.153</v>
      </c>
      <c r="E32" s="4">
        <v>1200.01</v>
      </c>
      <c r="F32" s="4">
        <v>0</v>
      </c>
      <c r="G32" s="4">
        <v>11634.815000000001</v>
      </c>
      <c r="H32" s="4">
        <v>1206.3699999999999</v>
      </c>
      <c r="I32" s="4">
        <v>0</v>
      </c>
      <c r="J32">
        <v>16650.923999999999</v>
      </c>
      <c r="K32">
        <v>1202.17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12065.166999999999</v>
      </c>
      <c r="E33" s="4">
        <v>1200.01</v>
      </c>
      <c r="F33" s="4">
        <v>0</v>
      </c>
      <c r="G33" s="4">
        <v>13766.591</v>
      </c>
      <c r="H33" s="4">
        <v>1209.06</v>
      </c>
      <c r="I33" s="4">
        <v>0</v>
      </c>
      <c r="J33">
        <v>15241.48</v>
      </c>
      <c r="K33">
        <v>1200.01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10635.921</v>
      </c>
      <c r="E34" s="4">
        <v>1200.01</v>
      </c>
      <c r="F34" s="4">
        <v>0</v>
      </c>
      <c r="G34" s="4">
        <v>14579.975</v>
      </c>
      <c r="H34" s="4">
        <v>1206.6500000000001</v>
      </c>
      <c r="I34" s="4">
        <v>0</v>
      </c>
      <c r="J34">
        <v>8200.9650000000001</v>
      </c>
      <c r="K34">
        <v>1200.01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14279.323</v>
      </c>
      <c r="E35" s="4">
        <v>1200.01</v>
      </c>
      <c r="F35" s="4">
        <v>0</v>
      </c>
      <c r="G35" s="4">
        <v>15220.883</v>
      </c>
      <c r="H35" s="4">
        <v>1200.02</v>
      </c>
      <c r="I35" s="4">
        <v>0</v>
      </c>
      <c r="J35">
        <v>9508.2950000000001</v>
      </c>
      <c r="K35">
        <v>1200.68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16515.233</v>
      </c>
      <c r="E36" s="4">
        <v>1200.01</v>
      </c>
      <c r="F36" s="4">
        <v>0</v>
      </c>
      <c r="G36" s="4">
        <v>18271.815999999999</v>
      </c>
      <c r="H36" s="4">
        <v>1206.49</v>
      </c>
      <c r="I36" s="4">
        <v>0</v>
      </c>
      <c r="J36">
        <v>9409.8269999999993</v>
      </c>
      <c r="K36">
        <v>1205.6300000000001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28018.98</v>
      </c>
      <c r="E37" s="4">
        <v>1200.01</v>
      </c>
      <c r="F37" s="4">
        <v>0</v>
      </c>
      <c r="G37" s="4">
        <v>29072.249</v>
      </c>
      <c r="H37" s="4">
        <v>1200.99</v>
      </c>
      <c r="I37" s="4">
        <v>0</v>
      </c>
      <c r="J37">
        <v>35629.978000000003</v>
      </c>
      <c r="K37">
        <v>1200.01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35481.258000000002</v>
      </c>
      <c r="E38" s="4">
        <v>1200.02</v>
      </c>
      <c r="F38" s="4">
        <v>0</v>
      </c>
      <c r="G38" s="4">
        <v>33303.466999999997</v>
      </c>
      <c r="H38" s="4">
        <v>1201.82</v>
      </c>
      <c r="I38" s="4">
        <v>0</v>
      </c>
      <c r="J38">
        <v>36812.317000000003</v>
      </c>
      <c r="K38">
        <v>1201.67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27320.715</v>
      </c>
      <c r="E39" s="4">
        <v>1200.02</v>
      </c>
      <c r="F39" s="4">
        <v>0</v>
      </c>
      <c r="G39" s="4">
        <v>31157.791000000001</v>
      </c>
      <c r="H39" s="4">
        <v>1202.9100000000001</v>
      </c>
      <c r="I39" s="4">
        <v>0</v>
      </c>
      <c r="J39">
        <v>30513.280999999999</v>
      </c>
      <c r="K39">
        <v>1200.01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36744.358999999997</v>
      </c>
      <c r="E40" s="4">
        <v>1200.01</v>
      </c>
      <c r="F40" s="4">
        <v>0</v>
      </c>
      <c r="G40" s="4">
        <v>31123.066999999999</v>
      </c>
      <c r="H40" s="4">
        <v>1203.98</v>
      </c>
      <c r="I40" s="4">
        <v>0</v>
      </c>
      <c r="J40">
        <v>32737.294000000002</v>
      </c>
      <c r="K40">
        <v>1200.28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40335.800000000003</v>
      </c>
      <c r="E41" s="4">
        <v>1200.01</v>
      </c>
      <c r="F41" s="4">
        <v>0</v>
      </c>
      <c r="G41" s="4">
        <v>34918.536</v>
      </c>
      <c r="H41" s="4">
        <v>1200.01</v>
      </c>
      <c r="I41" s="4">
        <v>0</v>
      </c>
      <c r="J41">
        <v>34377.870000000003</v>
      </c>
      <c r="K41">
        <v>1200.02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80228.475000000006</v>
      </c>
      <c r="E42" s="4">
        <v>1200.01</v>
      </c>
      <c r="F42" s="4">
        <v>0</v>
      </c>
      <c r="G42" s="4">
        <v>84377.945999999996</v>
      </c>
      <c r="H42" s="4">
        <v>1200.01</v>
      </c>
      <c r="I42" s="4">
        <v>0</v>
      </c>
      <c r="J42">
        <v>70385.478000000003</v>
      </c>
      <c r="K42">
        <v>1200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61953.995000000003</v>
      </c>
      <c r="E43" s="4">
        <v>1200</v>
      </c>
      <c r="F43" s="4">
        <v>0</v>
      </c>
      <c r="G43" s="4">
        <v>61834.167000000001</v>
      </c>
      <c r="H43" s="4">
        <v>1200.01</v>
      </c>
      <c r="I43" s="4">
        <v>0</v>
      </c>
      <c r="J43">
        <v>60124.146000000001</v>
      </c>
      <c r="K43">
        <v>1200.01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72586.122000000003</v>
      </c>
      <c r="E44" s="4">
        <v>1200.01</v>
      </c>
      <c r="F44" s="4">
        <v>0</v>
      </c>
      <c r="G44" s="4">
        <v>62069.923000000003</v>
      </c>
      <c r="H44" s="4">
        <v>1200.01</v>
      </c>
      <c r="I44" s="4">
        <v>0</v>
      </c>
      <c r="J44">
        <v>80517.668999999994</v>
      </c>
      <c r="K44">
        <v>1200.01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84600.553</v>
      </c>
      <c r="E45" s="4">
        <v>1200.04</v>
      </c>
      <c r="F45" s="4">
        <v>0</v>
      </c>
      <c r="G45" s="4">
        <v>64803.389000000003</v>
      </c>
      <c r="H45" s="4">
        <v>1200.01</v>
      </c>
      <c r="I45" s="4">
        <v>0</v>
      </c>
      <c r="J45">
        <v>67573.793000000005</v>
      </c>
      <c r="K45">
        <v>1200.01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79576.122000000003</v>
      </c>
      <c r="E46" s="4">
        <v>1200.01</v>
      </c>
      <c r="F46" s="4">
        <v>0</v>
      </c>
      <c r="G46" s="4">
        <v>72462.817999999999</v>
      </c>
      <c r="H46" s="4">
        <v>1200</v>
      </c>
      <c r="I46" s="4">
        <v>0</v>
      </c>
      <c r="J46">
        <v>70139.172000000006</v>
      </c>
      <c r="K46">
        <v>1200.01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124572.868</v>
      </c>
      <c r="E47" s="4">
        <v>1200.02</v>
      </c>
      <c r="F47" s="4">
        <v>0</v>
      </c>
      <c r="G47" s="4">
        <v>135976.47099999999</v>
      </c>
      <c r="H47" s="4">
        <v>1200.01</v>
      </c>
      <c r="I47" s="4">
        <v>0</v>
      </c>
      <c r="J47">
        <v>141913.36600000001</v>
      </c>
      <c r="K47">
        <v>1200.02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125295.709</v>
      </c>
      <c r="E48" s="4">
        <v>1200.1099999999999</v>
      </c>
      <c r="F48" s="4">
        <v>0</v>
      </c>
      <c r="G48" s="4">
        <v>127575.34299999999</v>
      </c>
      <c r="H48" s="4">
        <v>1200</v>
      </c>
      <c r="I48" s="4">
        <v>0</v>
      </c>
      <c r="J48">
        <v>134043.391</v>
      </c>
      <c r="K48">
        <v>1200.01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126180.106</v>
      </c>
      <c r="E49" s="4">
        <v>1200.03</v>
      </c>
      <c r="F49" s="4">
        <v>0</v>
      </c>
      <c r="G49" s="4">
        <v>138930.709</v>
      </c>
      <c r="H49" s="4">
        <v>1200</v>
      </c>
      <c r="I49" s="4">
        <v>0</v>
      </c>
      <c r="J49">
        <v>139132.533</v>
      </c>
      <c r="K49">
        <v>1200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131704.11199999999</v>
      </c>
      <c r="E50" s="4">
        <v>1200.05</v>
      </c>
      <c r="F50" s="4">
        <v>0</v>
      </c>
      <c r="G50" s="4">
        <v>113592.482</v>
      </c>
      <c r="H50" s="4">
        <v>1200.01</v>
      </c>
      <c r="I50" s="4">
        <v>0</v>
      </c>
      <c r="J50">
        <v>115569.289</v>
      </c>
      <c r="K50">
        <v>1200.01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122094.124</v>
      </c>
      <c r="E51" s="4">
        <v>1200.02</v>
      </c>
      <c r="F51" s="4">
        <v>0</v>
      </c>
      <c r="G51" s="4">
        <v>127540.923</v>
      </c>
      <c r="H51" s="4">
        <v>1200.01</v>
      </c>
      <c r="I51" s="4">
        <v>0</v>
      </c>
      <c r="J51">
        <v>118084.099</v>
      </c>
      <c r="K51">
        <v>1200.01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181326.87100000001</v>
      </c>
      <c r="E52" s="4">
        <v>1200.04</v>
      </c>
      <c r="F52" s="4">
        <v>0</v>
      </c>
      <c r="G52" s="4">
        <v>172160.57500000001</v>
      </c>
      <c r="H52" s="4">
        <v>1200.01</v>
      </c>
      <c r="I52" s="4">
        <v>0</v>
      </c>
      <c r="J52">
        <v>176194.49600000001</v>
      </c>
      <c r="K52">
        <v>1200.02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163829.18900000001</v>
      </c>
      <c r="E53" s="4">
        <v>1200.07</v>
      </c>
      <c r="F53" s="4">
        <v>0</v>
      </c>
      <c r="G53" s="4">
        <v>149565.739</v>
      </c>
      <c r="H53" s="4">
        <v>1200.01</v>
      </c>
      <c r="I53" s="4">
        <v>0</v>
      </c>
      <c r="J53">
        <v>180396.05900000001</v>
      </c>
      <c r="K53">
        <v>1200.01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155286.16500000001</v>
      </c>
      <c r="E54" s="4">
        <v>1200.01</v>
      </c>
      <c r="F54" s="4">
        <v>0</v>
      </c>
      <c r="G54" s="4">
        <v>156115.46100000001</v>
      </c>
      <c r="H54" s="4">
        <v>1200</v>
      </c>
      <c r="I54" s="4">
        <v>0</v>
      </c>
      <c r="J54">
        <v>167093.36799999999</v>
      </c>
      <c r="K54">
        <v>1200.01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169874.91800000001</v>
      </c>
      <c r="E55" s="4">
        <v>1200.19</v>
      </c>
      <c r="F55" s="4">
        <v>0</v>
      </c>
      <c r="G55" s="4">
        <v>166414.212</v>
      </c>
      <c r="H55" s="4">
        <v>1200.01</v>
      </c>
      <c r="I55" s="4">
        <v>0</v>
      </c>
      <c r="J55">
        <v>156488.15100000001</v>
      </c>
      <c r="K55">
        <v>1200.01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180057.054</v>
      </c>
      <c r="E56" s="4">
        <v>1200.06</v>
      </c>
      <c r="F56" s="4">
        <v>0</v>
      </c>
      <c r="G56" s="4">
        <v>143670.723</v>
      </c>
      <c r="H56" s="4">
        <v>1200.01</v>
      </c>
      <c r="I56" s="4">
        <v>0</v>
      </c>
      <c r="J56">
        <v>158648.32800000001</v>
      </c>
      <c r="K56">
        <v>1200.02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289792.01500000001</v>
      </c>
      <c r="E57" s="4">
        <v>1200.3399999999999</v>
      </c>
      <c r="F57" s="4">
        <v>0</v>
      </c>
      <c r="G57" s="4">
        <v>220295.33900000001</v>
      </c>
      <c r="H57" s="4">
        <v>1200.02</v>
      </c>
      <c r="I57" s="4">
        <v>0</v>
      </c>
      <c r="J57">
        <v>185344.989</v>
      </c>
      <c r="K57">
        <v>1200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303587.84499999997</v>
      </c>
      <c r="E58" s="4">
        <v>1200.02</v>
      </c>
      <c r="F58" s="4">
        <v>0</v>
      </c>
      <c r="G58" s="4">
        <v>303676.41200000001</v>
      </c>
      <c r="H58" s="4">
        <v>1200.01</v>
      </c>
      <c r="I58" s="4">
        <v>0</v>
      </c>
      <c r="J58">
        <v>197993.43799999999</v>
      </c>
      <c r="K58">
        <v>1200.02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237757.88099999999</v>
      </c>
      <c r="E59" s="4">
        <v>1200.1400000000001</v>
      </c>
      <c r="F59" s="4">
        <v>0</v>
      </c>
      <c r="G59" s="4">
        <v>207829.93799999999</v>
      </c>
      <c r="H59" s="4">
        <v>1200.02</v>
      </c>
      <c r="I59" s="4">
        <v>0</v>
      </c>
      <c r="J59">
        <v>204500.671</v>
      </c>
      <c r="K59">
        <v>1200.02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313170.39600000001</v>
      </c>
      <c r="E60" s="4">
        <v>1200.1300000000001</v>
      </c>
      <c r="F60" s="4">
        <v>0</v>
      </c>
      <c r="G60" s="4">
        <v>210612.45199999999</v>
      </c>
      <c r="H60" s="4">
        <v>1200.01</v>
      </c>
      <c r="I60" s="4">
        <v>0</v>
      </c>
      <c r="J60">
        <v>208856.22200000001</v>
      </c>
      <c r="K60">
        <v>1200.02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281467.30200000003</v>
      </c>
      <c r="E61" s="4">
        <v>1200.22</v>
      </c>
      <c r="F61" s="4">
        <v>0</v>
      </c>
      <c r="G61" s="4">
        <v>209707.36600000001</v>
      </c>
      <c r="H61" s="4">
        <v>1200</v>
      </c>
      <c r="I61" s="4">
        <v>0</v>
      </c>
      <c r="J61">
        <v>189999.644</v>
      </c>
      <c r="K61">
        <v>1200.01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1"/>
  <sheetViews>
    <sheetView topLeftCell="A1656" zoomScaleNormal="100" workbookViewId="0">
      <selection activeCell="G1442" sqref="G1442"/>
    </sheetView>
  </sheetViews>
  <sheetFormatPr defaultRowHeight="14.4" x14ac:dyDescent="0.3"/>
  <cols>
    <col min="1" max="1025" width="8.6640625" customWidth="1"/>
  </cols>
  <sheetData>
    <row r="1" spans="1:9" x14ac:dyDescent="0.3">
      <c r="A1" t="s">
        <v>0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</row>
    <row r="2" spans="1:9" x14ac:dyDescent="0.3">
      <c r="A2" t="s">
        <v>20</v>
      </c>
      <c r="B2">
        <v>2</v>
      </c>
      <c r="C2">
        <v>30</v>
      </c>
      <c r="D2">
        <v>2</v>
      </c>
      <c r="E2">
        <v>2</v>
      </c>
      <c r="F2" t="s">
        <v>10</v>
      </c>
      <c r="G2">
        <v>10.718999999999999</v>
      </c>
      <c r="H2">
        <v>938.52</v>
      </c>
      <c r="I2">
        <v>10.718999999999999</v>
      </c>
    </row>
    <row r="3" spans="1:9" x14ac:dyDescent="0.3">
      <c r="A3" t="s">
        <v>20</v>
      </c>
      <c r="B3">
        <v>2</v>
      </c>
      <c r="C3">
        <v>30</v>
      </c>
      <c r="D3">
        <v>2</v>
      </c>
      <c r="E3">
        <v>2</v>
      </c>
      <c r="F3" t="s">
        <v>11</v>
      </c>
      <c r="G3">
        <v>17.686</v>
      </c>
      <c r="H3">
        <v>944.33</v>
      </c>
      <c r="I3">
        <v>17.686</v>
      </c>
    </row>
    <row r="4" spans="1:9" x14ac:dyDescent="0.3">
      <c r="A4" t="s">
        <v>20</v>
      </c>
      <c r="B4">
        <v>2</v>
      </c>
      <c r="C4">
        <v>30</v>
      </c>
      <c r="D4">
        <v>2</v>
      </c>
      <c r="E4">
        <v>2</v>
      </c>
      <c r="F4" t="s">
        <v>12</v>
      </c>
      <c r="G4">
        <v>11.856999999999999</v>
      </c>
      <c r="H4">
        <v>1173.77</v>
      </c>
      <c r="I4">
        <v>11.856999999999999</v>
      </c>
    </row>
    <row r="5" spans="1:9" x14ac:dyDescent="0.3">
      <c r="A5" t="s">
        <v>20</v>
      </c>
      <c r="B5">
        <v>2</v>
      </c>
      <c r="C5">
        <v>30</v>
      </c>
      <c r="D5">
        <v>2</v>
      </c>
      <c r="E5">
        <v>2</v>
      </c>
      <c r="F5" t="s">
        <v>13</v>
      </c>
      <c r="G5">
        <v>33.359000000000002</v>
      </c>
      <c r="H5">
        <v>447.41</v>
      </c>
      <c r="I5">
        <v>33.359000000000002</v>
      </c>
    </row>
    <row r="6" spans="1:9" x14ac:dyDescent="0.3">
      <c r="A6" t="s">
        <v>20</v>
      </c>
      <c r="B6">
        <v>2</v>
      </c>
      <c r="C6">
        <v>30</v>
      </c>
      <c r="D6">
        <v>2</v>
      </c>
      <c r="E6">
        <v>2</v>
      </c>
      <c r="F6" t="s">
        <v>14</v>
      </c>
      <c r="G6">
        <v>12.411</v>
      </c>
      <c r="H6">
        <v>470.32</v>
      </c>
      <c r="I6">
        <v>12.411</v>
      </c>
    </row>
    <row r="7" spans="1:9" x14ac:dyDescent="0.3">
      <c r="A7" t="s">
        <v>20</v>
      </c>
      <c r="B7">
        <v>2</v>
      </c>
      <c r="C7">
        <v>30</v>
      </c>
      <c r="D7">
        <v>3</v>
      </c>
      <c r="E7">
        <v>2</v>
      </c>
      <c r="F7" t="s">
        <v>10</v>
      </c>
      <c r="G7">
        <v>458.68900000000002</v>
      </c>
      <c r="H7">
        <v>339.8</v>
      </c>
      <c r="I7">
        <v>458.68900000000002</v>
      </c>
    </row>
    <row r="8" spans="1:9" x14ac:dyDescent="0.3">
      <c r="A8" t="s">
        <v>20</v>
      </c>
      <c r="B8">
        <v>2</v>
      </c>
      <c r="C8">
        <v>30</v>
      </c>
      <c r="D8">
        <v>3</v>
      </c>
      <c r="E8">
        <v>2</v>
      </c>
      <c r="F8" t="s">
        <v>11</v>
      </c>
      <c r="G8">
        <v>374.66199999999998</v>
      </c>
      <c r="H8">
        <v>212.12</v>
      </c>
      <c r="I8">
        <v>374.66199999999998</v>
      </c>
    </row>
    <row r="9" spans="1:9" x14ac:dyDescent="0.3">
      <c r="A9" t="s">
        <v>20</v>
      </c>
      <c r="B9">
        <v>2</v>
      </c>
      <c r="C9">
        <v>30</v>
      </c>
      <c r="D9">
        <v>3</v>
      </c>
      <c r="E9">
        <v>2</v>
      </c>
      <c r="F9" t="s">
        <v>12</v>
      </c>
      <c r="G9">
        <v>397.202</v>
      </c>
      <c r="H9">
        <v>252.54</v>
      </c>
      <c r="I9">
        <v>397.202</v>
      </c>
    </row>
    <row r="10" spans="1:9" x14ac:dyDescent="0.3">
      <c r="A10" t="s">
        <v>20</v>
      </c>
      <c r="B10">
        <v>2</v>
      </c>
      <c r="C10">
        <v>30</v>
      </c>
      <c r="D10">
        <v>3</v>
      </c>
      <c r="E10">
        <v>2</v>
      </c>
      <c r="F10" t="s">
        <v>13</v>
      </c>
      <c r="G10">
        <v>431.83499999999998</v>
      </c>
      <c r="H10">
        <v>511.4</v>
      </c>
      <c r="I10">
        <v>431.83499999999998</v>
      </c>
    </row>
    <row r="11" spans="1:9" x14ac:dyDescent="0.3">
      <c r="A11" t="s">
        <v>20</v>
      </c>
      <c r="B11">
        <v>2</v>
      </c>
      <c r="C11">
        <v>30</v>
      </c>
      <c r="D11">
        <v>3</v>
      </c>
      <c r="E11">
        <v>2</v>
      </c>
      <c r="F11" t="s">
        <v>14</v>
      </c>
      <c r="G11">
        <v>529.71900000000005</v>
      </c>
      <c r="H11">
        <v>285.33</v>
      </c>
      <c r="I11">
        <v>529.71900000000005</v>
      </c>
    </row>
    <row r="12" spans="1:9" x14ac:dyDescent="0.3">
      <c r="A12" t="s">
        <v>20</v>
      </c>
      <c r="B12">
        <v>2</v>
      </c>
      <c r="C12">
        <v>30</v>
      </c>
      <c r="D12">
        <v>5</v>
      </c>
      <c r="E12">
        <v>2</v>
      </c>
      <c r="F12" t="s">
        <v>10</v>
      </c>
      <c r="G12">
        <v>2027.5989999999999</v>
      </c>
      <c r="H12">
        <v>38.46</v>
      </c>
      <c r="I12">
        <v>2027.5989999999999</v>
      </c>
    </row>
    <row r="13" spans="1:9" x14ac:dyDescent="0.3">
      <c r="A13" t="s">
        <v>20</v>
      </c>
      <c r="B13">
        <v>2</v>
      </c>
      <c r="C13">
        <v>30</v>
      </c>
      <c r="D13">
        <v>5</v>
      </c>
      <c r="E13">
        <v>2</v>
      </c>
      <c r="F13" t="s">
        <v>11</v>
      </c>
      <c r="G13">
        <v>4137.9139999999998</v>
      </c>
      <c r="H13">
        <v>44.22</v>
      </c>
      <c r="I13">
        <v>4137.9139999999998</v>
      </c>
    </row>
    <row r="14" spans="1:9" x14ac:dyDescent="0.3">
      <c r="A14" t="s">
        <v>20</v>
      </c>
      <c r="B14">
        <v>2</v>
      </c>
      <c r="C14">
        <v>30</v>
      </c>
      <c r="D14">
        <v>5</v>
      </c>
      <c r="E14">
        <v>2</v>
      </c>
      <c r="F14" t="s">
        <v>12</v>
      </c>
      <c r="G14">
        <v>5036.2359999999999</v>
      </c>
      <c r="H14">
        <v>36.85</v>
      </c>
      <c r="I14">
        <v>5036.2359999999999</v>
      </c>
    </row>
    <row r="15" spans="1:9" x14ac:dyDescent="0.3">
      <c r="A15" t="s">
        <v>20</v>
      </c>
      <c r="B15">
        <v>2</v>
      </c>
      <c r="C15">
        <v>30</v>
      </c>
      <c r="D15">
        <v>5</v>
      </c>
      <c r="E15">
        <v>2</v>
      </c>
      <c r="F15" t="s">
        <v>13</v>
      </c>
      <c r="G15">
        <v>5067.5230000000001</v>
      </c>
      <c r="H15">
        <v>48.95</v>
      </c>
      <c r="I15">
        <v>5067.5230000000001</v>
      </c>
    </row>
    <row r="16" spans="1:9" x14ac:dyDescent="0.3">
      <c r="A16" t="s">
        <v>20</v>
      </c>
      <c r="B16">
        <v>2</v>
      </c>
      <c r="C16">
        <v>30</v>
      </c>
      <c r="D16">
        <v>5</v>
      </c>
      <c r="E16">
        <v>2</v>
      </c>
      <c r="F16" t="s">
        <v>14</v>
      </c>
      <c r="G16">
        <v>4854.22</v>
      </c>
      <c r="H16">
        <v>49.71</v>
      </c>
      <c r="I16">
        <v>4854.22</v>
      </c>
    </row>
    <row r="17" spans="1:9" x14ac:dyDescent="0.3">
      <c r="A17" t="s">
        <v>20</v>
      </c>
      <c r="B17">
        <v>2</v>
      </c>
      <c r="C17">
        <v>30</v>
      </c>
      <c r="D17">
        <v>10</v>
      </c>
      <c r="E17">
        <v>2</v>
      </c>
      <c r="F17" t="s">
        <v>10</v>
      </c>
      <c r="G17">
        <v>35838.597000000002</v>
      </c>
      <c r="H17">
        <v>21</v>
      </c>
      <c r="I17">
        <v>35838.597000000002</v>
      </c>
    </row>
    <row r="18" spans="1:9" x14ac:dyDescent="0.3">
      <c r="A18" t="s">
        <v>20</v>
      </c>
      <c r="B18">
        <v>2</v>
      </c>
      <c r="C18">
        <v>30</v>
      </c>
      <c r="D18">
        <v>10</v>
      </c>
      <c r="E18">
        <v>2</v>
      </c>
      <c r="F18" t="s">
        <v>11</v>
      </c>
      <c r="G18">
        <v>32215.215</v>
      </c>
      <c r="H18">
        <v>13.27</v>
      </c>
      <c r="I18">
        <v>32215.215</v>
      </c>
    </row>
    <row r="19" spans="1:9" x14ac:dyDescent="0.3">
      <c r="A19" t="s">
        <v>20</v>
      </c>
      <c r="B19">
        <v>2</v>
      </c>
      <c r="C19">
        <v>30</v>
      </c>
      <c r="D19">
        <v>10</v>
      </c>
      <c r="E19">
        <v>2</v>
      </c>
      <c r="F19" t="s">
        <v>12</v>
      </c>
      <c r="G19">
        <v>27339.420999999998</v>
      </c>
      <c r="H19">
        <v>7.93</v>
      </c>
      <c r="I19">
        <v>27339.420999999998</v>
      </c>
    </row>
    <row r="20" spans="1:9" x14ac:dyDescent="0.3">
      <c r="A20" t="s">
        <v>20</v>
      </c>
      <c r="B20">
        <v>2</v>
      </c>
      <c r="C20">
        <v>30</v>
      </c>
      <c r="D20">
        <v>10</v>
      </c>
      <c r="E20">
        <v>2</v>
      </c>
      <c r="F20" t="s">
        <v>13</v>
      </c>
      <c r="G20">
        <v>27913.194</v>
      </c>
      <c r="H20">
        <v>13.47</v>
      </c>
      <c r="I20">
        <v>27913.194</v>
      </c>
    </row>
    <row r="21" spans="1:9" x14ac:dyDescent="0.3">
      <c r="A21" t="s">
        <v>20</v>
      </c>
      <c r="B21">
        <v>2</v>
      </c>
      <c r="C21">
        <v>30</v>
      </c>
      <c r="D21">
        <v>10</v>
      </c>
      <c r="E21">
        <v>2</v>
      </c>
      <c r="F21" t="s">
        <v>14</v>
      </c>
      <c r="G21">
        <v>31773.234</v>
      </c>
      <c r="H21">
        <v>14.67</v>
      </c>
      <c r="I21">
        <v>31773.234</v>
      </c>
    </row>
    <row r="22" spans="1:9" x14ac:dyDescent="0.3">
      <c r="A22" t="s">
        <v>20</v>
      </c>
      <c r="B22">
        <v>2</v>
      </c>
      <c r="C22">
        <v>30</v>
      </c>
      <c r="D22">
        <v>15</v>
      </c>
      <c r="E22">
        <v>2</v>
      </c>
      <c r="F22" t="s">
        <v>10</v>
      </c>
      <c r="G22">
        <v>62635.735000000001</v>
      </c>
      <c r="H22">
        <v>15.91</v>
      </c>
      <c r="I22">
        <v>62635.735000000001</v>
      </c>
    </row>
    <row r="23" spans="1:9" x14ac:dyDescent="0.3">
      <c r="A23" t="s">
        <v>20</v>
      </c>
      <c r="B23">
        <v>2</v>
      </c>
      <c r="C23">
        <v>30</v>
      </c>
      <c r="D23">
        <v>15</v>
      </c>
      <c r="E23">
        <v>2</v>
      </c>
      <c r="F23" t="s">
        <v>11</v>
      </c>
      <c r="G23">
        <v>58270.95</v>
      </c>
      <c r="H23">
        <v>15.01</v>
      </c>
      <c r="I23">
        <v>58270.95</v>
      </c>
    </row>
    <row r="24" spans="1:9" x14ac:dyDescent="0.3">
      <c r="A24" t="s">
        <v>20</v>
      </c>
      <c r="B24">
        <v>2</v>
      </c>
      <c r="C24">
        <v>30</v>
      </c>
      <c r="D24">
        <v>15</v>
      </c>
      <c r="E24">
        <v>2</v>
      </c>
      <c r="F24" t="s">
        <v>12</v>
      </c>
      <c r="G24">
        <v>57945.688000000002</v>
      </c>
      <c r="H24">
        <v>11.31</v>
      </c>
      <c r="I24">
        <v>57945.688000000002</v>
      </c>
    </row>
    <row r="25" spans="1:9" x14ac:dyDescent="0.3">
      <c r="A25" t="s">
        <v>20</v>
      </c>
      <c r="B25">
        <v>2</v>
      </c>
      <c r="C25">
        <v>30</v>
      </c>
      <c r="D25">
        <v>15</v>
      </c>
      <c r="E25">
        <v>2</v>
      </c>
      <c r="F25" t="s">
        <v>13</v>
      </c>
      <c r="G25">
        <v>59496.707999999999</v>
      </c>
      <c r="H25">
        <v>11.08</v>
      </c>
      <c r="I25">
        <v>59496.707999999999</v>
      </c>
    </row>
    <row r="26" spans="1:9" x14ac:dyDescent="0.3">
      <c r="A26" t="s">
        <v>20</v>
      </c>
      <c r="B26">
        <v>2</v>
      </c>
      <c r="C26">
        <v>30</v>
      </c>
      <c r="D26">
        <v>15</v>
      </c>
      <c r="E26">
        <v>2</v>
      </c>
      <c r="F26" t="s">
        <v>14</v>
      </c>
      <c r="G26">
        <v>63144.72</v>
      </c>
      <c r="H26">
        <v>18.8</v>
      </c>
      <c r="I26">
        <v>63144.72</v>
      </c>
    </row>
    <row r="27" spans="1:9" x14ac:dyDescent="0.3">
      <c r="A27" t="s">
        <v>20</v>
      </c>
      <c r="B27">
        <v>2</v>
      </c>
      <c r="C27">
        <v>30</v>
      </c>
      <c r="D27">
        <v>20</v>
      </c>
      <c r="E27">
        <v>2</v>
      </c>
      <c r="F27" t="s">
        <v>10</v>
      </c>
      <c r="G27">
        <v>78879.971000000005</v>
      </c>
      <c r="H27">
        <v>10.34</v>
      </c>
      <c r="I27">
        <v>78879.971000000005</v>
      </c>
    </row>
    <row r="28" spans="1:9" x14ac:dyDescent="0.3">
      <c r="A28" t="s">
        <v>20</v>
      </c>
      <c r="B28">
        <v>2</v>
      </c>
      <c r="C28">
        <v>30</v>
      </c>
      <c r="D28">
        <v>20</v>
      </c>
      <c r="E28">
        <v>2</v>
      </c>
      <c r="F28" t="s">
        <v>11</v>
      </c>
      <c r="G28">
        <v>83283.709000000003</v>
      </c>
      <c r="H28">
        <v>17.920000000000002</v>
      </c>
      <c r="I28">
        <v>83283.709000000003</v>
      </c>
    </row>
    <row r="29" spans="1:9" x14ac:dyDescent="0.3">
      <c r="A29" t="s">
        <v>20</v>
      </c>
      <c r="B29">
        <v>2</v>
      </c>
      <c r="C29">
        <v>30</v>
      </c>
      <c r="D29">
        <v>20</v>
      </c>
      <c r="E29">
        <v>2</v>
      </c>
      <c r="F29" t="s">
        <v>12</v>
      </c>
      <c r="G29">
        <v>93979.725999999995</v>
      </c>
      <c r="H29">
        <v>35.93</v>
      </c>
      <c r="I29">
        <v>93979.725999999995</v>
      </c>
    </row>
    <row r="30" spans="1:9" x14ac:dyDescent="0.3">
      <c r="A30" t="s">
        <v>20</v>
      </c>
      <c r="B30">
        <v>2</v>
      </c>
      <c r="C30">
        <v>30</v>
      </c>
      <c r="D30">
        <v>20</v>
      </c>
      <c r="E30">
        <v>2</v>
      </c>
      <c r="F30" t="s">
        <v>13</v>
      </c>
      <c r="G30">
        <v>86948.524999999994</v>
      </c>
      <c r="H30">
        <v>25.63</v>
      </c>
      <c r="I30">
        <v>86948.524999999994</v>
      </c>
    </row>
    <row r="31" spans="1:9" x14ac:dyDescent="0.3">
      <c r="A31" t="s">
        <v>20</v>
      </c>
      <c r="B31">
        <v>2</v>
      </c>
      <c r="C31">
        <v>30</v>
      </c>
      <c r="D31">
        <v>20</v>
      </c>
      <c r="E31">
        <v>2</v>
      </c>
      <c r="F31" t="s">
        <v>14</v>
      </c>
      <c r="G31">
        <v>83060.653999999995</v>
      </c>
      <c r="H31">
        <v>16.72</v>
      </c>
      <c r="I31">
        <v>83060.653999999995</v>
      </c>
    </row>
    <row r="32" spans="1:9" x14ac:dyDescent="0.3">
      <c r="A32" t="s">
        <v>20</v>
      </c>
      <c r="B32">
        <v>2</v>
      </c>
      <c r="C32">
        <v>40</v>
      </c>
      <c r="D32">
        <v>2</v>
      </c>
      <c r="E32">
        <v>2</v>
      </c>
      <c r="F32" t="s">
        <v>10</v>
      </c>
      <c r="G32">
        <v>25.62</v>
      </c>
      <c r="H32">
        <v>1200</v>
      </c>
      <c r="I32">
        <v>0</v>
      </c>
    </row>
    <row r="33" spans="1:9" x14ac:dyDescent="0.3">
      <c r="A33" t="s">
        <v>20</v>
      </c>
      <c r="B33">
        <v>2</v>
      </c>
      <c r="C33">
        <v>40</v>
      </c>
      <c r="D33">
        <v>2</v>
      </c>
      <c r="E33">
        <v>2</v>
      </c>
      <c r="F33" t="s">
        <v>11</v>
      </c>
      <c r="G33">
        <v>7.6289999999999996</v>
      </c>
      <c r="H33">
        <v>1200</v>
      </c>
      <c r="I33">
        <v>0</v>
      </c>
    </row>
    <row r="34" spans="1:9" x14ac:dyDescent="0.3">
      <c r="A34" t="s">
        <v>20</v>
      </c>
      <c r="B34">
        <v>2</v>
      </c>
      <c r="C34">
        <v>40</v>
      </c>
      <c r="D34">
        <v>2</v>
      </c>
      <c r="E34">
        <v>2</v>
      </c>
      <c r="F34" t="s">
        <v>12</v>
      </c>
      <c r="G34">
        <v>1.5269999999999999</v>
      </c>
      <c r="H34">
        <v>1200</v>
      </c>
      <c r="I34">
        <v>0</v>
      </c>
    </row>
    <row r="35" spans="1:9" x14ac:dyDescent="0.3">
      <c r="A35" t="s">
        <v>20</v>
      </c>
      <c r="B35">
        <v>2</v>
      </c>
      <c r="C35">
        <v>40</v>
      </c>
      <c r="D35">
        <v>2</v>
      </c>
      <c r="E35">
        <v>2</v>
      </c>
      <c r="F35" t="s">
        <v>13</v>
      </c>
      <c r="G35">
        <v>11.526999999999999</v>
      </c>
      <c r="H35">
        <v>1200</v>
      </c>
      <c r="I35">
        <v>0</v>
      </c>
    </row>
    <row r="36" spans="1:9" x14ac:dyDescent="0.3">
      <c r="A36" t="s">
        <v>20</v>
      </c>
      <c r="B36">
        <v>2</v>
      </c>
      <c r="C36">
        <v>40</v>
      </c>
      <c r="D36">
        <v>2</v>
      </c>
      <c r="E36">
        <v>2</v>
      </c>
      <c r="F36" t="s">
        <v>14</v>
      </c>
      <c r="G36">
        <v>1.526</v>
      </c>
      <c r="H36">
        <v>1200</v>
      </c>
      <c r="I36">
        <v>0</v>
      </c>
    </row>
    <row r="37" spans="1:9" x14ac:dyDescent="0.3">
      <c r="A37" t="s">
        <v>20</v>
      </c>
      <c r="B37">
        <v>2</v>
      </c>
      <c r="C37">
        <v>40</v>
      </c>
      <c r="D37">
        <v>3</v>
      </c>
      <c r="E37">
        <v>2</v>
      </c>
      <c r="F37" t="s">
        <v>10</v>
      </c>
      <c r="G37">
        <v>137.88499999999999</v>
      </c>
      <c r="H37">
        <v>1200</v>
      </c>
      <c r="I37">
        <v>0</v>
      </c>
    </row>
    <row r="38" spans="1:9" x14ac:dyDescent="0.3">
      <c r="A38" t="s">
        <v>20</v>
      </c>
      <c r="B38">
        <v>2</v>
      </c>
      <c r="C38">
        <v>40</v>
      </c>
      <c r="D38">
        <v>3</v>
      </c>
      <c r="E38">
        <v>2</v>
      </c>
      <c r="F38" t="s">
        <v>11</v>
      </c>
      <c r="G38">
        <v>3.05</v>
      </c>
      <c r="H38">
        <v>1200</v>
      </c>
      <c r="I38">
        <v>0</v>
      </c>
    </row>
    <row r="39" spans="1:9" x14ac:dyDescent="0.3">
      <c r="A39" t="s">
        <v>20</v>
      </c>
      <c r="B39">
        <v>2</v>
      </c>
      <c r="C39">
        <v>40</v>
      </c>
      <c r="D39">
        <v>3</v>
      </c>
      <c r="E39">
        <v>2</v>
      </c>
      <c r="F39" t="s">
        <v>12</v>
      </c>
      <c r="G39">
        <v>0.89710000000000001</v>
      </c>
      <c r="H39">
        <v>1200</v>
      </c>
      <c r="I39">
        <v>0</v>
      </c>
    </row>
    <row r="40" spans="1:9" x14ac:dyDescent="0.3">
      <c r="A40" t="s">
        <v>20</v>
      </c>
      <c r="B40">
        <v>2</v>
      </c>
      <c r="C40">
        <v>40</v>
      </c>
      <c r="D40">
        <v>3</v>
      </c>
      <c r="E40">
        <v>2</v>
      </c>
      <c r="F40" t="s">
        <v>13</v>
      </c>
      <c r="G40">
        <v>280.93700000000001</v>
      </c>
      <c r="H40">
        <v>1200</v>
      </c>
      <c r="I40">
        <v>0</v>
      </c>
    </row>
    <row r="41" spans="1:9" x14ac:dyDescent="0.3">
      <c r="A41" t="s">
        <v>20</v>
      </c>
      <c r="B41">
        <v>2</v>
      </c>
      <c r="C41">
        <v>40</v>
      </c>
      <c r="D41">
        <v>3</v>
      </c>
      <c r="E41">
        <v>2</v>
      </c>
      <c r="F41" t="s">
        <v>14</v>
      </c>
      <c r="G41">
        <v>289.512</v>
      </c>
      <c r="H41">
        <v>1200</v>
      </c>
      <c r="I41">
        <v>0</v>
      </c>
    </row>
    <row r="42" spans="1:9" x14ac:dyDescent="0.3">
      <c r="A42" t="s">
        <v>20</v>
      </c>
      <c r="B42">
        <v>2</v>
      </c>
      <c r="C42">
        <v>40</v>
      </c>
      <c r="D42">
        <v>5</v>
      </c>
      <c r="E42">
        <v>2</v>
      </c>
      <c r="F42" t="s">
        <v>10</v>
      </c>
      <c r="G42">
        <v>3598.944</v>
      </c>
      <c r="H42">
        <v>1200</v>
      </c>
      <c r="I42">
        <v>0</v>
      </c>
    </row>
    <row r="43" spans="1:9" x14ac:dyDescent="0.3">
      <c r="A43" t="s">
        <v>20</v>
      </c>
      <c r="B43">
        <v>2</v>
      </c>
      <c r="C43">
        <v>40</v>
      </c>
      <c r="D43">
        <v>5</v>
      </c>
      <c r="E43">
        <v>2</v>
      </c>
      <c r="F43" t="s">
        <v>11</v>
      </c>
      <c r="G43">
        <v>1.5238</v>
      </c>
      <c r="H43">
        <v>1200</v>
      </c>
      <c r="I43">
        <v>0</v>
      </c>
    </row>
    <row r="44" spans="1:9" x14ac:dyDescent="0.3">
      <c r="A44" t="s">
        <v>20</v>
      </c>
      <c r="B44">
        <v>2</v>
      </c>
      <c r="C44">
        <v>40</v>
      </c>
      <c r="D44">
        <v>5</v>
      </c>
      <c r="E44">
        <v>2</v>
      </c>
      <c r="F44" t="s">
        <v>12</v>
      </c>
      <c r="G44">
        <v>3769.8629999999998</v>
      </c>
      <c r="H44">
        <v>1200</v>
      </c>
      <c r="I44">
        <v>0</v>
      </c>
    </row>
    <row r="45" spans="1:9" x14ac:dyDescent="0.3">
      <c r="A45" t="s">
        <v>20</v>
      </c>
      <c r="B45">
        <v>2</v>
      </c>
      <c r="C45">
        <v>40</v>
      </c>
      <c r="D45">
        <v>5</v>
      </c>
      <c r="E45">
        <v>2</v>
      </c>
      <c r="F45" t="s">
        <v>13</v>
      </c>
      <c r="G45">
        <v>3204.3710000000001</v>
      </c>
      <c r="H45">
        <v>1200</v>
      </c>
      <c r="I45">
        <v>0</v>
      </c>
    </row>
    <row r="46" spans="1:9" x14ac:dyDescent="0.3">
      <c r="A46" t="s">
        <v>20</v>
      </c>
      <c r="B46">
        <v>2</v>
      </c>
      <c r="C46">
        <v>40</v>
      </c>
      <c r="D46">
        <v>5</v>
      </c>
      <c r="E46">
        <v>2</v>
      </c>
      <c r="F46" t="s">
        <v>14</v>
      </c>
      <c r="G46">
        <v>7.63</v>
      </c>
      <c r="H46">
        <v>1200</v>
      </c>
      <c r="I46">
        <v>0</v>
      </c>
    </row>
    <row r="47" spans="1:9" x14ac:dyDescent="0.3">
      <c r="A47" t="s">
        <v>20</v>
      </c>
      <c r="B47">
        <v>2</v>
      </c>
      <c r="C47">
        <v>40</v>
      </c>
      <c r="D47">
        <v>10</v>
      </c>
      <c r="E47">
        <v>2</v>
      </c>
      <c r="F47" t="s">
        <v>10</v>
      </c>
      <c r="G47">
        <v>16516.276000000002</v>
      </c>
      <c r="H47">
        <v>342.49</v>
      </c>
      <c r="I47">
        <v>16516.276000000002</v>
      </c>
    </row>
    <row r="48" spans="1:9" x14ac:dyDescent="0.3">
      <c r="A48" t="s">
        <v>20</v>
      </c>
      <c r="B48">
        <v>2</v>
      </c>
      <c r="C48">
        <v>40</v>
      </c>
      <c r="D48">
        <v>10</v>
      </c>
      <c r="E48">
        <v>2</v>
      </c>
      <c r="F48" t="s">
        <v>11</v>
      </c>
      <c r="G48">
        <v>20877.577000000001</v>
      </c>
      <c r="H48">
        <v>488.34</v>
      </c>
      <c r="I48">
        <v>20877.577000000001</v>
      </c>
    </row>
    <row r="49" spans="1:9" x14ac:dyDescent="0.3">
      <c r="A49" t="s">
        <v>20</v>
      </c>
      <c r="B49">
        <v>2</v>
      </c>
      <c r="C49">
        <v>40</v>
      </c>
      <c r="D49">
        <v>10</v>
      </c>
      <c r="E49">
        <v>2</v>
      </c>
      <c r="F49" t="s">
        <v>12</v>
      </c>
      <c r="G49">
        <v>21841.317999999999</v>
      </c>
      <c r="H49">
        <v>507.48</v>
      </c>
      <c r="I49">
        <v>21841.317999999999</v>
      </c>
    </row>
    <row r="50" spans="1:9" x14ac:dyDescent="0.3">
      <c r="A50" t="s">
        <v>20</v>
      </c>
      <c r="B50">
        <v>2</v>
      </c>
      <c r="C50">
        <v>40</v>
      </c>
      <c r="D50">
        <v>10</v>
      </c>
      <c r="E50">
        <v>2</v>
      </c>
      <c r="F50" t="s">
        <v>13</v>
      </c>
      <c r="G50">
        <v>17717.383000000002</v>
      </c>
      <c r="H50">
        <v>299.55</v>
      </c>
      <c r="I50">
        <v>17717.383000000002</v>
      </c>
    </row>
    <row r="51" spans="1:9" x14ac:dyDescent="0.3">
      <c r="A51" t="s">
        <v>20</v>
      </c>
      <c r="B51">
        <v>2</v>
      </c>
      <c r="C51">
        <v>40</v>
      </c>
      <c r="D51">
        <v>10</v>
      </c>
      <c r="E51">
        <v>2</v>
      </c>
      <c r="F51" t="s">
        <v>14</v>
      </c>
      <c r="G51">
        <v>16493.276999999998</v>
      </c>
      <c r="H51">
        <v>488.44</v>
      </c>
      <c r="I51">
        <v>16493.276999999998</v>
      </c>
    </row>
    <row r="52" spans="1:9" x14ac:dyDescent="0.3">
      <c r="A52" t="s">
        <v>20</v>
      </c>
      <c r="B52">
        <v>2</v>
      </c>
      <c r="C52">
        <v>40</v>
      </c>
      <c r="D52">
        <v>15</v>
      </c>
      <c r="E52">
        <v>2</v>
      </c>
      <c r="F52" t="s">
        <v>10</v>
      </c>
      <c r="G52">
        <v>42266.364000000001</v>
      </c>
      <c r="H52">
        <v>536.16</v>
      </c>
      <c r="I52">
        <v>42266.364000000001</v>
      </c>
    </row>
    <row r="53" spans="1:9" x14ac:dyDescent="0.3">
      <c r="A53" t="s">
        <v>20</v>
      </c>
      <c r="B53">
        <v>2</v>
      </c>
      <c r="C53">
        <v>40</v>
      </c>
      <c r="D53">
        <v>15</v>
      </c>
      <c r="E53">
        <v>2</v>
      </c>
      <c r="F53" t="s">
        <v>11</v>
      </c>
      <c r="G53">
        <v>43167.288999999997</v>
      </c>
      <c r="H53">
        <v>156.82</v>
      </c>
      <c r="I53">
        <v>43167.288999999997</v>
      </c>
    </row>
    <row r="54" spans="1:9" x14ac:dyDescent="0.3">
      <c r="A54" t="s">
        <v>20</v>
      </c>
      <c r="B54">
        <v>2</v>
      </c>
      <c r="C54">
        <v>40</v>
      </c>
      <c r="D54">
        <v>15</v>
      </c>
      <c r="E54">
        <v>2</v>
      </c>
      <c r="F54" t="s">
        <v>12</v>
      </c>
      <c r="G54">
        <v>44707.050999999999</v>
      </c>
      <c r="H54">
        <v>222.24</v>
      </c>
      <c r="I54">
        <v>44707.050999999999</v>
      </c>
    </row>
    <row r="55" spans="1:9" x14ac:dyDescent="0.3">
      <c r="A55" t="s">
        <v>20</v>
      </c>
      <c r="B55">
        <v>2</v>
      </c>
      <c r="C55">
        <v>40</v>
      </c>
      <c r="D55">
        <v>15</v>
      </c>
      <c r="E55">
        <v>2</v>
      </c>
      <c r="F55" t="s">
        <v>13</v>
      </c>
      <c r="G55">
        <v>36352.069000000003</v>
      </c>
      <c r="H55">
        <v>113.52</v>
      </c>
      <c r="I55">
        <v>36352.069000000003</v>
      </c>
    </row>
    <row r="56" spans="1:9" x14ac:dyDescent="0.3">
      <c r="A56" t="s">
        <v>20</v>
      </c>
      <c r="B56">
        <v>2</v>
      </c>
      <c r="C56">
        <v>40</v>
      </c>
      <c r="D56">
        <v>15</v>
      </c>
      <c r="E56">
        <v>2</v>
      </c>
      <c r="F56" t="s">
        <v>14</v>
      </c>
      <c r="G56">
        <v>44955.036</v>
      </c>
      <c r="H56">
        <v>479.13</v>
      </c>
      <c r="I56">
        <v>44955.036</v>
      </c>
    </row>
    <row r="57" spans="1:9" x14ac:dyDescent="0.3">
      <c r="A57" t="s">
        <v>20</v>
      </c>
      <c r="B57">
        <v>2</v>
      </c>
      <c r="C57">
        <v>40</v>
      </c>
      <c r="D57">
        <v>20</v>
      </c>
      <c r="E57">
        <v>2</v>
      </c>
      <c r="F57" t="s">
        <v>10</v>
      </c>
      <c r="G57">
        <v>63771.743999999999</v>
      </c>
      <c r="H57">
        <v>657.26</v>
      </c>
      <c r="I57">
        <v>63771.743999999999</v>
      </c>
    </row>
    <row r="58" spans="1:9" x14ac:dyDescent="0.3">
      <c r="A58" t="s">
        <v>20</v>
      </c>
      <c r="B58">
        <v>2</v>
      </c>
      <c r="C58">
        <v>40</v>
      </c>
      <c r="D58">
        <v>20</v>
      </c>
      <c r="E58">
        <v>2</v>
      </c>
      <c r="F58" t="s">
        <v>11</v>
      </c>
      <c r="G58">
        <v>65467.197999999997</v>
      </c>
      <c r="H58">
        <v>224.48</v>
      </c>
      <c r="I58">
        <v>65467.1976</v>
      </c>
    </row>
    <row r="59" spans="1:9" x14ac:dyDescent="0.3">
      <c r="A59" t="s">
        <v>20</v>
      </c>
      <c r="B59">
        <v>2</v>
      </c>
      <c r="C59">
        <v>40</v>
      </c>
      <c r="D59">
        <v>20</v>
      </c>
      <c r="E59">
        <v>2</v>
      </c>
      <c r="F59" t="s">
        <v>12</v>
      </c>
      <c r="G59">
        <v>65383.92</v>
      </c>
      <c r="H59">
        <v>292.98</v>
      </c>
      <c r="I59">
        <v>65383.92</v>
      </c>
    </row>
    <row r="60" spans="1:9" x14ac:dyDescent="0.3">
      <c r="A60" t="s">
        <v>20</v>
      </c>
      <c r="B60">
        <v>2</v>
      </c>
      <c r="C60">
        <v>40</v>
      </c>
      <c r="D60">
        <v>20</v>
      </c>
      <c r="E60">
        <v>2</v>
      </c>
      <c r="F60" t="s">
        <v>13</v>
      </c>
      <c r="G60">
        <v>66769.009000000005</v>
      </c>
      <c r="H60">
        <v>257.52</v>
      </c>
      <c r="I60">
        <v>66769.009000000005</v>
      </c>
    </row>
    <row r="61" spans="1:9" x14ac:dyDescent="0.3">
      <c r="A61" t="s">
        <v>20</v>
      </c>
      <c r="B61">
        <v>2</v>
      </c>
      <c r="C61">
        <v>40</v>
      </c>
      <c r="D61">
        <v>20</v>
      </c>
      <c r="E61">
        <v>2</v>
      </c>
      <c r="F61" t="s">
        <v>14</v>
      </c>
      <c r="G61">
        <v>63179.415999999997</v>
      </c>
      <c r="H61">
        <v>302.26</v>
      </c>
      <c r="I61">
        <v>63179.415999999997</v>
      </c>
    </row>
    <row r="62" spans="1:9" x14ac:dyDescent="0.3">
      <c r="A62" t="s">
        <v>20</v>
      </c>
      <c r="B62">
        <v>2</v>
      </c>
      <c r="C62">
        <v>50</v>
      </c>
      <c r="D62">
        <v>2</v>
      </c>
      <c r="E62">
        <v>2</v>
      </c>
      <c r="F62" t="s">
        <v>10</v>
      </c>
      <c r="G62">
        <v>0.15870000000000001</v>
      </c>
      <c r="H62">
        <v>1200</v>
      </c>
      <c r="I62">
        <v>0</v>
      </c>
    </row>
    <row r="63" spans="1:9" x14ac:dyDescent="0.3">
      <c r="A63" t="s">
        <v>20</v>
      </c>
      <c r="B63">
        <v>2</v>
      </c>
      <c r="C63">
        <v>50</v>
      </c>
      <c r="D63">
        <v>2</v>
      </c>
      <c r="E63">
        <v>2</v>
      </c>
      <c r="F63" t="s">
        <v>11</v>
      </c>
      <c r="G63">
        <v>3.0870000000000002</v>
      </c>
      <c r="H63">
        <v>1200</v>
      </c>
      <c r="I63">
        <v>0</v>
      </c>
    </row>
    <row r="64" spans="1:9" x14ac:dyDescent="0.3">
      <c r="A64" t="s">
        <v>20</v>
      </c>
      <c r="B64">
        <v>2</v>
      </c>
      <c r="C64">
        <v>50</v>
      </c>
      <c r="D64">
        <v>2</v>
      </c>
      <c r="E64">
        <v>2</v>
      </c>
      <c r="F64" t="s">
        <v>12</v>
      </c>
      <c r="G64">
        <v>9.1910000000000007</v>
      </c>
      <c r="H64">
        <v>1200</v>
      </c>
      <c r="I64">
        <v>0</v>
      </c>
    </row>
    <row r="65" spans="1:9" x14ac:dyDescent="0.3">
      <c r="A65" t="s">
        <v>20</v>
      </c>
      <c r="B65">
        <v>2</v>
      </c>
      <c r="C65">
        <v>50</v>
      </c>
      <c r="D65">
        <v>2</v>
      </c>
      <c r="E65">
        <v>2</v>
      </c>
      <c r="F65" t="s">
        <v>13</v>
      </c>
      <c r="G65">
        <v>5.1340000000000003</v>
      </c>
      <c r="H65">
        <v>1200</v>
      </c>
      <c r="I65">
        <v>0</v>
      </c>
    </row>
    <row r="66" spans="1:9" x14ac:dyDescent="0.3">
      <c r="A66" t="s">
        <v>20</v>
      </c>
      <c r="B66">
        <v>2</v>
      </c>
      <c r="C66">
        <v>50</v>
      </c>
      <c r="D66">
        <v>2</v>
      </c>
      <c r="E66">
        <v>2</v>
      </c>
      <c r="F66" t="s">
        <v>14</v>
      </c>
      <c r="G66">
        <v>12.092000000000001</v>
      </c>
      <c r="H66">
        <v>1200</v>
      </c>
      <c r="I66">
        <v>0</v>
      </c>
    </row>
    <row r="67" spans="1:9" x14ac:dyDescent="0.3">
      <c r="A67" t="s">
        <v>20</v>
      </c>
      <c r="B67">
        <v>2</v>
      </c>
      <c r="C67">
        <v>50</v>
      </c>
      <c r="D67">
        <v>3</v>
      </c>
      <c r="E67">
        <v>2</v>
      </c>
      <c r="F67" t="s">
        <v>10</v>
      </c>
      <c r="G67">
        <v>300.529</v>
      </c>
      <c r="H67">
        <v>1200</v>
      </c>
      <c r="I67">
        <v>0</v>
      </c>
    </row>
    <row r="68" spans="1:9" x14ac:dyDescent="0.3">
      <c r="A68" t="s">
        <v>20</v>
      </c>
      <c r="B68">
        <v>2</v>
      </c>
      <c r="C68">
        <v>50</v>
      </c>
      <c r="D68">
        <v>3</v>
      </c>
      <c r="E68">
        <v>2</v>
      </c>
      <c r="F68" t="s">
        <v>11</v>
      </c>
      <c r="G68">
        <v>359.98399999999998</v>
      </c>
      <c r="H68">
        <v>1200</v>
      </c>
      <c r="I68">
        <v>0</v>
      </c>
    </row>
    <row r="69" spans="1:9" x14ac:dyDescent="0.3">
      <c r="A69" t="s">
        <v>20</v>
      </c>
      <c r="B69">
        <v>2</v>
      </c>
      <c r="C69">
        <v>50</v>
      </c>
      <c r="D69">
        <v>3</v>
      </c>
      <c r="E69">
        <v>2</v>
      </c>
      <c r="F69" t="s">
        <v>12</v>
      </c>
      <c r="G69">
        <v>152.09299999999999</v>
      </c>
      <c r="H69">
        <v>1200</v>
      </c>
      <c r="I69">
        <v>0</v>
      </c>
    </row>
    <row r="70" spans="1:9" x14ac:dyDescent="0.3">
      <c r="A70" t="s">
        <v>20</v>
      </c>
      <c r="B70">
        <v>2</v>
      </c>
      <c r="C70">
        <v>50</v>
      </c>
      <c r="D70">
        <v>3</v>
      </c>
      <c r="E70">
        <v>2</v>
      </c>
      <c r="F70" t="s">
        <v>13</v>
      </c>
      <c r="G70">
        <v>99.463999999999999</v>
      </c>
      <c r="H70">
        <v>1200</v>
      </c>
      <c r="I70">
        <v>0</v>
      </c>
    </row>
    <row r="71" spans="1:9" x14ac:dyDescent="0.3">
      <c r="A71" t="s">
        <v>20</v>
      </c>
      <c r="B71">
        <v>2</v>
      </c>
      <c r="C71">
        <v>50</v>
      </c>
      <c r="D71">
        <v>3</v>
      </c>
      <c r="E71">
        <v>2</v>
      </c>
      <c r="F71" t="s">
        <v>14</v>
      </c>
      <c r="G71">
        <v>220.953</v>
      </c>
      <c r="H71">
        <v>1200</v>
      </c>
      <c r="I71">
        <v>0</v>
      </c>
    </row>
    <row r="72" spans="1:9" x14ac:dyDescent="0.3">
      <c r="A72" t="s">
        <v>20</v>
      </c>
      <c r="B72">
        <v>2</v>
      </c>
      <c r="C72">
        <v>50</v>
      </c>
      <c r="D72">
        <v>5</v>
      </c>
      <c r="E72">
        <v>2</v>
      </c>
      <c r="F72" t="s">
        <v>10</v>
      </c>
      <c r="G72">
        <v>923.11800000000005</v>
      </c>
      <c r="H72">
        <v>1200</v>
      </c>
      <c r="I72">
        <v>0</v>
      </c>
    </row>
    <row r="73" spans="1:9" x14ac:dyDescent="0.3">
      <c r="A73" t="s">
        <v>20</v>
      </c>
      <c r="B73">
        <v>2</v>
      </c>
      <c r="C73">
        <v>50</v>
      </c>
      <c r="D73">
        <v>5</v>
      </c>
      <c r="E73">
        <v>2</v>
      </c>
      <c r="F73" t="s">
        <v>11</v>
      </c>
      <c r="G73">
        <v>3205.9270000000001</v>
      </c>
      <c r="H73">
        <v>1200</v>
      </c>
      <c r="I73">
        <v>0</v>
      </c>
    </row>
    <row r="74" spans="1:9" x14ac:dyDescent="0.3">
      <c r="A74" t="s">
        <v>20</v>
      </c>
      <c r="B74">
        <v>2</v>
      </c>
      <c r="C74">
        <v>50</v>
      </c>
      <c r="D74">
        <v>5</v>
      </c>
      <c r="E74">
        <v>2</v>
      </c>
      <c r="F74" t="s">
        <v>12</v>
      </c>
      <c r="G74">
        <v>2705.8609999999999</v>
      </c>
      <c r="H74">
        <v>1200</v>
      </c>
      <c r="I74">
        <v>0</v>
      </c>
    </row>
    <row r="75" spans="1:9" x14ac:dyDescent="0.3">
      <c r="A75" t="s">
        <v>20</v>
      </c>
      <c r="B75">
        <v>2</v>
      </c>
      <c r="C75">
        <v>50</v>
      </c>
      <c r="D75">
        <v>5</v>
      </c>
      <c r="E75">
        <v>2</v>
      </c>
      <c r="F75" t="s">
        <v>13</v>
      </c>
      <c r="G75">
        <v>2275.7919999999999</v>
      </c>
      <c r="H75">
        <v>1200</v>
      </c>
      <c r="I75">
        <v>0</v>
      </c>
    </row>
    <row r="76" spans="1:9" x14ac:dyDescent="0.3">
      <c r="A76" t="s">
        <v>20</v>
      </c>
      <c r="B76">
        <v>2</v>
      </c>
      <c r="C76">
        <v>50</v>
      </c>
      <c r="D76">
        <v>5</v>
      </c>
      <c r="E76">
        <v>2</v>
      </c>
      <c r="F76" t="s">
        <v>14</v>
      </c>
      <c r="G76">
        <v>4830.0370000000003</v>
      </c>
      <c r="H76">
        <v>1200</v>
      </c>
      <c r="I76">
        <v>0</v>
      </c>
    </row>
    <row r="77" spans="1:9" x14ac:dyDescent="0.3">
      <c r="A77" t="s">
        <v>20</v>
      </c>
      <c r="B77">
        <v>2</v>
      </c>
      <c r="C77">
        <v>50</v>
      </c>
      <c r="D77">
        <v>10</v>
      </c>
      <c r="E77">
        <v>2</v>
      </c>
      <c r="F77" t="s">
        <v>10</v>
      </c>
      <c r="G77">
        <v>16173.53</v>
      </c>
      <c r="H77">
        <v>1200</v>
      </c>
      <c r="I77">
        <v>0</v>
      </c>
    </row>
    <row r="78" spans="1:9" x14ac:dyDescent="0.3">
      <c r="A78" t="s">
        <v>20</v>
      </c>
      <c r="B78">
        <v>2</v>
      </c>
      <c r="C78">
        <v>50</v>
      </c>
      <c r="D78">
        <v>10</v>
      </c>
      <c r="E78">
        <v>2</v>
      </c>
      <c r="F78" t="s">
        <v>11</v>
      </c>
      <c r="G78">
        <v>19560.315999999999</v>
      </c>
      <c r="H78">
        <v>1200</v>
      </c>
      <c r="I78">
        <v>0</v>
      </c>
    </row>
    <row r="79" spans="1:9" x14ac:dyDescent="0.3">
      <c r="A79" t="s">
        <v>20</v>
      </c>
      <c r="B79">
        <v>2</v>
      </c>
      <c r="C79">
        <v>50</v>
      </c>
      <c r="D79">
        <v>10</v>
      </c>
      <c r="E79">
        <v>2</v>
      </c>
      <c r="F79" t="s">
        <v>12</v>
      </c>
      <c r="G79">
        <v>14125.537</v>
      </c>
      <c r="H79">
        <v>1200</v>
      </c>
      <c r="I79">
        <v>0</v>
      </c>
    </row>
    <row r="80" spans="1:9" x14ac:dyDescent="0.3">
      <c r="A80" t="s">
        <v>20</v>
      </c>
      <c r="B80">
        <v>2</v>
      </c>
      <c r="C80">
        <v>50</v>
      </c>
      <c r="D80">
        <v>10</v>
      </c>
      <c r="E80">
        <v>2</v>
      </c>
      <c r="F80" t="s">
        <v>13</v>
      </c>
      <c r="G80">
        <v>14921.973</v>
      </c>
      <c r="H80">
        <v>1200</v>
      </c>
      <c r="I80">
        <v>0</v>
      </c>
    </row>
    <row r="81" spans="1:9" x14ac:dyDescent="0.3">
      <c r="A81" t="s">
        <v>20</v>
      </c>
      <c r="B81">
        <v>2</v>
      </c>
      <c r="C81">
        <v>50</v>
      </c>
      <c r="D81">
        <v>10</v>
      </c>
      <c r="E81">
        <v>2</v>
      </c>
      <c r="F81" t="s">
        <v>14</v>
      </c>
      <c r="G81">
        <v>15365.959000000001</v>
      </c>
      <c r="H81">
        <v>1200</v>
      </c>
      <c r="I81">
        <v>0</v>
      </c>
    </row>
    <row r="82" spans="1:9" x14ac:dyDescent="0.3">
      <c r="A82" t="s">
        <v>20</v>
      </c>
      <c r="B82">
        <v>2</v>
      </c>
      <c r="C82">
        <v>50</v>
      </c>
      <c r="D82">
        <v>15</v>
      </c>
      <c r="E82">
        <v>2</v>
      </c>
      <c r="F82" t="s">
        <v>10</v>
      </c>
      <c r="G82">
        <v>33211.071000000004</v>
      </c>
      <c r="H82">
        <v>1200</v>
      </c>
      <c r="I82">
        <v>0</v>
      </c>
    </row>
    <row r="83" spans="1:9" x14ac:dyDescent="0.3">
      <c r="A83" t="s">
        <v>20</v>
      </c>
      <c r="B83">
        <v>2</v>
      </c>
      <c r="C83">
        <v>50</v>
      </c>
      <c r="D83">
        <v>15</v>
      </c>
      <c r="E83">
        <v>2</v>
      </c>
      <c r="F83" t="s">
        <v>11</v>
      </c>
      <c r="G83">
        <v>33240.093999999997</v>
      </c>
      <c r="H83">
        <v>1200</v>
      </c>
      <c r="I83">
        <v>4201.5198</v>
      </c>
    </row>
    <row r="84" spans="1:9" x14ac:dyDescent="0.3">
      <c r="A84" t="s">
        <v>20</v>
      </c>
      <c r="B84">
        <v>2</v>
      </c>
      <c r="C84">
        <v>50</v>
      </c>
      <c r="D84">
        <v>15</v>
      </c>
      <c r="E84">
        <v>2</v>
      </c>
      <c r="F84" t="s">
        <v>12</v>
      </c>
      <c r="G84">
        <v>29456.853999999999</v>
      </c>
      <c r="H84">
        <v>1200</v>
      </c>
      <c r="I84">
        <v>0</v>
      </c>
    </row>
    <row r="85" spans="1:9" x14ac:dyDescent="0.3">
      <c r="A85" t="s">
        <v>20</v>
      </c>
      <c r="B85">
        <v>2</v>
      </c>
      <c r="C85">
        <v>50</v>
      </c>
      <c r="D85">
        <v>15</v>
      </c>
      <c r="E85">
        <v>2</v>
      </c>
      <c r="F85" t="s">
        <v>13</v>
      </c>
      <c r="G85">
        <v>21652.841</v>
      </c>
      <c r="H85">
        <v>1200</v>
      </c>
      <c r="I85">
        <v>0</v>
      </c>
    </row>
    <row r="86" spans="1:9" x14ac:dyDescent="0.3">
      <c r="A86" t="s">
        <v>20</v>
      </c>
      <c r="B86">
        <v>2</v>
      </c>
      <c r="C86">
        <v>50</v>
      </c>
      <c r="D86">
        <v>15</v>
      </c>
      <c r="E86">
        <v>2</v>
      </c>
      <c r="F86" t="s">
        <v>14</v>
      </c>
      <c r="G86">
        <v>31800.69</v>
      </c>
      <c r="H86">
        <v>1200</v>
      </c>
      <c r="I86">
        <v>0</v>
      </c>
    </row>
    <row r="87" spans="1:9" x14ac:dyDescent="0.3">
      <c r="A87" t="s">
        <v>20</v>
      </c>
      <c r="B87">
        <v>2</v>
      </c>
      <c r="C87">
        <v>50</v>
      </c>
      <c r="D87">
        <v>20</v>
      </c>
      <c r="E87">
        <v>2</v>
      </c>
      <c r="F87" t="s">
        <v>10</v>
      </c>
      <c r="G87">
        <v>52826.34</v>
      </c>
      <c r="H87">
        <v>1200</v>
      </c>
      <c r="I87">
        <v>17759.416499999999</v>
      </c>
    </row>
    <row r="88" spans="1:9" x14ac:dyDescent="0.3">
      <c r="A88" t="s">
        <v>20</v>
      </c>
      <c r="B88">
        <v>2</v>
      </c>
      <c r="C88">
        <v>50</v>
      </c>
      <c r="D88">
        <v>20</v>
      </c>
      <c r="E88">
        <v>2</v>
      </c>
      <c r="F88" t="s">
        <v>11</v>
      </c>
      <c r="G88">
        <v>56089.631999999998</v>
      </c>
      <c r="H88">
        <v>1200</v>
      </c>
      <c r="I88">
        <v>19413.940699999999</v>
      </c>
    </row>
    <row r="89" spans="1:9" x14ac:dyDescent="0.3">
      <c r="A89" t="s">
        <v>20</v>
      </c>
      <c r="B89">
        <v>2</v>
      </c>
      <c r="C89">
        <v>50</v>
      </c>
      <c r="D89">
        <v>20</v>
      </c>
      <c r="E89">
        <v>2</v>
      </c>
      <c r="F89" t="s">
        <v>12</v>
      </c>
      <c r="G89">
        <v>50560.864000000001</v>
      </c>
      <c r="H89">
        <v>1200</v>
      </c>
      <c r="I89">
        <v>23964.839100000001</v>
      </c>
    </row>
    <row r="90" spans="1:9" x14ac:dyDescent="0.3">
      <c r="A90" t="s">
        <v>20</v>
      </c>
      <c r="B90">
        <v>2</v>
      </c>
      <c r="C90">
        <v>50</v>
      </c>
      <c r="D90">
        <v>20</v>
      </c>
      <c r="E90">
        <v>2</v>
      </c>
      <c r="F90" t="s">
        <v>13</v>
      </c>
      <c r="G90">
        <v>53955.964999999997</v>
      </c>
      <c r="H90">
        <v>1200</v>
      </c>
      <c r="I90">
        <v>21434.7778</v>
      </c>
    </row>
    <row r="91" spans="1:9" x14ac:dyDescent="0.3">
      <c r="A91" t="s">
        <v>20</v>
      </c>
      <c r="B91">
        <v>2</v>
      </c>
      <c r="C91">
        <v>50</v>
      </c>
      <c r="D91">
        <v>20</v>
      </c>
      <c r="E91">
        <v>2</v>
      </c>
      <c r="F91" t="s">
        <v>14</v>
      </c>
      <c r="G91">
        <v>48281.499000000003</v>
      </c>
      <c r="H91">
        <v>1200</v>
      </c>
      <c r="I91">
        <v>14955.9612</v>
      </c>
    </row>
    <row r="92" spans="1:9" x14ac:dyDescent="0.3">
      <c r="A92" t="s">
        <v>20</v>
      </c>
      <c r="B92">
        <v>2</v>
      </c>
      <c r="C92">
        <v>100</v>
      </c>
      <c r="D92">
        <v>2</v>
      </c>
      <c r="E92">
        <v>2</v>
      </c>
      <c r="F92" t="s">
        <v>10</v>
      </c>
      <c r="G92">
        <v>25.614999999999998</v>
      </c>
      <c r="H92">
        <v>1200</v>
      </c>
      <c r="I92">
        <v>0</v>
      </c>
    </row>
    <row r="93" spans="1:9" x14ac:dyDescent="0.3">
      <c r="A93" t="s">
        <v>20</v>
      </c>
      <c r="B93">
        <v>2</v>
      </c>
      <c r="C93">
        <v>100</v>
      </c>
      <c r="D93">
        <v>2</v>
      </c>
      <c r="E93">
        <v>2</v>
      </c>
      <c r="F93" t="s">
        <v>11</v>
      </c>
      <c r="G93">
        <v>6.8860000000000001</v>
      </c>
      <c r="H93">
        <v>1200</v>
      </c>
      <c r="I93">
        <v>0</v>
      </c>
    </row>
    <row r="94" spans="1:9" x14ac:dyDescent="0.3">
      <c r="A94" t="s">
        <v>20</v>
      </c>
      <c r="B94">
        <v>2</v>
      </c>
      <c r="C94">
        <v>100</v>
      </c>
      <c r="D94">
        <v>2</v>
      </c>
      <c r="E94">
        <v>2</v>
      </c>
      <c r="F94" t="s">
        <v>12</v>
      </c>
      <c r="G94">
        <v>2.7829999999999999</v>
      </c>
      <c r="H94">
        <v>1200</v>
      </c>
      <c r="I94">
        <v>0</v>
      </c>
    </row>
    <row r="95" spans="1:9" x14ac:dyDescent="0.3">
      <c r="A95" t="s">
        <v>20</v>
      </c>
      <c r="B95">
        <v>2</v>
      </c>
      <c r="C95">
        <v>100</v>
      </c>
      <c r="D95">
        <v>2</v>
      </c>
      <c r="E95">
        <v>2</v>
      </c>
      <c r="F95" t="s">
        <v>13</v>
      </c>
      <c r="G95">
        <v>6.4370000000000003</v>
      </c>
      <c r="H95">
        <v>1200</v>
      </c>
      <c r="I95">
        <v>0</v>
      </c>
    </row>
    <row r="96" spans="1:9" x14ac:dyDescent="0.3">
      <c r="A96" t="s">
        <v>20</v>
      </c>
      <c r="B96">
        <v>2</v>
      </c>
      <c r="C96">
        <v>100</v>
      </c>
      <c r="D96">
        <v>2</v>
      </c>
      <c r="E96">
        <v>2</v>
      </c>
      <c r="F96" t="s">
        <v>14</v>
      </c>
      <c r="G96">
        <v>1.377</v>
      </c>
      <c r="H96">
        <v>1200</v>
      </c>
      <c r="I96">
        <v>0</v>
      </c>
    </row>
    <row r="97" spans="1:9" x14ac:dyDescent="0.3">
      <c r="A97" t="s">
        <v>20</v>
      </c>
      <c r="B97">
        <v>2</v>
      </c>
      <c r="C97">
        <v>100</v>
      </c>
      <c r="D97">
        <v>3</v>
      </c>
      <c r="E97">
        <v>2</v>
      </c>
      <c r="F97" t="s">
        <v>10</v>
      </c>
      <c r="G97">
        <v>136.36099999999999</v>
      </c>
      <c r="H97">
        <v>1200</v>
      </c>
      <c r="I97">
        <v>0</v>
      </c>
    </row>
    <row r="98" spans="1:9" x14ac:dyDescent="0.3">
      <c r="A98" t="s">
        <v>20</v>
      </c>
      <c r="B98">
        <v>2</v>
      </c>
      <c r="C98">
        <v>100</v>
      </c>
      <c r="D98">
        <v>3</v>
      </c>
      <c r="E98">
        <v>2</v>
      </c>
      <c r="F98" t="s">
        <v>11</v>
      </c>
      <c r="G98">
        <v>104.041</v>
      </c>
      <c r="H98">
        <v>1200</v>
      </c>
      <c r="I98">
        <v>0</v>
      </c>
    </row>
    <row r="99" spans="1:9" x14ac:dyDescent="0.3">
      <c r="A99" t="s">
        <v>20</v>
      </c>
      <c r="B99">
        <v>2</v>
      </c>
      <c r="C99">
        <v>100</v>
      </c>
      <c r="D99">
        <v>3</v>
      </c>
      <c r="E99">
        <v>2</v>
      </c>
      <c r="F99" t="s">
        <v>12</v>
      </c>
      <c r="G99">
        <v>234.566</v>
      </c>
      <c r="H99">
        <v>1200</v>
      </c>
      <c r="I99">
        <v>0</v>
      </c>
    </row>
    <row r="100" spans="1:9" x14ac:dyDescent="0.3">
      <c r="A100" t="s">
        <v>20</v>
      </c>
      <c r="B100">
        <v>2</v>
      </c>
      <c r="C100">
        <v>100</v>
      </c>
      <c r="D100">
        <v>3</v>
      </c>
      <c r="E100">
        <v>2</v>
      </c>
      <c r="F100" t="s">
        <v>13</v>
      </c>
      <c r="G100">
        <v>256.20100000000002</v>
      </c>
      <c r="H100">
        <v>1200</v>
      </c>
      <c r="I100">
        <v>0</v>
      </c>
    </row>
    <row r="101" spans="1:9" x14ac:dyDescent="0.3">
      <c r="A101" t="s">
        <v>20</v>
      </c>
      <c r="B101">
        <v>2</v>
      </c>
      <c r="C101">
        <v>100</v>
      </c>
      <c r="D101">
        <v>3</v>
      </c>
      <c r="E101">
        <v>2</v>
      </c>
      <c r="F101" t="s">
        <v>14</v>
      </c>
      <c r="G101">
        <v>141.40700000000001</v>
      </c>
      <c r="H101">
        <v>1200</v>
      </c>
      <c r="I101">
        <v>0</v>
      </c>
    </row>
    <row r="102" spans="1:9" x14ac:dyDescent="0.3">
      <c r="A102" t="s">
        <v>20</v>
      </c>
      <c r="B102">
        <v>2</v>
      </c>
      <c r="C102">
        <v>100</v>
      </c>
      <c r="D102">
        <v>5</v>
      </c>
      <c r="E102">
        <v>2</v>
      </c>
      <c r="F102" t="s">
        <v>10</v>
      </c>
      <c r="G102">
        <v>2432.3290000000002</v>
      </c>
      <c r="H102">
        <v>1200</v>
      </c>
      <c r="I102">
        <v>0</v>
      </c>
    </row>
    <row r="103" spans="1:9" x14ac:dyDescent="0.3">
      <c r="A103" t="s">
        <v>20</v>
      </c>
      <c r="B103">
        <v>2</v>
      </c>
      <c r="C103">
        <v>100</v>
      </c>
      <c r="D103">
        <v>5</v>
      </c>
      <c r="E103">
        <v>2</v>
      </c>
      <c r="F103" t="s">
        <v>11</v>
      </c>
      <c r="G103">
        <v>2068.4760000000001</v>
      </c>
      <c r="H103">
        <v>1200</v>
      </c>
      <c r="I103">
        <v>0</v>
      </c>
    </row>
    <row r="104" spans="1:9" x14ac:dyDescent="0.3">
      <c r="A104" t="s">
        <v>20</v>
      </c>
      <c r="B104">
        <v>2</v>
      </c>
      <c r="C104">
        <v>100</v>
      </c>
      <c r="D104">
        <v>5</v>
      </c>
      <c r="E104">
        <v>2</v>
      </c>
      <c r="F104" t="s">
        <v>12</v>
      </c>
      <c r="G104">
        <v>2839.326</v>
      </c>
      <c r="H104">
        <v>1200</v>
      </c>
      <c r="I104">
        <v>0</v>
      </c>
    </row>
    <row r="105" spans="1:9" x14ac:dyDescent="0.3">
      <c r="A105" t="s">
        <v>20</v>
      </c>
      <c r="B105">
        <v>2</v>
      </c>
      <c r="C105">
        <v>100</v>
      </c>
      <c r="D105">
        <v>5</v>
      </c>
      <c r="E105">
        <v>2</v>
      </c>
      <c r="F105" t="s">
        <v>13</v>
      </c>
      <c r="G105">
        <v>2982.0410000000002</v>
      </c>
      <c r="H105">
        <v>1200</v>
      </c>
      <c r="I105">
        <v>0</v>
      </c>
    </row>
    <row r="106" spans="1:9" x14ac:dyDescent="0.3">
      <c r="A106" t="s">
        <v>20</v>
      </c>
      <c r="B106">
        <v>2</v>
      </c>
      <c r="C106">
        <v>100</v>
      </c>
      <c r="D106">
        <v>5</v>
      </c>
      <c r="E106">
        <v>2</v>
      </c>
      <c r="F106" t="s">
        <v>14</v>
      </c>
      <c r="G106">
        <v>3778.694</v>
      </c>
      <c r="H106">
        <v>1200</v>
      </c>
      <c r="I106">
        <v>0</v>
      </c>
    </row>
    <row r="107" spans="1:9" x14ac:dyDescent="0.3">
      <c r="A107" t="s">
        <v>20</v>
      </c>
      <c r="B107">
        <v>2</v>
      </c>
      <c r="C107">
        <v>100</v>
      </c>
      <c r="D107">
        <v>10</v>
      </c>
      <c r="E107">
        <v>2</v>
      </c>
      <c r="F107" t="s">
        <v>10</v>
      </c>
      <c r="G107">
        <v>16004.985000000001</v>
      </c>
      <c r="H107">
        <v>1200</v>
      </c>
      <c r="I107">
        <v>0</v>
      </c>
    </row>
    <row r="108" spans="1:9" x14ac:dyDescent="0.3">
      <c r="A108" t="s">
        <v>20</v>
      </c>
      <c r="B108">
        <v>2</v>
      </c>
      <c r="C108">
        <v>100</v>
      </c>
      <c r="D108">
        <v>10</v>
      </c>
      <c r="E108">
        <v>2</v>
      </c>
      <c r="F108" t="s">
        <v>11</v>
      </c>
      <c r="G108">
        <v>18996.489000000001</v>
      </c>
      <c r="H108">
        <v>1200</v>
      </c>
      <c r="I108">
        <v>0</v>
      </c>
    </row>
    <row r="109" spans="1:9" x14ac:dyDescent="0.3">
      <c r="A109" t="s">
        <v>20</v>
      </c>
      <c r="B109">
        <v>2</v>
      </c>
      <c r="C109">
        <v>100</v>
      </c>
      <c r="D109">
        <v>10</v>
      </c>
      <c r="E109">
        <v>2</v>
      </c>
      <c r="F109" t="s">
        <v>12</v>
      </c>
      <c r="G109">
        <v>15383.52</v>
      </c>
      <c r="H109">
        <v>1200</v>
      </c>
      <c r="I109">
        <v>0</v>
      </c>
    </row>
    <row r="110" spans="1:9" x14ac:dyDescent="0.3">
      <c r="A110" t="s">
        <v>20</v>
      </c>
      <c r="B110">
        <v>2</v>
      </c>
      <c r="C110">
        <v>100</v>
      </c>
      <c r="D110">
        <v>10</v>
      </c>
      <c r="E110">
        <v>2</v>
      </c>
      <c r="F110" t="s">
        <v>13</v>
      </c>
      <c r="G110">
        <v>15562.16</v>
      </c>
      <c r="H110">
        <v>1200</v>
      </c>
      <c r="I110">
        <v>0</v>
      </c>
    </row>
    <row r="111" spans="1:9" x14ac:dyDescent="0.3">
      <c r="A111" t="s">
        <v>20</v>
      </c>
      <c r="B111">
        <v>2</v>
      </c>
      <c r="C111">
        <v>100</v>
      </c>
      <c r="D111">
        <v>10</v>
      </c>
      <c r="E111">
        <v>2</v>
      </c>
      <c r="F111" t="s">
        <v>14</v>
      </c>
      <c r="G111">
        <v>15834.561</v>
      </c>
      <c r="H111">
        <v>1200</v>
      </c>
      <c r="I111">
        <v>0</v>
      </c>
    </row>
    <row r="112" spans="1:9" x14ac:dyDescent="0.3">
      <c r="A112" t="s">
        <v>20</v>
      </c>
      <c r="B112">
        <v>2</v>
      </c>
      <c r="C112">
        <v>100</v>
      </c>
      <c r="D112">
        <v>15</v>
      </c>
      <c r="E112">
        <v>2</v>
      </c>
      <c r="F112" t="s">
        <v>10</v>
      </c>
      <c r="G112">
        <v>32155.451000000001</v>
      </c>
      <c r="H112">
        <v>1200</v>
      </c>
      <c r="I112">
        <v>0</v>
      </c>
    </row>
    <row r="113" spans="1:9" x14ac:dyDescent="0.3">
      <c r="A113" t="s">
        <v>20</v>
      </c>
      <c r="B113">
        <v>2</v>
      </c>
      <c r="C113">
        <v>100</v>
      </c>
      <c r="D113">
        <v>15</v>
      </c>
      <c r="E113">
        <v>2</v>
      </c>
      <c r="F113" t="s">
        <v>11</v>
      </c>
      <c r="G113">
        <v>28720.746999999999</v>
      </c>
      <c r="H113">
        <v>1200</v>
      </c>
      <c r="I113">
        <v>0</v>
      </c>
    </row>
    <row r="114" spans="1:9" x14ac:dyDescent="0.3">
      <c r="A114" t="s">
        <v>20</v>
      </c>
      <c r="B114">
        <v>2</v>
      </c>
      <c r="C114">
        <v>100</v>
      </c>
      <c r="D114">
        <v>15</v>
      </c>
      <c r="E114">
        <v>2</v>
      </c>
      <c r="F114" t="s">
        <v>12</v>
      </c>
      <c r="G114">
        <v>31115.39</v>
      </c>
      <c r="H114">
        <v>1200</v>
      </c>
      <c r="I114">
        <v>0</v>
      </c>
    </row>
    <row r="115" spans="1:9" x14ac:dyDescent="0.3">
      <c r="A115" t="s">
        <v>20</v>
      </c>
      <c r="B115">
        <v>2</v>
      </c>
      <c r="C115">
        <v>100</v>
      </c>
      <c r="D115">
        <v>15</v>
      </c>
      <c r="E115">
        <v>2</v>
      </c>
      <c r="F115" t="s">
        <v>13</v>
      </c>
      <c r="G115">
        <v>30690.905999999999</v>
      </c>
      <c r="H115">
        <v>1200</v>
      </c>
      <c r="I115">
        <v>0</v>
      </c>
    </row>
    <row r="116" spans="1:9" x14ac:dyDescent="0.3">
      <c r="A116" t="s">
        <v>20</v>
      </c>
      <c r="B116">
        <v>2</v>
      </c>
      <c r="C116">
        <v>100</v>
      </c>
      <c r="D116">
        <v>15</v>
      </c>
      <c r="E116">
        <v>2</v>
      </c>
      <c r="F116" t="s">
        <v>14</v>
      </c>
      <c r="G116">
        <v>30265.587</v>
      </c>
      <c r="H116">
        <v>1200</v>
      </c>
      <c r="I116">
        <v>0</v>
      </c>
    </row>
    <row r="117" spans="1:9" x14ac:dyDescent="0.3">
      <c r="A117" t="s">
        <v>20</v>
      </c>
      <c r="B117">
        <v>2</v>
      </c>
      <c r="C117">
        <v>100</v>
      </c>
      <c r="D117">
        <v>20</v>
      </c>
      <c r="E117">
        <v>2</v>
      </c>
      <c r="F117" t="s">
        <v>10</v>
      </c>
      <c r="G117">
        <v>49210.389000000003</v>
      </c>
      <c r="H117">
        <v>1200</v>
      </c>
      <c r="I117">
        <v>0</v>
      </c>
    </row>
    <row r="118" spans="1:9" x14ac:dyDescent="0.3">
      <c r="A118" t="s">
        <v>20</v>
      </c>
      <c r="B118">
        <v>2</v>
      </c>
      <c r="C118">
        <v>100</v>
      </c>
      <c r="D118">
        <v>20</v>
      </c>
      <c r="E118">
        <v>2</v>
      </c>
      <c r="F118" t="s">
        <v>11</v>
      </c>
      <c r="G118">
        <v>46688.442999999999</v>
      </c>
      <c r="H118">
        <v>1200</v>
      </c>
      <c r="I118">
        <v>0</v>
      </c>
    </row>
    <row r="119" spans="1:9" x14ac:dyDescent="0.3">
      <c r="A119" t="s">
        <v>20</v>
      </c>
      <c r="B119">
        <v>2</v>
      </c>
      <c r="C119">
        <v>100</v>
      </c>
      <c r="D119">
        <v>20</v>
      </c>
      <c r="E119">
        <v>2</v>
      </c>
      <c r="F119" t="s">
        <v>12</v>
      </c>
      <c r="G119">
        <v>51767.883000000002</v>
      </c>
      <c r="H119">
        <v>1200</v>
      </c>
      <c r="I119">
        <v>0</v>
      </c>
    </row>
    <row r="120" spans="1:9" x14ac:dyDescent="0.3">
      <c r="A120" t="s">
        <v>20</v>
      </c>
      <c r="B120">
        <v>2</v>
      </c>
      <c r="C120">
        <v>100</v>
      </c>
      <c r="D120">
        <v>20</v>
      </c>
      <c r="E120">
        <v>2</v>
      </c>
      <c r="F120" t="s">
        <v>13</v>
      </c>
      <c r="G120">
        <v>50361.173000000003</v>
      </c>
      <c r="H120">
        <v>1200</v>
      </c>
      <c r="I120">
        <v>0</v>
      </c>
    </row>
    <row r="121" spans="1:9" x14ac:dyDescent="0.3">
      <c r="A121" t="s">
        <v>20</v>
      </c>
      <c r="B121">
        <v>2</v>
      </c>
      <c r="C121">
        <v>100</v>
      </c>
      <c r="D121">
        <v>20</v>
      </c>
      <c r="E121">
        <v>2</v>
      </c>
      <c r="F121" t="s">
        <v>14</v>
      </c>
      <c r="G121">
        <v>50840.841</v>
      </c>
      <c r="H121">
        <v>1200</v>
      </c>
      <c r="I121">
        <v>0</v>
      </c>
    </row>
    <row r="122" spans="1:9" x14ac:dyDescent="0.3">
      <c r="A122" t="s">
        <v>20</v>
      </c>
      <c r="B122">
        <v>2</v>
      </c>
      <c r="C122">
        <v>200</v>
      </c>
      <c r="D122">
        <v>2</v>
      </c>
      <c r="E122">
        <v>2</v>
      </c>
      <c r="F122" t="s">
        <v>10</v>
      </c>
      <c r="G122">
        <v>4.3310000000000004</v>
      </c>
      <c r="H122">
        <v>1200</v>
      </c>
      <c r="I122">
        <v>0</v>
      </c>
    </row>
    <row r="123" spans="1:9" x14ac:dyDescent="0.3">
      <c r="A123" t="s">
        <v>20</v>
      </c>
      <c r="B123">
        <v>2</v>
      </c>
      <c r="C123">
        <v>200</v>
      </c>
      <c r="D123">
        <v>2</v>
      </c>
      <c r="E123">
        <v>2</v>
      </c>
      <c r="F123" t="s">
        <v>11</v>
      </c>
      <c r="G123">
        <v>8.1029999999999998</v>
      </c>
      <c r="H123">
        <v>1200</v>
      </c>
      <c r="I123">
        <v>0</v>
      </c>
    </row>
    <row r="124" spans="1:9" x14ac:dyDescent="0.3">
      <c r="A124" t="s">
        <v>20</v>
      </c>
      <c r="B124">
        <v>2</v>
      </c>
      <c r="C124">
        <v>200</v>
      </c>
      <c r="D124">
        <v>2</v>
      </c>
      <c r="E124">
        <v>2</v>
      </c>
      <c r="F124" t="s">
        <v>12</v>
      </c>
      <c r="G124">
        <v>0.58779999999999999</v>
      </c>
      <c r="H124">
        <v>1200</v>
      </c>
      <c r="I124">
        <v>0</v>
      </c>
    </row>
    <row r="125" spans="1:9" x14ac:dyDescent="0.3">
      <c r="A125" t="s">
        <v>20</v>
      </c>
      <c r="B125">
        <v>2</v>
      </c>
      <c r="C125">
        <v>200</v>
      </c>
      <c r="D125">
        <v>2</v>
      </c>
      <c r="E125">
        <v>2</v>
      </c>
      <c r="F125" t="s">
        <v>13</v>
      </c>
      <c r="G125">
        <v>1.2555000000000001</v>
      </c>
      <c r="H125">
        <v>1200.31</v>
      </c>
      <c r="I125">
        <v>0</v>
      </c>
    </row>
    <row r="126" spans="1:9" x14ac:dyDescent="0.3">
      <c r="A126" t="s">
        <v>20</v>
      </c>
      <c r="B126">
        <v>2</v>
      </c>
      <c r="C126">
        <v>200</v>
      </c>
      <c r="D126">
        <v>2</v>
      </c>
      <c r="E126">
        <v>2</v>
      </c>
      <c r="F126" t="s">
        <v>14</v>
      </c>
      <c r="G126">
        <v>1.5825</v>
      </c>
      <c r="H126">
        <v>1200</v>
      </c>
      <c r="I126">
        <v>0</v>
      </c>
    </row>
    <row r="127" spans="1:9" x14ac:dyDescent="0.3">
      <c r="A127" t="s">
        <v>20</v>
      </c>
      <c r="B127">
        <v>2</v>
      </c>
      <c r="C127">
        <v>200</v>
      </c>
      <c r="D127">
        <v>3</v>
      </c>
      <c r="E127">
        <v>2</v>
      </c>
      <c r="F127" t="s">
        <v>10</v>
      </c>
      <c r="G127">
        <v>337.78</v>
      </c>
      <c r="H127">
        <v>1200</v>
      </c>
      <c r="I127">
        <v>0</v>
      </c>
    </row>
    <row r="128" spans="1:9" x14ac:dyDescent="0.3">
      <c r="A128" t="s">
        <v>20</v>
      </c>
      <c r="B128">
        <v>2</v>
      </c>
      <c r="C128">
        <v>200</v>
      </c>
      <c r="D128">
        <v>3</v>
      </c>
      <c r="E128">
        <v>2</v>
      </c>
      <c r="F128" t="s">
        <v>11</v>
      </c>
      <c r="G128">
        <v>328.524</v>
      </c>
      <c r="H128">
        <v>1200</v>
      </c>
      <c r="I128">
        <v>0</v>
      </c>
    </row>
    <row r="129" spans="1:9" x14ac:dyDescent="0.3">
      <c r="A129" t="s">
        <v>20</v>
      </c>
      <c r="B129">
        <v>2</v>
      </c>
      <c r="C129">
        <v>200</v>
      </c>
      <c r="D129">
        <v>3</v>
      </c>
      <c r="E129">
        <v>2</v>
      </c>
      <c r="F129" t="s">
        <v>12</v>
      </c>
      <c r="G129">
        <v>239.44499999999999</v>
      </c>
      <c r="H129">
        <v>1200</v>
      </c>
      <c r="I129">
        <v>0</v>
      </c>
    </row>
    <row r="130" spans="1:9" x14ac:dyDescent="0.3">
      <c r="A130" t="s">
        <v>20</v>
      </c>
      <c r="B130">
        <v>2</v>
      </c>
      <c r="C130">
        <v>200</v>
      </c>
      <c r="D130">
        <v>3</v>
      </c>
      <c r="E130">
        <v>2</v>
      </c>
      <c r="F130" t="s">
        <v>13</v>
      </c>
      <c r="G130">
        <v>124.43300000000001</v>
      </c>
      <c r="H130">
        <v>1200</v>
      </c>
      <c r="I130">
        <v>0</v>
      </c>
    </row>
    <row r="131" spans="1:9" x14ac:dyDescent="0.3">
      <c r="A131" t="s">
        <v>20</v>
      </c>
      <c r="B131">
        <v>2</v>
      </c>
      <c r="C131">
        <v>200</v>
      </c>
      <c r="D131">
        <v>3</v>
      </c>
      <c r="E131">
        <v>2</v>
      </c>
      <c r="F131" t="s">
        <v>14</v>
      </c>
      <c r="G131">
        <v>108.34</v>
      </c>
      <c r="H131">
        <v>1200</v>
      </c>
      <c r="I131">
        <v>0</v>
      </c>
    </row>
    <row r="132" spans="1:9" x14ac:dyDescent="0.3">
      <c r="A132" t="s">
        <v>20</v>
      </c>
      <c r="B132">
        <v>2</v>
      </c>
      <c r="C132">
        <v>200</v>
      </c>
      <c r="D132">
        <v>5</v>
      </c>
      <c r="E132">
        <v>2</v>
      </c>
      <c r="F132" t="s">
        <v>10</v>
      </c>
      <c r="G132">
        <v>1912.76</v>
      </c>
      <c r="H132">
        <v>1200</v>
      </c>
      <c r="I132">
        <v>0</v>
      </c>
    </row>
    <row r="133" spans="1:9" x14ac:dyDescent="0.3">
      <c r="A133" t="s">
        <v>20</v>
      </c>
      <c r="B133">
        <v>2</v>
      </c>
      <c r="C133">
        <v>200</v>
      </c>
      <c r="D133">
        <v>5</v>
      </c>
      <c r="E133">
        <v>2</v>
      </c>
      <c r="F133" t="s">
        <v>11</v>
      </c>
      <c r="G133">
        <v>1876.52</v>
      </c>
      <c r="H133">
        <v>1200</v>
      </c>
      <c r="I133">
        <v>0</v>
      </c>
    </row>
    <row r="134" spans="1:9" x14ac:dyDescent="0.3">
      <c r="A134" t="s">
        <v>20</v>
      </c>
      <c r="B134">
        <v>2</v>
      </c>
      <c r="C134">
        <v>200</v>
      </c>
      <c r="D134">
        <v>5</v>
      </c>
      <c r="E134">
        <v>2</v>
      </c>
      <c r="F134" t="s">
        <v>12</v>
      </c>
      <c r="G134">
        <v>1840.896</v>
      </c>
      <c r="H134">
        <v>1200</v>
      </c>
      <c r="I134">
        <v>0</v>
      </c>
    </row>
    <row r="135" spans="1:9" x14ac:dyDescent="0.3">
      <c r="A135" t="s">
        <v>20</v>
      </c>
      <c r="B135">
        <v>2</v>
      </c>
      <c r="C135">
        <v>200</v>
      </c>
      <c r="D135">
        <v>5</v>
      </c>
      <c r="E135">
        <v>2</v>
      </c>
      <c r="F135" t="s">
        <v>13</v>
      </c>
      <c r="G135">
        <v>2124.5729999999999</v>
      </c>
      <c r="H135">
        <v>1200</v>
      </c>
      <c r="I135">
        <v>0</v>
      </c>
    </row>
    <row r="136" spans="1:9" x14ac:dyDescent="0.3">
      <c r="A136" t="s">
        <v>20</v>
      </c>
      <c r="B136">
        <v>2</v>
      </c>
      <c r="C136">
        <v>200</v>
      </c>
      <c r="D136">
        <v>5</v>
      </c>
      <c r="E136">
        <v>2</v>
      </c>
      <c r="F136" t="s">
        <v>14</v>
      </c>
      <c r="G136">
        <v>3615.962</v>
      </c>
      <c r="H136">
        <v>1200</v>
      </c>
      <c r="I136">
        <v>0</v>
      </c>
    </row>
    <row r="137" spans="1:9" x14ac:dyDescent="0.3">
      <c r="A137" t="s">
        <v>20</v>
      </c>
      <c r="B137">
        <v>2</v>
      </c>
      <c r="C137">
        <v>200</v>
      </c>
      <c r="D137">
        <v>10</v>
      </c>
      <c r="E137">
        <v>2</v>
      </c>
      <c r="F137" t="s">
        <v>10</v>
      </c>
      <c r="G137">
        <v>17491.929</v>
      </c>
      <c r="H137">
        <v>1200</v>
      </c>
      <c r="I137">
        <v>0</v>
      </c>
    </row>
    <row r="138" spans="1:9" x14ac:dyDescent="0.3">
      <c r="A138" t="s">
        <v>20</v>
      </c>
      <c r="B138">
        <v>2</v>
      </c>
      <c r="C138">
        <v>200</v>
      </c>
      <c r="D138">
        <v>10</v>
      </c>
      <c r="E138">
        <v>2</v>
      </c>
      <c r="F138" t="s">
        <v>11</v>
      </c>
      <c r="G138">
        <v>17797.536</v>
      </c>
      <c r="H138">
        <v>1200</v>
      </c>
      <c r="I138">
        <v>0</v>
      </c>
    </row>
    <row r="139" spans="1:9" x14ac:dyDescent="0.3">
      <c r="A139" t="s">
        <v>20</v>
      </c>
      <c r="B139">
        <v>2</v>
      </c>
      <c r="C139">
        <v>200</v>
      </c>
      <c r="D139">
        <v>10</v>
      </c>
      <c r="E139">
        <v>2</v>
      </c>
      <c r="F139" t="s">
        <v>12</v>
      </c>
      <c r="G139">
        <v>12797.99</v>
      </c>
      <c r="H139">
        <v>1200</v>
      </c>
      <c r="I139">
        <v>0</v>
      </c>
    </row>
    <row r="140" spans="1:9" x14ac:dyDescent="0.3">
      <c r="A140" t="s">
        <v>20</v>
      </c>
      <c r="B140">
        <v>2</v>
      </c>
      <c r="C140">
        <v>200</v>
      </c>
      <c r="D140">
        <v>10</v>
      </c>
      <c r="E140">
        <v>2</v>
      </c>
      <c r="F140" t="s">
        <v>13</v>
      </c>
      <c r="G140">
        <v>18101.298999999999</v>
      </c>
      <c r="H140">
        <v>1200</v>
      </c>
      <c r="I140">
        <v>0</v>
      </c>
    </row>
    <row r="141" spans="1:9" x14ac:dyDescent="0.3">
      <c r="A141" t="s">
        <v>20</v>
      </c>
      <c r="B141">
        <v>2</v>
      </c>
      <c r="C141">
        <v>200</v>
      </c>
      <c r="D141">
        <v>10</v>
      </c>
      <c r="E141">
        <v>2</v>
      </c>
      <c r="F141" t="s">
        <v>14</v>
      </c>
      <c r="G141">
        <v>17806.153999999999</v>
      </c>
      <c r="H141">
        <v>1200</v>
      </c>
      <c r="I141">
        <v>0</v>
      </c>
    </row>
    <row r="142" spans="1:9" x14ac:dyDescent="0.3">
      <c r="A142" t="s">
        <v>20</v>
      </c>
      <c r="B142">
        <v>2</v>
      </c>
      <c r="C142">
        <v>200</v>
      </c>
      <c r="D142">
        <v>15</v>
      </c>
      <c r="E142">
        <v>2</v>
      </c>
      <c r="F142" t="s">
        <v>10</v>
      </c>
      <c r="G142">
        <v>29409.752</v>
      </c>
      <c r="H142">
        <v>1200</v>
      </c>
      <c r="I142">
        <v>0</v>
      </c>
    </row>
    <row r="143" spans="1:9" x14ac:dyDescent="0.3">
      <c r="A143" t="s">
        <v>20</v>
      </c>
      <c r="B143">
        <v>2</v>
      </c>
      <c r="C143">
        <v>200</v>
      </c>
      <c r="D143">
        <v>15</v>
      </c>
      <c r="E143">
        <v>2</v>
      </c>
      <c r="F143" t="s">
        <v>11</v>
      </c>
      <c r="G143">
        <v>30495.007000000001</v>
      </c>
      <c r="H143">
        <v>1200</v>
      </c>
      <c r="I143">
        <v>0</v>
      </c>
    </row>
    <row r="144" spans="1:9" x14ac:dyDescent="0.3">
      <c r="A144" t="s">
        <v>20</v>
      </c>
      <c r="B144">
        <v>2</v>
      </c>
      <c r="C144">
        <v>200</v>
      </c>
      <c r="D144">
        <v>15</v>
      </c>
      <c r="E144">
        <v>2</v>
      </c>
      <c r="F144" t="s">
        <v>12</v>
      </c>
      <c r="G144">
        <v>30503.644</v>
      </c>
      <c r="H144">
        <v>1200</v>
      </c>
      <c r="I144">
        <v>0</v>
      </c>
    </row>
    <row r="145" spans="1:9" x14ac:dyDescent="0.3">
      <c r="A145" t="s">
        <v>20</v>
      </c>
      <c r="B145">
        <v>2</v>
      </c>
      <c r="C145">
        <v>200</v>
      </c>
      <c r="D145">
        <v>15</v>
      </c>
      <c r="E145">
        <v>2</v>
      </c>
      <c r="F145" t="s">
        <v>13</v>
      </c>
      <c r="G145">
        <v>22850.196</v>
      </c>
      <c r="H145">
        <v>1200</v>
      </c>
      <c r="I145">
        <v>0</v>
      </c>
    </row>
    <row r="146" spans="1:9" x14ac:dyDescent="0.3">
      <c r="A146" t="s">
        <v>20</v>
      </c>
      <c r="B146">
        <v>2</v>
      </c>
      <c r="C146">
        <v>200</v>
      </c>
      <c r="D146">
        <v>15</v>
      </c>
      <c r="E146">
        <v>2</v>
      </c>
      <c r="F146" t="s">
        <v>14</v>
      </c>
      <c r="G146">
        <v>28617.803</v>
      </c>
      <c r="H146">
        <v>1200</v>
      </c>
      <c r="I146">
        <v>0</v>
      </c>
    </row>
    <row r="147" spans="1:9" x14ac:dyDescent="0.3">
      <c r="A147" t="s">
        <v>20</v>
      </c>
      <c r="B147">
        <v>2</v>
      </c>
      <c r="C147">
        <v>200</v>
      </c>
      <c r="D147">
        <v>20</v>
      </c>
      <c r="E147">
        <v>2</v>
      </c>
      <c r="F147" t="s">
        <v>10</v>
      </c>
      <c r="G147">
        <v>53376.334999999999</v>
      </c>
      <c r="H147">
        <v>1200</v>
      </c>
      <c r="I147">
        <v>0</v>
      </c>
    </row>
    <row r="148" spans="1:9" x14ac:dyDescent="0.3">
      <c r="A148" t="s">
        <v>20</v>
      </c>
      <c r="B148">
        <v>2</v>
      </c>
      <c r="C148">
        <v>200</v>
      </c>
      <c r="D148">
        <v>20</v>
      </c>
      <c r="E148">
        <v>2</v>
      </c>
      <c r="F148" t="s">
        <v>11</v>
      </c>
      <c r="G148">
        <v>49914.86</v>
      </c>
      <c r="H148">
        <v>1200</v>
      </c>
      <c r="I148">
        <v>0</v>
      </c>
    </row>
    <row r="149" spans="1:9" x14ac:dyDescent="0.3">
      <c r="A149" t="s">
        <v>20</v>
      </c>
      <c r="B149">
        <v>2</v>
      </c>
      <c r="C149">
        <v>200</v>
      </c>
      <c r="D149">
        <v>20</v>
      </c>
      <c r="E149">
        <v>2</v>
      </c>
      <c r="F149" t="s">
        <v>12</v>
      </c>
      <c r="G149">
        <v>51478.591999999997</v>
      </c>
      <c r="H149">
        <v>1200</v>
      </c>
      <c r="I149">
        <v>0</v>
      </c>
    </row>
    <row r="150" spans="1:9" x14ac:dyDescent="0.3">
      <c r="A150" t="s">
        <v>20</v>
      </c>
      <c r="B150">
        <v>2</v>
      </c>
      <c r="C150">
        <v>200</v>
      </c>
      <c r="D150">
        <v>20</v>
      </c>
      <c r="E150">
        <v>2</v>
      </c>
      <c r="F150" t="s">
        <v>13</v>
      </c>
      <c r="G150">
        <v>44105.197999999997</v>
      </c>
      <c r="H150">
        <v>1200</v>
      </c>
      <c r="I150">
        <v>0</v>
      </c>
    </row>
    <row r="151" spans="1:9" x14ac:dyDescent="0.3">
      <c r="A151" t="s">
        <v>20</v>
      </c>
      <c r="B151">
        <v>2</v>
      </c>
      <c r="C151">
        <v>200</v>
      </c>
      <c r="D151">
        <v>20</v>
      </c>
      <c r="E151">
        <v>2</v>
      </c>
      <c r="F151" t="s">
        <v>14</v>
      </c>
      <c r="G151">
        <v>45808.517</v>
      </c>
      <c r="H151">
        <v>1200</v>
      </c>
      <c r="I151">
        <v>0</v>
      </c>
    </row>
    <row r="152" spans="1:9" x14ac:dyDescent="0.3">
      <c r="A152" t="s">
        <v>20</v>
      </c>
      <c r="B152">
        <v>2</v>
      </c>
      <c r="C152">
        <v>300</v>
      </c>
      <c r="D152">
        <v>2</v>
      </c>
      <c r="E152">
        <v>2</v>
      </c>
      <c r="F152" t="s">
        <v>10</v>
      </c>
      <c r="G152">
        <v>2.5609999999999999</v>
      </c>
      <c r="H152">
        <v>1200</v>
      </c>
      <c r="I152">
        <v>0</v>
      </c>
    </row>
    <row r="153" spans="1:9" x14ac:dyDescent="0.3">
      <c r="A153" t="s">
        <v>20</v>
      </c>
      <c r="B153">
        <v>2</v>
      </c>
      <c r="C153">
        <v>300</v>
      </c>
      <c r="D153">
        <v>2</v>
      </c>
      <c r="E153">
        <v>2</v>
      </c>
      <c r="F153" t="s">
        <v>11</v>
      </c>
      <c r="G153">
        <v>4.2240000000000002</v>
      </c>
      <c r="H153">
        <v>1200</v>
      </c>
      <c r="I153">
        <v>0</v>
      </c>
    </row>
    <row r="154" spans="1:9" x14ac:dyDescent="0.3">
      <c r="A154" t="s">
        <v>20</v>
      </c>
      <c r="B154">
        <v>2</v>
      </c>
      <c r="C154">
        <v>300</v>
      </c>
      <c r="D154">
        <v>2</v>
      </c>
      <c r="E154">
        <v>2</v>
      </c>
      <c r="F154" t="s">
        <v>12</v>
      </c>
      <c r="G154">
        <v>4.4809999999999999</v>
      </c>
      <c r="H154">
        <v>1200</v>
      </c>
      <c r="I154">
        <v>0</v>
      </c>
    </row>
    <row r="155" spans="1:9" x14ac:dyDescent="0.3">
      <c r="A155" t="s">
        <v>20</v>
      </c>
      <c r="B155">
        <v>2</v>
      </c>
      <c r="C155">
        <v>300</v>
      </c>
      <c r="D155">
        <v>2</v>
      </c>
      <c r="E155">
        <v>2</v>
      </c>
      <c r="F155" t="s">
        <v>13</v>
      </c>
      <c r="G155">
        <v>3.4470000000000001</v>
      </c>
      <c r="H155">
        <v>1200</v>
      </c>
      <c r="I155">
        <v>0</v>
      </c>
    </row>
    <row r="156" spans="1:9" x14ac:dyDescent="0.3">
      <c r="A156" t="s">
        <v>20</v>
      </c>
      <c r="B156">
        <v>2</v>
      </c>
      <c r="C156">
        <v>300</v>
      </c>
      <c r="D156">
        <v>2</v>
      </c>
      <c r="E156">
        <v>2</v>
      </c>
      <c r="F156" t="s">
        <v>14</v>
      </c>
      <c r="G156">
        <v>4.8319999999999999</v>
      </c>
      <c r="H156">
        <v>1200</v>
      </c>
      <c r="I156">
        <v>0</v>
      </c>
    </row>
    <row r="157" spans="1:9" x14ac:dyDescent="0.3">
      <c r="A157" t="s">
        <v>20</v>
      </c>
      <c r="B157">
        <v>2</v>
      </c>
      <c r="C157">
        <v>300</v>
      </c>
      <c r="D157">
        <v>3</v>
      </c>
      <c r="E157">
        <v>2</v>
      </c>
      <c r="F157" t="s">
        <v>10</v>
      </c>
      <c r="G157">
        <v>221.25800000000001</v>
      </c>
      <c r="H157">
        <v>1200</v>
      </c>
      <c r="I157">
        <v>0</v>
      </c>
    </row>
    <row r="158" spans="1:9" x14ac:dyDescent="0.3">
      <c r="A158" t="s">
        <v>20</v>
      </c>
      <c r="B158">
        <v>2</v>
      </c>
      <c r="C158">
        <v>300</v>
      </c>
      <c r="D158">
        <v>3</v>
      </c>
      <c r="E158">
        <v>2</v>
      </c>
      <c r="F158" t="s">
        <v>11</v>
      </c>
      <c r="G158">
        <v>175.34299999999999</v>
      </c>
      <c r="H158">
        <v>1200</v>
      </c>
      <c r="I158">
        <v>0</v>
      </c>
    </row>
    <row r="159" spans="1:9" x14ac:dyDescent="0.3">
      <c r="A159" t="s">
        <v>20</v>
      </c>
      <c r="B159">
        <v>2</v>
      </c>
      <c r="C159">
        <v>300</v>
      </c>
      <c r="D159">
        <v>3</v>
      </c>
      <c r="E159">
        <v>2</v>
      </c>
      <c r="F159" t="s">
        <v>12</v>
      </c>
      <c r="G159">
        <v>75.734999999999999</v>
      </c>
      <c r="H159">
        <v>1200</v>
      </c>
      <c r="I159">
        <v>0</v>
      </c>
    </row>
    <row r="160" spans="1:9" x14ac:dyDescent="0.3">
      <c r="A160" t="s">
        <v>20</v>
      </c>
      <c r="B160">
        <v>2</v>
      </c>
      <c r="C160">
        <v>300</v>
      </c>
      <c r="D160">
        <v>3</v>
      </c>
      <c r="E160">
        <v>2</v>
      </c>
      <c r="F160" t="s">
        <v>13</v>
      </c>
      <c r="G160">
        <v>71.471000000000004</v>
      </c>
      <c r="H160">
        <v>1200</v>
      </c>
      <c r="I160">
        <v>0</v>
      </c>
    </row>
    <row r="161" spans="1:9" x14ac:dyDescent="0.3">
      <c r="A161" t="s">
        <v>20</v>
      </c>
      <c r="B161">
        <v>2</v>
      </c>
      <c r="C161">
        <v>300</v>
      </c>
      <c r="D161">
        <v>3</v>
      </c>
      <c r="E161">
        <v>2</v>
      </c>
      <c r="F161" t="s">
        <v>14</v>
      </c>
      <c r="G161">
        <v>185.52699999999999</v>
      </c>
      <c r="H161">
        <v>1200</v>
      </c>
      <c r="I161">
        <v>0</v>
      </c>
    </row>
    <row r="162" spans="1:9" x14ac:dyDescent="0.3">
      <c r="A162" t="s">
        <v>20</v>
      </c>
      <c r="B162">
        <v>2</v>
      </c>
      <c r="C162">
        <v>300</v>
      </c>
      <c r="D162">
        <v>5</v>
      </c>
      <c r="E162">
        <v>2</v>
      </c>
      <c r="F162" t="s">
        <v>10</v>
      </c>
      <c r="G162">
        <v>1859.96</v>
      </c>
      <c r="H162">
        <v>1200</v>
      </c>
      <c r="I162">
        <v>0</v>
      </c>
    </row>
    <row r="163" spans="1:9" x14ac:dyDescent="0.3">
      <c r="A163" t="s">
        <v>20</v>
      </c>
      <c r="B163">
        <v>2</v>
      </c>
      <c r="C163">
        <v>300</v>
      </c>
      <c r="D163">
        <v>5</v>
      </c>
      <c r="E163">
        <v>2</v>
      </c>
      <c r="F163" t="s">
        <v>11</v>
      </c>
      <c r="G163">
        <v>2742.529</v>
      </c>
      <c r="H163">
        <v>1200</v>
      </c>
      <c r="I163">
        <v>0</v>
      </c>
    </row>
    <row r="164" spans="1:9" x14ac:dyDescent="0.3">
      <c r="A164" t="s">
        <v>20</v>
      </c>
      <c r="B164">
        <v>2</v>
      </c>
      <c r="C164">
        <v>300</v>
      </c>
      <c r="D164">
        <v>5</v>
      </c>
      <c r="E164">
        <v>2</v>
      </c>
      <c r="F164" t="s">
        <v>12</v>
      </c>
      <c r="G164">
        <v>2654.944</v>
      </c>
      <c r="H164">
        <v>1200</v>
      </c>
      <c r="I164">
        <v>0</v>
      </c>
    </row>
    <row r="165" spans="1:9" x14ac:dyDescent="0.3">
      <c r="A165" t="s">
        <v>20</v>
      </c>
      <c r="B165">
        <v>2</v>
      </c>
      <c r="C165">
        <v>300</v>
      </c>
      <c r="D165">
        <v>5</v>
      </c>
      <c r="E165">
        <v>2</v>
      </c>
      <c r="F165" t="s">
        <v>13</v>
      </c>
      <c r="G165">
        <v>2372.511</v>
      </c>
      <c r="H165">
        <v>1200</v>
      </c>
      <c r="I165">
        <v>0</v>
      </c>
    </row>
    <row r="166" spans="1:9" x14ac:dyDescent="0.3">
      <c r="A166" t="s">
        <v>20</v>
      </c>
      <c r="B166">
        <v>2</v>
      </c>
      <c r="C166">
        <v>300</v>
      </c>
      <c r="D166">
        <v>5</v>
      </c>
      <c r="E166">
        <v>2</v>
      </c>
      <c r="F166" t="s">
        <v>14</v>
      </c>
      <c r="G166">
        <v>1555.903</v>
      </c>
      <c r="H166">
        <v>1200</v>
      </c>
      <c r="I166">
        <v>0</v>
      </c>
    </row>
    <row r="167" spans="1:9" x14ac:dyDescent="0.3">
      <c r="A167" t="s">
        <v>20</v>
      </c>
      <c r="B167">
        <v>2</v>
      </c>
      <c r="C167">
        <v>300</v>
      </c>
      <c r="D167">
        <v>10</v>
      </c>
      <c r="E167">
        <v>2</v>
      </c>
      <c r="F167" t="s">
        <v>10</v>
      </c>
      <c r="G167">
        <v>14428.242</v>
      </c>
      <c r="H167">
        <v>1200</v>
      </c>
      <c r="I167">
        <v>0</v>
      </c>
    </row>
    <row r="168" spans="1:9" x14ac:dyDescent="0.3">
      <c r="A168" t="s">
        <v>20</v>
      </c>
      <c r="B168">
        <v>2</v>
      </c>
      <c r="C168">
        <v>300</v>
      </c>
      <c r="D168">
        <v>10</v>
      </c>
      <c r="E168">
        <v>2</v>
      </c>
      <c r="F168" t="s">
        <v>11</v>
      </c>
      <c r="G168">
        <v>18170.833999999999</v>
      </c>
      <c r="H168">
        <v>1200</v>
      </c>
      <c r="I168">
        <v>0</v>
      </c>
    </row>
    <row r="169" spans="1:9" x14ac:dyDescent="0.3">
      <c r="A169" t="s">
        <v>20</v>
      </c>
      <c r="B169">
        <v>2</v>
      </c>
      <c r="C169">
        <v>300</v>
      </c>
      <c r="D169">
        <v>10</v>
      </c>
      <c r="E169">
        <v>2</v>
      </c>
      <c r="F169" t="s">
        <v>12</v>
      </c>
      <c r="G169">
        <v>15987.045</v>
      </c>
      <c r="H169">
        <v>1200</v>
      </c>
      <c r="I169">
        <v>0</v>
      </c>
    </row>
    <row r="170" spans="1:9" x14ac:dyDescent="0.3">
      <c r="A170" t="s">
        <v>20</v>
      </c>
      <c r="B170">
        <v>2</v>
      </c>
      <c r="C170">
        <v>300</v>
      </c>
      <c r="D170">
        <v>10</v>
      </c>
      <c r="E170">
        <v>2</v>
      </c>
      <c r="F170" t="s">
        <v>13</v>
      </c>
      <c r="G170">
        <v>17869.437000000002</v>
      </c>
      <c r="H170">
        <v>1200</v>
      </c>
      <c r="I170">
        <v>0</v>
      </c>
    </row>
    <row r="171" spans="1:9" x14ac:dyDescent="0.3">
      <c r="A171" t="s">
        <v>20</v>
      </c>
      <c r="B171">
        <v>2</v>
      </c>
      <c r="C171">
        <v>300</v>
      </c>
      <c r="D171">
        <v>10</v>
      </c>
      <c r="E171">
        <v>2</v>
      </c>
      <c r="F171" t="s">
        <v>14</v>
      </c>
      <c r="G171">
        <v>15303.985000000001</v>
      </c>
      <c r="H171">
        <v>1200</v>
      </c>
      <c r="I171">
        <v>0</v>
      </c>
    </row>
    <row r="172" spans="1:9" x14ac:dyDescent="0.3">
      <c r="A172" t="s">
        <v>20</v>
      </c>
      <c r="B172">
        <v>2</v>
      </c>
      <c r="C172">
        <v>300</v>
      </c>
      <c r="D172">
        <v>15</v>
      </c>
      <c r="E172">
        <v>2</v>
      </c>
      <c r="F172" t="s">
        <v>10</v>
      </c>
      <c r="G172">
        <v>37683.184999999998</v>
      </c>
      <c r="H172">
        <v>1200</v>
      </c>
      <c r="I172">
        <v>0</v>
      </c>
    </row>
    <row r="173" spans="1:9" x14ac:dyDescent="0.3">
      <c r="A173" t="s">
        <v>20</v>
      </c>
      <c r="B173">
        <v>2</v>
      </c>
      <c r="C173">
        <v>300</v>
      </c>
      <c r="D173">
        <v>15</v>
      </c>
      <c r="E173">
        <v>2</v>
      </c>
      <c r="F173" t="s">
        <v>11</v>
      </c>
      <c r="G173">
        <v>29204.895</v>
      </c>
      <c r="H173">
        <v>1200</v>
      </c>
      <c r="I173">
        <v>0</v>
      </c>
    </row>
    <row r="174" spans="1:9" x14ac:dyDescent="0.3">
      <c r="A174" t="s">
        <v>20</v>
      </c>
      <c r="B174">
        <v>2</v>
      </c>
      <c r="C174">
        <v>300</v>
      </c>
      <c r="D174">
        <v>15</v>
      </c>
      <c r="E174">
        <v>2</v>
      </c>
      <c r="F174" t="s">
        <v>12</v>
      </c>
      <c r="G174">
        <v>34250.673000000003</v>
      </c>
      <c r="H174">
        <v>1200</v>
      </c>
      <c r="I174">
        <v>0</v>
      </c>
    </row>
    <row r="175" spans="1:9" x14ac:dyDescent="0.3">
      <c r="A175" t="s">
        <v>20</v>
      </c>
      <c r="B175">
        <v>2</v>
      </c>
      <c r="C175">
        <v>300</v>
      </c>
      <c r="D175">
        <v>15</v>
      </c>
      <c r="E175">
        <v>2</v>
      </c>
      <c r="F175" t="s">
        <v>13</v>
      </c>
      <c r="G175">
        <v>34216.595000000001</v>
      </c>
      <c r="H175">
        <v>1200</v>
      </c>
      <c r="I175">
        <v>0</v>
      </c>
    </row>
    <row r="176" spans="1:9" x14ac:dyDescent="0.3">
      <c r="A176" t="s">
        <v>20</v>
      </c>
      <c r="B176">
        <v>2</v>
      </c>
      <c r="C176">
        <v>300</v>
      </c>
      <c r="D176">
        <v>15</v>
      </c>
      <c r="E176">
        <v>2</v>
      </c>
      <c r="F176" t="s">
        <v>14</v>
      </c>
      <c r="G176">
        <v>36045.472000000002</v>
      </c>
      <c r="H176">
        <v>1200</v>
      </c>
      <c r="I176">
        <v>0</v>
      </c>
    </row>
    <row r="177" spans="1:9" x14ac:dyDescent="0.3">
      <c r="A177" t="s">
        <v>20</v>
      </c>
      <c r="B177">
        <v>2</v>
      </c>
      <c r="C177">
        <v>300</v>
      </c>
      <c r="D177">
        <v>20</v>
      </c>
      <c r="E177">
        <v>2</v>
      </c>
      <c r="F177" t="s">
        <v>10</v>
      </c>
      <c r="G177">
        <v>51608.635999999999</v>
      </c>
      <c r="H177">
        <v>1200</v>
      </c>
      <c r="I177">
        <v>0</v>
      </c>
    </row>
    <row r="178" spans="1:9" x14ac:dyDescent="0.3">
      <c r="A178" t="s">
        <v>20</v>
      </c>
      <c r="B178">
        <v>2</v>
      </c>
      <c r="C178">
        <v>300</v>
      </c>
      <c r="D178">
        <v>20</v>
      </c>
      <c r="E178">
        <v>2</v>
      </c>
      <c r="F178" t="s">
        <v>11</v>
      </c>
      <c r="G178">
        <v>46988.896999999997</v>
      </c>
      <c r="H178">
        <v>1200</v>
      </c>
      <c r="I178">
        <v>0</v>
      </c>
    </row>
    <row r="179" spans="1:9" x14ac:dyDescent="0.3">
      <c r="A179" t="s">
        <v>20</v>
      </c>
      <c r="B179">
        <v>2</v>
      </c>
      <c r="C179">
        <v>300</v>
      </c>
      <c r="D179">
        <v>20</v>
      </c>
      <c r="E179">
        <v>2</v>
      </c>
      <c r="F179" t="s">
        <v>12</v>
      </c>
      <c r="G179">
        <v>51153.358999999997</v>
      </c>
      <c r="H179">
        <v>1200</v>
      </c>
      <c r="I179">
        <v>0</v>
      </c>
    </row>
    <row r="180" spans="1:9" x14ac:dyDescent="0.3">
      <c r="A180" t="s">
        <v>20</v>
      </c>
      <c r="B180">
        <v>2</v>
      </c>
      <c r="C180">
        <v>300</v>
      </c>
      <c r="D180">
        <v>20</v>
      </c>
      <c r="E180">
        <v>2</v>
      </c>
      <c r="F180" t="s">
        <v>13</v>
      </c>
      <c r="G180">
        <v>52131.141000000003</v>
      </c>
      <c r="H180">
        <v>1200</v>
      </c>
      <c r="I180">
        <v>0</v>
      </c>
    </row>
    <row r="181" spans="1:9" x14ac:dyDescent="0.3">
      <c r="A181" t="s">
        <v>20</v>
      </c>
      <c r="B181">
        <v>2</v>
      </c>
      <c r="C181">
        <v>300</v>
      </c>
      <c r="D181">
        <v>20</v>
      </c>
      <c r="E181">
        <v>2</v>
      </c>
      <c r="F181" t="s">
        <v>14</v>
      </c>
      <c r="G181">
        <v>54139.14</v>
      </c>
      <c r="H181">
        <v>1200</v>
      </c>
      <c r="I181">
        <v>0</v>
      </c>
    </row>
    <row r="182" spans="1:9" x14ac:dyDescent="0.3">
      <c r="A182" t="s">
        <v>20</v>
      </c>
      <c r="B182">
        <v>2</v>
      </c>
      <c r="C182">
        <v>400</v>
      </c>
      <c r="D182">
        <v>2</v>
      </c>
      <c r="E182">
        <v>2</v>
      </c>
      <c r="F182" t="s">
        <v>10</v>
      </c>
      <c r="G182">
        <v>19.308</v>
      </c>
      <c r="H182">
        <v>1200</v>
      </c>
      <c r="I182">
        <v>0</v>
      </c>
    </row>
    <row r="183" spans="1:9" x14ac:dyDescent="0.3">
      <c r="A183" t="s">
        <v>20</v>
      </c>
      <c r="B183">
        <v>2</v>
      </c>
      <c r="C183">
        <v>400</v>
      </c>
      <c r="D183">
        <v>2</v>
      </c>
      <c r="E183">
        <v>2</v>
      </c>
      <c r="F183" t="s">
        <v>11</v>
      </c>
      <c r="G183">
        <v>5.5019999999999998</v>
      </c>
      <c r="H183">
        <v>1200</v>
      </c>
      <c r="I183">
        <v>0</v>
      </c>
    </row>
    <row r="184" spans="1:9" x14ac:dyDescent="0.3">
      <c r="A184" t="s">
        <v>20</v>
      </c>
      <c r="B184">
        <v>2</v>
      </c>
      <c r="C184">
        <v>400</v>
      </c>
      <c r="D184">
        <v>2</v>
      </c>
      <c r="E184">
        <v>2</v>
      </c>
      <c r="F184" t="s">
        <v>12</v>
      </c>
      <c r="G184">
        <v>8.56</v>
      </c>
      <c r="H184">
        <v>1200</v>
      </c>
      <c r="I184">
        <v>0</v>
      </c>
    </row>
    <row r="185" spans="1:9" x14ac:dyDescent="0.3">
      <c r="A185" t="s">
        <v>20</v>
      </c>
      <c r="B185">
        <v>2</v>
      </c>
      <c r="C185">
        <v>400</v>
      </c>
      <c r="D185">
        <v>2</v>
      </c>
      <c r="E185">
        <v>2</v>
      </c>
      <c r="F185" t="s">
        <v>13</v>
      </c>
      <c r="G185">
        <v>9.952</v>
      </c>
      <c r="H185">
        <v>1200</v>
      </c>
      <c r="I185">
        <v>0</v>
      </c>
    </row>
    <row r="186" spans="1:9" x14ac:dyDescent="0.3">
      <c r="A186" t="s">
        <v>20</v>
      </c>
      <c r="B186">
        <v>2</v>
      </c>
      <c r="C186">
        <v>400</v>
      </c>
      <c r="D186">
        <v>2</v>
      </c>
      <c r="E186">
        <v>2</v>
      </c>
      <c r="F186" t="s">
        <v>14</v>
      </c>
      <c r="G186">
        <v>9.5519999999999996</v>
      </c>
      <c r="H186">
        <v>1200</v>
      </c>
      <c r="I186">
        <v>0</v>
      </c>
    </row>
    <row r="187" spans="1:9" x14ac:dyDescent="0.3">
      <c r="A187" t="s">
        <v>20</v>
      </c>
      <c r="B187">
        <v>2</v>
      </c>
      <c r="C187">
        <v>400</v>
      </c>
      <c r="D187">
        <v>3</v>
      </c>
      <c r="E187">
        <v>2</v>
      </c>
      <c r="F187" t="s">
        <v>10</v>
      </c>
      <c r="G187">
        <v>98.831999999999994</v>
      </c>
      <c r="H187">
        <v>1200</v>
      </c>
      <c r="I187">
        <v>0</v>
      </c>
    </row>
    <row r="188" spans="1:9" x14ac:dyDescent="0.3">
      <c r="A188" t="s">
        <v>20</v>
      </c>
      <c r="B188">
        <v>2</v>
      </c>
      <c r="C188">
        <v>400</v>
      </c>
      <c r="D188">
        <v>3</v>
      </c>
      <c r="E188">
        <v>2</v>
      </c>
      <c r="F188" t="s">
        <v>11</v>
      </c>
      <c r="G188">
        <v>172.75200000000001</v>
      </c>
      <c r="H188">
        <v>1200</v>
      </c>
      <c r="I188">
        <v>0</v>
      </c>
    </row>
    <row r="189" spans="1:9" x14ac:dyDescent="0.3">
      <c r="A189" t="s">
        <v>20</v>
      </c>
      <c r="B189">
        <v>2</v>
      </c>
      <c r="C189">
        <v>400</v>
      </c>
      <c r="D189">
        <v>3</v>
      </c>
      <c r="E189">
        <v>2</v>
      </c>
      <c r="F189" t="s">
        <v>12</v>
      </c>
      <c r="G189">
        <v>203.73500000000001</v>
      </c>
      <c r="H189">
        <v>1200</v>
      </c>
      <c r="I189">
        <v>0</v>
      </c>
    </row>
    <row r="190" spans="1:9" x14ac:dyDescent="0.3">
      <c r="A190" t="s">
        <v>20</v>
      </c>
      <c r="B190">
        <v>2</v>
      </c>
      <c r="C190">
        <v>400</v>
      </c>
      <c r="D190">
        <v>3</v>
      </c>
      <c r="E190">
        <v>2</v>
      </c>
      <c r="F190" t="s">
        <v>13</v>
      </c>
      <c r="G190">
        <v>274.53300000000002</v>
      </c>
      <c r="H190">
        <v>1200</v>
      </c>
      <c r="I190">
        <v>0</v>
      </c>
    </row>
    <row r="191" spans="1:9" x14ac:dyDescent="0.3">
      <c r="A191" t="s">
        <v>20</v>
      </c>
      <c r="B191">
        <v>2</v>
      </c>
      <c r="C191">
        <v>400</v>
      </c>
      <c r="D191">
        <v>3</v>
      </c>
      <c r="E191">
        <v>2</v>
      </c>
      <c r="F191" t="s">
        <v>14</v>
      </c>
      <c r="G191">
        <v>208.047</v>
      </c>
      <c r="H191">
        <v>1200</v>
      </c>
      <c r="I191">
        <v>0</v>
      </c>
    </row>
    <row r="192" spans="1:9" x14ac:dyDescent="0.3">
      <c r="A192" t="s">
        <v>20</v>
      </c>
      <c r="B192">
        <v>2</v>
      </c>
      <c r="C192">
        <v>400</v>
      </c>
      <c r="D192">
        <v>5</v>
      </c>
      <c r="E192">
        <v>2</v>
      </c>
      <c r="F192" t="s">
        <v>10</v>
      </c>
      <c r="G192">
        <v>2658.672</v>
      </c>
      <c r="H192">
        <v>1200</v>
      </c>
      <c r="I192">
        <v>0</v>
      </c>
    </row>
    <row r="193" spans="1:9" x14ac:dyDescent="0.3">
      <c r="A193" t="s">
        <v>20</v>
      </c>
      <c r="B193">
        <v>2</v>
      </c>
      <c r="C193">
        <v>400</v>
      </c>
      <c r="D193">
        <v>5</v>
      </c>
      <c r="E193">
        <v>2</v>
      </c>
      <c r="F193" t="s">
        <v>11</v>
      </c>
      <c r="G193">
        <v>2001.84</v>
      </c>
      <c r="H193">
        <v>1200</v>
      </c>
      <c r="I193">
        <v>0</v>
      </c>
    </row>
    <row r="194" spans="1:9" x14ac:dyDescent="0.3">
      <c r="A194" t="s">
        <v>20</v>
      </c>
      <c r="B194">
        <v>2</v>
      </c>
      <c r="C194">
        <v>400</v>
      </c>
      <c r="D194">
        <v>5</v>
      </c>
      <c r="E194">
        <v>2</v>
      </c>
      <c r="F194" t="s">
        <v>12</v>
      </c>
      <c r="G194">
        <v>3087.8020000000001</v>
      </c>
      <c r="H194">
        <v>1200</v>
      </c>
      <c r="I194">
        <v>0</v>
      </c>
    </row>
    <row r="195" spans="1:9" x14ac:dyDescent="0.3">
      <c r="A195" t="s">
        <v>20</v>
      </c>
      <c r="B195">
        <v>2</v>
      </c>
      <c r="C195">
        <v>400</v>
      </c>
      <c r="D195">
        <v>5</v>
      </c>
      <c r="E195">
        <v>2</v>
      </c>
      <c r="F195" t="s">
        <v>13</v>
      </c>
      <c r="G195">
        <v>2690.3180000000002</v>
      </c>
      <c r="H195">
        <v>1200</v>
      </c>
      <c r="I195">
        <v>0</v>
      </c>
    </row>
    <row r="196" spans="1:9" x14ac:dyDescent="0.3">
      <c r="A196" t="s">
        <v>20</v>
      </c>
      <c r="B196">
        <v>2</v>
      </c>
      <c r="C196">
        <v>400</v>
      </c>
      <c r="D196">
        <v>5</v>
      </c>
      <c r="E196">
        <v>2</v>
      </c>
      <c r="F196" t="s">
        <v>14</v>
      </c>
      <c r="G196">
        <v>2851.873</v>
      </c>
      <c r="H196">
        <v>1200</v>
      </c>
      <c r="I196">
        <v>0</v>
      </c>
    </row>
    <row r="197" spans="1:9" x14ac:dyDescent="0.3">
      <c r="A197" t="s">
        <v>20</v>
      </c>
      <c r="B197">
        <v>2</v>
      </c>
      <c r="C197">
        <v>400</v>
      </c>
      <c r="D197">
        <v>10</v>
      </c>
      <c r="E197">
        <v>2</v>
      </c>
      <c r="F197" t="s">
        <v>10</v>
      </c>
      <c r="G197">
        <v>21581.080999999998</v>
      </c>
      <c r="H197">
        <v>1200</v>
      </c>
      <c r="I197">
        <v>0</v>
      </c>
    </row>
    <row r="198" spans="1:9" x14ac:dyDescent="0.3">
      <c r="A198" t="s">
        <v>20</v>
      </c>
      <c r="B198">
        <v>2</v>
      </c>
      <c r="C198">
        <v>400</v>
      </c>
      <c r="D198">
        <v>10</v>
      </c>
      <c r="E198">
        <v>2</v>
      </c>
      <c r="F198" t="s">
        <v>11</v>
      </c>
      <c r="G198">
        <v>18712.146000000001</v>
      </c>
      <c r="H198">
        <v>1200</v>
      </c>
      <c r="I198">
        <v>0</v>
      </c>
    </row>
    <row r="199" spans="1:9" x14ac:dyDescent="0.3">
      <c r="A199" t="s">
        <v>20</v>
      </c>
      <c r="B199">
        <v>2</v>
      </c>
      <c r="C199">
        <v>400</v>
      </c>
      <c r="D199">
        <v>10</v>
      </c>
      <c r="E199">
        <v>2</v>
      </c>
      <c r="F199" t="s">
        <v>12</v>
      </c>
      <c r="G199">
        <v>18198.234</v>
      </c>
      <c r="H199">
        <v>1200</v>
      </c>
      <c r="I199">
        <v>0</v>
      </c>
    </row>
    <row r="200" spans="1:9" x14ac:dyDescent="0.3">
      <c r="A200" t="s">
        <v>20</v>
      </c>
      <c r="B200">
        <v>2</v>
      </c>
      <c r="C200">
        <v>400</v>
      </c>
      <c r="D200">
        <v>10</v>
      </c>
      <c r="E200">
        <v>2</v>
      </c>
      <c r="F200" t="s">
        <v>13</v>
      </c>
      <c r="G200">
        <v>13747.816000000001</v>
      </c>
      <c r="H200">
        <v>1200</v>
      </c>
      <c r="I200">
        <v>0</v>
      </c>
    </row>
    <row r="201" spans="1:9" x14ac:dyDescent="0.3">
      <c r="A201" t="s">
        <v>20</v>
      </c>
      <c r="B201">
        <v>2</v>
      </c>
      <c r="C201">
        <v>400</v>
      </c>
      <c r="D201">
        <v>10</v>
      </c>
      <c r="E201">
        <v>2</v>
      </c>
      <c r="F201" t="s">
        <v>14</v>
      </c>
      <c r="G201">
        <v>16165.645</v>
      </c>
      <c r="H201">
        <v>1200</v>
      </c>
      <c r="I201">
        <v>0</v>
      </c>
    </row>
    <row r="202" spans="1:9" x14ac:dyDescent="0.3">
      <c r="A202" t="s">
        <v>20</v>
      </c>
      <c r="B202">
        <v>2</v>
      </c>
      <c r="C202">
        <v>400</v>
      </c>
      <c r="D202">
        <v>15</v>
      </c>
      <c r="E202">
        <v>2</v>
      </c>
      <c r="F202" t="s">
        <v>10</v>
      </c>
      <c r="G202">
        <v>40511.241000000002</v>
      </c>
      <c r="H202">
        <v>1200</v>
      </c>
      <c r="I202">
        <v>0</v>
      </c>
    </row>
    <row r="203" spans="1:9" x14ac:dyDescent="0.3">
      <c r="A203" t="s">
        <v>20</v>
      </c>
      <c r="B203">
        <v>2</v>
      </c>
      <c r="C203">
        <v>400</v>
      </c>
      <c r="D203">
        <v>15</v>
      </c>
      <c r="E203">
        <v>2</v>
      </c>
      <c r="F203" t="s">
        <v>11</v>
      </c>
      <c r="G203">
        <v>35414.982000000004</v>
      </c>
      <c r="H203">
        <v>1200</v>
      </c>
      <c r="I203">
        <v>0</v>
      </c>
    </row>
    <row r="204" spans="1:9" x14ac:dyDescent="0.3">
      <c r="A204" t="s">
        <v>20</v>
      </c>
      <c r="B204">
        <v>2</v>
      </c>
      <c r="C204">
        <v>400</v>
      </c>
      <c r="D204">
        <v>15</v>
      </c>
      <c r="E204">
        <v>2</v>
      </c>
      <c r="F204" t="s">
        <v>12</v>
      </c>
      <c r="G204">
        <v>38846.33</v>
      </c>
      <c r="H204">
        <v>1200</v>
      </c>
      <c r="I204">
        <v>0</v>
      </c>
    </row>
    <row r="205" spans="1:9" x14ac:dyDescent="0.3">
      <c r="A205" t="s">
        <v>20</v>
      </c>
      <c r="B205">
        <v>2</v>
      </c>
      <c r="C205">
        <v>400</v>
      </c>
      <c r="D205">
        <v>15</v>
      </c>
      <c r="E205">
        <v>2</v>
      </c>
      <c r="F205" t="s">
        <v>13</v>
      </c>
      <c r="G205">
        <v>34493.042000000001</v>
      </c>
      <c r="H205">
        <v>1200</v>
      </c>
      <c r="I205">
        <v>0</v>
      </c>
    </row>
    <row r="206" spans="1:9" x14ac:dyDescent="0.3">
      <c r="A206" t="s">
        <v>20</v>
      </c>
      <c r="B206">
        <v>2</v>
      </c>
      <c r="C206">
        <v>400</v>
      </c>
      <c r="D206">
        <v>15</v>
      </c>
      <c r="E206">
        <v>2</v>
      </c>
      <c r="F206" t="s">
        <v>14</v>
      </c>
      <c r="G206">
        <v>31785.462</v>
      </c>
      <c r="H206">
        <v>1200</v>
      </c>
      <c r="I206">
        <v>0</v>
      </c>
    </row>
    <row r="207" spans="1:9" x14ac:dyDescent="0.3">
      <c r="A207" t="s">
        <v>20</v>
      </c>
      <c r="B207">
        <v>2</v>
      </c>
      <c r="C207">
        <v>400</v>
      </c>
      <c r="D207">
        <v>20</v>
      </c>
      <c r="E207">
        <v>2</v>
      </c>
      <c r="F207" t="s">
        <v>10</v>
      </c>
      <c r="G207">
        <v>51322.434000000001</v>
      </c>
      <c r="H207">
        <v>1200</v>
      </c>
      <c r="I207">
        <v>0</v>
      </c>
    </row>
    <row r="208" spans="1:9" x14ac:dyDescent="0.3">
      <c r="A208" t="s">
        <v>20</v>
      </c>
      <c r="B208">
        <v>2</v>
      </c>
      <c r="C208">
        <v>400</v>
      </c>
      <c r="D208">
        <v>20</v>
      </c>
      <c r="E208">
        <v>2</v>
      </c>
      <c r="F208" t="s">
        <v>11</v>
      </c>
      <c r="G208">
        <v>60459.222999999998</v>
      </c>
      <c r="H208">
        <v>1200</v>
      </c>
      <c r="I208">
        <v>0</v>
      </c>
    </row>
    <row r="209" spans="1:9" x14ac:dyDescent="0.3">
      <c r="A209" t="s">
        <v>20</v>
      </c>
      <c r="B209">
        <v>2</v>
      </c>
      <c r="C209">
        <v>400</v>
      </c>
      <c r="D209">
        <v>20</v>
      </c>
      <c r="E209">
        <v>2</v>
      </c>
      <c r="F209" t="s">
        <v>12</v>
      </c>
      <c r="G209">
        <v>45800.095999999998</v>
      </c>
      <c r="H209">
        <v>1200</v>
      </c>
      <c r="I209">
        <v>0</v>
      </c>
    </row>
    <row r="210" spans="1:9" x14ac:dyDescent="0.3">
      <c r="A210" t="s">
        <v>20</v>
      </c>
      <c r="B210">
        <v>2</v>
      </c>
      <c r="C210">
        <v>400</v>
      </c>
      <c r="D210">
        <v>20</v>
      </c>
      <c r="E210">
        <v>2</v>
      </c>
      <c r="F210" t="s">
        <v>13</v>
      </c>
      <c r="G210">
        <v>54839.093000000001</v>
      </c>
      <c r="H210">
        <v>1200</v>
      </c>
      <c r="I210">
        <v>0</v>
      </c>
    </row>
    <row r="211" spans="1:9" x14ac:dyDescent="0.3">
      <c r="A211" t="s">
        <v>20</v>
      </c>
      <c r="B211">
        <v>2</v>
      </c>
      <c r="C211">
        <v>400</v>
      </c>
      <c r="D211">
        <v>20</v>
      </c>
      <c r="E211">
        <v>2</v>
      </c>
      <c r="F211" t="s">
        <v>14</v>
      </c>
      <c r="G211">
        <v>52210.991999999998</v>
      </c>
      <c r="H211">
        <v>1200</v>
      </c>
      <c r="I211">
        <v>0</v>
      </c>
    </row>
    <row r="212" spans="1:9" x14ac:dyDescent="0.3">
      <c r="A212" t="s">
        <v>20</v>
      </c>
      <c r="B212">
        <v>2</v>
      </c>
      <c r="C212">
        <v>500</v>
      </c>
      <c r="D212">
        <v>2</v>
      </c>
      <c r="E212">
        <v>2</v>
      </c>
      <c r="F212" t="s">
        <v>10</v>
      </c>
      <c r="G212">
        <v>14.007999999999999</v>
      </c>
      <c r="H212">
        <v>1200</v>
      </c>
      <c r="I212">
        <v>0</v>
      </c>
    </row>
    <row r="213" spans="1:9" x14ac:dyDescent="0.3">
      <c r="A213" t="s">
        <v>20</v>
      </c>
      <c r="B213">
        <v>2</v>
      </c>
      <c r="C213">
        <v>500</v>
      </c>
      <c r="D213">
        <v>2</v>
      </c>
      <c r="E213">
        <v>2</v>
      </c>
      <c r="F213" t="s">
        <v>11</v>
      </c>
      <c r="G213">
        <v>1.385</v>
      </c>
      <c r="H213">
        <v>1200</v>
      </c>
      <c r="I213">
        <v>0</v>
      </c>
    </row>
    <row r="214" spans="1:9" x14ac:dyDescent="0.3">
      <c r="A214" t="s">
        <v>20</v>
      </c>
      <c r="B214">
        <v>2</v>
      </c>
      <c r="C214">
        <v>500</v>
      </c>
      <c r="D214">
        <v>2</v>
      </c>
      <c r="E214">
        <v>2</v>
      </c>
      <c r="F214" t="s">
        <v>12</v>
      </c>
      <c r="G214">
        <v>1.129</v>
      </c>
      <c r="H214">
        <v>1200.23</v>
      </c>
      <c r="I214">
        <v>0</v>
      </c>
    </row>
    <row r="215" spans="1:9" x14ac:dyDescent="0.3">
      <c r="A215" t="s">
        <v>20</v>
      </c>
      <c r="B215">
        <v>2</v>
      </c>
      <c r="C215">
        <v>500</v>
      </c>
      <c r="D215">
        <v>2</v>
      </c>
      <c r="E215">
        <v>2</v>
      </c>
      <c r="F215" t="s">
        <v>13</v>
      </c>
      <c r="G215">
        <v>7.2759999999999998</v>
      </c>
      <c r="H215">
        <v>1200</v>
      </c>
      <c r="I215">
        <v>0</v>
      </c>
    </row>
    <row r="216" spans="1:9" x14ac:dyDescent="0.3">
      <c r="A216" t="s">
        <v>20</v>
      </c>
      <c r="B216">
        <v>2</v>
      </c>
      <c r="C216">
        <v>500</v>
      </c>
      <c r="D216">
        <v>2</v>
      </c>
      <c r="E216">
        <v>2</v>
      </c>
      <c r="F216" t="s">
        <v>14</v>
      </c>
      <c r="G216">
        <v>6.0069999999999997</v>
      </c>
      <c r="H216">
        <v>1200</v>
      </c>
      <c r="I216">
        <v>0</v>
      </c>
    </row>
    <row r="217" spans="1:9" x14ac:dyDescent="0.3">
      <c r="A217" t="s">
        <v>20</v>
      </c>
      <c r="B217">
        <v>2</v>
      </c>
      <c r="C217">
        <v>500</v>
      </c>
      <c r="D217">
        <v>3</v>
      </c>
      <c r="E217">
        <v>2</v>
      </c>
      <c r="F217" t="s">
        <v>10</v>
      </c>
      <c r="G217">
        <v>138.98400000000001</v>
      </c>
      <c r="H217">
        <v>1200.17</v>
      </c>
      <c r="I217">
        <v>0</v>
      </c>
    </row>
    <row r="218" spans="1:9" x14ac:dyDescent="0.3">
      <c r="A218" t="s">
        <v>20</v>
      </c>
      <c r="B218">
        <v>2</v>
      </c>
      <c r="C218">
        <v>500</v>
      </c>
      <c r="D218">
        <v>3</v>
      </c>
      <c r="E218">
        <v>2</v>
      </c>
      <c r="F218" t="s">
        <v>11</v>
      </c>
      <c r="G218">
        <v>88.147000000000006</v>
      </c>
      <c r="H218">
        <v>1200</v>
      </c>
      <c r="I218">
        <v>0</v>
      </c>
    </row>
    <row r="219" spans="1:9" x14ac:dyDescent="0.3">
      <c r="A219" t="s">
        <v>20</v>
      </c>
      <c r="B219">
        <v>2</v>
      </c>
      <c r="C219">
        <v>500</v>
      </c>
      <c r="D219">
        <v>3</v>
      </c>
      <c r="E219">
        <v>2</v>
      </c>
      <c r="F219" t="s">
        <v>12</v>
      </c>
      <c r="G219">
        <v>85.105999999999995</v>
      </c>
      <c r="H219">
        <v>1200</v>
      </c>
      <c r="I219">
        <v>0</v>
      </c>
    </row>
    <row r="220" spans="1:9" x14ac:dyDescent="0.3">
      <c r="A220" t="s">
        <v>20</v>
      </c>
      <c r="B220">
        <v>2</v>
      </c>
      <c r="C220">
        <v>500</v>
      </c>
      <c r="D220">
        <v>3</v>
      </c>
      <c r="E220">
        <v>2</v>
      </c>
      <c r="F220" t="s">
        <v>13</v>
      </c>
      <c r="G220">
        <v>172.559</v>
      </c>
      <c r="H220">
        <v>1200</v>
      </c>
      <c r="I220">
        <v>0</v>
      </c>
    </row>
    <row r="221" spans="1:9" x14ac:dyDescent="0.3">
      <c r="A221" t="s">
        <v>20</v>
      </c>
      <c r="B221">
        <v>2</v>
      </c>
      <c r="C221">
        <v>500</v>
      </c>
      <c r="D221">
        <v>3</v>
      </c>
      <c r="E221">
        <v>2</v>
      </c>
      <c r="F221" t="s">
        <v>14</v>
      </c>
      <c r="G221">
        <v>97.477000000000004</v>
      </c>
      <c r="H221">
        <v>1200</v>
      </c>
      <c r="I221">
        <v>0</v>
      </c>
    </row>
    <row r="222" spans="1:9" x14ac:dyDescent="0.3">
      <c r="A222" t="s">
        <v>20</v>
      </c>
      <c r="B222">
        <v>2</v>
      </c>
      <c r="C222">
        <v>500</v>
      </c>
      <c r="D222">
        <v>5</v>
      </c>
      <c r="E222">
        <v>2</v>
      </c>
      <c r="F222" t="s">
        <v>10</v>
      </c>
      <c r="G222">
        <v>1852.325</v>
      </c>
      <c r="H222">
        <v>1200</v>
      </c>
      <c r="I222">
        <v>0</v>
      </c>
    </row>
    <row r="223" spans="1:9" x14ac:dyDescent="0.3">
      <c r="A223" t="s">
        <v>20</v>
      </c>
      <c r="B223">
        <v>2</v>
      </c>
      <c r="C223">
        <v>500</v>
      </c>
      <c r="D223">
        <v>5</v>
      </c>
      <c r="E223">
        <v>2</v>
      </c>
      <c r="F223" t="s">
        <v>11</v>
      </c>
      <c r="G223">
        <v>2712.549</v>
      </c>
      <c r="H223">
        <v>1200</v>
      </c>
      <c r="I223">
        <v>0</v>
      </c>
    </row>
    <row r="224" spans="1:9" x14ac:dyDescent="0.3">
      <c r="A224" t="s">
        <v>20</v>
      </c>
      <c r="B224">
        <v>2</v>
      </c>
      <c r="C224">
        <v>500</v>
      </c>
      <c r="D224">
        <v>5</v>
      </c>
      <c r="E224">
        <v>2</v>
      </c>
      <c r="F224" t="s">
        <v>12</v>
      </c>
      <c r="G224">
        <v>2524.797</v>
      </c>
      <c r="H224">
        <v>1200</v>
      </c>
      <c r="I224">
        <v>0</v>
      </c>
    </row>
    <row r="225" spans="1:9" x14ac:dyDescent="0.3">
      <c r="A225" t="s">
        <v>20</v>
      </c>
      <c r="B225">
        <v>2</v>
      </c>
      <c r="C225">
        <v>500</v>
      </c>
      <c r="D225">
        <v>5</v>
      </c>
      <c r="E225">
        <v>2</v>
      </c>
      <c r="F225" t="s">
        <v>13</v>
      </c>
      <c r="G225">
        <v>1964.5530000000001</v>
      </c>
      <c r="H225">
        <v>1200</v>
      </c>
      <c r="I225">
        <v>0</v>
      </c>
    </row>
    <row r="226" spans="1:9" x14ac:dyDescent="0.3">
      <c r="A226" t="s">
        <v>20</v>
      </c>
      <c r="B226">
        <v>2</v>
      </c>
      <c r="C226">
        <v>500</v>
      </c>
      <c r="D226">
        <v>5</v>
      </c>
      <c r="E226">
        <v>2</v>
      </c>
      <c r="F226" t="s">
        <v>14</v>
      </c>
      <c r="G226">
        <v>3812.1819999999998</v>
      </c>
      <c r="H226">
        <v>1200</v>
      </c>
      <c r="I226">
        <v>0</v>
      </c>
    </row>
    <row r="227" spans="1:9" x14ac:dyDescent="0.3">
      <c r="A227" t="s">
        <v>20</v>
      </c>
      <c r="B227">
        <v>2</v>
      </c>
      <c r="C227">
        <v>500</v>
      </c>
      <c r="D227">
        <v>10</v>
      </c>
      <c r="E227">
        <v>2</v>
      </c>
      <c r="F227" t="s">
        <v>10</v>
      </c>
      <c r="G227">
        <v>18370.440999999999</v>
      </c>
      <c r="H227">
        <v>1200</v>
      </c>
      <c r="I227">
        <v>0</v>
      </c>
    </row>
    <row r="228" spans="1:9" x14ac:dyDescent="0.3">
      <c r="A228" t="s">
        <v>20</v>
      </c>
      <c r="B228">
        <v>2</v>
      </c>
      <c r="C228">
        <v>500</v>
      </c>
      <c r="D228">
        <v>10</v>
      </c>
      <c r="E228">
        <v>2</v>
      </c>
      <c r="F228" t="s">
        <v>11</v>
      </c>
      <c r="G228">
        <v>12176.614</v>
      </c>
      <c r="H228">
        <v>1200</v>
      </c>
      <c r="I228">
        <v>0</v>
      </c>
    </row>
    <row r="229" spans="1:9" x14ac:dyDescent="0.3">
      <c r="A229" t="s">
        <v>20</v>
      </c>
      <c r="B229">
        <v>2</v>
      </c>
      <c r="C229">
        <v>500</v>
      </c>
      <c r="D229">
        <v>10</v>
      </c>
      <c r="E229">
        <v>2</v>
      </c>
      <c r="F229" t="s">
        <v>12</v>
      </c>
      <c r="G229">
        <v>19350.368999999999</v>
      </c>
      <c r="H229">
        <v>1200</v>
      </c>
      <c r="I229">
        <v>0</v>
      </c>
    </row>
    <row r="230" spans="1:9" x14ac:dyDescent="0.3">
      <c r="A230" t="s">
        <v>20</v>
      </c>
      <c r="B230">
        <v>2</v>
      </c>
      <c r="C230">
        <v>500</v>
      </c>
      <c r="D230">
        <v>10</v>
      </c>
      <c r="E230">
        <v>2</v>
      </c>
      <c r="F230" t="s">
        <v>13</v>
      </c>
      <c r="G230">
        <v>16064.226000000001</v>
      </c>
      <c r="H230">
        <v>1200.02</v>
      </c>
      <c r="I230">
        <v>0</v>
      </c>
    </row>
    <row r="231" spans="1:9" x14ac:dyDescent="0.3">
      <c r="A231" t="s">
        <v>20</v>
      </c>
      <c r="B231">
        <v>2</v>
      </c>
      <c r="C231">
        <v>500</v>
      </c>
      <c r="D231">
        <v>10</v>
      </c>
      <c r="E231">
        <v>2</v>
      </c>
      <c r="F231" t="s">
        <v>14</v>
      </c>
      <c r="G231">
        <v>18858.793000000001</v>
      </c>
      <c r="H231">
        <v>1200</v>
      </c>
      <c r="I231">
        <v>0</v>
      </c>
    </row>
    <row r="232" spans="1:9" x14ac:dyDescent="0.3">
      <c r="A232" t="s">
        <v>20</v>
      </c>
      <c r="B232">
        <v>2</v>
      </c>
      <c r="C232">
        <v>500</v>
      </c>
      <c r="D232">
        <v>15</v>
      </c>
      <c r="E232">
        <v>2</v>
      </c>
      <c r="F232" t="s">
        <v>10</v>
      </c>
      <c r="G232">
        <v>29225.196</v>
      </c>
      <c r="H232">
        <v>1200</v>
      </c>
      <c r="I232">
        <v>0</v>
      </c>
    </row>
    <row r="233" spans="1:9" x14ac:dyDescent="0.3">
      <c r="A233" t="s">
        <v>20</v>
      </c>
      <c r="B233">
        <v>2</v>
      </c>
      <c r="C233">
        <v>500</v>
      </c>
      <c r="D233">
        <v>15</v>
      </c>
      <c r="E233">
        <v>2</v>
      </c>
      <c r="F233" t="s">
        <v>11</v>
      </c>
      <c r="G233">
        <v>36149.014999999999</v>
      </c>
      <c r="H233">
        <v>1200</v>
      </c>
      <c r="I233">
        <v>0</v>
      </c>
    </row>
    <row r="234" spans="1:9" x14ac:dyDescent="0.3">
      <c r="A234" t="s">
        <v>20</v>
      </c>
      <c r="B234">
        <v>2</v>
      </c>
      <c r="C234">
        <v>500</v>
      </c>
      <c r="D234">
        <v>15</v>
      </c>
      <c r="E234">
        <v>2</v>
      </c>
      <c r="F234" t="s">
        <v>12</v>
      </c>
      <c r="G234">
        <v>36928.512000000002</v>
      </c>
      <c r="H234">
        <v>1200</v>
      </c>
      <c r="I234">
        <v>0</v>
      </c>
    </row>
    <row r="235" spans="1:9" x14ac:dyDescent="0.3">
      <c r="A235" t="s">
        <v>20</v>
      </c>
      <c r="B235">
        <v>2</v>
      </c>
      <c r="C235">
        <v>500</v>
      </c>
      <c r="D235">
        <v>15</v>
      </c>
      <c r="E235">
        <v>2</v>
      </c>
      <c r="F235" t="s">
        <v>13</v>
      </c>
      <c r="G235">
        <v>40289.508000000002</v>
      </c>
      <c r="H235">
        <v>1200</v>
      </c>
      <c r="I235">
        <v>0</v>
      </c>
    </row>
    <row r="236" spans="1:9" x14ac:dyDescent="0.3">
      <c r="A236" t="s">
        <v>20</v>
      </c>
      <c r="B236">
        <v>2</v>
      </c>
      <c r="C236">
        <v>500</v>
      </c>
      <c r="D236">
        <v>15</v>
      </c>
      <c r="E236">
        <v>2</v>
      </c>
      <c r="F236" t="s">
        <v>14</v>
      </c>
      <c r="G236">
        <v>41859.682999999997</v>
      </c>
      <c r="H236">
        <v>1200</v>
      </c>
      <c r="I236">
        <v>0</v>
      </c>
    </row>
    <row r="237" spans="1:9" x14ac:dyDescent="0.3">
      <c r="A237" t="s">
        <v>20</v>
      </c>
      <c r="B237">
        <v>2</v>
      </c>
      <c r="C237">
        <v>500</v>
      </c>
      <c r="D237">
        <v>20</v>
      </c>
      <c r="E237">
        <v>2</v>
      </c>
      <c r="F237" t="s">
        <v>10</v>
      </c>
      <c r="G237">
        <v>59685.125999999997</v>
      </c>
      <c r="H237">
        <v>1200</v>
      </c>
      <c r="I237">
        <v>0</v>
      </c>
    </row>
    <row r="238" spans="1:9" x14ac:dyDescent="0.3">
      <c r="A238" t="s">
        <v>20</v>
      </c>
      <c r="B238">
        <v>2</v>
      </c>
      <c r="C238">
        <v>500</v>
      </c>
      <c r="D238">
        <v>20</v>
      </c>
      <c r="E238">
        <v>2</v>
      </c>
      <c r="F238" t="s">
        <v>11</v>
      </c>
      <c r="G238">
        <v>56222.519</v>
      </c>
      <c r="H238">
        <v>1200</v>
      </c>
      <c r="I238">
        <v>0</v>
      </c>
    </row>
    <row r="239" spans="1:9" x14ac:dyDescent="0.3">
      <c r="A239" t="s">
        <v>20</v>
      </c>
      <c r="B239">
        <v>2</v>
      </c>
      <c r="C239">
        <v>500</v>
      </c>
      <c r="D239">
        <v>20</v>
      </c>
      <c r="E239">
        <v>2</v>
      </c>
      <c r="F239" t="s">
        <v>12</v>
      </c>
      <c r="G239">
        <v>47597.317999999999</v>
      </c>
      <c r="H239">
        <v>1200</v>
      </c>
      <c r="I239">
        <v>0</v>
      </c>
    </row>
    <row r="240" spans="1:9" x14ac:dyDescent="0.3">
      <c r="A240" t="s">
        <v>20</v>
      </c>
      <c r="B240">
        <v>2</v>
      </c>
      <c r="C240">
        <v>500</v>
      </c>
      <c r="D240">
        <v>20</v>
      </c>
      <c r="E240">
        <v>2</v>
      </c>
      <c r="F240" t="s">
        <v>13</v>
      </c>
      <c r="G240">
        <v>54536.544000000002</v>
      </c>
      <c r="H240">
        <v>1200</v>
      </c>
      <c r="I240">
        <v>0</v>
      </c>
    </row>
    <row r="241" spans="1:9" x14ac:dyDescent="0.3">
      <c r="A241" t="s">
        <v>20</v>
      </c>
      <c r="B241">
        <v>2</v>
      </c>
      <c r="C241">
        <v>500</v>
      </c>
      <c r="D241">
        <v>20</v>
      </c>
      <c r="E241">
        <v>2</v>
      </c>
      <c r="F241" t="s">
        <v>14</v>
      </c>
      <c r="G241">
        <v>58151.481</v>
      </c>
      <c r="H241">
        <v>1200</v>
      </c>
      <c r="I241">
        <v>0</v>
      </c>
    </row>
    <row r="242" spans="1:9" x14ac:dyDescent="0.3">
      <c r="A242" t="s">
        <v>20</v>
      </c>
      <c r="B242">
        <v>2</v>
      </c>
      <c r="C242">
        <v>30</v>
      </c>
      <c r="D242">
        <v>2</v>
      </c>
      <c r="E242">
        <v>3</v>
      </c>
      <c r="F242" t="s">
        <v>10</v>
      </c>
      <c r="G242">
        <v>80.259</v>
      </c>
      <c r="H242">
        <v>261.55</v>
      </c>
      <c r="I242">
        <v>80.259</v>
      </c>
    </row>
    <row r="243" spans="1:9" x14ac:dyDescent="0.3">
      <c r="A243" t="s">
        <v>20</v>
      </c>
      <c r="B243">
        <v>2</v>
      </c>
      <c r="C243">
        <v>30</v>
      </c>
      <c r="D243">
        <v>2</v>
      </c>
      <c r="E243">
        <v>3</v>
      </c>
      <c r="F243" t="s">
        <v>11</v>
      </c>
      <c r="G243">
        <v>441.90300000000002</v>
      </c>
      <c r="H243">
        <v>1200</v>
      </c>
      <c r="I243">
        <v>0</v>
      </c>
    </row>
    <row r="244" spans="1:9" x14ac:dyDescent="0.3">
      <c r="A244" t="s">
        <v>20</v>
      </c>
      <c r="B244">
        <v>2</v>
      </c>
      <c r="C244">
        <v>30</v>
      </c>
      <c r="D244">
        <v>2</v>
      </c>
      <c r="E244">
        <v>3</v>
      </c>
      <c r="F244" t="s">
        <v>12</v>
      </c>
      <c r="G244">
        <v>144.43299999999999</v>
      </c>
      <c r="H244">
        <v>639.97</v>
      </c>
      <c r="I244">
        <v>144.43299999999999</v>
      </c>
    </row>
    <row r="245" spans="1:9" x14ac:dyDescent="0.3">
      <c r="A245" t="s">
        <v>20</v>
      </c>
      <c r="B245">
        <v>2</v>
      </c>
      <c r="C245">
        <v>30</v>
      </c>
      <c r="D245">
        <v>2</v>
      </c>
      <c r="E245">
        <v>3</v>
      </c>
      <c r="F245" t="s">
        <v>13</v>
      </c>
      <c r="G245">
        <v>135.58199999999999</v>
      </c>
      <c r="H245">
        <v>160.93</v>
      </c>
      <c r="I245">
        <v>135.58199999999999</v>
      </c>
    </row>
    <row r="246" spans="1:9" x14ac:dyDescent="0.3">
      <c r="A246" t="s">
        <v>20</v>
      </c>
      <c r="B246">
        <v>2</v>
      </c>
      <c r="C246">
        <v>30</v>
      </c>
      <c r="D246">
        <v>2</v>
      </c>
      <c r="E246">
        <v>3</v>
      </c>
      <c r="F246" t="s">
        <v>14</v>
      </c>
      <c r="G246">
        <v>129.45099999999999</v>
      </c>
      <c r="H246">
        <v>329.79</v>
      </c>
      <c r="I246">
        <v>129.45099999999999</v>
      </c>
    </row>
    <row r="247" spans="1:9" x14ac:dyDescent="0.3">
      <c r="A247" t="s">
        <v>20</v>
      </c>
      <c r="B247">
        <v>2</v>
      </c>
      <c r="C247">
        <v>30</v>
      </c>
      <c r="D247">
        <v>3</v>
      </c>
      <c r="E247">
        <v>3</v>
      </c>
      <c r="F247" t="s">
        <v>10</v>
      </c>
      <c r="G247">
        <v>773.44600000000003</v>
      </c>
      <c r="H247">
        <v>134.69</v>
      </c>
      <c r="I247">
        <v>773.44600000000003</v>
      </c>
    </row>
    <row r="248" spans="1:9" x14ac:dyDescent="0.3">
      <c r="A248" t="s">
        <v>20</v>
      </c>
      <c r="B248">
        <v>2</v>
      </c>
      <c r="C248">
        <v>30</v>
      </c>
      <c r="D248">
        <v>3</v>
      </c>
      <c r="E248">
        <v>3</v>
      </c>
      <c r="F248" t="s">
        <v>11</v>
      </c>
      <c r="G248">
        <v>1378.271</v>
      </c>
      <c r="H248">
        <v>95.64</v>
      </c>
      <c r="I248">
        <v>1378.271</v>
      </c>
    </row>
    <row r="249" spans="1:9" x14ac:dyDescent="0.3">
      <c r="A249" t="s">
        <v>20</v>
      </c>
      <c r="B249">
        <v>2</v>
      </c>
      <c r="C249">
        <v>30</v>
      </c>
      <c r="D249">
        <v>3</v>
      </c>
      <c r="E249">
        <v>3</v>
      </c>
      <c r="F249" t="s">
        <v>12</v>
      </c>
      <c r="G249">
        <v>1012.3339999999999</v>
      </c>
      <c r="H249">
        <v>89.89</v>
      </c>
      <c r="I249">
        <v>1012.3339999999999</v>
      </c>
    </row>
    <row r="250" spans="1:9" x14ac:dyDescent="0.3">
      <c r="A250" t="s">
        <v>20</v>
      </c>
      <c r="B250">
        <v>2</v>
      </c>
      <c r="C250">
        <v>30</v>
      </c>
      <c r="D250">
        <v>3</v>
      </c>
      <c r="E250">
        <v>3</v>
      </c>
      <c r="F250" t="s">
        <v>13</v>
      </c>
      <c r="G250">
        <v>1192.211</v>
      </c>
      <c r="H250">
        <v>99.28</v>
      </c>
      <c r="I250">
        <v>1192.211</v>
      </c>
    </row>
    <row r="251" spans="1:9" x14ac:dyDescent="0.3">
      <c r="A251" t="s">
        <v>20</v>
      </c>
      <c r="B251">
        <v>2</v>
      </c>
      <c r="C251">
        <v>30</v>
      </c>
      <c r="D251">
        <v>3</v>
      </c>
      <c r="E251">
        <v>3</v>
      </c>
      <c r="F251" t="s">
        <v>14</v>
      </c>
      <c r="G251">
        <v>1202.6130000000001</v>
      </c>
      <c r="H251">
        <v>312.77</v>
      </c>
      <c r="I251">
        <v>1202.6130000000001</v>
      </c>
    </row>
    <row r="252" spans="1:9" x14ac:dyDescent="0.3">
      <c r="A252" t="s">
        <v>20</v>
      </c>
      <c r="B252">
        <v>2</v>
      </c>
      <c r="C252">
        <v>30</v>
      </c>
      <c r="D252">
        <v>5</v>
      </c>
      <c r="E252">
        <v>3</v>
      </c>
      <c r="F252" t="s">
        <v>10</v>
      </c>
      <c r="G252">
        <v>11072.565000000001</v>
      </c>
      <c r="H252">
        <v>48.44</v>
      </c>
      <c r="I252">
        <v>11072.565000000001</v>
      </c>
    </row>
    <row r="253" spans="1:9" x14ac:dyDescent="0.3">
      <c r="A253" t="s">
        <v>20</v>
      </c>
      <c r="B253">
        <v>2</v>
      </c>
      <c r="C253">
        <v>30</v>
      </c>
      <c r="D253">
        <v>5</v>
      </c>
      <c r="E253">
        <v>3</v>
      </c>
      <c r="F253" t="s">
        <v>11</v>
      </c>
      <c r="G253">
        <v>9259.1370000000006</v>
      </c>
      <c r="H253">
        <v>65.25</v>
      </c>
      <c r="I253">
        <v>9259.1370000000006</v>
      </c>
    </row>
    <row r="254" spans="1:9" x14ac:dyDescent="0.3">
      <c r="A254" t="s">
        <v>20</v>
      </c>
      <c r="B254">
        <v>2</v>
      </c>
      <c r="C254">
        <v>30</v>
      </c>
      <c r="D254">
        <v>5</v>
      </c>
      <c r="E254">
        <v>3</v>
      </c>
      <c r="F254" t="s">
        <v>12</v>
      </c>
      <c r="G254">
        <v>8484.9009999999998</v>
      </c>
      <c r="H254">
        <v>38.94</v>
      </c>
      <c r="I254">
        <v>8484.9009999999998</v>
      </c>
    </row>
    <row r="255" spans="1:9" x14ac:dyDescent="0.3">
      <c r="A255" t="s">
        <v>20</v>
      </c>
      <c r="B255">
        <v>2</v>
      </c>
      <c r="C255">
        <v>30</v>
      </c>
      <c r="D255">
        <v>5</v>
      </c>
      <c r="E255">
        <v>3</v>
      </c>
      <c r="F255" t="s">
        <v>13</v>
      </c>
      <c r="G255">
        <v>10773.195</v>
      </c>
      <c r="H255">
        <v>70.099999999999994</v>
      </c>
      <c r="I255">
        <v>10773.195</v>
      </c>
    </row>
    <row r="256" spans="1:9" x14ac:dyDescent="0.3">
      <c r="A256" t="s">
        <v>20</v>
      </c>
      <c r="B256">
        <v>2</v>
      </c>
      <c r="C256">
        <v>30</v>
      </c>
      <c r="D256">
        <v>5</v>
      </c>
      <c r="E256">
        <v>3</v>
      </c>
      <c r="F256" t="s">
        <v>14</v>
      </c>
      <c r="G256">
        <v>10826.653</v>
      </c>
      <c r="H256">
        <v>138.22</v>
      </c>
      <c r="I256">
        <v>10826.653</v>
      </c>
    </row>
    <row r="257" spans="1:9" x14ac:dyDescent="0.3">
      <c r="A257" t="s">
        <v>20</v>
      </c>
      <c r="B257">
        <v>2</v>
      </c>
      <c r="C257">
        <v>30</v>
      </c>
      <c r="D257">
        <v>10</v>
      </c>
      <c r="E257">
        <v>3</v>
      </c>
      <c r="F257" t="s">
        <v>10</v>
      </c>
      <c r="G257">
        <v>42823.408000000003</v>
      </c>
      <c r="H257">
        <v>207.43</v>
      </c>
      <c r="I257">
        <v>42823.408000000003</v>
      </c>
    </row>
    <row r="258" spans="1:9" x14ac:dyDescent="0.3">
      <c r="A258" t="s">
        <v>20</v>
      </c>
      <c r="B258">
        <v>2</v>
      </c>
      <c r="C258">
        <v>30</v>
      </c>
      <c r="D258">
        <v>10</v>
      </c>
      <c r="E258">
        <v>3</v>
      </c>
      <c r="F258" t="s">
        <v>11</v>
      </c>
      <c r="G258">
        <v>42828.972000000002</v>
      </c>
      <c r="H258">
        <v>38.42</v>
      </c>
      <c r="I258">
        <v>42828.972000000002</v>
      </c>
    </row>
    <row r="259" spans="1:9" x14ac:dyDescent="0.3">
      <c r="A259" t="s">
        <v>20</v>
      </c>
      <c r="B259">
        <v>2</v>
      </c>
      <c r="C259">
        <v>30</v>
      </c>
      <c r="D259">
        <v>10</v>
      </c>
      <c r="E259">
        <v>3</v>
      </c>
      <c r="F259" t="s">
        <v>12</v>
      </c>
      <c r="G259">
        <v>45214.813999999998</v>
      </c>
      <c r="H259">
        <v>30.66</v>
      </c>
      <c r="I259">
        <v>45214.813999999998</v>
      </c>
    </row>
    <row r="260" spans="1:9" x14ac:dyDescent="0.3">
      <c r="A260" t="s">
        <v>20</v>
      </c>
      <c r="B260">
        <v>2</v>
      </c>
      <c r="C260">
        <v>30</v>
      </c>
      <c r="D260">
        <v>10</v>
      </c>
      <c r="E260">
        <v>3</v>
      </c>
      <c r="F260" t="s">
        <v>13</v>
      </c>
      <c r="G260">
        <v>41095.152999999998</v>
      </c>
      <c r="H260">
        <v>50.88</v>
      </c>
      <c r="I260">
        <v>41095.152999999998</v>
      </c>
    </row>
    <row r="261" spans="1:9" x14ac:dyDescent="0.3">
      <c r="A261" t="s">
        <v>20</v>
      </c>
      <c r="B261">
        <v>2</v>
      </c>
      <c r="C261">
        <v>30</v>
      </c>
      <c r="D261">
        <v>10</v>
      </c>
      <c r="E261">
        <v>3</v>
      </c>
      <c r="F261" t="s">
        <v>14</v>
      </c>
      <c r="G261">
        <v>47539.404000000002</v>
      </c>
      <c r="H261">
        <v>63.85</v>
      </c>
      <c r="I261">
        <v>47539.404000000002</v>
      </c>
    </row>
    <row r="262" spans="1:9" x14ac:dyDescent="0.3">
      <c r="A262" t="s">
        <v>20</v>
      </c>
      <c r="B262">
        <v>2</v>
      </c>
      <c r="C262">
        <v>30</v>
      </c>
      <c r="D262">
        <v>15</v>
      </c>
      <c r="E262">
        <v>3</v>
      </c>
      <c r="F262" t="s">
        <v>10</v>
      </c>
      <c r="G262">
        <v>67164.827999999994</v>
      </c>
      <c r="H262">
        <v>90.94</v>
      </c>
      <c r="I262">
        <v>67164.827999999994</v>
      </c>
    </row>
    <row r="263" spans="1:9" x14ac:dyDescent="0.3">
      <c r="A263" t="s">
        <v>20</v>
      </c>
      <c r="B263">
        <v>2</v>
      </c>
      <c r="C263">
        <v>30</v>
      </c>
      <c r="D263">
        <v>15</v>
      </c>
      <c r="E263">
        <v>3</v>
      </c>
      <c r="F263" t="s">
        <v>11</v>
      </c>
      <c r="G263">
        <v>68745.793999999994</v>
      </c>
      <c r="H263">
        <v>71.53</v>
      </c>
      <c r="I263">
        <v>68745.793999999994</v>
      </c>
    </row>
    <row r="264" spans="1:9" x14ac:dyDescent="0.3">
      <c r="A264" t="s">
        <v>20</v>
      </c>
      <c r="B264">
        <v>2</v>
      </c>
      <c r="C264">
        <v>30</v>
      </c>
      <c r="D264">
        <v>15</v>
      </c>
      <c r="E264">
        <v>3</v>
      </c>
      <c r="F264" t="s">
        <v>12</v>
      </c>
      <c r="G264">
        <v>73912.823000000004</v>
      </c>
      <c r="H264">
        <v>96.41</v>
      </c>
      <c r="I264">
        <v>73912.823000000004</v>
      </c>
    </row>
    <row r="265" spans="1:9" x14ac:dyDescent="0.3">
      <c r="A265" t="s">
        <v>20</v>
      </c>
      <c r="B265">
        <v>2</v>
      </c>
      <c r="C265">
        <v>30</v>
      </c>
      <c r="D265">
        <v>15</v>
      </c>
      <c r="E265">
        <v>3</v>
      </c>
      <c r="F265" t="s">
        <v>13</v>
      </c>
      <c r="G265">
        <v>73713.770999999993</v>
      </c>
      <c r="H265">
        <v>1130.98</v>
      </c>
      <c r="I265">
        <v>73713.770999999993</v>
      </c>
    </row>
    <row r="266" spans="1:9" x14ac:dyDescent="0.3">
      <c r="A266" t="s">
        <v>20</v>
      </c>
      <c r="B266">
        <v>2</v>
      </c>
      <c r="C266">
        <v>30</v>
      </c>
      <c r="D266">
        <v>15</v>
      </c>
      <c r="E266">
        <v>3</v>
      </c>
      <c r="F266" t="s">
        <v>14</v>
      </c>
      <c r="G266">
        <v>76456.771999999997</v>
      </c>
      <c r="H266">
        <v>141.57</v>
      </c>
      <c r="I266">
        <v>76456.771999999997</v>
      </c>
    </row>
    <row r="267" spans="1:9" x14ac:dyDescent="0.3">
      <c r="A267" t="s">
        <v>20</v>
      </c>
      <c r="B267">
        <v>2</v>
      </c>
      <c r="C267">
        <v>30</v>
      </c>
      <c r="D267">
        <v>20</v>
      </c>
      <c r="E267">
        <v>3</v>
      </c>
      <c r="F267" t="s">
        <v>10</v>
      </c>
      <c r="G267">
        <v>90909.077000000005</v>
      </c>
      <c r="H267">
        <v>134.38</v>
      </c>
      <c r="I267">
        <v>90909.077000000005</v>
      </c>
    </row>
    <row r="268" spans="1:9" x14ac:dyDescent="0.3">
      <c r="A268" t="s">
        <v>20</v>
      </c>
      <c r="B268">
        <v>2</v>
      </c>
      <c r="C268">
        <v>30</v>
      </c>
      <c r="D268">
        <v>20</v>
      </c>
      <c r="E268">
        <v>3</v>
      </c>
      <c r="F268" t="s">
        <v>11</v>
      </c>
      <c r="G268">
        <v>93941.054000000004</v>
      </c>
      <c r="H268">
        <v>204.95</v>
      </c>
      <c r="I268">
        <v>93941.054000000004</v>
      </c>
    </row>
    <row r="269" spans="1:9" x14ac:dyDescent="0.3">
      <c r="A269" t="s">
        <v>20</v>
      </c>
      <c r="B269">
        <v>2</v>
      </c>
      <c r="C269">
        <v>30</v>
      </c>
      <c r="D269">
        <v>20</v>
      </c>
      <c r="E269">
        <v>3</v>
      </c>
      <c r="F269" t="s">
        <v>12</v>
      </c>
      <c r="G269">
        <v>89914.578999999998</v>
      </c>
      <c r="H269">
        <v>112.42</v>
      </c>
      <c r="I269">
        <v>89914.578999999998</v>
      </c>
    </row>
    <row r="270" spans="1:9" x14ac:dyDescent="0.3">
      <c r="A270" t="s">
        <v>20</v>
      </c>
      <c r="B270">
        <v>2</v>
      </c>
      <c r="C270">
        <v>30</v>
      </c>
      <c r="D270">
        <v>20</v>
      </c>
      <c r="E270">
        <v>3</v>
      </c>
      <c r="F270" t="s">
        <v>13</v>
      </c>
      <c r="G270">
        <v>92540.910999999993</v>
      </c>
      <c r="H270">
        <v>167.22</v>
      </c>
      <c r="I270">
        <v>92540.910999999993</v>
      </c>
    </row>
    <row r="271" spans="1:9" x14ac:dyDescent="0.3">
      <c r="A271" t="s">
        <v>20</v>
      </c>
      <c r="B271">
        <v>2</v>
      </c>
      <c r="C271">
        <v>30</v>
      </c>
      <c r="D271">
        <v>20</v>
      </c>
      <c r="E271">
        <v>3</v>
      </c>
      <c r="F271" t="s">
        <v>14</v>
      </c>
      <c r="G271">
        <v>95571.301000000007</v>
      </c>
      <c r="H271">
        <v>143.88999999999999</v>
      </c>
      <c r="I271">
        <v>95571.301000000007</v>
      </c>
    </row>
    <row r="272" spans="1:9" x14ac:dyDescent="0.3">
      <c r="A272" t="s">
        <v>20</v>
      </c>
      <c r="B272">
        <v>2</v>
      </c>
      <c r="C272">
        <v>40</v>
      </c>
      <c r="D272">
        <v>2</v>
      </c>
      <c r="E272">
        <v>3</v>
      </c>
      <c r="F272" t="s">
        <v>10</v>
      </c>
      <c r="G272">
        <v>220.465</v>
      </c>
      <c r="H272">
        <v>1200</v>
      </c>
      <c r="I272">
        <v>0</v>
      </c>
    </row>
    <row r="273" spans="1:9" x14ac:dyDescent="0.3">
      <c r="A273" t="s">
        <v>20</v>
      </c>
      <c r="B273">
        <v>2</v>
      </c>
      <c r="C273">
        <v>40</v>
      </c>
      <c r="D273">
        <v>2</v>
      </c>
      <c r="E273">
        <v>3</v>
      </c>
      <c r="F273" t="s">
        <v>11</v>
      </c>
      <c r="G273">
        <v>327.09500000000003</v>
      </c>
      <c r="H273">
        <v>1200</v>
      </c>
      <c r="I273">
        <v>0</v>
      </c>
    </row>
    <row r="274" spans="1:9" x14ac:dyDescent="0.3">
      <c r="A274" t="s">
        <v>20</v>
      </c>
      <c r="B274">
        <v>2</v>
      </c>
      <c r="C274">
        <v>40</v>
      </c>
      <c r="D274">
        <v>2</v>
      </c>
      <c r="E274">
        <v>3</v>
      </c>
      <c r="F274" t="s">
        <v>12</v>
      </c>
      <c r="G274">
        <v>305.685</v>
      </c>
      <c r="H274">
        <v>1200</v>
      </c>
      <c r="I274">
        <v>0</v>
      </c>
    </row>
    <row r="275" spans="1:9" x14ac:dyDescent="0.3">
      <c r="A275" t="s">
        <v>20</v>
      </c>
      <c r="B275">
        <v>2</v>
      </c>
      <c r="C275">
        <v>40</v>
      </c>
      <c r="D275">
        <v>2</v>
      </c>
      <c r="E275">
        <v>3</v>
      </c>
      <c r="F275" t="s">
        <v>13</v>
      </c>
      <c r="G275">
        <v>156.02699999999999</v>
      </c>
      <c r="H275">
        <v>1200</v>
      </c>
      <c r="I275">
        <v>0</v>
      </c>
    </row>
    <row r="276" spans="1:9" x14ac:dyDescent="0.3">
      <c r="A276" t="s">
        <v>20</v>
      </c>
      <c r="B276">
        <v>2</v>
      </c>
      <c r="C276">
        <v>40</v>
      </c>
      <c r="D276">
        <v>2</v>
      </c>
      <c r="E276">
        <v>3</v>
      </c>
      <c r="F276" t="s">
        <v>14</v>
      </c>
      <c r="G276">
        <v>129.517</v>
      </c>
      <c r="H276">
        <v>1200</v>
      </c>
      <c r="I276">
        <v>0</v>
      </c>
    </row>
    <row r="277" spans="1:9" x14ac:dyDescent="0.3">
      <c r="A277" t="s">
        <v>20</v>
      </c>
      <c r="B277">
        <v>2</v>
      </c>
      <c r="C277">
        <v>40</v>
      </c>
      <c r="D277">
        <v>3</v>
      </c>
      <c r="E277">
        <v>3</v>
      </c>
      <c r="F277" t="s">
        <v>10</v>
      </c>
      <c r="G277">
        <v>570.024</v>
      </c>
      <c r="H277">
        <v>1200</v>
      </c>
      <c r="I277">
        <v>0</v>
      </c>
    </row>
    <row r="278" spans="1:9" x14ac:dyDescent="0.3">
      <c r="A278" t="s">
        <v>20</v>
      </c>
      <c r="B278">
        <v>2</v>
      </c>
      <c r="C278">
        <v>40</v>
      </c>
      <c r="D278">
        <v>3</v>
      </c>
      <c r="E278">
        <v>3</v>
      </c>
      <c r="F278" t="s">
        <v>11</v>
      </c>
      <c r="G278">
        <v>2041.6010000000001</v>
      </c>
      <c r="H278">
        <v>1200</v>
      </c>
      <c r="I278">
        <v>0</v>
      </c>
    </row>
    <row r="279" spans="1:9" x14ac:dyDescent="0.3">
      <c r="A279" t="s">
        <v>20</v>
      </c>
      <c r="B279">
        <v>2</v>
      </c>
      <c r="C279">
        <v>40</v>
      </c>
      <c r="D279">
        <v>3</v>
      </c>
      <c r="E279">
        <v>3</v>
      </c>
      <c r="F279" t="s">
        <v>12</v>
      </c>
      <c r="G279">
        <v>1372.011</v>
      </c>
      <c r="H279">
        <v>1200</v>
      </c>
      <c r="I279">
        <v>0</v>
      </c>
    </row>
    <row r="280" spans="1:9" x14ac:dyDescent="0.3">
      <c r="A280" t="s">
        <v>20</v>
      </c>
      <c r="B280">
        <v>2</v>
      </c>
      <c r="C280">
        <v>40</v>
      </c>
      <c r="D280">
        <v>3</v>
      </c>
      <c r="E280">
        <v>3</v>
      </c>
      <c r="F280" t="s">
        <v>13</v>
      </c>
      <c r="G280">
        <v>1860.23</v>
      </c>
      <c r="H280">
        <v>1200</v>
      </c>
      <c r="I280">
        <v>0</v>
      </c>
    </row>
    <row r="281" spans="1:9" x14ac:dyDescent="0.3">
      <c r="A281" t="s">
        <v>20</v>
      </c>
      <c r="B281">
        <v>2</v>
      </c>
      <c r="C281">
        <v>40</v>
      </c>
      <c r="D281">
        <v>3</v>
      </c>
      <c r="E281">
        <v>3</v>
      </c>
      <c r="F281" t="s">
        <v>14</v>
      </c>
      <c r="G281">
        <v>1955.7829999999999</v>
      </c>
      <c r="H281">
        <v>1200</v>
      </c>
      <c r="I281">
        <v>0</v>
      </c>
    </row>
    <row r="282" spans="1:9" x14ac:dyDescent="0.3">
      <c r="A282" t="s">
        <v>20</v>
      </c>
      <c r="B282">
        <v>2</v>
      </c>
      <c r="C282">
        <v>40</v>
      </c>
      <c r="D282">
        <v>5</v>
      </c>
      <c r="E282">
        <v>3</v>
      </c>
      <c r="F282" t="s">
        <v>10</v>
      </c>
      <c r="G282">
        <v>9762.9159999999993</v>
      </c>
      <c r="H282">
        <v>1200</v>
      </c>
      <c r="I282">
        <v>0</v>
      </c>
    </row>
    <row r="283" spans="1:9" x14ac:dyDescent="0.3">
      <c r="A283" t="s">
        <v>20</v>
      </c>
      <c r="B283">
        <v>2</v>
      </c>
      <c r="C283">
        <v>40</v>
      </c>
      <c r="D283">
        <v>5</v>
      </c>
      <c r="E283">
        <v>3</v>
      </c>
      <c r="F283" t="s">
        <v>11</v>
      </c>
      <c r="G283">
        <v>10302.597</v>
      </c>
      <c r="H283">
        <v>1200</v>
      </c>
      <c r="I283">
        <v>0</v>
      </c>
    </row>
    <row r="284" spans="1:9" x14ac:dyDescent="0.3">
      <c r="A284" t="s">
        <v>20</v>
      </c>
      <c r="B284">
        <v>2</v>
      </c>
      <c r="C284">
        <v>40</v>
      </c>
      <c r="D284">
        <v>5</v>
      </c>
      <c r="E284">
        <v>3</v>
      </c>
      <c r="F284" t="s">
        <v>12</v>
      </c>
      <c r="G284">
        <v>7304</v>
      </c>
      <c r="H284">
        <v>1200</v>
      </c>
      <c r="I284">
        <v>0</v>
      </c>
    </row>
    <row r="285" spans="1:9" x14ac:dyDescent="0.3">
      <c r="A285" t="s">
        <v>20</v>
      </c>
      <c r="B285">
        <v>2</v>
      </c>
      <c r="C285">
        <v>40</v>
      </c>
      <c r="D285">
        <v>5</v>
      </c>
      <c r="E285">
        <v>3</v>
      </c>
      <c r="F285" t="s">
        <v>13</v>
      </c>
      <c r="G285">
        <v>11001.387000000001</v>
      </c>
      <c r="H285">
        <v>1200</v>
      </c>
      <c r="I285">
        <v>0</v>
      </c>
    </row>
    <row r="286" spans="1:9" x14ac:dyDescent="0.3">
      <c r="A286" t="s">
        <v>20</v>
      </c>
      <c r="B286">
        <v>2</v>
      </c>
      <c r="C286">
        <v>40</v>
      </c>
      <c r="D286">
        <v>5</v>
      </c>
      <c r="E286">
        <v>3</v>
      </c>
      <c r="F286" t="s">
        <v>14</v>
      </c>
      <c r="G286">
        <v>14405.094999999999</v>
      </c>
      <c r="H286">
        <v>1200</v>
      </c>
      <c r="I286">
        <v>0</v>
      </c>
    </row>
    <row r="287" spans="1:9" x14ac:dyDescent="0.3">
      <c r="A287" t="s">
        <v>20</v>
      </c>
      <c r="B287">
        <v>2</v>
      </c>
      <c r="C287">
        <v>40</v>
      </c>
      <c r="D287">
        <v>10</v>
      </c>
      <c r="E287">
        <v>3</v>
      </c>
      <c r="F287" t="s">
        <v>10</v>
      </c>
      <c r="G287">
        <v>34228.892</v>
      </c>
      <c r="H287">
        <v>1200</v>
      </c>
      <c r="I287">
        <v>17642.179800000002</v>
      </c>
    </row>
    <row r="288" spans="1:9" x14ac:dyDescent="0.3">
      <c r="A288" t="s">
        <v>20</v>
      </c>
      <c r="B288">
        <v>2</v>
      </c>
      <c r="C288">
        <v>40</v>
      </c>
      <c r="D288">
        <v>10</v>
      </c>
      <c r="E288">
        <v>3</v>
      </c>
      <c r="F288" t="s">
        <v>11</v>
      </c>
      <c r="G288">
        <v>33831.339</v>
      </c>
      <c r="H288">
        <v>1200</v>
      </c>
      <c r="I288">
        <v>21936.6283</v>
      </c>
    </row>
    <row r="289" spans="1:9" x14ac:dyDescent="0.3">
      <c r="A289" t="s">
        <v>20</v>
      </c>
      <c r="B289">
        <v>2</v>
      </c>
      <c r="C289">
        <v>40</v>
      </c>
      <c r="D289">
        <v>10</v>
      </c>
      <c r="E289">
        <v>3</v>
      </c>
      <c r="F289" t="s">
        <v>12</v>
      </c>
      <c r="G289">
        <v>31963.508999999998</v>
      </c>
      <c r="H289">
        <v>1200</v>
      </c>
      <c r="I289">
        <v>23375.091799999998</v>
      </c>
    </row>
    <row r="290" spans="1:9" x14ac:dyDescent="0.3">
      <c r="A290" t="s">
        <v>20</v>
      </c>
      <c r="B290">
        <v>2</v>
      </c>
      <c r="C290">
        <v>40</v>
      </c>
      <c r="D290">
        <v>10</v>
      </c>
      <c r="E290">
        <v>3</v>
      </c>
      <c r="F290" t="s">
        <v>13</v>
      </c>
      <c r="G290">
        <v>34652.582000000002</v>
      </c>
      <c r="H290">
        <v>1200</v>
      </c>
      <c r="I290">
        <v>17706.244999999999</v>
      </c>
    </row>
    <row r="291" spans="1:9" x14ac:dyDescent="0.3">
      <c r="A291" t="s">
        <v>20</v>
      </c>
      <c r="B291">
        <v>2</v>
      </c>
      <c r="C291">
        <v>40</v>
      </c>
      <c r="D291">
        <v>10</v>
      </c>
      <c r="E291">
        <v>3</v>
      </c>
      <c r="F291" t="s">
        <v>14</v>
      </c>
      <c r="G291">
        <v>38361.493999999999</v>
      </c>
      <c r="H291">
        <v>1200</v>
      </c>
      <c r="I291">
        <v>16423.627799999998</v>
      </c>
    </row>
    <row r="292" spans="1:9" x14ac:dyDescent="0.3">
      <c r="A292" t="s">
        <v>20</v>
      </c>
      <c r="B292">
        <v>2</v>
      </c>
      <c r="C292">
        <v>40</v>
      </c>
      <c r="D292">
        <v>15</v>
      </c>
      <c r="E292">
        <v>3</v>
      </c>
      <c r="F292" t="s">
        <v>10</v>
      </c>
      <c r="G292">
        <v>62649.601999999999</v>
      </c>
      <c r="H292">
        <v>1200</v>
      </c>
      <c r="I292">
        <v>41953.439899999998</v>
      </c>
    </row>
    <row r="293" spans="1:9" x14ac:dyDescent="0.3">
      <c r="A293" t="s">
        <v>20</v>
      </c>
      <c r="B293">
        <v>2</v>
      </c>
      <c r="C293">
        <v>40</v>
      </c>
      <c r="D293">
        <v>15</v>
      </c>
      <c r="E293">
        <v>3</v>
      </c>
      <c r="F293" t="s">
        <v>11</v>
      </c>
      <c r="G293">
        <v>66106.024000000005</v>
      </c>
      <c r="H293">
        <v>1200</v>
      </c>
      <c r="I293">
        <v>31363.645</v>
      </c>
    </row>
    <row r="294" spans="1:9" x14ac:dyDescent="0.3">
      <c r="A294" t="s">
        <v>20</v>
      </c>
      <c r="B294">
        <v>2</v>
      </c>
      <c r="C294">
        <v>40</v>
      </c>
      <c r="D294">
        <v>15</v>
      </c>
      <c r="E294">
        <v>3</v>
      </c>
      <c r="F294" t="s">
        <v>12</v>
      </c>
      <c r="G294">
        <v>70386.087</v>
      </c>
      <c r="H294">
        <v>1200</v>
      </c>
      <c r="I294">
        <v>40272.428200000002</v>
      </c>
    </row>
    <row r="295" spans="1:9" x14ac:dyDescent="0.3">
      <c r="A295" t="s">
        <v>20</v>
      </c>
      <c r="B295">
        <v>2</v>
      </c>
      <c r="C295">
        <v>40</v>
      </c>
      <c r="D295">
        <v>15</v>
      </c>
      <c r="E295">
        <v>3</v>
      </c>
      <c r="F295" t="s">
        <v>13</v>
      </c>
      <c r="G295">
        <v>58287.144999999997</v>
      </c>
      <c r="H295">
        <v>1200</v>
      </c>
      <c r="I295">
        <v>41699.332699999999</v>
      </c>
    </row>
    <row r="296" spans="1:9" x14ac:dyDescent="0.3">
      <c r="A296" t="s">
        <v>20</v>
      </c>
      <c r="B296">
        <v>2</v>
      </c>
      <c r="C296">
        <v>40</v>
      </c>
      <c r="D296">
        <v>15</v>
      </c>
      <c r="E296">
        <v>3</v>
      </c>
      <c r="F296" t="s">
        <v>14</v>
      </c>
      <c r="G296">
        <v>58473.2</v>
      </c>
      <c r="H296">
        <v>1200</v>
      </c>
      <c r="I296">
        <v>46135.1299</v>
      </c>
    </row>
    <row r="297" spans="1:9" x14ac:dyDescent="0.3">
      <c r="A297" t="s">
        <v>20</v>
      </c>
      <c r="B297">
        <v>2</v>
      </c>
      <c r="C297">
        <v>40</v>
      </c>
      <c r="D297">
        <v>20</v>
      </c>
      <c r="E297">
        <v>3</v>
      </c>
      <c r="F297" t="s">
        <v>10</v>
      </c>
      <c r="G297">
        <v>93043.1</v>
      </c>
      <c r="H297">
        <v>1200</v>
      </c>
      <c r="I297">
        <v>54409.048199999997</v>
      </c>
    </row>
    <row r="298" spans="1:9" x14ac:dyDescent="0.3">
      <c r="A298" t="s">
        <v>20</v>
      </c>
      <c r="B298">
        <v>2</v>
      </c>
      <c r="C298">
        <v>40</v>
      </c>
      <c r="D298">
        <v>20</v>
      </c>
      <c r="E298">
        <v>3</v>
      </c>
      <c r="F298" t="s">
        <v>11</v>
      </c>
      <c r="G298">
        <v>95050.823000000004</v>
      </c>
      <c r="H298">
        <v>1200</v>
      </c>
      <c r="I298">
        <v>49953.283799999997</v>
      </c>
    </row>
    <row r="299" spans="1:9" x14ac:dyDescent="0.3">
      <c r="A299" t="s">
        <v>20</v>
      </c>
      <c r="B299">
        <v>2</v>
      </c>
      <c r="C299">
        <v>40</v>
      </c>
      <c r="D299">
        <v>20</v>
      </c>
      <c r="E299">
        <v>3</v>
      </c>
      <c r="F299" t="s">
        <v>12</v>
      </c>
      <c r="G299">
        <v>93660.203999999998</v>
      </c>
      <c r="H299">
        <v>1200</v>
      </c>
      <c r="I299">
        <v>43632.6679</v>
      </c>
    </row>
    <row r="300" spans="1:9" x14ac:dyDescent="0.3">
      <c r="A300" t="s">
        <v>20</v>
      </c>
      <c r="B300">
        <v>2</v>
      </c>
      <c r="C300">
        <v>40</v>
      </c>
      <c r="D300">
        <v>20</v>
      </c>
      <c r="E300">
        <v>3</v>
      </c>
      <c r="F300" t="s">
        <v>13</v>
      </c>
      <c r="G300">
        <v>99113.297999999995</v>
      </c>
      <c r="H300">
        <v>1200</v>
      </c>
      <c r="I300">
        <v>57617.878499999999</v>
      </c>
    </row>
    <row r="301" spans="1:9" x14ac:dyDescent="0.3">
      <c r="A301" t="s">
        <v>20</v>
      </c>
      <c r="B301">
        <v>2</v>
      </c>
      <c r="C301">
        <v>40</v>
      </c>
      <c r="D301">
        <v>20</v>
      </c>
      <c r="E301">
        <v>3</v>
      </c>
      <c r="F301" t="s">
        <v>14</v>
      </c>
      <c r="G301">
        <v>95531.054000000004</v>
      </c>
      <c r="H301">
        <v>1200</v>
      </c>
      <c r="I301">
        <v>48023.050900000002</v>
      </c>
    </row>
    <row r="302" spans="1:9" x14ac:dyDescent="0.3">
      <c r="A302" t="s">
        <v>20</v>
      </c>
      <c r="B302">
        <v>2</v>
      </c>
      <c r="C302">
        <v>50</v>
      </c>
      <c r="D302">
        <v>2</v>
      </c>
      <c r="E302">
        <v>3</v>
      </c>
      <c r="F302" t="s">
        <v>10</v>
      </c>
      <c r="G302">
        <v>269.245</v>
      </c>
      <c r="H302">
        <v>1200</v>
      </c>
      <c r="I302">
        <v>0</v>
      </c>
    </row>
    <row r="303" spans="1:9" x14ac:dyDescent="0.3">
      <c r="A303" t="s">
        <v>20</v>
      </c>
      <c r="B303">
        <v>2</v>
      </c>
      <c r="C303">
        <v>50</v>
      </c>
      <c r="D303">
        <v>2</v>
      </c>
      <c r="E303">
        <v>3</v>
      </c>
      <c r="F303" t="s">
        <v>11</v>
      </c>
      <c r="G303">
        <v>261.36099999999999</v>
      </c>
      <c r="H303">
        <v>1200</v>
      </c>
      <c r="I303">
        <v>0</v>
      </c>
    </row>
    <row r="304" spans="1:9" x14ac:dyDescent="0.3">
      <c r="A304" t="s">
        <v>20</v>
      </c>
      <c r="B304">
        <v>2</v>
      </c>
      <c r="C304">
        <v>50</v>
      </c>
      <c r="D304">
        <v>2</v>
      </c>
      <c r="E304">
        <v>3</v>
      </c>
      <c r="F304" t="s">
        <v>12</v>
      </c>
      <c r="G304">
        <v>222.59399999999999</v>
      </c>
      <c r="H304">
        <v>1200</v>
      </c>
      <c r="I304">
        <v>0</v>
      </c>
    </row>
    <row r="305" spans="1:9" x14ac:dyDescent="0.3">
      <c r="A305" t="s">
        <v>20</v>
      </c>
      <c r="B305">
        <v>2</v>
      </c>
      <c r="C305">
        <v>50</v>
      </c>
      <c r="D305">
        <v>2</v>
      </c>
      <c r="E305">
        <v>3</v>
      </c>
      <c r="F305" t="s">
        <v>13</v>
      </c>
      <c r="G305">
        <v>214.58199999999999</v>
      </c>
      <c r="H305">
        <v>1200</v>
      </c>
      <c r="I305">
        <v>0</v>
      </c>
    </row>
    <row r="306" spans="1:9" x14ac:dyDescent="0.3">
      <c r="A306" t="s">
        <v>20</v>
      </c>
      <c r="B306">
        <v>2</v>
      </c>
      <c r="C306">
        <v>50</v>
      </c>
      <c r="D306">
        <v>2</v>
      </c>
      <c r="E306">
        <v>3</v>
      </c>
      <c r="F306" t="s">
        <v>14</v>
      </c>
      <c r="G306">
        <v>285.74299999999999</v>
      </c>
      <c r="H306">
        <v>1200</v>
      </c>
      <c r="I306">
        <v>0</v>
      </c>
    </row>
    <row r="307" spans="1:9" x14ac:dyDescent="0.3">
      <c r="A307" t="s">
        <v>20</v>
      </c>
      <c r="B307">
        <v>2</v>
      </c>
      <c r="C307">
        <v>50</v>
      </c>
      <c r="D307">
        <v>3</v>
      </c>
      <c r="E307">
        <v>3</v>
      </c>
      <c r="F307" t="s">
        <v>10</v>
      </c>
      <c r="G307">
        <v>1809.443</v>
      </c>
      <c r="H307">
        <v>1200</v>
      </c>
      <c r="I307">
        <v>0</v>
      </c>
    </row>
    <row r="308" spans="1:9" x14ac:dyDescent="0.3">
      <c r="A308" t="s">
        <v>20</v>
      </c>
      <c r="B308">
        <v>2</v>
      </c>
      <c r="C308">
        <v>50</v>
      </c>
      <c r="D308">
        <v>3</v>
      </c>
      <c r="E308">
        <v>3</v>
      </c>
      <c r="F308" t="s">
        <v>11</v>
      </c>
      <c r="G308">
        <v>1633.5509999999999</v>
      </c>
      <c r="H308">
        <v>1200</v>
      </c>
      <c r="I308">
        <v>0</v>
      </c>
    </row>
    <row r="309" spans="1:9" x14ac:dyDescent="0.3">
      <c r="A309" t="s">
        <v>20</v>
      </c>
      <c r="B309">
        <v>2</v>
      </c>
      <c r="C309">
        <v>50</v>
      </c>
      <c r="D309">
        <v>3</v>
      </c>
      <c r="E309">
        <v>3</v>
      </c>
      <c r="F309" t="s">
        <v>12</v>
      </c>
      <c r="G309">
        <v>1381.3</v>
      </c>
      <c r="H309">
        <v>1200</v>
      </c>
      <c r="I309">
        <v>0</v>
      </c>
    </row>
    <row r="310" spans="1:9" x14ac:dyDescent="0.3">
      <c r="A310" t="s">
        <v>20</v>
      </c>
      <c r="B310">
        <v>2</v>
      </c>
      <c r="C310">
        <v>50</v>
      </c>
      <c r="D310">
        <v>3</v>
      </c>
      <c r="E310">
        <v>3</v>
      </c>
      <c r="F310" t="s">
        <v>13</v>
      </c>
      <c r="G310">
        <v>2168.4229999999998</v>
      </c>
      <c r="H310">
        <v>1200</v>
      </c>
      <c r="I310">
        <v>0</v>
      </c>
    </row>
    <row r="311" spans="1:9" x14ac:dyDescent="0.3">
      <c r="A311" t="s">
        <v>20</v>
      </c>
      <c r="B311">
        <v>2</v>
      </c>
      <c r="C311">
        <v>50</v>
      </c>
      <c r="D311">
        <v>3</v>
      </c>
      <c r="E311">
        <v>3</v>
      </c>
      <c r="F311" t="s">
        <v>14</v>
      </c>
      <c r="G311">
        <v>1732.5830000000001</v>
      </c>
      <c r="H311">
        <v>1200</v>
      </c>
      <c r="I311">
        <v>0</v>
      </c>
    </row>
    <row r="312" spans="1:9" x14ac:dyDescent="0.3">
      <c r="A312" t="s">
        <v>20</v>
      </c>
      <c r="B312">
        <v>2</v>
      </c>
      <c r="C312">
        <v>50</v>
      </c>
      <c r="D312">
        <v>5</v>
      </c>
      <c r="E312">
        <v>3</v>
      </c>
      <c r="F312" t="s">
        <v>10</v>
      </c>
      <c r="G312">
        <v>9881.0229999999992</v>
      </c>
      <c r="H312">
        <v>1200</v>
      </c>
      <c r="I312">
        <v>0</v>
      </c>
    </row>
    <row r="313" spans="1:9" x14ac:dyDescent="0.3">
      <c r="A313" t="s">
        <v>20</v>
      </c>
      <c r="B313">
        <v>2</v>
      </c>
      <c r="C313">
        <v>50</v>
      </c>
      <c r="D313">
        <v>5</v>
      </c>
      <c r="E313">
        <v>3</v>
      </c>
      <c r="F313" t="s">
        <v>11</v>
      </c>
      <c r="G313">
        <v>8929.6190000000006</v>
      </c>
      <c r="H313">
        <v>1200</v>
      </c>
      <c r="I313">
        <v>0</v>
      </c>
    </row>
    <row r="314" spans="1:9" x14ac:dyDescent="0.3">
      <c r="A314" t="s">
        <v>20</v>
      </c>
      <c r="B314">
        <v>2</v>
      </c>
      <c r="C314">
        <v>50</v>
      </c>
      <c r="D314">
        <v>5</v>
      </c>
      <c r="E314">
        <v>3</v>
      </c>
      <c r="F314" t="s">
        <v>12</v>
      </c>
      <c r="G314">
        <v>7468.6940000000004</v>
      </c>
      <c r="H314">
        <v>1200</v>
      </c>
      <c r="I314">
        <v>0</v>
      </c>
    </row>
    <row r="315" spans="1:9" x14ac:dyDescent="0.3">
      <c r="A315" t="s">
        <v>20</v>
      </c>
      <c r="B315">
        <v>2</v>
      </c>
      <c r="C315">
        <v>50</v>
      </c>
      <c r="D315">
        <v>5</v>
      </c>
      <c r="E315">
        <v>3</v>
      </c>
      <c r="F315" t="s">
        <v>13</v>
      </c>
      <c r="G315">
        <v>11632.593999999999</v>
      </c>
      <c r="H315">
        <v>1200</v>
      </c>
      <c r="I315">
        <v>0</v>
      </c>
    </row>
    <row r="316" spans="1:9" x14ac:dyDescent="0.3">
      <c r="A316" t="s">
        <v>20</v>
      </c>
      <c r="B316">
        <v>2</v>
      </c>
      <c r="C316">
        <v>50</v>
      </c>
      <c r="D316">
        <v>5</v>
      </c>
      <c r="E316">
        <v>3</v>
      </c>
      <c r="F316" t="s">
        <v>14</v>
      </c>
      <c r="G316">
        <v>12541.513999999999</v>
      </c>
      <c r="H316">
        <v>1200</v>
      </c>
      <c r="I316">
        <v>0</v>
      </c>
    </row>
    <row r="317" spans="1:9" x14ac:dyDescent="0.3">
      <c r="A317" t="s">
        <v>20</v>
      </c>
      <c r="B317">
        <v>2</v>
      </c>
      <c r="C317">
        <v>50</v>
      </c>
      <c r="D317">
        <v>10</v>
      </c>
      <c r="E317">
        <v>3</v>
      </c>
      <c r="F317" t="s">
        <v>10</v>
      </c>
      <c r="G317">
        <v>28494.061000000002</v>
      </c>
      <c r="H317">
        <v>1200</v>
      </c>
      <c r="I317">
        <v>0</v>
      </c>
    </row>
    <row r="318" spans="1:9" x14ac:dyDescent="0.3">
      <c r="A318" t="s">
        <v>20</v>
      </c>
      <c r="B318">
        <v>2</v>
      </c>
      <c r="C318">
        <v>50</v>
      </c>
      <c r="D318">
        <v>10</v>
      </c>
      <c r="E318">
        <v>3</v>
      </c>
      <c r="F318" t="s">
        <v>11</v>
      </c>
      <c r="G318">
        <v>42468.853999999999</v>
      </c>
      <c r="H318">
        <v>1200</v>
      </c>
      <c r="I318">
        <v>0</v>
      </c>
    </row>
    <row r="319" spans="1:9" x14ac:dyDescent="0.3">
      <c r="A319" t="s">
        <v>20</v>
      </c>
      <c r="B319">
        <v>2</v>
      </c>
      <c r="C319">
        <v>50</v>
      </c>
      <c r="D319">
        <v>10</v>
      </c>
      <c r="E319">
        <v>3</v>
      </c>
      <c r="F319" t="s">
        <v>12</v>
      </c>
      <c r="G319">
        <v>37954.256999999998</v>
      </c>
      <c r="H319">
        <v>1200</v>
      </c>
      <c r="I319">
        <v>0</v>
      </c>
    </row>
    <row r="320" spans="1:9" x14ac:dyDescent="0.3">
      <c r="A320" t="s">
        <v>20</v>
      </c>
      <c r="B320">
        <v>2</v>
      </c>
      <c r="C320">
        <v>50</v>
      </c>
      <c r="D320">
        <v>10</v>
      </c>
      <c r="E320">
        <v>3</v>
      </c>
      <c r="F320" t="s">
        <v>13</v>
      </c>
      <c r="G320">
        <v>38504.288</v>
      </c>
      <c r="H320">
        <v>1200</v>
      </c>
      <c r="I320">
        <v>0</v>
      </c>
    </row>
    <row r="321" spans="1:9" x14ac:dyDescent="0.3">
      <c r="A321" t="s">
        <v>20</v>
      </c>
      <c r="B321">
        <v>2</v>
      </c>
      <c r="C321">
        <v>50</v>
      </c>
      <c r="D321">
        <v>10</v>
      </c>
      <c r="E321">
        <v>3</v>
      </c>
      <c r="F321" t="s">
        <v>14</v>
      </c>
      <c r="G321">
        <v>39989.334000000003</v>
      </c>
      <c r="H321">
        <v>1200</v>
      </c>
      <c r="I321">
        <v>0</v>
      </c>
    </row>
    <row r="322" spans="1:9" x14ac:dyDescent="0.3">
      <c r="A322" t="s">
        <v>20</v>
      </c>
      <c r="B322">
        <v>2</v>
      </c>
      <c r="C322">
        <v>50</v>
      </c>
      <c r="D322">
        <v>15</v>
      </c>
      <c r="E322">
        <v>3</v>
      </c>
      <c r="F322" t="s">
        <v>10</v>
      </c>
      <c r="G322">
        <v>65229.815000000002</v>
      </c>
      <c r="H322">
        <v>1200</v>
      </c>
      <c r="I322">
        <v>0</v>
      </c>
    </row>
    <row r="323" spans="1:9" x14ac:dyDescent="0.3">
      <c r="A323" t="s">
        <v>20</v>
      </c>
      <c r="B323">
        <v>2</v>
      </c>
      <c r="C323">
        <v>50</v>
      </c>
      <c r="D323">
        <v>15</v>
      </c>
      <c r="E323">
        <v>3</v>
      </c>
      <c r="F323" t="s">
        <v>11</v>
      </c>
      <c r="G323">
        <v>71689.739000000001</v>
      </c>
      <c r="H323">
        <v>1200</v>
      </c>
      <c r="I323">
        <v>2190.5335</v>
      </c>
    </row>
    <row r="324" spans="1:9" x14ac:dyDescent="0.3">
      <c r="A324" t="s">
        <v>20</v>
      </c>
      <c r="B324">
        <v>2</v>
      </c>
      <c r="C324">
        <v>50</v>
      </c>
      <c r="D324">
        <v>15</v>
      </c>
      <c r="E324">
        <v>3</v>
      </c>
      <c r="F324" t="s">
        <v>12</v>
      </c>
      <c r="G324">
        <v>66378.695000000007</v>
      </c>
      <c r="H324">
        <v>1200</v>
      </c>
      <c r="I324">
        <v>4693.0729000000001</v>
      </c>
    </row>
    <row r="325" spans="1:9" x14ac:dyDescent="0.3">
      <c r="A325" t="s">
        <v>20</v>
      </c>
      <c r="B325">
        <v>2</v>
      </c>
      <c r="C325">
        <v>50</v>
      </c>
      <c r="D325">
        <v>15</v>
      </c>
      <c r="E325">
        <v>3</v>
      </c>
      <c r="F325" t="s">
        <v>13</v>
      </c>
      <c r="G325">
        <v>65905.913</v>
      </c>
      <c r="H325">
        <v>1200</v>
      </c>
      <c r="I325">
        <v>0</v>
      </c>
    </row>
    <row r="326" spans="1:9" x14ac:dyDescent="0.3">
      <c r="A326" t="s">
        <v>20</v>
      </c>
      <c r="B326">
        <v>2</v>
      </c>
      <c r="C326">
        <v>50</v>
      </c>
      <c r="D326">
        <v>15</v>
      </c>
      <c r="E326">
        <v>3</v>
      </c>
      <c r="F326" t="s">
        <v>14</v>
      </c>
      <c r="G326">
        <v>65731.089000000007</v>
      </c>
      <c r="H326">
        <v>1200</v>
      </c>
      <c r="I326">
        <v>0</v>
      </c>
    </row>
    <row r="327" spans="1:9" x14ac:dyDescent="0.3">
      <c r="A327" t="s">
        <v>20</v>
      </c>
      <c r="B327">
        <v>2</v>
      </c>
      <c r="C327">
        <v>50</v>
      </c>
      <c r="D327">
        <v>20</v>
      </c>
      <c r="E327">
        <v>3</v>
      </c>
      <c r="F327" t="s">
        <v>10</v>
      </c>
      <c r="G327">
        <v>90493.9</v>
      </c>
      <c r="H327">
        <v>1200</v>
      </c>
      <c r="I327">
        <v>15584.975200000001</v>
      </c>
    </row>
    <row r="328" spans="1:9" x14ac:dyDescent="0.3">
      <c r="A328" t="s">
        <v>20</v>
      </c>
      <c r="B328">
        <v>2</v>
      </c>
      <c r="C328">
        <v>50</v>
      </c>
      <c r="D328">
        <v>20</v>
      </c>
      <c r="E328">
        <v>3</v>
      </c>
      <c r="F328" t="s">
        <v>11</v>
      </c>
      <c r="G328">
        <v>98150.072</v>
      </c>
      <c r="H328">
        <v>1200</v>
      </c>
      <c r="I328">
        <v>10866.7143</v>
      </c>
    </row>
    <row r="329" spans="1:9" x14ac:dyDescent="0.3">
      <c r="A329" t="s">
        <v>20</v>
      </c>
      <c r="B329">
        <v>2</v>
      </c>
      <c r="C329">
        <v>50</v>
      </c>
      <c r="D329">
        <v>20</v>
      </c>
      <c r="E329">
        <v>3</v>
      </c>
      <c r="F329" t="s">
        <v>12</v>
      </c>
      <c r="G329">
        <v>90795.538</v>
      </c>
      <c r="H329">
        <v>1200</v>
      </c>
      <c r="I329">
        <v>18139.101999999999</v>
      </c>
    </row>
    <row r="330" spans="1:9" x14ac:dyDescent="0.3">
      <c r="A330" t="s">
        <v>20</v>
      </c>
      <c r="B330">
        <v>2</v>
      </c>
      <c r="C330">
        <v>50</v>
      </c>
      <c r="D330">
        <v>20</v>
      </c>
      <c r="E330">
        <v>3</v>
      </c>
      <c r="F330" t="s">
        <v>13</v>
      </c>
      <c r="G330">
        <v>97082.284</v>
      </c>
      <c r="H330">
        <v>1200</v>
      </c>
      <c r="I330">
        <v>8114.9237999999996</v>
      </c>
    </row>
    <row r="331" spans="1:9" x14ac:dyDescent="0.3">
      <c r="A331" t="s">
        <v>20</v>
      </c>
      <c r="B331">
        <v>2</v>
      </c>
      <c r="C331">
        <v>50</v>
      </c>
      <c r="D331">
        <v>20</v>
      </c>
      <c r="E331">
        <v>3</v>
      </c>
      <c r="F331" t="s">
        <v>14</v>
      </c>
      <c r="G331">
        <v>91666.525999999998</v>
      </c>
      <c r="H331">
        <v>1200</v>
      </c>
      <c r="I331">
        <v>12969.480600000001</v>
      </c>
    </row>
    <row r="332" spans="1:9" x14ac:dyDescent="0.3">
      <c r="A332" t="s">
        <v>20</v>
      </c>
      <c r="B332">
        <v>2</v>
      </c>
      <c r="C332">
        <v>100</v>
      </c>
      <c r="D332">
        <v>2</v>
      </c>
      <c r="E332">
        <v>3</v>
      </c>
      <c r="F332" t="s">
        <v>10</v>
      </c>
      <c r="G332">
        <v>279.33199999999999</v>
      </c>
      <c r="H332">
        <v>1200</v>
      </c>
      <c r="I332">
        <v>0</v>
      </c>
    </row>
    <row r="333" spans="1:9" x14ac:dyDescent="0.3">
      <c r="A333" t="s">
        <v>20</v>
      </c>
      <c r="B333">
        <v>2</v>
      </c>
      <c r="C333">
        <v>100</v>
      </c>
      <c r="D333">
        <v>2</v>
      </c>
      <c r="E333">
        <v>3</v>
      </c>
      <c r="F333" t="s">
        <v>11</v>
      </c>
      <c r="G333">
        <v>235.50899999999999</v>
      </c>
      <c r="H333">
        <v>1200</v>
      </c>
      <c r="I333">
        <v>0</v>
      </c>
    </row>
    <row r="334" spans="1:9" x14ac:dyDescent="0.3">
      <c r="A334" t="s">
        <v>20</v>
      </c>
      <c r="B334">
        <v>2</v>
      </c>
      <c r="C334">
        <v>100</v>
      </c>
      <c r="D334">
        <v>2</v>
      </c>
      <c r="E334">
        <v>3</v>
      </c>
      <c r="F334" t="s">
        <v>12</v>
      </c>
      <c r="G334">
        <v>207.94</v>
      </c>
      <c r="H334">
        <v>1200.6500000000001</v>
      </c>
      <c r="I334">
        <v>0</v>
      </c>
    </row>
    <row r="335" spans="1:9" x14ac:dyDescent="0.3">
      <c r="A335" t="s">
        <v>20</v>
      </c>
      <c r="B335">
        <v>2</v>
      </c>
      <c r="C335">
        <v>100</v>
      </c>
      <c r="D335">
        <v>2</v>
      </c>
      <c r="E335">
        <v>3</v>
      </c>
      <c r="F335" t="s">
        <v>13</v>
      </c>
      <c r="G335">
        <v>164.166</v>
      </c>
      <c r="H335">
        <v>1200</v>
      </c>
      <c r="I335">
        <v>0</v>
      </c>
    </row>
    <row r="336" spans="1:9" x14ac:dyDescent="0.3">
      <c r="A336" t="s">
        <v>20</v>
      </c>
      <c r="B336">
        <v>2</v>
      </c>
      <c r="C336">
        <v>100</v>
      </c>
      <c r="D336">
        <v>2</v>
      </c>
      <c r="E336">
        <v>3</v>
      </c>
      <c r="F336" t="s">
        <v>14</v>
      </c>
      <c r="G336">
        <v>129.94200000000001</v>
      </c>
      <c r="H336">
        <v>1200.32</v>
      </c>
      <c r="I336">
        <v>0</v>
      </c>
    </row>
    <row r="337" spans="1:9" x14ac:dyDescent="0.3">
      <c r="A337" t="s">
        <v>20</v>
      </c>
      <c r="B337">
        <v>2</v>
      </c>
      <c r="C337">
        <v>100</v>
      </c>
      <c r="D337">
        <v>3</v>
      </c>
      <c r="E337">
        <v>3</v>
      </c>
      <c r="F337" t="s">
        <v>10</v>
      </c>
      <c r="G337">
        <v>678.11500000000001</v>
      </c>
      <c r="H337">
        <v>1200</v>
      </c>
      <c r="I337">
        <v>0</v>
      </c>
    </row>
    <row r="338" spans="1:9" x14ac:dyDescent="0.3">
      <c r="A338" t="s">
        <v>20</v>
      </c>
      <c r="B338">
        <v>2</v>
      </c>
      <c r="C338">
        <v>100</v>
      </c>
      <c r="D338">
        <v>3</v>
      </c>
      <c r="E338">
        <v>3</v>
      </c>
      <c r="F338" t="s">
        <v>11</v>
      </c>
      <c r="G338">
        <v>2253.52</v>
      </c>
      <c r="H338">
        <v>1200</v>
      </c>
      <c r="I338">
        <v>0</v>
      </c>
    </row>
    <row r="339" spans="1:9" x14ac:dyDescent="0.3">
      <c r="A339" t="s">
        <v>20</v>
      </c>
      <c r="B339">
        <v>2</v>
      </c>
      <c r="C339">
        <v>100</v>
      </c>
      <c r="D339">
        <v>3</v>
      </c>
      <c r="E339">
        <v>3</v>
      </c>
      <c r="F339" t="s">
        <v>12</v>
      </c>
      <c r="G339">
        <v>1410.4069999999999</v>
      </c>
      <c r="H339">
        <v>1200</v>
      </c>
      <c r="I339">
        <v>0</v>
      </c>
    </row>
    <row r="340" spans="1:9" x14ac:dyDescent="0.3">
      <c r="A340" t="s">
        <v>20</v>
      </c>
      <c r="B340">
        <v>2</v>
      </c>
      <c r="C340">
        <v>100</v>
      </c>
      <c r="D340">
        <v>3</v>
      </c>
      <c r="E340">
        <v>3</v>
      </c>
      <c r="F340" t="s">
        <v>13</v>
      </c>
      <c r="G340">
        <v>588.48699999999997</v>
      </c>
      <c r="H340">
        <v>1200</v>
      </c>
      <c r="I340">
        <v>0</v>
      </c>
    </row>
    <row r="341" spans="1:9" x14ac:dyDescent="0.3">
      <c r="A341" t="s">
        <v>20</v>
      </c>
      <c r="B341">
        <v>2</v>
      </c>
      <c r="C341">
        <v>100</v>
      </c>
      <c r="D341">
        <v>3</v>
      </c>
      <c r="E341">
        <v>3</v>
      </c>
      <c r="F341" t="s">
        <v>14</v>
      </c>
      <c r="G341">
        <v>1157.319</v>
      </c>
      <c r="H341">
        <v>1200</v>
      </c>
      <c r="I341">
        <v>0</v>
      </c>
    </row>
    <row r="342" spans="1:9" x14ac:dyDescent="0.3">
      <c r="A342" t="s">
        <v>20</v>
      </c>
      <c r="B342">
        <v>2</v>
      </c>
      <c r="C342">
        <v>100</v>
      </c>
      <c r="D342">
        <v>5</v>
      </c>
      <c r="E342">
        <v>3</v>
      </c>
      <c r="F342" t="s">
        <v>10</v>
      </c>
      <c r="G342">
        <v>10521.278</v>
      </c>
      <c r="H342">
        <v>1200</v>
      </c>
      <c r="I342">
        <v>0</v>
      </c>
    </row>
    <row r="343" spans="1:9" x14ac:dyDescent="0.3">
      <c r="A343" t="s">
        <v>20</v>
      </c>
      <c r="B343">
        <v>2</v>
      </c>
      <c r="C343">
        <v>100</v>
      </c>
      <c r="D343">
        <v>5</v>
      </c>
      <c r="E343">
        <v>3</v>
      </c>
      <c r="F343" t="s">
        <v>11</v>
      </c>
      <c r="G343">
        <v>7125.5129999999999</v>
      </c>
      <c r="H343">
        <v>1200</v>
      </c>
      <c r="I343">
        <v>0</v>
      </c>
    </row>
    <row r="344" spans="1:9" x14ac:dyDescent="0.3">
      <c r="A344" t="s">
        <v>20</v>
      </c>
      <c r="B344">
        <v>2</v>
      </c>
      <c r="C344">
        <v>100</v>
      </c>
      <c r="D344">
        <v>5</v>
      </c>
      <c r="E344">
        <v>3</v>
      </c>
      <c r="F344" t="s">
        <v>12</v>
      </c>
      <c r="G344">
        <v>10347.102999999999</v>
      </c>
      <c r="H344">
        <v>1200</v>
      </c>
      <c r="I344">
        <v>0</v>
      </c>
    </row>
    <row r="345" spans="1:9" x14ac:dyDescent="0.3">
      <c r="A345" t="s">
        <v>20</v>
      </c>
      <c r="B345">
        <v>2</v>
      </c>
      <c r="C345">
        <v>100</v>
      </c>
      <c r="D345">
        <v>5</v>
      </c>
      <c r="E345">
        <v>3</v>
      </c>
      <c r="F345" t="s">
        <v>13</v>
      </c>
      <c r="G345">
        <v>10514.574000000001</v>
      </c>
      <c r="H345">
        <v>1200</v>
      </c>
      <c r="I345">
        <v>0</v>
      </c>
    </row>
    <row r="346" spans="1:9" x14ac:dyDescent="0.3">
      <c r="A346" t="s">
        <v>20</v>
      </c>
      <c r="B346">
        <v>2</v>
      </c>
      <c r="C346">
        <v>100</v>
      </c>
      <c r="D346">
        <v>5</v>
      </c>
      <c r="E346">
        <v>3</v>
      </c>
      <c r="F346" t="s">
        <v>14</v>
      </c>
      <c r="G346">
        <v>8596.9770000000008</v>
      </c>
      <c r="H346">
        <v>1200</v>
      </c>
      <c r="I346">
        <v>0</v>
      </c>
    </row>
    <row r="347" spans="1:9" x14ac:dyDescent="0.3">
      <c r="A347" t="s">
        <v>20</v>
      </c>
      <c r="B347">
        <v>2</v>
      </c>
      <c r="C347">
        <v>100</v>
      </c>
      <c r="D347">
        <v>10</v>
      </c>
      <c r="E347">
        <v>3</v>
      </c>
      <c r="F347" t="s">
        <v>10</v>
      </c>
      <c r="G347">
        <v>38202.360999999997</v>
      </c>
      <c r="H347">
        <v>1200</v>
      </c>
      <c r="I347">
        <v>0</v>
      </c>
    </row>
    <row r="348" spans="1:9" x14ac:dyDescent="0.3">
      <c r="A348" t="s">
        <v>20</v>
      </c>
      <c r="B348">
        <v>2</v>
      </c>
      <c r="C348">
        <v>100</v>
      </c>
      <c r="D348">
        <v>10</v>
      </c>
      <c r="E348">
        <v>3</v>
      </c>
      <c r="F348" t="s">
        <v>11</v>
      </c>
      <c r="G348">
        <v>29725.95</v>
      </c>
      <c r="H348">
        <v>1200</v>
      </c>
      <c r="I348">
        <v>0</v>
      </c>
    </row>
    <row r="349" spans="1:9" x14ac:dyDescent="0.3">
      <c r="A349" t="s">
        <v>20</v>
      </c>
      <c r="B349">
        <v>2</v>
      </c>
      <c r="C349">
        <v>100</v>
      </c>
      <c r="D349">
        <v>10</v>
      </c>
      <c r="E349">
        <v>3</v>
      </c>
      <c r="F349" t="s">
        <v>12</v>
      </c>
      <c r="G349">
        <v>37759.036</v>
      </c>
      <c r="H349">
        <v>1200</v>
      </c>
      <c r="I349">
        <v>0</v>
      </c>
    </row>
    <row r="350" spans="1:9" x14ac:dyDescent="0.3">
      <c r="A350" t="s">
        <v>20</v>
      </c>
      <c r="B350">
        <v>2</v>
      </c>
      <c r="C350">
        <v>100</v>
      </c>
      <c r="D350">
        <v>10</v>
      </c>
      <c r="E350">
        <v>3</v>
      </c>
      <c r="F350" t="s">
        <v>13</v>
      </c>
      <c r="G350">
        <v>32093.057000000001</v>
      </c>
      <c r="H350">
        <v>1200</v>
      </c>
      <c r="I350">
        <v>0</v>
      </c>
    </row>
    <row r="351" spans="1:9" x14ac:dyDescent="0.3">
      <c r="A351" t="s">
        <v>20</v>
      </c>
      <c r="B351">
        <v>2</v>
      </c>
      <c r="C351">
        <v>100</v>
      </c>
      <c r="D351">
        <v>10</v>
      </c>
      <c r="E351">
        <v>3</v>
      </c>
      <c r="F351" t="s">
        <v>14</v>
      </c>
      <c r="G351">
        <v>41833.845000000001</v>
      </c>
      <c r="H351">
        <v>1200</v>
      </c>
      <c r="I351">
        <v>0</v>
      </c>
    </row>
    <row r="352" spans="1:9" x14ac:dyDescent="0.3">
      <c r="A352" t="s">
        <v>20</v>
      </c>
      <c r="B352">
        <v>2</v>
      </c>
      <c r="C352">
        <v>100</v>
      </c>
      <c r="D352">
        <v>15</v>
      </c>
      <c r="E352">
        <v>3</v>
      </c>
      <c r="F352" t="s">
        <v>10</v>
      </c>
      <c r="G352">
        <v>72219.436000000002</v>
      </c>
      <c r="H352">
        <v>1200</v>
      </c>
      <c r="I352">
        <v>0</v>
      </c>
    </row>
    <row r="353" spans="1:9" x14ac:dyDescent="0.3">
      <c r="A353" t="s">
        <v>20</v>
      </c>
      <c r="B353">
        <v>2</v>
      </c>
      <c r="C353">
        <v>100</v>
      </c>
      <c r="D353">
        <v>15</v>
      </c>
      <c r="E353">
        <v>3</v>
      </c>
      <c r="F353" t="s">
        <v>11</v>
      </c>
      <c r="G353">
        <v>62345.794000000002</v>
      </c>
      <c r="H353">
        <v>1200</v>
      </c>
      <c r="I353">
        <v>0</v>
      </c>
    </row>
    <row r="354" spans="1:9" x14ac:dyDescent="0.3">
      <c r="A354" t="s">
        <v>20</v>
      </c>
      <c r="B354">
        <v>2</v>
      </c>
      <c r="C354">
        <v>100</v>
      </c>
      <c r="D354">
        <v>15</v>
      </c>
      <c r="E354">
        <v>3</v>
      </c>
      <c r="F354" t="s">
        <v>12</v>
      </c>
      <c r="G354">
        <v>65954.577999999994</v>
      </c>
      <c r="H354">
        <v>1200</v>
      </c>
      <c r="I354">
        <v>0</v>
      </c>
    </row>
    <row r="355" spans="1:9" x14ac:dyDescent="0.3">
      <c r="A355" t="s">
        <v>20</v>
      </c>
      <c r="B355">
        <v>2</v>
      </c>
      <c r="C355">
        <v>100</v>
      </c>
      <c r="D355">
        <v>15</v>
      </c>
      <c r="E355">
        <v>3</v>
      </c>
      <c r="F355" t="s">
        <v>13</v>
      </c>
      <c r="G355">
        <v>67206.269</v>
      </c>
      <c r="H355">
        <v>1200</v>
      </c>
      <c r="I355">
        <v>0</v>
      </c>
    </row>
    <row r="356" spans="1:9" x14ac:dyDescent="0.3">
      <c r="A356" t="s">
        <v>20</v>
      </c>
      <c r="B356">
        <v>2</v>
      </c>
      <c r="C356">
        <v>100</v>
      </c>
      <c r="D356">
        <v>15</v>
      </c>
      <c r="E356">
        <v>3</v>
      </c>
      <c r="F356" t="s">
        <v>14</v>
      </c>
      <c r="G356">
        <v>63602.137999999999</v>
      </c>
      <c r="H356">
        <v>1200</v>
      </c>
      <c r="I356">
        <v>0</v>
      </c>
    </row>
    <row r="357" spans="1:9" x14ac:dyDescent="0.3">
      <c r="A357" t="s">
        <v>20</v>
      </c>
      <c r="B357">
        <v>2</v>
      </c>
      <c r="C357">
        <v>100</v>
      </c>
      <c r="D357">
        <v>20</v>
      </c>
      <c r="E357">
        <v>3</v>
      </c>
      <c r="F357" t="s">
        <v>10</v>
      </c>
      <c r="G357">
        <v>91820.012000000002</v>
      </c>
      <c r="H357">
        <v>1200</v>
      </c>
      <c r="I357">
        <v>0</v>
      </c>
    </row>
    <row r="358" spans="1:9" x14ac:dyDescent="0.3">
      <c r="A358" t="s">
        <v>20</v>
      </c>
      <c r="B358">
        <v>2</v>
      </c>
      <c r="C358">
        <v>100</v>
      </c>
      <c r="D358">
        <v>20</v>
      </c>
      <c r="E358">
        <v>3</v>
      </c>
      <c r="F358" t="s">
        <v>11</v>
      </c>
      <c r="G358">
        <v>86217.197</v>
      </c>
      <c r="H358">
        <v>1200</v>
      </c>
      <c r="I358">
        <v>0</v>
      </c>
    </row>
    <row r="359" spans="1:9" x14ac:dyDescent="0.3">
      <c r="A359" t="s">
        <v>20</v>
      </c>
      <c r="B359">
        <v>2</v>
      </c>
      <c r="C359">
        <v>100</v>
      </c>
      <c r="D359">
        <v>20</v>
      </c>
      <c r="E359">
        <v>3</v>
      </c>
      <c r="F359" t="s">
        <v>12</v>
      </c>
      <c r="G359">
        <v>100212.651</v>
      </c>
      <c r="H359">
        <v>1200</v>
      </c>
      <c r="I359">
        <v>0</v>
      </c>
    </row>
    <row r="360" spans="1:9" x14ac:dyDescent="0.3">
      <c r="A360" t="s">
        <v>20</v>
      </c>
      <c r="B360">
        <v>2</v>
      </c>
      <c r="C360">
        <v>100</v>
      </c>
      <c r="D360">
        <v>20</v>
      </c>
      <c r="E360">
        <v>3</v>
      </c>
      <c r="F360" t="s">
        <v>13</v>
      </c>
      <c r="G360">
        <v>86168.17</v>
      </c>
      <c r="H360">
        <v>1200</v>
      </c>
      <c r="I360">
        <v>0</v>
      </c>
    </row>
    <row r="361" spans="1:9" x14ac:dyDescent="0.3">
      <c r="A361" t="s">
        <v>20</v>
      </c>
      <c r="B361">
        <v>2</v>
      </c>
      <c r="C361">
        <v>100</v>
      </c>
      <c r="D361">
        <v>20</v>
      </c>
      <c r="E361">
        <v>3</v>
      </c>
      <c r="F361" t="s">
        <v>14</v>
      </c>
      <c r="G361">
        <v>93027.195000000007</v>
      </c>
      <c r="H361">
        <v>1200</v>
      </c>
      <c r="I361">
        <v>0</v>
      </c>
    </row>
    <row r="362" spans="1:9" x14ac:dyDescent="0.3">
      <c r="A362" t="s">
        <v>20</v>
      </c>
      <c r="B362">
        <v>2</v>
      </c>
      <c r="C362">
        <v>200</v>
      </c>
      <c r="D362">
        <v>2</v>
      </c>
      <c r="E362">
        <v>3</v>
      </c>
      <c r="F362" t="s">
        <v>10</v>
      </c>
      <c r="G362">
        <v>151.86699999999999</v>
      </c>
      <c r="H362">
        <v>1207.53</v>
      </c>
      <c r="I362">
        <v>0</v>
      </c>
    </row>
    <row r="363" spans="1:9" x14ac:dyDescent="0.3">
      <c r="A363" t="s">
        <v>20</v>
      </c>
      <c r="B363">
        <v>2</v>
      </c>
      <c r="C363">
        <v>200</v>
      </c>
      <c r="D363">
        <v>2</v>
      </c>
      <c r="E363">
        <v>3</v>
      </c>
      <c r="F363" t="s">
        <v>11</v>
      </c>
      <c r="G363">
        <v>162.39699999999999</v>
      </c>
      <c r="H363">
        <v>1203.07</v>
      </c>
      <c r="I363">
        <v>0</v>
      </c>
    </row>
    <row r="364" spans="1:9" x14ac:dyDescent="0.3">
      <c r="A364" t="s">
        <v>20</v>
      </c>
      <c r="B364">
        <v>2</v>
      </c>
      <c r="C364">
        <v>200</v>
      </c>
      <c r="D364">
        <v>2</v>
      </c>
      <c r="E364">
        <v>3</v>
      </c>
      <c r="F364" t="s">
        <v>12</v>
      </c>
      <c r="G364">
        <v>117.124</v>
      </c>
      <c r="H364">
        <v>1200</v>
      </c>
      <c r="I364">
        <v>0</v>
      </c>
    </row>
    <row r="365" spans="1:9" x14ac:dyDescent="0.3">
      <c r="A365" t="s">
        <v>20</v>
      </c>
      <c r="B365">
        <v>2</v>
      </c>
      <c r="C365">
        <v>200</v>
      </c>
      <c r="D365">
        <v>2</v>
      </c>
      <c r="E365">
        <v>3</v>
      </c>
      <c r="F365" t="s">
        <v>13</v>
      </c>
      <c r="G365">
        <v>111.209</v>
      </c>
      <c r="H365">
        <v>1205.19</v>
      </c>
      <c r="I365">
        <v>0</v>
      </c>
    </row>
    <row r="366" spans="1:9" x14ac:dyDescent="0.3">
      <c r="A366" t="s">
        <v>20</v>
      </c>
      <c r="B366">
        <v>2</v>
      </c>
      <c r="C366">
        <v>200</v>
      </c>
      <c r="D366">
        <v>2</v>
      </c>
      <c r="E366">
        <v>3</v>
      </c>
      <c r="F366" t="s">
        <v>14</v>
      </c>
      <c r="G366">
        <v>173.71100000000001</v>
      </c>
      <c r="H366">
        <v>1201.78</v>
      </c>
      <c r="I366">
        <v>0</v>
      </c>
    </row>
    <row r="367" spans="1:9" x14ac:dyDescent="0.3">
      <c r="A367" t="s">
        <v>20</v>
      </c>
      <c r="B367">
        <v>2</v>
      </c>
      <c r="C367">
        <v>200</v>
      </c>
      <c r="D367">
        <v>3</v>
      </c>
      <c r="E367">
        <v>3</v>
      </c>
      <c r="F367" t="s">
        <v>10</v>
      </c>
      <c r="G367">
        <v>1513.98</v>
      </c>
      <c r="H367">
        <v>1205.27</v>
      </c>
      <c r="I367">
        <v>0</v>
      </c>
    </row>
    <row r="368" spans="1:9" x14ac:dyDescent="0.3">
      <c r="A368" t="s">
        <v>20</v>
      </c>
      <c r="B368">
        <v>2</v>
      </c>
      <c r="C368">
        <v>200</v>
      </c>
      <c r="D368">
        <v>3</v>
      </c>
      <c r="E368">
        <v>3</v>
      </c>
      <c r="F368" t="s">
        <v>11</v>
      </c>
      <c r="G368">
        <v>2085.4070000000002</v>
      </c>
      <c r="H368">
        <v>1207.96</v>
      </c>
      <c r="I368">
        <v>0</v>
      </c>
    </row>
    <row r="369" spans="1:9" x14ac:dyDescent="0.3">
      <c r="A369" t="s">
        <v>20</v>
      </c>
      <c r="B369">
        <v>2</v>
      </c>
      <c r="C369">
        <v>200</v>
      </c>
      <c r="D369">
        <v>3</v>
      </c>
      <c r="E369">
        <v>3</v>
      </c>
      <c r="F369" t="s">
        <v>12</v>
      </c>
      <c r="G369">
        <v>1711.7139999999999</v>
      </c>
      <c r="H369">
        <v>1209.99</v>
      </c>
      <c r="I369">
        <v>0</v>
      </c>
    </row>
    <row r="370" spans="1:9" x14ac:dyDescent="0.3">
      <c r="A370" t="s">
        <v>20</v>
      </c>
      <c r="B370">
        <v>2</v>
      </c>
      <c r="C370">
        <v>200</v>
      </c>
      <c r="D370">
        <v>3</v>
      </c>
      <c r="E370">
        <v>3</v>
      </c>
      <c r="F370" t="s">
        <v>13</v>
      </c>
      <c r="G370">
        <v>1425.548</v>
      </c>
      <c r="H370">
        <v>1201.71</v>
      </c>
      <c r="I370">
        <v>0</v>
      </c>
    </row>
    <row r="371" spans="1:9" x14ac:dyDescent="0.3">
      <c r="A371" t="s">
        <v>20</v>
      </c>
      <c r="B371">
        <v>2</v>
      </c>
      <c r="C371">
        <v>200</v>
      </c>
      <c r="D371">
        <v>3</v>
      </c>
      <c r="E371">
        <v>3</v>
      </c>
      <c r="F371" t="s">
        <v>14</v>
      </c>
      <c r="G371">
        <v>2025.2629999999999</v>
      </c>
      <c r="H371">
        <v>1200</v>
      </c>
      <c r="I371">
        <v>0</v>
      </c>
    </row>
    <row r="372" spans="1:9" x14ac:dyDescent="0.3">
      <c r="A372" t="s">
        <v>20</v>
      </c>
      <c r="B372">
        <v>2</v>
      </c>
      <c r="C372">
        <v>200</v>
      </c>
      <c r="D372">
        <v>5</v>
      </c>
      <c r="E372">
        <v>3</v>
      </c>
      <c r="F372" t="s">
        <v>10</v>
      </c>
      <c r="G372">
        <v>11424.929</v>
      </c>
      <c r="H372">
        <v>1200</v>
      </c>
      <c r="I372">
        <v>0</v>
      </c>
    </row>
    <row r="373" spans="1:9" x14ac:dyDescent="0.3">
      <c r="A373" t="s">
        <v>20</v>
      </c>
      <c r="B373">
        <v>2</v>
      </c>
      <c r="C373">
        <v>200</v>
      </c>
      <c r="D373">
        <v>5</v>
      </c>
      <c r="E373">
        <v>3</v>
      </c>
      <c r="F373" t="s">
        <v>11</v>
      </c>
      <c r="G373">
        <v>10471.75</v>
      </c>
      <c r="H373">
        <v>1200</v>
      </c>
      <c r="I373">
        <v>0</v>
      </c>
    </row>
    <row r="374" spans="1:9" x14ac:dyDescent="0.3">
      <c r="A374" t="s">
        <v>20</v>
      </c>
      <c r="B374">
        <v>2</v>
      </c>
      <c r="C374">
        <v>200</v>
      </c>
      <c r="D374">
        <v>5</v>
      </c>
      <c r="E374">
        <v>3</v>
      </c>
      <c r="F374" t="s">
        <v>12</v>
      </c>
      <c r="G374">
        <v>7496.6909999999998</v>
      </c>
      <c r="H374">
        <v>1200</v>
      </c>
      <c r="I374">
        <v>0</v>
      </c>
    </row>
    <row r="375" spans="1:9" x14ac:dyDescent="0.3">
      <c r="A375" t="s">
        <v>20</v>
      </c>
      <c r="B375">
        <v>2</v>
      </c>
      <c r="C375">
        <v>200</v>
      </c>
      <c r="D375">
        <v>5</v>
      </c>
      <c r="E375">
        <v>3</v>
      </c>
      <c r="F375" t="s">
        <v>13</v>
      </c>
      <c r="G375">
        <v>8959.76</v>
      </c>
      <c r="H375">
        <v>1200</v>
      </c>
      <c r="I375">
        <v>0</v>
      </c>
    </row>
    <row r="376" spans="1:9" x14ac:dyDescent="0.3">
      <c r="A376" t="s">
        <v>20</v>
      </c>
      <c r="B376">
        <v>2</v>
      </c>
      <c r="C376">
        <v>200</v>
      </c>
      <c r="D376">
        <v>5</v>
      </c>
      <c r="E376">
        <v>3</v>
      </c>
      <c r="F376" t="s">
        <v>14</v>
      </c>
      <c r="G376">
        <v>12772.025</v>
      </c>
      <c r="H376">
        <v>1200</v>
      </c>
      <c r="I376">
        <v>0</v>
      </c>
    </row>
    <row r="377" spans="1:9" x14ac:dyDescent="0.3">
      <c r="A377" t="s">
        <v>20</v>
      </c>
      <c r="B377">
        <v>2</v>
      </c>
      <c r="C377">
        <v>200</v>
      </c>
      <c r="D377">
        <v>10</v>
      </c>
      <c r="E377">
        <v>3</v>
      </c>
      <c r="F377" t="s">
        <v>10</v>
      </c>
      <c r="G377">
        <v>37635.086000000003</v>
      </c>
      <c r="H377">
        <v>1200</v>
      </c>
      <c r="I377">
        <v>0</v>
      </c>
    </row>
    <row r="378" spans="1:9" x14ac:dyDescent="0.3">
      <c r="A378" t="s">
        <v>20</v>
      </c>
      <c r="B378">
        <v>2</v>
      </c>
      <c r="C378">
        <v>200</v>
      </c>
      <c r="D378">
        <v>10</v>
      </c>
      <c r="E378">
        <v>3</v>
      </c>
      <c r="F378" t="s">
        <v>11</v>
      </c>
      <c r="G378">
        <v>42540.114000000001</v>
      </c>
      <c r="H378">
        <v>1200</v>
      </c>
      <c r="I378">
        <v>0</v>
      </c>
    </row>
    <row r="379" spans="1:9" x14ac:dyDescent="0.3">
      <c r="A379" t="s">
        <v>20</v>
      </c>
      <c r="B379">
        <v>2</v>
      </c>
      <c r="C379">
        <v>200</v>
      </c>
      <c r="D379">
        <v>10</v>
      </c>
      <c r="E379">
        <v>3</v>
      </c>
      <c r="F379" t="s">
        <v>12</v>
      </c>
      <c r="G379">
        <v>43665.642999999996</v>
      </c>
      <c r="H379">
        <v>1200</v>
      </c>
      <c r="I379">
        <v>0</v>
      </c>
    </row>
    <row r="380" spans="1:9" x14ac:dyDescent="0.3">
      <c r="A380" t="s">
        <v>20</v>
      </c>
      <c r="B380">
        <v>2</v>
      </c>
      <c r="C380">
        <v>200</v>
      </c>
      <c r="D380">
        <v>10</v>
      </c>
      <c r="E380">
        <v>3</v>
      </c>
      <c r="F380" t="s">
        <v>13</v>
      </c>
      <c r="G380">
        <v>28073.452000000001</v>
      </c>
      <c r="H380">
        <v>1200</v>
      </c>
      <c r="I380">
        <v>0</v>
      </c>
    </row>
    <row r="381" spans="1:9" x14ac:dyDescent="0.3">
      <c r="A381" t="s">
        <v>20</v>
      </c>
      <c r="B381">
        <v>2</v>
      </c>
      <c r="C381">
        <v>200</v>
      </c>
      <c r="D381">
        <v>10</v>
      </c>
      <c r="E381">
        <v>3</v>
      </c>
      <c r="F381" t="s">
        <v>14</v>
      </c>
      <c r="G381">
        <v>36214.652999999998</v>
      </c>
      <c r="H381">
        <v>1200</v>
      </c>
      <c r="I381">
        <v>0</v>
      </c>
    </row>
    <row r="382" spans="1:9" x14ac:dyDescent="0.3">
      <c r="A382" t="s">
        <v>20</v>
      </c>
      <c r="B382">
        <v>2</v>
      </c>
      <c r="C382">
        <v>200</v>
      </c>
      <c r="D382">
        <v>15</v>
      </c>
      <c r="E382">
        <v>3</v>
      </c>
      <c r="F382" t="s">
        <v>10</v>
      </c>
      <c r="G382">
        <v>65223.41</v>
      </c>
      <c r="H382">
        <v>1200</v>
      </c>
      <c r="I382">
        <v>0</v>
      </c>
    </row>
    <row r="383" spans="1:9" x14ac:dyDescent="0.3">
      <c r="A383" t="s">
        <v>20</v>
      </c>
      <c r="B383">
        <v>2</v>
      </c>
      <c r="C383">
        <v>200</v>
      </c>
      <c r="D383">
        <v>15</v>
      </c>
      <c r="E383">
        <v>3</v>
      </c>
      <c r="F383" t="s">
        <v>11</v>
      </c>
      <c r="G383">
        <v>65620.154999999999</v>
      </c>
      <c r="H383">
        <v>1200</v>
      </c>
      <c r="I383">
        <v>0</v>
      </c>
    </row>
    <row r="384" spans="1:9" x14ac:dyDescent="0.3">
      <c r="A384" t="s">
        <v>20</v>
      </c>
      <c r="B384">
        <v>2</v>
      </c>
      <c r="C384">
        <v>200</v>
      </c>
      <c r="D384">
        <v>15</v>
      </c>
      <c r="E384">
        <v>3</v>
      </c>
      <c r="F384" t="s">
        <v>12</v>
      </c>
      <c r="G384">
        <v>69511.472999999998</v>
      </c>
      <c r="H384">
        <v>1200</v>
      </c>
      <c r="I384">
        <v>0</v>
      </c>
    </row>
    <row r="385" spans="1:9" x14ac:dyDescent="0.3">
      <c r="A385" t="s">
        <v>20</v>
      </c>
      <c r="B385">
        <v>2</v>
      </c>
      <c r="C385">
        <v>200</v>
      </c>
      <c r="D385">
        <v>15</v>
      </c>
      <c r="E385">
        <v>3</v>
      </c>
      <c r="F385" t="s">
        <v>13</v>
      </c>
      <c r="G385">
        <v>67273.819000000003</v>
      </c>
      <c r="H385">
        <v>1200</v>
      </c>
      <c r="I385">
        <v>0</v>
      </c>
    </row>
    <row r="386" spans="1:9" x14ac:dyDescent="0.3">
      <c r="A386" t="s">
        <v>20</v>
      </c>
      <c r="B386">
        <v>2</v>
      </c>
      <c r="C386">
        <v>200</v>
      </c>
      <c r="D386">
        <v>15</v>
      </c>
      <c r="E386">
        <v>3</v>
      </c>
      <c r="F386" t="s">
        <v>14</v>
      </c>
      <c r="G386">
        <v>64281.355000000003</v>
      </c>
      <c r="H386">
        <v>1200</v>
      </c>
      <c r="I386">
        <v>0</v>
      </c>
    </row>
    <row r="387" spans="1:9" x14ac:dyDescent="0.3">
      <c r="A387" t="s">
        <v>20</v>
      </c>
      <c r="B387">
        <v>2</v>
      </c>
      <c r="C387">
        <v>200</v>
      </c>
      <c r="D387">
        <v>20</v>
      </c>
      <c r="E387">
        <v>3</v>
      </c>
      <c r="F387" t="s">
        <v>10</v>
      </c>
      <c r="G387">
        <v>87960.286999999997</v>
      </c>
      <c r="H387">
        <v>1200</v>
      </c>
      <c r="I387">
        <v>0</v>
      </c>
    </row>
    <row r="388" spans="1:9" x14ac:dyDescent="0.3">
      <c r="A388" t="s">
        <v>20</v>
      </c>
      <c r="B388">
        <v>2</v>
      </c>
      <c r="C388">
        <v>200</v>
      </c>
      <c r="D388">
        <v>20</v>
      </c>
      <c r="E388">
        <v>3</v>
      </c>
      <c r="F388" t="s">
        <v>11</v>
      </c>
      <c r="G388">
        <v>91315.981</v>
      </c>
      <c r="H388">
        <v>1200</v>
      </c>
      <c r="I388">
        <v>0</v>
      </c>
    </row>
    <row r="389" spans="1:9" x14ac:dyDescent="0.3">
      <c r="A389" t="s">
        <v>20</v>
      </c>
      <c r="B389">
        <v>2</v>
      </c>
      <c r="C389">
        <v>200</v>
      </c>
      <c r="D389">
        <v>20</v>
      </c>
      <c r="E389">
        <v>3</v>
      </c>
      <c r="F389" t="s">
        <v>12</v>
      </c>
      <c r="G389">
        <v>101381.69899999999</v>
      </c>
      <c r="H389">
        <v>1200</v>
      </c>
      <c r="I389">
        <v>0</v>
      </c>
    </row>
    <row r="390" spans="1:9" x14ac:dyDescent="0.3">
      <c r="A390" t="s">
        <v>20</v>
      </c>
      <c r="B390">
        <v>2</v>
      </c>
      <c r="C390">
        <v>200</v>
      </c>
      <c r="D390">
        <v>20</v>
      </c>
      <c r="E390">
        <v>3</v>
      </c>
      <c r="F390" t="s">
        <v>13</v>
      </c>
      <c r="G390">
        <v>92583.607999999993</v>
      </c>
      <c r="H390">
        <v>1200</v>
      </c>
      <c r="I390">
        <v>0</v>
      </c>
    </row>
    <row r="391" spans="1:9" x14ac:dyDescent="0.3">
      <c r="A391" t="s">
        <v>20</v>
      </c>
      <c r="B391">
        <v>2</v>
      </c>
      <c r="C391">
        <v>200</v>
      </c>
      <c r="D391">
        <v>20</v>
      </c>
      <c r="E391">
        <v>3</v>
      </c>
      <c r="F391" t="s">
        <v>14</v>
      </c>
      <c r="G391">
        <v>100022.19899999999</v>
      </c>
      <c r="H391">
        <v>1200</v>
      </c>
      <c r="I391">
        <v>0</v>
      </c>
    </row>
    <row r="392" spans="1:9" x14ac:dyDescent="0.3">
      <c r="A392" t="s">
        <v>20</v>
      </c>
      <c r="B392">
        <v>2</v>
      </c>
      <c r="C392">
        <v>300</v>
      </c>
      <c r="D392">
        <v>2</v>
      </c>
      <c r="E392">
        <v>3</v>
      </c>
      <c r="F392" t="s">
        <v>10</v>
      </c>
      <c r="G392">
        <v>158.87799999999999</v>
      </c>
      <c r="H392">
        <v>1205.58</v>
      </c>
      <c r="I392">
        <v>0</v>
      </c>
    </row>
    <row r="393" spans="1:9" x14ac:dyDescent="0.3">
      <c r="A393" t="s">
        <v>20</v>
      </c>
      <c r="B393">
        <v>2</v>
      </c>
      <c r="C393">
        <v>300</v>
      </c>
      <c r="D393">
        <v>2</v>
      </c>
      <c r="E393">
        <v>3</v>
      </c>
      <c r="F393" t="s">
        <v>11</v>
      </c>
      <c r="G393">
        <v>207.59200000000001</v>
      </c>
      <c r="H393">
        <v>1208.42</v>
      </c>
      <c r="I393">
        <v>0</v>
      </c>
    </row>
    <row r="394" spans="1:9" x14ac:dyDescent="0.3">
      <c r="A394" t="s">
        <v>20</v>
      </c>
      <c r="B394">
        <v>2</v>
      </c>
      <c r="C394">
        <v>300</v>
      </c>
      <c r="D394">
        <v>2</v>
      </c>
      <c r="E394">
        <v>3</v>
      </c>
      <c r="F394" t="s">
        <v>12</v>
      </c>
      <c r="G394">
        <v>55.372</v>
      </c>
      <c r="H394">
        <v>1214.6500000000001</v>
      </c>
      <c r="I394">
        <v>0</v>
      </c>
    </row>
    <row r="395" spans="1:9" x14ac:dyDescent="0.3">
      <c r="A395" t="s">
        <v>20</v>
      </c>
      <c r="B395">
        <v>2</v>
      </c>
      <c r="C395">
        <v>300</v>
      </c>
      <c r="D395">
        <v>2</v>
      </c>
      <c r="E395">
        <v>3</v>
      </c>
      <c r="F395" t="s">
        <v>13</v>
      </c>
      <c r="G395">
        <v>257.23599999999999</v>
      </c>
      <c r="H395">
        <v>1214.3499999999999</v>
      </c>
      <c r="I395">
        <v>0</v>
      </c>
    </row>
    <row r="396" spans="1:9" x14ac:dyDescent="0.3">
      <c r="A396" t="s">
        <v>20</v>
      </c>
      <c r="B396">
        <v>2</v>
      </c>
      <c r="C396">
        <v>300</v>
      </c>
      <c r="D396">
        <v>2</v>
      </c>
      <c r="E396">
        <v>3</v>
      </c>
      <c r="F396" t="s">
        <v>14</v>
      </c>
      <c r="G396">
        <v>119.083</v>
      </c>
      <c r="H396">
        <v>1202.8599999999999</v>
      </c>
      <c r="I396">
        <v>0</v>
      </c>
    </row>
    <row r="397" spans="1:9" x14ac:dyDescent="0.3">
      <c r="A397" t="s">
        <v>20</v>
      </c>
      <c r="B397">
        <v>2</v>
      </c>
      <c r="C397">
        <v>300</v>
      </c>
      <c r="D397">
        <v>3</v>
      </c>
      <c r="E397">
        <v>3</v>
      </c>
      <c r="F397" t="s">
        <v>10</v>
      </c>
      <c r="G397">
        <v>1807.164</v>
      </c>
      <c r="H397">
        <v>1209.32</v>
      </c>
      <c r="I397">
        <v>0</v>
      </c>
    </row>
    <row r="398" spans="1:9" x14ac:dyDescent="0.3">
      <c r="A398" t="s">
        <v>20</v>
      </c>
      <c r="B398">
        <v>2</v>
      </c>
      <c r="C398">
        <v>300</v>
      </c>
      <c r="D398">
        <v>3</v>
      </c>
      <c r="E398">
        <v>3</v>
      </c>
      <c r="F398" t="s">
        <v>11</v>
      </c>
      <c r="G398">
        <v>1397.856</v>
      </c>
      <c r="H398">
        <v>1200.6099999999999</v>
      </c>
      <c r="I398">
        <v>0</v>
      </c>
    </row>
    <row r="399" spans="1:9" x14ac:dyDescent="0.3">
      <c r="A399" t="s">
        <v>20</v>
      </c>
      <c r="B399">
        <v>2</v>
      </c>
      <c r="C399">
        <v>300</v>
      </c>
      <c r="D399">
        <v>3</v>
      </c>
      <c r="E399">
        <v>3</v>
      </c>
      <c r="F399" t="s">
        <v>12</v>
      </c>
      <c r="G399">
        <v>1237.107</v>
      </c>
      <c r="H399">
        <v>1200</v>
      </c>
      <c r="I399">
        <v>0</v>
      </c>
    </row>
    <row r="400" spans="1:9" x14ac:dyDescent="0.3">
      <c r="A400" t="s">
        <v>20</v>
      </c>
      <c r="B400">
        <v>2</v>
      </c>
      <c r="C400">
        <v>300</v>
      </c>
      <c r="D400">
        <v>3</v>
      </c>
      <c r="E400">
        <v>3</v>
      </c>
      <c r="F400" t="s">
        <v>13</v>
      </c>
      <c r="G400">
        <v>1601.3510000000001</v>
      </c>
      <c r="H400">
        <v>1200.3699999999999</v>
      </c>
      <c r="I400">
        <v>0</v>
      </c>
    </row>
    <row r="401" spans="1:9" x14ac:dyDescent="0.3">
      <c r="A401" t="s">
        <v>20</v>
      </c>
      <c r="B401">
        <v>2</v>
      </c>
      <c r="C401">
        <v>300</v>
      </c>
      <c r="D401">
        <v>3</v>
      </c>
      <c r="E401">
        <v>3</v>
      </c>
      <c r="F401" t="s">
        <v>14</v>
      </c>
      <c r="G401">
        <v>2796.3110000000001</v>
      </c>
      <c r="H401">
        <v>1200.24</v>
      </c>
      <c r="I401">
        <v>0</v>
      </c>
    </row>
    <row r="402" spans="1:9" x14ac:dyDescent="0.3">
      <c r="A402" t="s">
        <v>20</v>
      </c>
      <c r="B402">
        <v>2</v>
      </c>
      <c r="C402">
        <v>300</v>
      </c>
      <c r="D402">
        <v>5</v>
      </c>
      <c r="E402">
        <v>3</v>
      </c>
      <c r="F402" t="s">
        <v>10</v>
      </c>
      <c r="G402">
        <v>11682.709000000001</v>
      </c>
      <c r="H402">
        <v>1200</v>
      </c>
      <c r="I402">
        <v>0</v>
      </c>
    </row>
    <row r="403" spans="1:9" x14ac:dyDescent="0.3">
      <c r="A403" t="s">
        <v>20</v>
      </c>
      <c r="B403">
        <v>2</v>
      </c>
      <c r="C403">
        <v>300</v>
      </c>
      <c r="D403">
        <v>5</v>
      </c>
      <c r="E403">
        <v>3</v>
      </c>
      <c r="F403" t="s">
        <v>11</v>
      </c>
      <c r="G403">
        <v>10948.572</v>
      </c>
      <c r="H403">
        <v>1200</v>
      </c>
      <c r="I403">
        <v>0</v>
      </c>
    </row>
    <row r="404" spans="1:9" x14ac:dyDescent="0.3">
      <c r="A404" t="s">
        <v>20</v>
      </c>
      <c r="B404">
        <v>2</v>
      </c>
      <c r="C404">
        <v>300</v>
      </c>
      <c r="D404">
        <v>5</v>
      </c>
      <c r="E404">
        <v>3</v>
      </c>
      <c r="F404" t="s">
        <v>12</v>
      </c>
      <c r="G404">
        <v>8744.2289999999994</v>
      </c>
      <c r="H404">
        <v>1200</v>
      </c>
      <c r="I404">
        <v>0</v>
      </c>
    </row>
    <row r="405" spans="1:9" x14ac:dyDescent="0.3">
      <c r="A405" t="s">
        <v>20</v>
      </c>
      <c r="B405">
        <v>2</v>
      </c>
      <c r="C405">
        <v>300</v>
      </c>
      <c r="D405">
        <v>5</v>
      </c>
      <c r="E405">
        <v>3</v>
      </c>
      <c r="F405" t="s">
        <v>13</v>
      </c>
      <c r="G405">
        <v>7034.6390000000001</v>
      </c>
      <c r="H405">
        <v>1200</v>
      </c>
      <c r="I405">
        <v>0</v>
      </c>
    </row>
    <row r="406" spans="1:9" x14ac:dyDescent="0.3">
      <c r="A406" t="s">
        <v>20</v>
      </c>
      <c r="B406">
        <v>2</v>
      </c>
      <c r="C406">
        <v>300</v>
      </c>
      <c r="D406">
        <v>5</v>
      </c>
      <c r="E406">
        <v>3</v>
      </c>
      <c r="F406" t="s">
        <v>14</v>
      </c>
      <c r="G406">
        <v>11904.136</v>
      </c>
      <c r="H406">
        <v>1200</v>
      </c>
      <c r="I406">
        <v>0</v>
      </c>
    </row>
    <row r="407" spans="1:9" x14ac:dyDescent="0.3">
      <c r="A407" t="s">
        <v>20</v>
      </c>
      <c r="B407">
        <v>2</v>
      </c>
      <c r="C407">
        <v>300</v>
      </c>
      <c r="D407">
        <v>10</v>
      </c>
      <c r="E407">
        <v>3</v>
      </c>
      <c r="F407" t="s">
        <v>10</v>
      </c>
      <c r="G407">
        <v>33363.813000000002</v>
      </c>
      <c r="H407">
        <v>1200</v>
      </c>
      <c r="I407">
        <v>0</v>
      </c>
    </row>
    <row r="408" spans="1:9" x14ac:dyDescent="0.3">
      <c r="A408" t="s">
        <v>20</v>
      </c>
      <c r="B408">
        <v>2</v>
      </c>
      <c r="C408">
        <v>300</v>
      </c>
      <c r="D408">
        <v>10</v>
      </c>
      <c r="E408">
        <v>3</v>
      </c>
      <c r="F408" t="s">
        <v>11</v>
      </c>
      <c r="G408">
        <v>34226.044000000002</v>
      </c>
      <c r="H408">
        <v>1200</v>
      </c>
      <c r="I408">
        <v>0</v>
      </c>
    </row>
    <row r="409" spans="1:9" x14ac:dyDescent="0.3">
      <c r="A409" t="s">
        <v>20</v>
      </c>
      <c r="B409">
        <v>2</v>
      </c>
      <c r="C409">
        <v>300</v>
      </c>
      <c r="D409">
        <v>10</v>
      </c>
      <c r="E409">
        <v>3</v>
      </c>
      <c r="F409" t="s">
        <v>12</v>
      </c>
      <c r="G409">
        <v>45942.419000000002</v>
      </c>
      <c r="H409">
        <v>1200</v>
      </c>
      <c r="I409">
        <v>0</v>
      </c>
    </row>
    <row r="410" spans="1:9" x14ac:dyDescent="0.3">
      <c r="A410" t="s">
        <v>20</v>
      </c>
      <c r="B410">
        <v>2</v>
      </c>
      <c r="C410">
        <v>300</v>
      </c>
      <c r="D410">
        <v>10</v>
      </c>
      <c r="E410">
        <v>3</v>
      </c>
      <c r="F410" t="s">
        <v>13</v>
      </c>
      <c r="G410">
        <v>32442.706999999999</v>
      </c>
      <c r="H410">
        <v>1200</v>
      </c>
      <c r="I410">
        <v>0</v>
      </c>
    </row>
    <row r="411" spans="1:9" x14ac:dyDescent="0.3">
      <c r="A411" t="s">
        <v>20</v>
      </c>
      <c r="B411">
        <v>2</v>
      </c>
      <c r="C411">
        <v>300</v>
      </c>
      <c r="D411">
        <v>10</v>
      </c>
      <c r="E411">
        <v>3</v>
      </c>
      <c r="F411" t="s">
        <v>14</v>
      </c>
      <c r="G411">
        <v>41741.095000000001</v>
      </c>
      <c r="H411">
        <v>1200</v>
      </c>
      <c r="I411">
        <v>0</v>
      </c>
    </row>
    <row r="412" spans="1:9" x14ac:dyDescent="0.3">
      <c r="A412" t="s">
        <v>20</v>
      </c>
      <c r="B412">
        <v>2</v>
      </c>
      <c r="C412">
        <v>300</v>
      </c>
      <c r="D412">
        <v>15</v>
      </c>
      <c r="E412">
        <v>3</v>
      </c>
      <c r="F412" t="s">
        <v>10</v>
      </c>
      <c r="G412">
        <v>65357.608999999997</v>
      </c>
      <c r="H412">
        <v>1200</v>
      </c>
      <c r="I412">
        <v>0</v>
      </c>
    </row>
    <row r="413" spans="1:9" x14ac:dyDescent="0.3">
      <c r="A413" t="s">
        <v>20</v>
      </c>
      <c r="B413">
        <v>2</v>
      </c>
      <c r="C413">
        <v>300</v>
      </c>
      <c r="D413">
        <v>15</v>
      </c>
      <c r="E413">
        <v>3</v>
      </c>
      <c r="F413" t="s">
        <v>11</v>
      </c>
      <c r="G413">
        <v>57117.968000000001</v>
      </c>
      <c r="H413">
        <v>1200</v>
      </c>
      <c r="I413">
        <v>0</v>
      </c>
    </row>
    <row r="414" spans="1:9" x14ac:dyDescent="0.3">
      <c r="A414" t="s">
        <v>20</v>
      </c>
      <c r="B414">
        <v>2</v>
      </c>
      <c r="C414">
        <v>300</v>
      </c>
      <c r="D414">
        <v>15</v>
      </c>
      <c r="E414">
        <v>3</v>
      </c>
      <c r="F414" t="s">
        <v>12</v>
      </c>
      <c r="G414">
        <v>71082.797999999995</v>
      </c>
      <c r="H414">
        <v>1200</v>
      </c>
      <c r="I414">
        <v>0</v>
      </c>
    </row>
    <row r="415" spans="1:9" x14ac:dyDescent="0.3">
      <c r="A415" t="s">
        <v>20</v>
      </c>
      <c r="B415">
        <v>2</v>
      </c>
      <c r="C415">
        <v>300</v>
      </c>
      <c r="D415">
        <v>15</v>
      </c>
      <c r="E415">
        <v>3</v>
      </c>
      <c r="F415" t="s">
        <v>13</v>
      </c>
      <c r="G415">
        <v>65134.845000000001</v>
      </c>
      <c r="H415">
        <v>1200</v>
      </c>
      <c r="I415">
        <v>0</v>
      </c>
    </row>
    <row r="416" spans="1:9" x14ac:dyDescent="0.3">
      <c r="A416" t="s">
        <v>20</v>
      </c>
      <c r="B416">
        <v>2</v>
      </c>
      <c r="C416">
        <v>300</v>
      </c>
      <c r="D416">
        <v>15</v>
      </c>
      <c r="E416">
        <v>3</v>
      </c>
      <c r="F416" t="s">
        <v>14</v>
      </c>
      <c r="G416">
        <v>71550.672999999995</v>
      </c>
      <c r="H416">
        <v>1200</v>
      </c>
      <c r="I416">
        <v>0</v>
      </c>
    </row>
    <row r="417" spans="1:9" x14ac:dyDescent="0.3">
      <c r="A417" t="s">
        <v>20</v>
      </c>
      <c r="B417">
        <v>2</v>
      </c>
      <c r="C417">
        <v>300</v>
      </c>
      <c r="D417">
        <v>20</v>
      </c>
      <c r="E417">
        <v>3</v>
      </c>
      <c r="F417" t="s">
        <v>10</v>
      </c>
      <c r="G417">
        <v>88499.986000000004</v>
      </c>
      <c r="H417">
        <v>1200</v>
      </c>
      <c r="I417">
        <v>0</v>
      </c>
    </row>
    <row r="418" spans="1:9" x14ac:dyDescent="0.3">
      <c r="A418" t="s">
        <v>20</v>
      </c>
      <c r="B418">
        <v>2</v>
      </c>
      <c r="C418">
        <v>300</v>
      </c>
      <c r="D418">
        <v>20</v>
      </c>
      <c r="E418">
        <v>3</v>
      </c>
      <c r="F418" t="s">
        <v>11</v>
      </c>
      <c r="G418">
        <v>86253.546000000002</v>
      </c>
      <c r="H418">
        <v>1200</v>
      </c>
      <c r="I418">
        <v>0</v>
      </c>
    </row>
    <row r="419" spans="1:9" x14ac:dyDescent="0.3">
      <c r="A419" t="s">
        <v>20</v>
      </c>
      <c r="B419">
        <v>2</v>
      </c>
      <c r="C419">
        <v>300</v>
      </c>
      <c r="D419">
        <v>20</v>
      </c>
      <c r="E419">
        <v>3</v>
      </c>
      <c r="F419" t="s">
        <v>12</v>
      </c>
      <c r="G419">
        <v>83562.993000000002</v>
      </c>
      <c r="H419">
        <v>1200</v>
      </c>
      <c r="I419">
        <v>0</v>
      </c>
    </row>
    <row r="420" spans="1:9" x14ac:dyDescent="0.3">
      <c r="A420" t="s">
        <v>20</v>
      </c>
      <c r="B420">
        <v>2</v>
      </c>
      <c r="C420">
        <v>300</v>
      </c>
      <c r="D420">
        <v>20</v>
      </c>
      <c r="E420">
        <v>3</v>
      </c>
      <c r="F420" t="s">
        <v>13</v>
      </c>
      <c r="G420">
        <v>92267.460999999996</v>
      </c>
      <c r="H420">
        <v>1200</v>
      </c>
      <c r="I420">
        <v>0</v>
      </c>
    </row>
    <row r="421" spans="1:9" x14ac:dyDescent="0.3">
      <c r="A421" t="s">
        <v>20</v>
      </c>
      <c r="B421">
        <v>2</v>
      </c>
      <c r="C421">
        <v>300</v>
      </c>
      <c r="D421">
        <v>20</v>
      </c>
      <c r="E421">
        <v>3</v>
      </c>
      <c r="F421" t="s">
        <v>14</v>
      </c>
      <c r="G421">
        <v>97870.072</v>
      </c>
      <c r="H421">
        <v>1200</v>
      </c>
      <c r="I421">
        <v>0</v>
      </c>
    </row>
    <row r="422" spans="1:9" x14ac:dyDescent="0.3">
      <c r="A422" t="s">
        <v>20</v>
      </c>
      <c r="B422">
        <v>2</v>
      </c>
      <c r="C422">
        <v>400</v>
      </c>
      <c r="D422">
        <v>2</v>
      </c>
      <c r="E422">
        <v>3</v>
      </c>
      <c r="F422" t="s">
        <v>10</v>
      </c>
      <c r="G422">
        <v>194.82599999999999</v>
      </c>
      <c r="H422">
        <v>1211.0899999999999</v>
      </c>
      <c r="I422">
        <v>0</v>
      </c>
    </row>
    <row r="423" spans="1:9" x14ac:dyDescent="0.3">
      <c r="A423" t="s">
        <v>20</v>
      </c>
      <c r="B423">
        <v>2</v>
      </c>
      <c r="C423">
        <v>400</v>
      </c>
      <c r="D423">
        <v>2</v>
      </c>
      <c r="E423">
        <v>3</v>
      </c>
      <c r="F423" t="s">
        <v>11</v>
      </c>
      <c r="G423">
        <v>284.60469999999998</v>
      </c>
      <c r="H423">
        <v>1203.48</v>
      </c>
      <c r="I423">
        <v>0</v>
      </c>
    </row>
    <row r="424" spans="1:9" x14ac:dyDescent="0.3">
      <c r="A424" t="s">
        <v>20</v>
      </c>
      <c r="B424">
        <v>2</v>
      </c>
      <c r="C424">
        <v>400</v>
      </c>
      <c r="D424">
        <v>2</v>
      </c>
      <c r="E424">
        <v>3</v>
      </c>
      <c r="F424" t="s">
        <v>12</v>
      </c>
      <c r="G424">
        <v>269.77199999999999</v>
      </c>
      <c r="H424">
        <v>1223.3900000000001</v>
      </c>
      <c r="I424">
        <v>0</v>
      </c>
    </row>
    <row r="425" spans="1:9" x14ac:dyDescent="0.3">
      <c r="A425" t="s">
        <v>20</v>
      </c>
      <c r="B425">
        <v>2</v>
      </c>
      <c r="C425">
        <v>400</v>
      </c>
      <c r="D425">
        <v>2</v>
      </c>
      <c r="E425">
        <v>3</v>
      </c>
      <c r="F425" t="s">
        <v>13</v>
      </c>
      <c r="G425">
        <v>324.87299999999999</v>
      </c>
      <c r="H425">
        <v>1219.6300000000001</v>
      </c>
      <c r="I425">
        <v>0</v>
      </c>
    </row>
    <row r="426" spans="1:9" x14ac:dyDescent="0.3">
      <c r="A426" t="s">
        <v>20</v>
      </c>
      <c r="B426">
        <v>2</v>
      </c>
      <c r="C426">
        <v>400</v>
      </c>
      <c r="D426">
        <v>2</v>
      </c>
      <c r="E426">
        <v>3</v>
      </c>
      <c r="F426" t="s">
        <v>14</v>
      </c>
      <c r="G426">
        <v>153.63800000000001</v>
      </c>
      <c r="H426">
        <v>1213.0999999999999</v>
      </c>
      <c r="I426">
        <v>0</v>
      </c>
    </row>
    <row r="427" spans="1:9" x14ac:dyDescent="0.3">
      <c r="A427" t="s">
        <v>20</v>
      </c>
      <c r="B427">
        <v>2</v>
      </c>
      <c r="C427">
        <v>400</v>
      </c>
      <c r="D427">
        <v>3</v>
      </c>
      <c r="E427">
        <v>3</v>
      </c>
      <c r="F427" t="s">
        <v>10</v>
      </c>
      <c r="G427">
        <v>2506.665</v>
      </c>
      <c r="H427">
        <v>1201.1099999999999</v>
      </c>
      <c r="I427">
        <v>0</v>
      </c>
    </row>
    <row r="428" spans="1:9" x14ac:dyDescent="0.3">
      <c r="A428" t="s">
        <v>20</v>
      </c>
      <c r="B428">
        <v>2</v>
      </c>
      <c r="C428">
        <v>400</v>
      </c>
      <c r="D428">
        <v>3</v>
      </c>
      <c r="E428">
        <v>3</v>
      </c>
      <c r="F428" t="s">
        <v>11</v>
      </c>
      <c r="G428">
        <v>1561.9349999999999</v>
      </c>
      <c r="H428">
        <v>1209.07</v>
      </c>
      <c r="I428">
        <v>0</v>
      </c>
    </row>
    <row r="429" spans="1:9" x14ac:dyDescent="0.3">
      <c r="A429" t="s">
        <v>20</v>
      </c>
      <c r="B429">
        <v>2</v>
      </c>
      <c r="C429">
        <v>400</v>
      </c>
      <c r="D429">
        <v>3</v>
      </c>
      <c r="E429">
        <v>3</v>
      </c>
      <c r="F429" t="s">
        <v>12</v>
      </c>
      <c r="G429">
        <v>2123.5569999999998</v>
      </c>
      <c r="H429">
        <v>1217.06</v>
      </c>
      <c r="I429">
        <v>0</v>
      </c>
    </row>
    <row r="430" spans="1:9" x14ac:dyDescent="0.3">
      <c r="A430" t="s">
        <v>20</v>
      </c>
      <c r="B430">
        <v>2</v>
      </c>
      <c r="C430">
        <v>400</v>
      </c>
      <c r="D430">
        <v>3</v>
      </c>
      <c r="E430">
        <v>3</v>
      </c>
      <c r="F430" t="s">
        <v>13</v>
      </c>
      <c r="G430">
        <v>1836.0509999999999</v>
      </c>
      <c r="H430">
        <v>1208.8</v>
      </c>
      <c r="I430">
        <v>0</v>
      </c>
    </row>
    <row r="431" spans="1:9" x14ac:dyDescent="0.3">
      <c r="A431" t="s">
        <v>20</v>
      </c>
      <c r="B431">
        <v>2</v>
      </c>
      <c r="C431">
        <v>400</v>
      </c>
      <c r="D431">
        <v>3</v>
      </c>
      <c r="E431">
        <v>3</v>
      </c>
      <c r="F431" t="s">
        <v>14</v>
      </c>
      <c r="G431">
        <v>2164.0610000000001</v>
      </c>
      <c r="H431">
        <v>1209.99</v>
      </c>
      <c r="I431">
        <v>0</v>
      </c>
    </row>
    <row r="432" spans="1:9" x14ac:dyDescent="0.3">
      <c r="A432" t="s">
        <v>20</v>
      </c>
      <c r="B432">
        <v>2</v>
      </c>
      <c r="C432">
        <v>400</v>
      </c>
      <c r="D432">
        <v>5</v>
      </c>
      <c r="E432">
        <v>3</v>
      </c>
      <c r="F432" t="s">
        <v>10</v>
      </c>
      <c r="G432">
        <v>7174.857</v>
      </c>
      <c r="H432">
        <v>1200</v>
      </c>
      <c r="I432">
        <v>0</v>
      </c>
    </row>
    <row r="433" spans="1:9" x14ac:dyDescent="0.3">
      <c r="A433" t="s">
        <v>20</v>
      </c>
      <c r="B433">
        <v>2</v>
      </c>
      <c r="C433">
        <v>400</v>
      </c>
      <c r="D433">
        <v>5</v>
      </c>
      <c r="E433">
        <v>3</v>
      </c>
      <c r="F433" t="s">
        <v>11</v>
      </c>
      <c r="G433">
        <v>10884.778</v>
      </c>
      <c r="H433">
        <v>1200</v>
      </c>
      <c r="I433">
        <v>0</v>
      </c>
    </row>
    <row r="434" spans="1:9" x14ac:dyDescent="0.3">
      <c r="A434" t="s">
        <v>20</v>
      </c>
      <c r="B434">
        <v>2</v>
      </c>
      <c r="C434">
        <v>400</v>
      </c>
      <c r="D434">
        <v>5</v>
      </c>
      <c r="E434">
        <v>3</v>
      </c>
      <c r="F434" t="s">
        <v>12</v>
      </c>
      <c r="G434">
        <v>9321.4040000000005</v>
      </c>
      <c r="H434">
        <v>1200</v>
      </c>
      <c r="I434">
        <v>0</v>
      </c>
    </row>
    <row r="435" spans="1:9" x14ac:dyDescent="0.3">
      <c r="A435" t="s">
        <v>20</v>
      </c>
      <c r="B435">
        <v>2</v>
      </c>
      <c r="C435">
        <v>400</v>
      </c>
      <c r="D435">
        <v>5</v>
      </c>
      <c r="E435">
        <v>3</v>
      </c>
      <c r="F435" t="s">
        <v>13</v>
      </c>
      <c r="G435">
        <v>10299.745000000001</v>
      </c>
      <c r="H435">
        <v>1201.06</v>
      </c>
      <c r="I435">
        <v>0</v>
      </c>
    </row>
    <row r="436" spans="1:9" x14ac:dyDescent="0.3">
      <c r="A436" t="s">
        <v>20</v>
      </c>
      <c r="B436">
        <v>2</v>
      </c>
      <c r="C436">
        <v>400</v>
      </c>
      <c r="D436">
        <v>5</v>
      </c>
      <c r="E436">
        <v>3</v>
      </c>
      <c r="F436" t="s">
        <v>14</v>
      </c>
      <c r="G436">
        <v>11241.726000000001</v>
      </c>
      <c r="H436">
        <v>1200.78</v>
      </c>
      <c r="I436">
        <v>0</v>
      </c>
    </row>
    <row r="437" spans="1:9" x14ac:dyDescent="0.3">
      <c r="A437" t="s">
        <v>20</v>
      </c>
      <c r="B437">
        <v>2</v>
      </c>
      <c r="C437">
        <v>400</v>
      </c>
      <c r="D437">
        <v>10</v>
      </c>
      <c r="E437">
        <v>3</v>
      </c>
      <c r="F437" t="s">
        <v>10</v>
      </c>
      <c r="G437">
        <v>40858.271999999997</v>
      </c>
      <c r="H437">
        <v>1200</v>
      </c>
      <c r="I437">
        <v>0</v>
      </c>
    </row>
    <row r="438" spans="1:9" x14ac:dyDescent="0.3">
      <c r="A438" t="s">
        <v>20</v>
      </c>
      <c r="B438">
        <v>2</v>
      </c>
      <c r="C438">
        <v>400</v>
      </c>
      <c r="D438">
        <v>10</v>
      </c>
      <c r="E438">
        <v>3</v>
      </c>
      <c r="F438" t="s">
        <v>11</v>
      </c>
      <c r="G438">
        <v>36699.434000000001</v>
      </c>
      <c r="H438">
        <v>1200</v>
      </c>
      <c r="I438">
        <v>0</v>
      </c>
    </row>
    <row r="439" spans="1:9" x14ac:dyDescent="0.3">
      <c r="A439" t="s">
        <v>20</v>
      </c>
      <c r="B439">
        <v>2</v>
      </c>
      <c r="C439">
        <v>400</v>
      </c>
      <c r="D439">
        <v>10</v>
      </c>
      <c r="E439">
        <v>3</v>
      </c>
      <c r="F439" t="s">
        <v>12</v>
      </c>
      <c r="G439">
        <v>39172.756999999998</v>
      </c>
      <c r="H439">
        <v>1200</v>
      </c>
      <c r="I439">
        <v>0</v>
      </c>
    </row>
    <row r="440" spans="1:9" x14ac:dyDescent="0.3">
      <c r="A440" t="s">
        <v>20</v>
      </c>
      <c r="B440">
        <v>2</v>
      </c>
      <c r="C440">
        <v>400</v>
      </c>
      <c r="D440">
        <v>10</v>
      </c>
      <c r="E440">
        <v>3</v>
      </c>
      <c r="F440" t="s">
        <v>13</v>
      </c>
      <c r="G440">
        <v>39039.355000000003</v>
      </c>
      <c r="H440">
        <v>1200</v>
      </c>
      <c r="I440">
        <v>0</v>
      </c>
    </row>
    <row r="441" spans="1:9" x14ac:dyDescent="0.3">
      <c r="A441" t="s">
        <v>20</v>
      </c>
      <c r="B441">
        <v>2</v>
      </c>
      <c r="C441">
        <v>400</v>
      </c>
      <c r="D441">
        <v>10</v>
      </c>
      <c r="E441">
        <v>3</v>
      </c>
      <c r="F441" t="s">
        <v>14</v>
      </c>
      <c r="G441">
        <v>44140.625</v>
      </c>
      <c r="H441">
        <v>1200</v>
      </c>
      <c r="I441">
        <v>0</v>
      </c>
    </row>
    <row r="442" spans="1:9" x14ac:dyDescent="0.3">
      <c r="A442" t="s">
        <v>20</v>
      </c>
      <c r="B442">
        <v>2</v>
      </c>
      <c r="C442">
        <v>400</v>
      </c>
      <c r="D442">
        <v>15</v>
      </c>
      <c r="E442">
        <v>3</v>
      </c>
      <c r="F442" t="s">
        <v>10</v>
      </c>
      <c r="G442">
        <v>62033.430999999997</v>
      </c>
      <c r="H442">
        <v>1200</v>
      </c>
      <c r="I442">
        <v>0</v>
      </c>
    </row>
    <row r="443" spans="1:9" x14ac:dyDescent="0.3">
      <c r="A443" t="s">
        <v>20</v>
      </c>
      <c r="B443">
        <v>2</v>
      </c>
      <c r="C443">
        <v>400</v>
      </c>
      <c r="D443">
        <v>15</v>
      </c>
      <c r="E443">
        <v>3</v>
      </c>
      <c r="F443" t="s">
        <v>11</v>
      </c>
      <c r="G443">
        <v>69386.038</v>
      </c>
      <c r="H443">
        <v>1200</v>
      </c>
      <c r="I443">
        <v>0</v>
      </c>
    </row>
    <row r="444" spans="1:9" x14ac:dyDescent="0.3">
      <c r="A444" t="s">
        <v>20</v>
      </c>
      <c r="B444">
        <v>2</v>
      </c>
      <c r="C444">
        <v>400</v>
      </c>
      <c r="D444">
        <v>15</v>
      </c>
      <c r="E444">
        <v>3</v>
      </c>
      <c r="F444" t="s">
        <v>12</v>
      </c>
      <c r="G444">
        <v>67197.069000000003</v>
      </c>
      <c r="H444">
        <v>1200</v>
      </c>
      <c r="I444">
        <v>0</v>
      </c>
    </row>
    <row r="445" spans="1:9" x14ac:dyDescent="0.3">
      <c r="A445" t="s">
        <v>20</v>
      </c>
      <c r="B445">
        <v>2</v>
      </c>
      <c r="C445">
        <v>400</v>
      </c>
      <c r="D445">
        <v>15</v>
      </c>
      <c r="E445">
        <v>3</v>
      </c>
      <c r="F445" t="s">
        <v>13</v>
      </c>
      <c r="G445">
        <v>68416.759999999995</v>
      </c>
      <c r="H445">
        <v>1200</v>
      </c>
      <c r="I445">
        <v>0</v>
      </c>
    </row>
    <row r="446" spans="1:9" x14ac:dyDescent="0.3">
      <c r="A446" t="s">
        <v>20</v>
      </c>
      <c r="B446">
        <v>2</v>
      </c>
      <c r="C446">
        <v>400</v>
      </c>
      <c r="D446">
        <v>15</v>
      </c>
      <c r="E446">
        <v>3</v>
      </c>
      <c r="F446" t="s">
        <v>14</v>
      </c>
      <c r="G446">
        <v>68863.210000000006</v>
      </c>
      <c r="H446">
        <v>1200</v>
      </c>
      <c r="I446">
        <v>0</v>
      </c>
    </row>
    <row r="447" spans="1:9" x14ac:dyDescent="0.3">
      <c r="A447" t="s">
        <v>20</v>
      </c>
      <c r="B447">
        <v>2</v>
      </c>
      <c r="C447">
        <v>400</v>
      </c>
      <c r="D447">
        <v>20</v>
      </c>
      <c r="E447">
        <v>3</v>
      </c>
      <c r="F447" t="s">
        <v>10</v>
      </c>
      <c r="G447">
        <v>93352.964999999997</v>
      </c>
      <c r="H447">
        <v>1200</v>
      </c>
      <c r="I447">
        <v>0</v>
      </c>
    </row>
    <row r="448" spans="1:9" x14ac:dyDescent="0.3">
      <c r="A448" t="s">
        <v>20</v>
      </c>
      <c r="B448">
        <v>2</v>
      </c>
      <c r="C448">
        <v>400</v>
      </c>
      <c r="D448">
        <v>20</v>
      </c>
      <c r="E448">
        <v>3</v>
      </c>
      <c r="F448" t="s">
        <v>11</v>
      </c>
      <c r="G448">
        <v>88155.773000000001</v>
      </c>
      <c r="H448">
        <v>1200</v>
      </c>
      <c r="I448">
        <v>0</v>
      </c>
    </row>
    <row r="449" spans="1:9" x14ac:dyDescent="0.3">
      <c r="A449" t="s">
        <v>20</v>
      </c>
      <c r="B449">
        <v>2</v>
      </c>
      <c r="C449">
        <v>400</v>
      </c>
      <c r="D449">
        <v>20</v>
      </c>
      <c r="E449">
        <v>3</v>
      </c>
      <c r="F449" t="s">
        <v>12</v>
      </c>
      <c r="G449">
        <v>94315.197</v>
      </c>
      <c r="H449">
        <v>1200</v>
      </c>
      <c r="I449">
        <v>0</v>
      </c>
    </row>
    <row r="450" spans="1:9" x14ac:dyDescent="0.3">
      <c r="A450" t="s">
        <v>20</v>
      </c>
      <c r="B450">
        <v>2</v>
      </c>
      <c r="C450">
        <v>400</v>
      </c>
      <c r="D450">
        <v>20</v>
      </c>
      <c r="E450">
        <v>3</v>
      </c>
      <c r="F450" t="s">
        <v>13</v>
      </c>
      <c r="G450">
        <v>95036.676000000007</v>
      </c>
      <c r="H450">
        <v>1200</v>
      </c>
      <c r="I450">
        <v>0</v>
      </c>
    </row>
    <row r="451" spans="1:9" x14ac:dyDescent="0.3">
      <c r="A451" t="s">
        <v>20</v>
      </c>
      <c r="B451">
        <v>2</v>
      </c>
      <c r="C451">
        <v>400</v>
      </c>
      <c r="D451">
        <v>20</v>
      </c>
      <c r="E451">
        <v>3</v>
      </c>
      <c r="F451" t="s">
        <v>14</v>
      </c>
      <c r="G451">
        <v>84394.100999999995</v>
      </c>
      <c r="H451">
        <v>1200</v>
      </c>
      <c r="I451">
        <v>0</v>
      </c>
    </row>
    <row r="452" spans="1:9" x14ac:dyDescent="0.3">
      <c r="A452" t="s">
        <v>20</v>
      </c>
      <c r="B452">
        <v>2</v>
      </c>
      <c r="C452">
        <v>500</v>
      </c>
      <c r="D452">
        <v>2</v>
      </c>
      <c r="E452">
        <v>3</v>
      </c>
      <c r="F452" t="s">
        <v>10</v>
      </c>
      <c r="G452">
        <v>240.708</v>
      </c>
      <c r="H452">
        <v>1200</v>
      </c>
      <c r="I452">
        <v>0</v>
      </c>
    </row>
    <row r="453" spans="1:9" x14ac:dyDescent="0.3">
      <c r="A453" t="s">
        <v>20</v>
      </c>
      <c r="B453">
        <v>2</v>
      </c>
      <c r="C453">
        <v>500</v>
      </c>
      <c r="D453">
        <v>2</v>
      </c>
      <c r="E453">
        <v>3</v>
      </c>
      <c r="F453" t="s">
        <v>11</v>
      </c>
      <c r="G453">
        <v>228.501</v>
      </c>
      <c r="H453">
        <v>1202.49</v>
      </c>
      <c r="I453">
        <v>0</v>
      </c>
    </row>
    <row r="454" spans="1:9" x14ac:dyDescent="0.3">
      <c r="A454" t="s">
        <v>20</v>
      </c>
      <c r="B454">
        <v>2</v>
      </c>
      <c r="C454">
        <v>500</v>
      </c>
      <c r="D454">
        <v>2</v>
      </c>
      <c r="E454">
        <v>3</v>
      </c>
      <c r="F454" t="s">
        <v>12</v>
      </c>
      <c r="G454">
        <v>279.71100000000001</v>
      </c>
      <c r="H454">
        <v>1210.3800000000001</v>
      </c>
      <c r="I454">
        <v>0</v>
      </c>
    </row>
    <row r="455" spans="1:9" x14ac:dyDescent="0.3">
      <c r="A455" t="s">
        <v>20</v>
      </c>
      <c r="B455">
        <v>2</v>
      </c>
      <c r="C455">
        <v>500</v>
      </c>
      <c r="D455">
        <v>2</v>
      </c>
      <c r="E455">
        <v>3</v>
      </c>
      <c r="F455" t="s">
        <v>13</v>
      </c>
      <c r="G455">
        <v>206.77099999999999</v>
      </c>
      <c r="H455">
        <v>1204</v>
      </c>
      <c r="I455">
        <v>0</v>
      </c>
    </row>
    <row r="456" spans="1:9" x14ac:dyDescent="0.3">
      <c r="A456" t="s">
        <v>20</v>
      </c>
      <c r="B456">
        <v>2</v>
      </c>
      <c r="C456">
        <v>500</v>
      </c>
      <c r="D456">
        <v>2</v>
      </c>
      <c r="E456">
        <v>3</v>
      </c>
      <c r="F456" t="s">
        <v>14</v>
      </c>
      <c r="G456">
        <v>141.97499999999999</v>
      </c>
      <c r="H456">
        <v>1208.76</v>
      </c>
      <c r="I456">
        <v>0</v>
      </c>
    </row>
    <row r="457" spans="1:9" x14ac:dyDescent="0.3">
      <c r="A457" t="s">
        <v>20</v>
      </c>
      <c r="B457">
        <v>2</v>
      </c>
      <c r="C457">
        <v>500</v>
      </c>
      <c r="D457">
        <v>3</v>
      </c>
      <c r="E457">
        <v>3</v>
      </c>
      <c r="F457" t="s">
        <v>10</v>
      </c>
      <c r="G457">
        <v>2604.61</v>
      </c>
      <c r="H457">
        <v>1203.8399999999999</v>
      </c>
      <c r="I457">
        <v>0</v>
      </c>
    </row>
    <row r="458" spans="1:9" x14ac:dyDescent="0.3">
      <c r="A458" t="s">
        <v>20</v>
      </c>
      <c r="B458">
        <v>2</v>
      </c>
      <c r="C458">
        <v>500</v>
      </c>
      <c r="D458">
        <v>3</v>
      </c>
      <c r="E458">
        <v>3</v>
      </c>
      <c r="F458" t="s">
        <v>11</v>
      </c>
      <c r="G458">
        <v>2019.8240000000001</v>
      </c>
      <c r="H458">
        <v>1203.8</v>
      </c>
      <c r="I458">
        <v>0</v>
      </c>
    </row>
    <row r="459" spans="1:9" x14ac:dyDescent="0.3">
      <c r="A459" t="s">
        <v>20</v>
      </c>
      <c r="B459">
        <v>2</v>
      </c>
      <c r="C459">
        <v>500</v>
      </c>
      <c r="D459">
        <v>3</v>
      </c>
      <c r="E459">
        <v>3</v>
      </c>
      <c r="F459" t="s">
        <v>12</v>
      </c>
      <c r="G459">
        <v>1918.567</v>
      </c>
      <c r="H459">
        <v>1201.48</v>
      </c>
      <c r="I459">
        <v>0</v>
      </c>
    </row>
    <row r="460" spans="1:9" x14ac:dyDescent="0.3">
      <c r="A460" t="s">
        <v>20</v>
      </c>
      <c r="B460">
        <v>2</v>
      </c>
      <c r="C460">
        <v>500</v>
      </c>
      <c r="D460">
        <v>3</v>
      </c>
      <c r="E460">
        <v>3</v>
      </c>
      <c r="F460" t="s">
        <v>13</v>
      </c>
      <c r="G460">
        <v>2166.65</v>
      </c>
      <c r="H460">
        <v>1218.8900000000001</v>
      </c>
      <c r="I460">
        <v>0</v>
      </c>
    </row>
    <row r="461" spans="1:9" x14ac:dyDescent="0.3">
      <c r="A461" t="s">
        <v>20</v>
      </c>
      <c r="B461">
        <v>2</v>
      </c>
      <c r="C461">
        <v>500</v>
      </c>
      <c r="D461">
        <v>3</v>
      </c>
      <c r="E461">
        <v>3</v>
      </c>
      <c r="F461" t="s">
        <v>14</v>
      </c>
      <c r="G461">
        <v>1619.0360000000001</v>
      </c>
      <c r="H461">
        <v>1205.05</v>
      </c>
      <c r="I461">
        <v>0</v>
      </c>
    </row>
    <row r="462" spans="1:9" x14ac:dyDescent="0.3">
      <c r="A462" t="s">
        <v>20</v>
      </c>
      <c r="B462">
        <v>2</v>
      </c>
      <c r="C462">
        <v>500</v>
      </c>
      <c r="D462">
        <v>5</v>
      </c>
      <c r="E462">
        <v>3</v>
      </c>
      <c r="F462" t="s">
        <v>10</v>
      </c>
      <c r="G462">
        <v>9372.4210000000003</v>
      </c>
      <c r="H462">
        <v>1201.56</v>
      </c>
      <c r="I462">
        <v>0</v>
      </c>
    </row>
    <row r="463" spans="1:9" x14ac:dyDescent="0.3">
      <c r="A463" t="s">
        <v>20</v>
      </c>
      <c r="B463">
        <v>2</v>
      </c>
      <c r="C463">
        <v>500</v>
      </c>
      <c r="D463">
        <v>5</v>
      </c>
      <c r="E463">
        <v>3</v>
      </c>
      <c r="F463" t="s">
        <v>11</v>
      </c>
      <c r="G463">
        <v>12097.825000000001</v>
      </c>
      <c r="H463">
        <v>1200</v>
      </c>
      <c r="I463">
        <v>0</v>
      </c>
    </row>
    <row r="464" spans="1:9" x14ac:dyDescent="0.3">
      <c r="A464" t="s">
        <v>20</v>
      </c>
      <c r="B464">
        <v>2</v>
      </c>
      <c r="C464">
        <v>500</v>
      </c>
      <c r="D464">
        <v>5</v>
      </c>
      <c r="E464">
        <v>3</v>
      </c>
      <c r="F464" t="s">
        <v>12</v>
      </c>
      <c r="G464">
        <v>10294.710999999999</v>
      </c>
      <c r="H464">
        <v>1201.6600000000001</v>
      </c>
      <c r="I464">
        <v>0</v>
      </c>
    </row>
    <row r="465" spans="1:9" x14ac:dyDescent="0.3">
      <c r="A465" t="s">
        <v>20</v>
      </c>
      <c r="B465">
        <v>2</v>
      </c>
      <c r="C465">
        <v>500</v>
      </c>
      <c r="D465">
        <v>5</v>
      </c>
      <c r="E465">
        <v>3</v>
      </c>
      <c r="F465" t="s">
        <v>13</v>
      </c>
      <c r="G465">
        <v>6092.68</v>
      </c>
      <c r="H465">
        <v>1200</v>
      </c>
      <c r="I465">
        <v>0</v>
      </c>
    </row>
    <row r="466" spans="1:9" x14ac:dyDescent="0.3">
      <c r="A466" t="s">
        <v>20</v>
      </c>
      <c r="B466">
        <v>2</v>
      </c>
      <c r="C466">
        <v>500</v>
      </c>
      <c r="D466">
        <v>5</v>
      </c>
      <c r="E466">
        <v>3</v>
      </c>
      <c r="F466" t="s">
        <v>14</v>
      </c>
      <c r="G466">
        <v>10363.611000000001</v>
      </c>
      <c r="H466">
        <v>1200</v>
      </c>
      <c r="I466">
        <v>0</v>
      </c>
    </row>
    <row r="467" spans="1:9" x14ac:dyDescent="0.3">
      <c r="A467" t="s">
        <v>20</v>
      </c>
      <c r="B467">
        <v>2</v>
      </c>
      <c r="C467">
        <v>500</v>
      </c>
      <c r="D467">
        <v>10</v>
      </c>
      <c r="E467">
        <v>3</v>
      </c>
      <c r="F467" t="s">
        <v>10</v>
      </c>
      <c r="G467">
        <v>43234.285000000003</v>
      </c>
      <c r="H467">
        <v>1200</v>
      </c>
      <c r="I467">
        <v>0</v>
      </c>
    </row>
    <row r="468" spans="1:9" x14ac:dyDescent="0.3">
      <c r="A468" t="s">
        <v>20</v>
      </c>
      <c r="B468">
        <v>2</v>
      </c>
      <c r="C468">
        <v>500</v>
      </c>
      <c r="D468">
        <v>10</v>
      </c>
      <c r="E468">
        <v>3</v>
      </c>
      <c r="F468" t="s">
        <v>11</v>
      </c>
      <c r="G468">
        <v>43035.159</v>
      </c>
      <c r="H468">
        <v>1200</v>
      </c>
      <c r="I468">
        <v>0</v>
      </c>
    </row>
    <row r="469" spans="1:9" x14ac:dyDescent="0.3">
      <c r="A469" t="s">
        <v>20</v>
      </c>
      <c r="B469">
        <v>2</v>
      </c>
      <c r="C469">
        <v>500</v>
      </c>
      <c r="D469">
        <v>10</v>
      </c>
      <c r="E469">
        <v>3</v>
      </c>
      <c r="F469" t="s">
        <v>12</v>
      </c>
      <c r="G469">
        <v>42043.809000000001</v>
      </c>
      <c r="H469">
        <v>1200</v>
      </c>
      <c r="I469">
        <v>0</v>
      </c>
    </row>
    <row r="470" spans="1:9" x14ac:dyDescent="0.3">
      <c r="A470" t="s">
        <v>20</v>
      </c>
      <c r="B470">
        <v>2</v>
      </c>
      <c r="C470">
        <v>500</v>
      </c>
      <c r="D470">
        <v>10</v>
      </c>
      <c r="E470">
        <v>3</v>
      </c>
      <c r="F470" t="s">
        <v>13</v>
      </c>
      <c r="G470">
        <v>34411.692999999999</v>
      </c>
      <c r="H470">
        <v>1200</v>
      </c>
      <c r="I470">
        <v>0</v>
      </c>
    </row>
    <row r="471" spans="1:9" x14ac:dyDescent="0.3">
      <c r="A471" t="s">
        <v>20</v>
      </c>
      <c r="B471">
        <v>2</v>
      </c>
      <c r="C471">
        <v>500</v>
      </c>
      <c r="D471">
        <v>10</v>
      </c>
      <c r="E471">
        <v>3</v>
      </c>
      <c r="F471" t="s">
        <v>14</v>
      </c>
      <c r="G471">
        <v>37570.548999999999</v>
      </c>
      <c r="H471">
        <v>1200</v>
      </c>
      <c r="I471">
        <v>0</v>
      </c>
    </row>
    <row r="472" spans="1:9" x14ac:dyDescent="0.3">
      <c r="A472" t="s">
        <v>20</v>
      </c>
      <c r="B472">
        <v>2</v>
      </c>
      <c r="C472">
        <v>500</v>
      </c>
      <c r="D472">
        <v>15</v>
      </c>
      <c r="E472">
        <v>3</v>
      </c>
      <c r="F472" t="s">
        <v>10</v>
      </c>
      <c r="G472">
        <v>75763.044999999998</v>
      </c>
      <c r="H472">
        <v>1200</v>
      </c>
      <c r="I472">
        <v>0</v>
      </c>
    </row>
    <row r="473" spans="1:9" x14ac:dyDescent="0.3">
      <c r="A473" t="s">
        <v>20</v>
      </c>
      <c r="B473">
        <v>2</v>
      </c>
      <c r="C473">
        <v>500</v>
      </c>
      <c r="D473">
        <v>15</v>
      </c>
      <c r="E473">
        <v>3</v>
      </c>
      <c r="F473" t="s">
        <v>11</v>
      </c>
      <c r="G473">
        <v>69163.347999999998</v>
      </c>
      <c r="H473">
        <v>1200</v>
      </c>
      <c r="I473">
        <v>0</v>
      </c>
    </row>
    <row r="474" spans="1:9" x14ac:dyDescent="0.3">
      <c r="A474" t="s">
        <v>20</v>
      </c>
      <c r="B474">
        <v>2</v>
      </c>
      <c r="C474">
        <v>500</v>
      </c>
      <c r="D474">
        <v>15</v>
      </c>
      <c r="E474">
        <v>3</v>
      </c>
      <c r="F474" t="s">
        <v>12</v>
      </c>
      <c r="G474">
        <v>63255.690999999999</v>
      </c>
      <c r="H474">
        <v>1200</v>
      </c>
      <c r="I474">
        <v>0</v>
      </c>
    </row>
    <row r="475" spans="1:9" x14ac:dyDescent="0.3">
      <c r="A475" t="s">
        <v>20</v>
      </c>
      <c r="B475">
        <v>2</v>
      </c>
      <c r="C475">
        <v>500</v>
      </c>
      <c r="D475">
        <v>15</v>
      </c>
      <c r="E475">
        <v>3</v>
      </c>
      <c r="F475" t="s">
        <v>13</v>
      </c>
      <c r="G475">
        <v>70480.501999999993</v>
      </c>
      <c r="H475">
        <v>1200</v>
      </c>
      <c r="I475">
        <v>0</v>
      </c>
    </row>
    <row r="476" spans="1:9" x14ac:dyDescent="0.3">
      <c r="A476" t="s">
        <v>20</v>
      </c>
      <c r="B476">
        <v>2</v>
      </c>
      <c r="C476">
        <v>500</v>
      </c>
      <c r="D476">
        <v>15</v>
      </c>
      <c r="E476">
        <v>3</v>
      </c>
      <c r="F476" t="s">
        <v>14</v>
      </c>
      <c r="G476">
        <v>76205.426999999996</v>
      </c>
      <c r="H476">
        <v>1200</v>
      </c>
      <c r="I476">
        <v>0</v>
      </c>
    </row>
    <row r="477" spans="1:9" x14ac:dyDescent="0.3">
      <c r="A477" t="s">
        <v>20</v>
      </c>
      <c r="B477">
        <v>2</v>
      </c>
      <c r="C477">
        <v>500</v>
      </c>
      <c r="D477">
        <v>20</v>
      </c>
      <c r="E477">
        <v>3</v>
      </c>
      <c r="F477" t="s">
        <v>10</v>
      </c>
      <c r="G477">
        <v>92799.387000000002</v>
      </c>
      <c r="H477">
        <v>1200</v>
      </c>
      <c r="I477">
        <v>0</v>
      </c>
    </row>
    <row r="478" spans="1:9" x14ac:dyDescent="0.3">
      <c r="A478" t="s">
        <v>20</v>
      </c>
      <c r="B478">
        <v>2</v>
      </c>
      <c r="C478">
        <v>500</v>
      </c>
      <c r="D478">
        <v>20</v>
      </c>
      <c r="E478">
        <v>3</v>
      </c>
      <c r="F478" t="s">
        <v>11</v>
      </c>
      <c r="G478">
        <v>91424.717000000004</v>
      </c>
      <c r="H478">
        <v>1200</v>
      </c>
      <c r="I478">
        <v>0</v>
      </c>
    </row>
    <row r="479" spans="1:9" x14ac:dyDescent="0.3">
      <c r="A479" t="s">
        <v>20</v>
      </c>
      <c r="B479">
        <v>2</v>
      </c>
      <c r="C479">
        <v>500</v>
      </c>
      <c r="D479">
        <v>20</v>
      </c>
      <c r="E479">
        <v>3</v>
      </c>
      <c r="F479" t="s">
        <v>12</v>
      </c>
      <c r="G479">
        <v>91342.311000000002</v>
      </c>
      <c r="H479">
        <v>1200</v>
      </c>
      <c r="I479">
        <v>0</v>
      </c>
    </row>
    <row r="480" spans="1:9" x14ac:dyDescent="0.3">
      <c r="A480" t="s">
        <v>20</v>
      </c>
      <c r="B480">
        <v>2</v>
      </c>
      <c r="C480">
        <v>500</v>
      </c>
      <c r="D480">
        <v>20</v>
      </c>
      <c r="E480">
        <v>3</v>
      </c>
      <c r="F480" t="s">
        <v>13</v>
      </c>
      <c r="G480">
        <v>96731.31</v>
      </c>
      <c r="H480">
        <v>1200</v>
      </c>
      <c r="I480">
        <v>0</v>
      </c>
    </row>
    <row r="481" spans="1:9" x14ac:dyDescent="0.3">
      <c r="A481" t="s">
        <v>20</v>
      </c>
      <c r="B481">
        <v>2</v>
      </c>
      <c r="C481">
        <v>500</v>
      </c>
      <c r="D481">
        <v>20</v>
      </c>
      <c r="E481">
        <v>3</v>
      </c>
      <c r="F481" t="s">
        <v>14</v>
      </c>
      <c r="G481">
        <v>101980.413</v>
      </c>
      <c r="H481">
        <v>1200</v>
      </c>
      <c r="I481">
        <v>0</v>
      </c>
    </row>
    <row r="482" spans="1:9" x14ac:dyDescent="0.3">
      <c r="A482" t="s">
        <v>20</v>
      </c>
      <c r="B482">
        <v>2</v>
      </c>
      <c r="C482">
        <v>30</v>
      </c>
      <c r="D482">
        <v>2</v>
      </c>
      <c r="E482">
        <v>4</v>
      </c>
      <c r="F482" t="s">
        <v>10</v>
      </c>
      <c r="G482">
        <v>1470.8309999999999</v>
      </c>
      <c r="H482">
        <v>1200</v>
      </c>
      <c r="I482">
        <v>0</v>
      </c>
    </row>
    <row r="483" spans="1:9" x14ac:dyDescent="0.3">
      <c r="A483" t="s">
        <v>20</v>
      </c>
      <c r="B483">
        <v>2</v>
      </c>
      <c r="C483">
        <v>30</v>
      </c>
      <c r="D483">
        <v>2</v>
      </c>
      <c r="E483">
        <v>4</v>
      </c>
      <c r="F483" t="s">
        <v>11</v>
      </c>
      <c r="G483">
        <v>434.26600000000002</v>
      </c>
      <c r="H483">
        <v>214.74</v>
      </c>
      <c r="I483">
        <v>434.26600000000002</v>
      </c>
    </row>
    <row r="484" spans="1:9" x14ac:dyDescent="0.3">
      <c r="A484" t="s">
        <v>20</v>
      </c>
      <c r="B484">
        <v>2</v>
      </c>
      <c r="C484">
        <v>30</v>
      </c>
      <c r="D484">
        <v>2</v>
      </c>
      <c r="E484">
        <v>4</v>
      </c>
      <c r="F484" t="s">
        <v>12</v>
      </c>
      <c r="G484">
        <v>493.27499999999998</v>
      </c>
      <c r="H484">
        <v>410.06</v>
      </c>
      <c r="I484">
        <v>493.27499999999998</v>
      </c>
    </row>
    <row r="485" spans="1:9" x14ac:dyDescent="0.3">
      <c r="A485" t="s">
        <v>20</v>
      </c>
      <c r="B485">
        <v>2</v>
      </c>
      <c r="C485">
        <v>30</v>
      </c>
      <c r="D485">
        <v>2</v>
      </c>
      <c r="E485">
        <v>4</v>
      </c>
      <c r="F485" t="s">
        <v>13</v>
      </c>
      <c r="G485">
        <v>404.15899999999999</v>
      </c>
      <c r="H485">
        <v>89.71</v>
      </c>
      <c r="I485">
        <v>404.15899999999999</v>
      </c>
    </row>
    <row r="486" spans="1:9" x14ac:dyDescent="0.3">
      <c r="A486" t="s">
        <v>20</v>
      </c>
      <c r="B486">
        <v>2</v>
      </c>
      <c r="C486">
        <v>30</v>
      </c>
      <c r="D486">
        <v>2</v>
      </c>
      <c r="E486">
        <v>4</v>
      </c>
      <c r="F486" t="s">
        <v>14</v>
      </c>
      <c r="G486">
        <v>486.858</v>
      </c>
      <c r="H486">
        <v>411.7</v>
      </c>
      <c r="I486">
        <v>486.858</v>
      </c>
    </row>
    <row r="487" spans="1:9" x14ac:dyDescent="0.3">
      <c r="A487" t="s">
        <v>20</v>
      </c>
      <c r="B487">
        <v>2</v>
      </c>
      <c r="C487">
        <v>30</v>
      </c>
      <c r="D487">
        <v>3</v>
      </c>
      <c r="E487">
        <v>4</v>
      </c>
      <c r="F487" t="s">
        <v>10</v>
      </c>
      <c r="G487">
        <v>2691.5140000000001</v>
      </c>
      <c r="H487">
        <v>59.21</v>
      </c>
      <c r="I487">
        <v>2691.5140000000001</v>
      </c>
    </row>
    <row r="488" spans="1:9" x14ac:dyDescent="0.3">
      <c r="A488" t="s">
        <v>20</v>
      </c>
      <c r="B488">
        <v>2</v>
      </c>
      <c r="C488">
        <v>30</v>
      </c>
      <c r="D488">
        <v>3</v>
      </c>
      <c r="E488">
        <v>4</v>
      </c>
      <c r="F488" t="s">
        <v>11</v>
      </c>
      <c r="G488">
        <v>3859.6030000000001</v>
      </c>
      <c r="H488">
        <v>444.8</v>
      </c>
      <c r="I488">
        <v>3859.6030000000001</v>
      </c>
    </row>
    <row r="489" spans="1:9" x14ac:dyDescent="0.3">
      <c r="A489" t="s">
        <v>20</v>
      </c>
      <c r="B489">
        <v>2</v>
      </c>
      <c r="C489">
        <v>30</v>
      </c>
      <c r="D489">
        <v>3</v>
      </c>
      <c r="E489">
        <v>4</v>
      </c>
      <c r="F489" t="s">
        <v>12</v>
      </c>
      <c r="G489">
        <v>3312.9029999999998</v>
      </c>
      <c r="H489">
        <v>76.489999999999995</v>
      </c>
      <c r="I489">
        <v>3312.9029999999998</v>
      </c>
    </row>
    <row r="490" spans="1:9" x14ac:dyDescent="0.3">
      <c r="A490" t="s">
        <v>20</v>
      </c>
      <c r="B490">
        <v>2</v>
      </c>
      <c r="C490">
        <v>30</v>
      </c>
      <c r="D490">
        <v>3</v>
      </c>
      <c r="E490">
        <v>4</v>
      </c>
      <c r="F490" t="s">
        <v>13</v>
      </c>
      <c r="G490">
        <v>2996.7849999999999</v>
      </c>
      <c r="H490">
        <v>88.35</v>
      </c>
      <c r="I490">
        <v>2996.7849999999999</v>
      </c>
    </row>
    <row r="491" spans="1:9" x14ac:dyDescent="0.3">
      <c r="A491" t="s">
        <v>20</v>
      </c>
      <c r="B491">
        <v>2</v>
      </c>
      <c r="C491">
        <v>30</v>
      </c>
      <c r="D491">
        <v>3</v>
      </c>
      <c r="E491">
        <v>4</v>
      </c>
      <c r="F491" t="s">
        <v>14</v>
      </c>
      <c r="G491">
        <v>3164.05</v>
      </c>
      <c r="H491">
        <v>48.63</v>
      </c>
      <c r="I491">
        <v>3164.05</v>
      </c>
    </row>
    <row r="492" spans="1:9" x14ac:dyDescent="0.3">
      <c r="A492" t="s">
        <v>20</v>
      </c>
      <c r="B492">
        <v>2</v>
      </c>
      <c r="C492">
        <v>30</v>
      </c>
      <c r="D492">
        <v>5</v>
      </c>
      <c r="E492">
        <v>4</v>
      </c>
      <c r="F492" t="s">
        <v>10</v>
      </c>
      <c r="G492">
        <v>15662.239</v>
      </c>
      <c r="H492">
        <v>59.44</v>
      </c>
      <c r="I492">
        <v>15662.239</v>
      </c>
    </row>
    <row r="493" spans="1:9" x14ac:dyDescent="0.3">
      <c r="A493" t="s">
        <v>20</v>
      </c>
      <c r="B493">
        <v>2</v>
      </c>
      <c r="C493">
        <v>30</v>
      </c>
      <c r="D493">
        <v>5</v>
      </c>
      <c r="E493">
        <v>4</v>
      </c>
      <c r="F493" t="s">
        <v>11</v>
      </c>
      <c r="G493">
        <v>16329.084999999999</v>
      </c>
      <c r="H493">
        <v>74.760000000000005</v>
      </c>
      <c r="I493">
        <v>16329.084999999999</v>
      </c>
    </row>
    <row r="494" spans="1:9" x14ac:dyDescent="0.3">
      <c r="A494" t="s">
        <v>20</v>
      </c>
      <c r="B494">
        <v>2</v>
      </c>
      <c r="C494">
        <v>30</v>
      </c>
      <c r="D494">
        <v>5</v>
      </c>
      <c r="E494">
        <v>4</v>
      </c>
      <c r="F494" t="s">
        <v>12</v>
      </c>
      <c r="G494">
        <v>14719.781999999999</v>
      </c>
      <c r="H494">
        <v>91.51</v>
      </c>
      <c r="I494">
        <v>14719.781999999999</v>
      </c>
    </row>
    <row r="495" spans="1:9" x14ac:dyDescent="0.3">
      <c r="A495" t="s">
        <v>20</v>
      </c>
      <c r="B495">
        <v>2</v>
      </c>
      <c r="C495">
        <v>30</v>
      </c>
      <c r="D495">
        <v>5</v>
      </c>
      <c r="E495">
        <v>4</v>
      </c>
      <c r="F495" t="s">
        <v>13</v>
      </c>
      <c r="G495">
        <v>18241.625</v>
      </c>
      <c r="H495">
        <v>100.18</v>
      </c>
      <c r="I495">
        <v>18241.625</v>
      </c>
    </row>
    <row r="496" spans="1:9" x14ac:dyDescent="0.3">
      <c r="A496" t="s">
        <v>20</v>
      </c>
      <c r="B496">
        <v>2</v>
      </c>
      <c r="C496">
        <v>30</v>
      </c>
      <c r="D496">
        <v>5</v>
      </c>
      <c r="E496">
        <v>4</v>
      </c>
      <c r="F496" t="s">
        <v>14</v>
      </c>
      <c r="G496">
        <v>16472.702000000001</v>
      </c>
      <c r="H496">
        <v>321.01</v>
      </c>
      <c r="I496">
        <v>16472.702000000001</v>
      </c>
    </row>
    <row r="497" spans="1:9" x14ac:dyDescent="0.3">
      <c r="A497" t="s">
        <v>20</v>
      </c>
      <c r="B497">
        <v>2</v>
      </c>
      <c r="C497">
        <v>30</v>
      </c>
      <c r="D497">
        <v>10</v>
      </c>
      <c r="E497">
        <v>4</v>
      </c>
      <c r="F497" t="s">
        <v>10</v>
      </c>
      <c r="G497">
        <v>47407.536</v>
      </c>
      <c r="H497">
        <v>845.06</v>
      </c>
      <c r="I497">
        <v>47407.536</v>
      </c>
    </row>
    <row r="498" spans="1:9" x14ac:dyDescent="0.3">
      <c r="A498" t="s">
        <v>20</v>
      </c>
      <c r="B498">
        <v>2</v>
      </c>
      <c r="C498">
        <v>30</v>
      </c>
      <c r="D498">
        <v>10</v>
      </c>
      <c r="E498">
        <v>4</v>
      </c>
      <c r="F498" t="s">
        <v>11</v>
      </c>
      <c r="G498">
        <v>60485.478000000003</v>
      </c>
      <c r="H498">
        <v>1200</v>
      </c>
      <c r="I498">
        <v>58897.122300000003</v>
      </c>
    </row>
    <row r="499" spans="1:9" x14ac:dyDescent="0.3">
      <c r="A499" t="s">
        <v>20</v>
      </c>
      <c r="B499">
        <v>2</v>
      </c>
      <c r="C499">
        <v>30</v>
      </c>
      <c r="D499">
        <v>10</v>
      </c>
      <c r="E499">
        <v>4</v>
      </c>
      <c r="F499" t="s">
        <v>12</v>
      </c>
      <c r="G499">
        <v>59732.302000000003</v>
      </c>
      <c r="H499">
        <v>1176.48</v>
      </c>
      <c r="I499">
        <v>59732.302000000003</v>
      </c>
    </row>
    <row r="500" spans="1:9" x14ac:dyDescent="0.3">
      <c r="A500" t="s">
        <v>20</v>
      </c>
      <c r="B500">
        <v>2</v>
      </c>
      <c r="C500">
        <v>30</v>
      </c>
      <c r="D500">
        <v>10</v>
      </c>
      <c r="E500">
        <v>4</v>
      </c>
      <c r="F500" t="s">
        <v>13</v>
      </c>
      <c r="G500">
        <v>42615.872000000003</v>
      </c>
      <c r="H500">
        <v>77</v>
      </c>
      <c r="I500">
        <v>42615.872000000003</v>
      </c>
    </row>
    <row r="501" spans="1:9" x14ac:dyDescent="0.3">
      <c r="A501" t="s">
        <v>20</v>
      </c>
      <c r="B501">
        <v>2</v>
      </c>
      <c r="C501">
        <v>30</v>
      </c>
      <c r="D501">
        <v>10</v>
      </c>
      <c r="E501">
        <v>4</v>
      </c>
      <c r="F501" t="s">
        <v>14</v>
      </c>
      <c r="G501">
        <v>56243.650999999998</v>
      </c>
      <c r="H501">
        <v>1200</v>
      </c>
      <c r="I501">
        <v>51229.923300000002</v>
      </c>
    </row>
    <row r="502" spans="1:9" x14ac:dyDescent="0.3">
      <c r="A502" t="s">
        <v>20</v>
      </c>
      <c r="B502">
        <v>2</v>
      </c>
      <c r="C502">
        <v>30</v>
      </c>
      <c r="D502">
        <v>15</v>
      </c>
      <c r="E502">
        <v>4</v>
      </c>
      <c r="F502" t="s">
        <v>10</v>
      </c>
      <c r="G502">
        <v>91179.388000000006</v>
      </c>
      <c r="H502">
        <v>1200</v>
      </c>
      <c r="I502">
        <v>55360.766100000001</v>
      </c>
    </row>
    <row r="503" spans="1:9" x14ac:dyDescent="0.3">
      <c r="A503" t="s">
        <v>20</v>
      </c>
      <c r="B503">
        <v>2</v>
      </c>
      <c r="C503">
        <v>30</v>
      </c>
      <c r="D503">
        <v>15</v>
      </c>
      <c r="E503">
        <v>4</v>
      </c>
      <c r="F503" t="s">
        <v>11</v>
      </c>
      <c r="G503">
        <v>89088.510999999999</v>
      </c>
      <c r="H503">
        <v>1200</v>
      </c>
      <c r="I503">
        <v>71097.691999999995</v>
      </c>
    </row>
    <row r="504" spans="1:9" x14ac:dyDescent="0.3">
      <c r="A504" t="s">
        <v>20</v>
      </c>
      <c r="B504">
        <v>2</v>
      </c>
      <c r="C504">
        <v>30</v>
      </c>
      <c r="D504">
        <v>15</v>
      </c>
      <c r="E504">
        <v>4</v>
      </c>
      <c r="F504" t="s">
        <v>12</v>
      </c>
      <c r="G504">
        <v>91028.377999999997</v>
      </c>
      <c r="H504">
        <v>1200</v>
      </c>
      <c r="I504">
        <v>74452.884300000005</v>
      </c>
    </row>
    <row r="505" spans="1:9" x14ac:dyDescent="0.3">
      <c r="A505" t="s">
        <v>20</v>
      </c>
      <c r="B505">
        <v>2</v>
      </c>
      <c r="C505">
        <v>30</v>
      </c>
      <c r="D505">
        <v>15</v>
      </c>
      <c r="E505">
        <v>4</v>
      </c>
      <c r="F505" t="s">
        <v>13</v>
      </c>
      <c r="G505">
        <v>84269.4</v>
      </c>
      <c r="H505">
        <v>1200</v>
      </c>
      <c r="I505">
        <v>80634.717099999994</v>
      </c>
    </row>
    <row r="506" spans="1:9" x14ac:dyDescent="0.3">
      <c r="A506" t="s">
        <v>20</v>
      </c>
      <c r="B506">
        <v>2</v>
      </c>
      <c r="C506">
        <v>30</v>
      </c>
      <c r="D506">
        <v>15</v>
      </c>
      <c r="E506">
        <v>4</v>
      </c>
      <c r="F506" t="s">
        <v>14</v>
      </c>
      <c r="G506">
        <v>87270.620999999999</v>
      </c>
      <c r="H506">
        <v>1200</v>
      </c>
      <c r="I506">
        <v>80083.406300000002</v>
      </c>
    </row>
    <row r="507" spans="1:9" x14ac:dyDescent="0.3">
      <c r="A507" t="s">
        <v>20</v>
      </c>
      <c r="B507">
        <v>2</v>
      </c>
      <c r="C507">
        <v>30</v>
      </c>
      <c r="D507">
        <v>20</v>
      </c>
      <c r="E507">
        <v>4</v>
      </c>
      <c r="F507" t="s">
        <v>10</v>
      </c>
      <c r="G507">
        <v>114011.061</v>
      </c>
      <c r="H507">
        <v>1200</v>
      </c>
      <c r="I507">
        <v>85605.455100000006</v>
      </c>
    </row>
    <row r="508" spans="1:9" x14ac:dyDescent="0.3">
      <c r="A508" t="s">
        <v>20</v>
      </c>
      <c r="B508">
        <v>2</v>
      </c>
      <c r="C508">
        <v>30</v>
      </c>
      <c r="D508">
        <v>20</v>
      </c>
      <c r="E508">
        <v>4</v>
      </c>
      <c r="F508" t="s">
        <v>11</v>
      </c>
      <c r="G508">
        <v>115330.048</v>
      </c>
      <c r="H508">
        <v>1200</v>
      </c>
      <c r="I508">
        <v>88562.716</v>
      </c>
    </row>
    <row r="509" spans="1:9" x14ac:dyDescent="0.3">
      <c r="A509" t="s">
        <v>20</v>
      </c>
      <c r="B509">
        <v>2</v>
      </c>
      <c r="C509">
        <v>30</v>
      </c>
      <c r="D509">
        <v>20</v>
      </c>
      <c r="E509">
        <v>4</v>
      </c>
      <c r="F509" t="s">
        <v>12</v>
      </c>
      <c r="G509">
        <v>107783.72199999999</v>
      </c>
      <c r="H509">
        <v>1200</v>
      </c>
      <c r="I509">
        <v>86213.965299999996</v>
      </c>
    </row>
    <row r="510" spans="1:9" x14ac:dyDescent="0.3">
      <c r="A510" t="s">
        <v>20</v>
      </c>
      <c r="B510">
        <v>2</v>
      </c>
      <c r="C510">
        <v>30</v>
      </c>
      <c r="D510">
        <v>20</v>
      </c>
      <c r="E510">
        <v>4</v>
      </c>
      <c r="F510" t="s">
        <v>13</v>
      </c>
      <c r="G510">
        <v>108979.717</v>
      </c>
      <c r="H510">
        <v>1200</v>
      </c>
      <c r="I510">
        <v>83722.770199999999</v>
      </c>
    </row>
    <row r="511" spans="1:9" x14ac:dyDescent="0.3">
      <c r="A511" t="s">
        <v>20</v>
      </c>
      <c r="B511">
        <v>2</v>
      </c>
      <c r="C511">
        <v>30</v>
      </c>
      <c r="D511">
        <v>20</v>
      </c>
      <c r="E511">
        <v>4</v>
      </c>
      <c r="F511" t="s">
        <v>14</v>
      </c>
      <c r="G511">
        <v>102003.679</v>
      </c>
      <c r="H511">
        <v>1200</v>
      </c>
      <c r="I511">
        <v>84319.106700000004</v>
      </c>
    </row>
    <row r="512" spans="1:9" x14ac:dyDescent="0.3">
      <c r="A512" t="s">
        <v>20</v>
      </c>
      <c r="B512">
        <v>2</v>
      </c>
      <c r="C512">
        <v>40</v>
      </c>
      <c r="D512">
        <v>2</v>
      </c>
      <c r="E512">
        <v>4</v>
      </c>
      <c r="F512" t="s">
        <v>10</v>
      </c>
      <c r="G512">
        <v>1180.7380000000001</v>
      </c>
      <c r="H512">
        <v>1200</v>
      </c>
      <c r="I512">
        <v>0</v>
      </c>
    </row>
    <row r="513" spans="1:9" x14ac:dyDescent="0.3">
      <c r="A513" t="s">
        <v>20</v>
      </c>
      <c r="B513">
        <v>2</v>
      </c>
      <c r="C513">
        <v>40</v>
      </c>
      <c r="D513">
        <v>2</v>
      </c>
      <c r="E513">
        <v>4</v>
      </c>
      <c r="F513" t="s">
        <v>11</v>
      </c>
      <c r="G513">
        <v>760.01800000000003</v>
      </c>
      <c r="H513">
        <v>1200</v>
      </c>
      <c r="I513">
        <v>0</v>
      </c>
    </row>
    <row r="514" spans="1:9" x14ac:dyDescent="0.3">
      <c r="A514" t="s">
        <v>20</v>
      </c>
      <c r="B514">
        <v>2</v>
      </c>
      <c r="C514">
        <v>40</v>
      </c>
      <c r="D514">
        <v>2</v>
      </c>
      <c r="E514">
        <v>4</v>
      </c>
      <c r="F514" t="s">
        <v>12</v>
      </c>
      <c r="G514">
        <v>1211.3969999999999</v>
      </c>
      <c r="H514">
        <v>1200</v>
      </c>
      <c r="I514">
        <v>0</v>
      </c>
    </row>
    <row r="515" spans="1:9" x14ac:dyDescent="0.3">
      <c r="A515" t="s">
        <v>20</v>
      </c>
      <c r="B515">
        <v>2</v>
      </c>
      <c r="C515">
        <v>40</v>
      </c>
      <c r="D515">
        <v>2</v>
      </c>
      <c r="E515">
        <v>4</v>
      </c>
      <c r="F515" t="s">
        <v>13</v>
      </c>
      <c r="G515">
        <v>792.68799999999999</v>
      </c>
      <c r="H515">
        <v>1200</v>
      </c>
      <c r="I515">
        <v>0</v>
      </c>
    </row>
    <row r="516" spans="1:9" x14ac:dyDescent="0.3">
      <c r="A516" t="s">
        <v>20</v>
      </c>
      <c r="B516">
        <v>2</v>
      </c>
      <c r="C516">
        <v>40</v>
      </c>
      <c r="D516">
        <v>2</v>
      </c>
      <c r="E516">
        <v>4</v>
      </c>
      <c r="F516" t="s">
        <v>14</v>
      </c>
      <c r="G516">
        <v>796.85</v>
      </c>
      <c r="H516">
        <v>1200</v>
      </c>
      <c r="I516">
        <v>0</v>
      </c>
    </row>
    <row r="517" spans="1:9" x14ac:dyDescent="0.3">
      <c r="A517" t="s">
        <v>20</v>
      </c>
      <c r="B517">
        <v>2</v>
      </c>
      <c r="C517">
        <v>40</v>
      </c>
      <c r="D517">
        <v>3</v>
      </c>
      <c r="E517">
        <v>4</v>
      </c>
      <c r="F517" t="s">
        <v>10</v>
      </c>
      <c r="G517">
        <v>5149.9970000000003</v>
      </c>
      <c r="H517">
        <v>1200</v>
      </c>
      <c r="I517">
        <v>0</v>
      </c>
    </row>
    <row r="518" spans="1:9" x14ac:dyDescent="0.3">
      <c r="A518" t="s">
        <v>20</v>
      </c>
      <c r="B518">
        <v>2</v>
      </c>
      <c r="C518">
        <v>40</v>
      </c>
      <c r="D518">
        <v>3</v>
      </c>
      <c r="E518">
        <v>4</v>
      </c>
      <c r="F518" t="s">
        <v>11</v>
      </c>
      <c r="G518">
        <v>5245.6629999999996</v>
      </c>
      <c r="H518">
        <v>1200</v>
      </c>
      <c r="I518">
        <v>0</v>
      </c>
    </row>
    <row r="519" spans="1:9" x14ac:dyDescent="0.3">
      <c r="A519" t="s">
        <v>20</v>
      </c>
      <c r="B519">
        <v>2</v>
      </c>
      <c r="C519">
        <v>40</v>
      </c>
      <c r="D519">
        <v>3</v>
      </c>
      <c r="E519">
        <v>4</v>
      </c>
      <c r="F519" t="s">
        <v>12</v>
      </c>
      <c r="G519">
        <v>3990.067</v>
      </c>
      <c r="H519">
        <v>1200</v>
      </c>
      <c r="I519">
        <v>0</v>
      </c>
    </row>
    <row r="520" spans="1:9" x14ac:dyDescent="0.3">
      <c r="A520" t="s">
        <v>20</v>
      </c>
      <c r="B520">
        <v>2</v>
      </c>
      <c r="C520">
        <v>40</v>
      </c>
      <c r="D520">
        <v>3</v>
      </c>
      <c r="E520">
        <v>4</v>
      </c>
      <c r="F520" t="s">
        <v>13</v>
      </c>
      <c r="G520">
        <v>5362.1809999999996</v>
      </c>
      <c r="H520">
        <v>1200</v>
      </c>
      <c r="I520">
        <v>0</v>
      </c>
    </row>
    <row r="521" spans="1:9" x14ac:dyDescent="0.3">
      <c r="A521" t="s">
        <v>20</v>
      </c>
      <c r="B521">
        <v>2</v>
      </c>
      <c r="C521">
        <v>40</v>
      </c>
      <c r="D521">
        <v>3</v>
      </c>
      <c r="E521">
        <v>4</v>
      </c>
      <c r="F521" t="s">
        <v>14</v>
      </c>
      <c r="G521">
        <v>5673.3649999999998</v>
      </c>
      <c r="H521">
        <v>1200</v>
      </c>
      <c r="I521">
        <v>0</v>
      </c>
    </row>
    <row r="522" spans="1:9" x14ac:dyDescent="0.3">
      <c r="A522" t="s">
        <v>20</v>
      </c>
      <c r="B522">
        <v>2</v>
      </c>
      <c r="C522">
        <v>40</v>
      </c>
      <c r="D522">
        <v>5</v>
      </c>
      <c r="E522">
        <v>4</v>
      </c>
      <c r="F522" t="s">
        <v>10</v>
      </c>
      <c r="G522">
        <v>14426.916999999999</v>
      </c>
      <c r="H522">
        <v>1200</v>
      </c>
      <c r="I522">
        <v>3400.7966000000001</v>
      </c>
    </row>
    <row r="523" spans="1:9" x14ac:dyDescent="0.3">
      <c r="A523" t="s">
        <v>20</v>
      </c>
      <c r="B523">
        <v>2</v>
      </c>
      <c r="C523">
        <v>40</v>
      </c>
      <c r="D523">
        <v>5</v>
      </c>
      <c r="E523">
        <v>4</v>
      </c>
      <c r="F523" t="s">
        <v>11</v>
      </c>
      <c r="G523">
        <v>7869.66</v>
      </c>
      <c r="H523">
        <v>1200</v>
      </c>
      <c r="I523">
        <v>5301.6406999999999</v>
      </c>
    </row>
    <row r="524" spans="1:9" x14ac:dyDescent="0.3">
      <c r="A524" t="s">
        <v>20</v>
      </c>
      <c r="B524">
        <v>2</v>
      </c>
      <c r="C524">
        <v>40</v>
      </c>
      <c r="D524">
        <v>5</v>
      </c>
      <c r="E524">
        <v>4</v>
      </c>
      <c r="F524" t="s">
        <v>12</v>
      </c>
      <c r="G524">
        <v>11775.620999999999</v>
      </c>
      <c r="H524">
        <v>1200</v>
      </c>
      <c r="I524">
        <v>4702.4269999999997</v>
      </c>
    </row>
    <row r="525" spans="1:9" x14ac:dyDescent="0.3">
      <c r="A525" t="s">
        <v>20</v>
      </c>
      <c r="B525">
        <v>2</v>
      </c>
      <c r="C525">
        <v>40</v>
      </c>
      <c r="D525">
        <v>5</v>
      </c>
      <c r="E525">
        <v>4</v>
      </c>
      <c r="F525" t="s">
        <v>13</v>
      </c>
      <c r="G525">
        <v>22999.061000000002</v>
      </c>
      <c r="H525">
        <v>1200</v>
      </c>
      <c r="I525">
        <v>0</v>
      </c>
    </row>
    <row r="526" spans="1:9" x14ac:dyDescent="0.3">
      <c r="A526" t="s">
        <v>20</v>
      </c>
      <c r="B526">
        <v>2</v>
      </c>
      <c r="C526">
        <v>40</v>
      </c>
      <c r="D526">
        <v>5</v>
      </c>
      <c r="E526">
        <v>4</v>
      </c>
      <c r="F526" t="s">
        <v>14</v>
      </c>
      <c r="G526">
        <v>10273.927</v>
      </c>
      <c r="H526">
        <v>1200</v>
      </c>
      <c r="I526">
        <v>4548.0892999999996</v>
      </c>
    </row>
    <row r="527" spans="1:9" x14ac:dyDescent="0.3">
      <c r="A527" t="s">
        <v>20</v>
      </c>
      <c r="B527">
        <v>2</v>
      </c>
      <c r="C527">
        <v>40</v>
      </c>
      <c r="D527">
        <v>10</v>
      </c>
      <c r="E527">
        <v>4</v>
      </c>
      <c r="F527" t="s">
        <v>10</v>
      </c>
      <c r="G527">
        <v>60621.127999999997</v>
      </c>
      <c r="H527">
        <v>1200</v>
      </c>
      <c r="I527">
        <v>14810.925999999999</v>
      </c>
    </row>
    <row r="528" spans="1:9" x14ac:dyDescent="0.3">
      <c r="A528" t="s">
        <v>20</v>
      </c>
      <c r="B528">
        <v>2</v>
      </c>
      <c r="C528">
        <v>40</v>
      </c>
      <c r="D528">
        <v>10</v>
      </c>
      <c r="E528">
        <v>4</v>
      </c>
      <c r="F528" t="s">
        <v>11</v>
      </c>
      <c r="G528">
        <v>43081.913</v>
      </c>
      <c r="H528">
        <v>1200</v>
      </c>
      <c r="I528">
        <v>24382.679400000001</v>
      </c>
    </row>
    <row r="529" spans="1:9" x14ac:dyDescent="0.3">
      <c r="A529" t="s">
        <v>20</v>
      </c>
      <c r="B529">
        <v>2</v>
      </c>
      <c r="C529">
        <v>40</v>
      </c>
      <c r="D529">
        <v>10</v>
      </c>
      <c r="E529">
        <v>4</v>
      </c>
      <c r="F529" t="s">
        <v>12</v>
      </c>
      <c r="G529">
        <v>57935.928999999996</v>
      </c>
      <c r="H529">
        <v>1200</v>
      </c>
      <c r="I529">
        <v>16326.223</v>
      </c>
    </row>
    <row r="530" spans="1:9" x14ac:dyDescent="0.3">
      <c r="A530" t="s">
        <v>20</v>
      </c>
      <c r="B530">
        <v>2</v>
      </c>
      <c r="C530">
        <v>40</v>
      </c>
      <c r="D530">
        <v>10</v>
      </c>
      <c r="E530">
        <v>4</v>
      </c>
      <c r="F530" t="s">
        <v>13</v>
      </c>
      <c r="G530">
        <v>60421.576000000001</v>
      </c>
      <c r="H530">
        <v>1200</v>
      </c>
      <c r="I530">
        <v>18665.145400000001</v>
      </c>
    </row>
    <row r="531" spans="1:9" x14ac:dyDescent="0.3">
      <c r="A531" t="s">
        <v>20</v>
      </c>
      <c r="B531">
        <v>2</v>
      </c>
      <c r="C531">
        <v>40</v>
      </c>
      <c r="D531">
        <v>10</v>
      </c>
      <c r="E531">
        <v>4</v>
      </c>
      <c r="F531" t="s">
        <v>14</v>
      </c>
      <c r="G531">
        <v>68331.263999999996</v>
      </c>
      <c r="H531">
        <v>1200</v>
      </c>
      <c r="I531">
        <v>9258.2232999999997</v>
      </c>
    </row>
    <row r="532" spans="1:9" x14ac:dyDescent="0.3">
      <c r="A532" t="s">
        <v>20</v>
      </c>
      <c r="B532">
        <v>2</v>
      </c>
      <c r="C532">
        <v>40</v>
      </c>
      <c r="D532">
        <v>15</v>
      </c>
      <c r="E532">
        <v>4</v>
      </c>
      <c r="F532" t="s">
        <v>10</v>
      </c>
      <c r="G532">
        <v>79138.683000000005</v>
      </c>
      <c r="H532">
        <v>1200</v>
      </c>
      <c r="I532">
        <v>23274.222300000001</v>
      </c>
    </row>
    <row r="533" spans="1:9" x14ac:dyDescent="0.3">
      <c r="A533" t="s">
        <v>20</v>
      </c>
      <c r="B533">
        <v>2</v>
      </c>
      <c r="C533">
        <v>40</v>
      </c>
      <c r="D533">
        <v>15</v>
      </c>
      <c r="E533">
        <v>4</v>
      </c>
      <c r="F533" t="s">
        <v>11</v>
      </c>
      <c r="G533">
        <v>77920.308000000005</v>
      </c>
      <c r="H533">
        <v>1200</v>
      </c>
      <c r="I533">
        <v>39012.1783</v>
      </c>
    </row>
    <row r="534" spans="1:9" x14ac:dyDescent="0.3">
      <c r="A534" t="s">
        <v>20</v>
      </c>
      <c r="B534">
        <v>2</v>
      </c>
      <c r="C534">
        <v>40</v>
      </c>
      <c r="D534">
        <v>15</v>
      </c>
      <c r="E534">
        <v>4</v>
      </c>
      <c r="F534" t="s">
        <v>12</v>
      </c>
      <c r="G534">
        <v>84350.918000000005</v>
      </c>
      <c r="H534">
        <v>1200</v>
      </c>
      <c r="I534">
        <v>40617.3171</v>
      </c>
    </row>
    <row r="535" spans="1:9" x14ac:dyDescent="0.3">
      <c r="A535" t="s">
        <v>20</v>
      </c>
      <c r="B535">
        <v>2</v>
      </c>
      <c r="C535">
        <v>40</v>
      </c>
      <c r="D535">
        <v>15</v>
      </c>
      <c r="E535">
        <v>4</v>
      </c>
      <c r="F535" t="s">
        <v>13</v>
      </c>
      <c r="G535">
        <v>80726.573000000004</v>
      </c>
      <c r="H535">
        <v>1200</v>
      </c>
      <c r="I535">
        <v>39099.927199999998</v>
      </c>
    </row>
    <row r="536" spans="1:9" x14ac:dyDescent="0.3">
      <c r="A536" t="s">
        <v>20</v>
      </c>
      <c r="B536">
        <v>2</v>
      </c>
      <c r="C536">
        <v>40</v>
      </c>
      <c r="D536">
        <v>15</v>
      </c>
      <c r="E536">
        <v>4</v>
      </c>
      <c r="F536" t="s">
        <v>14</v>
      </c>
      <c r="G536">
        <v>90742.025999999998</v>
      </c>
      <c r="H536">
        <v>1200</v>
      </c>
      <c r="I536">
        <v>27081.324700000001</v>
      </c>
    </row>
    <row r="537" spans="1:9" x14ac:dyDescent="0.3">
      <c r="A537" t="s">
        <v>20</v>
      </c>
      <c r="B537">
        <v>2</v>
      </c>
      <c r="C537">
        <v>40</v>
      </c>
      <c r="D537">
        <v>20</v>
      </c>
      <c r="E537">
        <v>4</v>
      </c>
      <c r="F537" t="s">
        <v>10</v>
      </c>
      <c r="G537">
        <v>106300.774</v>
      </c>
      <c r="H537">
        <v>1200</v>
      </c>
      <c r="I537">
        <v>36389.256000000001</v>
      </c>
    </row>
    <row r="538" spans="1:9" x14ac:dyDescent="0.3">
      <c r="A538" t="s">
        <v>20</v>
      </c>
      <c r="B538">
        <v>2</v>
      </c>
      <c r="C538">
        <v>40</v>
      </c>
      <c r="D538">
        <v>20</v>
      </c>
      <c r="E538">
        <v>4</v>
      </c>
      <c r="F538" t="s">
        <v>11</v>
      </c>
      <c r="G538">
        <v>105824.367</v>
      </c>
      <c r="H538">
        <v>1200</v>
      </c>
      <c r="I538">
        <v>50609.551099999997</v>
      </c>
    </row>
    <row r="539" spans="1:9" x14ac:dyDescent="0.3">
      <c r="A539" t="s">
        <v>20</v>
      </c>
      <c r="B539">
        <v>2</v>
      </c>
      <c r="C539">
        <v>40</v>
      </c>
      <c r="D539">
        <v>20</v>
      </c>
      <c r="E539">
        <v>4</v>
      </c>
      <c r="F539" t="s">
        <v>12</v>
      </c>
      <c r="G539">
        <v>105900.783</v>
      </c>
      <c r="H539">
        <v>1200</v>
      </c>
      <c r="I539">
        <v>37845.390399999997</v>
      </c>
    </row>
    <row r="540" spans="1:9" x14ac:dyDescent="0.3">
      <c r="A540" t="s">
        <v>20</v>
      </c>
      <c r="B540">
        <v>2</v>
      </c>
      <c r="C540">
        <v>40</v>
      </c>
      <c r="D540">
        <v>20</v>
      </c>
      <c r="E540">
        <v>4</v>
      </c>
      <c r="F540" t="s">
        <v>13</v>
      </c>
      <c r="G540">
        <v>104341.565</v>
      </c>
      <c r="H540">
        <v>1200</v>
      </c>
      <c r="I540">
        <v>37999.138500000001</v>
      </c>
    </row>
    <row r="541" spans="1:9" x14ac:dyDescent="0.3">
      <c r="A541" t="s">
        <v>20</v>
      </c>
      <c r="B541">
        <v>2</v>
      </c>
      <c r="C541">
        <v>40</v>
      </c>
      <c r="D541">
        <v>20</v>
      </c>
      <c r="E541">
        <v>4</v>
      </c>
      <c r="F541" t="s">
        <v>14</v>
      </c>
      <c r="G541">
        <v>108986.675</v>
      </c>
      <c r="H541">
        <v>1200</v>
      </c>
      <c r="I541">
        <v>36943.687700000002</v>
      </c>
    </row>
    <row r="542" spans="1:9" x14ac:dyDescent="0.3">
      <c r="A542" t="s">
        <v>20</v>
      </c>
      <c r="B542">
        <v>2</v>
      </c>
      <c r="C542">
        <v>50</v>
      </c>
      <c r="D542">
        <v>2</v>
      </c>
      <c r="E542">
        <v>4</v>
      </c>
      <c r="F542" t="s">
        <v>10</v>
      </c>
      <c r="G542">
        <v>658.03599999999994</v>
      </c>
      <c r="H542">
        <v>1200</v>
      </c>
      <c r="I542">
        <v>0</v>
      </c>
    </row>
    <row r="543" spans="1:9" x14ac:dyDescent="0.3">
      <c r="A543" t="s">
        <v>20</v>
      </c>
      <c r="B543">
        <v>2</v>
      </c>
      <c r="C543">
        <v>50</v>
      </c>
      <c r="D543">
        <v>2</v>
      </c>
      <c r="E543">
        <v>4</v>
      </c>
      <c r="F543" t="s">
        <v>11</v>
      </c>
      <c r="G543">
        <v>703.34400000000005</v>
      </c>
      <c r="H543">
        <v>1200</v>
      </c>
      <c r="I543">
        <v>0</v>
      </c>
    </row>
    <row r="544" spans="1:9" x14ac:dyDescent="0.3">
      <c r="A544" t="s">
        <v>20</v>
      </c>
      <c r="B544">
        <v>2</v>
      </c>
      <c r="C544">
        <v>50</v>
      </c>
      <c r="D544">
        <v>2</v>
      </c>
      <c r="E544">
        <v>4</v>
      </c>
      <c r="F544" t="s">
        <v>12</v>
      </c>
      <c r="G544">
        <v>1096.866</v>
      </c>
      <c r="H544">
        <v>1200</v>
      </c>
      <c r="I544">
        <v>0</v>
      </c>
    </row>
    <row r="545" spans="1:9" x14ac:dyDescent="0.3">
      <c r="A545" t="s">
        <v>20</v>
      </c>
      <c r="B545">
        <v>2</v>
      </c>
      <c r="C545">
        <v>50</v>
      </c>
      <c r="D545">
        <v>2</v>
      </c>
      <c r="E545">
        <v>4</v>
      </c>
      <c r="F545" t="s">
        <v>13</v>
      </c>
      <c r="G545">
        <v>818.101</v>
      </c>
      <c r="H545">
        <v>1200</v>
      </c>
      <c r="I545">
        <v>0</v>
      </c>
    </row>
    <row r="546" spans="1:9" x14ac:dyDescent="0.3">
      <c r="A546" t="s">
        <v>20</v>
      </c>
      <c r="B546">
        <v>2</v>
      </c>
      <c r="C546">
        <v>50</v>
      </c>
      <c r="D546">
        <v>2</v>
      </c>
      <c r="E546">
        <v>4</v>
      </c>
      <c r="F546" t="s">
        <v>14</v>
      </c>
      <c r="G546">
        <v>678.72400000000005</v>
      </c>
      <c r="H546">
        <v>1200</v>
      </c>
      <c r="I546">
        <v>0</v>
      </c>
    </row>
    <row r="547" spans="1:9" x14ac:dyDescent="0.3">
      <c r="A547" t="s">
        <v>20</v>
      </c>
      <c r="B547">
        <v>2</v>
      </c>
      <c r="C547">
        <v>50</v>
      </c>
      <c r="D547">
        <v>3</v>
      </c>
      <c r="E547">
        <v>4</v>
      </c>
      <c r="F547" t="s">
        <v>10</v>
      </c>
      <c r="G547">
        <v>4257.3519999999999</v>
      </c>
      <c r="H547">
        <v>1200</v>
      </c>
      <c r="I547">
        <v>0</v>
      </c>
    </row>
    <row r="548" spans="1:9" x14ac:dyDescent="0.3">
      <c r="A548" t="s">
        <v>20</v>
      </c>
      <c r="B548">
        <v>2</v>
      </c>
      <c r="C548">
        <v>50</v>
      </c>
      <c r="D548">
        <v>3</v>
      </c>
      <c r="E548">
        <v>4</v>
      </c>
      <c r="F548" t="s">
        <v>11</v>
      </c>
      <c r="G548">
        <v>3414.3960000000002</v>
      </c>
      <c r="H548">
        <v>1200</v>
      </c>
      <c r="I548">
        <v>0</v>
      </c>
    </row>
    <row r="549" spans="1:9" x14ac:dyDescent="0.3">
      <c r="A549" t="s">
        <v>20</v>
      </c>
      <c r="B549">
        <v>2</v>
      </c>
      <c r="C549">
        <v>50</v>
      </c>
      <c r="D549">
        <v>3</v>
      </c>
      <c r="E549">
        <v>4</v>
      </c>
      <c r="F549" t="s">
        <v>12</v>
      </c>
      <c r="G549">
        <v>3711.143</v>
      </c>
      <c r="H549">
        <v>1200</v>
      </c>
      <c r="I549">
        <v>0</v>
      </c>
    </row>
    <row r="550" spans="1:9" x14ac:dyDescent="0.3">
      <c r="A550" t="s">
        <v>20</v>
      </c>
      <c r="B550">
        <v>2</v>
      </c>
      <c r="C550">
        <v>50</v>
      </c>
      <c r="D550">
        <v>3</v>
      </c>
      <c r="E550">
        <v>4</v>
      </c>
      <c r="F550" t="s">
        <v>13</v>
      </c>
      <c r="G550">
        <v>3393.0030000000002</v>
      </c>
      <c r="H550">
        <v>1200</v>
      </c>
      <c r="I550">
        <v>0</v>
      </c>
    </row>
    <row r="551" spans="1:9" x14ac:dyDescent="0.3">
      <c r="A551" t="s">
        <v>20</v>
      </c>
      <c r="B551">
        <v>2</v>
      </c>
      <c r="C551">
        <v>50</v>
      </c>
      <c r="D551">
        <v>3</v>
      </c>
      <c r="E551">
        <v>4</v>
      </c>
      <c r="F551" t="s">
        <v>14</v>
      </c>
      <c r="G551">
        <v>4153.5110000000004</v>
      </c>
      <c r="H551">
        <v>1200</v>
      </c>
      <c r="I551">
        <v>0</v>
      </c>
    </row>
    <row r="552" spans="1:9" x14ac:dyDescent="0.3">
      <c r="A552" t="s">
        <v>20</v>
      </c>
      <c r="B552">
        <v>2</v>
      </c>
      <c r="C552">
        <v>50</v>
      </c>
      <c r="D552">
        <v>5</v>
      </c>
      <c r="E552">
        <v>4</v>
      </c>
      <c r="F552" t="s">
        <v>10</v>
      </c>
      <c r="G552">
        <v>20618.833999999999</v>
      </c>
      <c r="H552">
        <v>1200</v>
      </c>
      <c r="I552">
        <v>0</v>
      </c>
    </row>
    <row r="553" spans="1:9" x14ac:dyDescent="0.3">
      <c r="A553" t="s">
        <v>20</v>
      </c>
      <c r="B553">
        <v>2</v>
      </c>
      <c r="C553">
        <v>50</v>
      </c>
      <c r="D553">
        <v>5</v>
      </c>
      <c r="E553">
        <v>4</v>
      </c>
      <c r="F553" t="s">
        <v>11</v>
      </c>
      <c r="G553">
        <v>18382.098000000002</v>
      </c>
      <c r="H553">
        <v>1200</v>
      </c>
      <c r="I553">
        <v>0</v>
      </c>
    </row>
    <row r="554" spans="1:9" x14ac:dyDescent="0.3">
      <c r="A554" t="s">
        <v>20</v>
      </c>
      <c r="B554">
        <v>2</v>
      </c>
      <c r="C554">
        <v>50</v>
      </c>
      <c r="D554">
        <v>5</v>
      </c>
      <c r="E554">
        <v>4</v>
      </c>
      <c r="F554" t="s">
        <v>12</v>
      </c>
      <c r="G554">
        <v>16743.309000000001</v>
      </c>
      <c r="H554">
        <v>1200</v>
      </c>
      <c r="I554">
        <v>0</v>
      </c>
    </row>
    <row r="555" spans="1:9" x14ac:dyDescent="0.3">
      <c r="A555" t="s">
        <v>20</v>
      </c>
      <c r="B555">
        <v>2</v>
      </c>
      <c r="C555">
        <v>50</v>
      </c>
      <c r="D555">
        <v>5</v>
      </c>
      <c r="E555">
        <v>4</v>
      </c>
      <c r="F555" t="s">
        <v>13</v>
      </c>
      <c r="G555">
        <v>20243.75</v>
      </c>
      <c r="H555">
        <v>1200</v>
      </c>
      <c r="I555">
        <v>0</v>
      </c>
    </row>
    <row r="556" spans="1:9" x14ac:dyDescent="0.3">
      <c r="A556" t="s">
        <v>20</v>
      </c>
      <c r="B556">
        <v>2</v>
      </c>
      <c r="C556">
        <v>50</v>
      </c>
      <c r="D556">
        <v>5</v>
      </c>
      <c r="E556">
        <v>4</v>
      </c>
      <c r="F556" t="s">
        <v>14</v>
      </c>
      <c r="G556">
        <v>22131.43</v>
      </c>
      <c r="H556">
        <v>1200</v>
      </c>
      <c r="I556">
        <v>0</v>
      </c>
    </row>
    <row r="557" spans="1:9" x14ac:dyDescent="0.3">
      <c r="A557" t="s">
        <v>20</v>
      </c>
      <c r="B557">
        <v>2</v>
      </c>
      <c r="C557">
        <v>50</v>
      </c>
      <c r="D557">
        <v>10</v>
      </c>
      <c r="E557">
        <v>4</v>
      </c>
      <c r="F557" t="s">
        <v>10</v>
      </c>
      <c r="G557">
        <v>57348.324999999997</v>
      </c>
      <c r="H557">
        <v>1200</v>
      </c>
      <c r="I557">
        <v>0</v>
      </c>
    </row>
    <row r="558" spans="1:9" x14ac:dyDescent="0.3">
      <c r="A558" t="s">
        <v>20</v>
      </c>
      <c r="B558">
        <v>2</v>
      </c>
      <c r="C558">
        <v>50</v>
      </c>
      <c r="D558">
        <v>10</v>
      </c>
      <c r="E558">
        <v>4</v>
      </c>
      <c r="F558" t="s">
        <v>11</v>
      </c>
      <c r="G558">
        <v>63828.682000000001</v>
      </c>
      <c r="H558">
        <v>1200</v>
      </c>
      <c r="I558">
        <v>0</v>
      </c>
    </row>
    <row r="559" spans="1:9" x14ac:dyDescent="0.3">
      <c r="A559" t="s">
        <v>20</v>
      </c>
      <c r="B559">
        <v>2</v>
      </c>
      <c r="C559">
        <v>50</v>
      </c>
      <c r="D559">
        <v>10</v>
      </c>
      <c r="E559">
        <v>4</v>
      </c>
      <c r="F559" t="s">
        <v>12</v>
      </c>
      <c r="G559">
        <v>59485.911</v>
      </c>
      <c r="H559">
        <v>1200</v>
      </c>
      <c r="I559">
        <v>0</v>
      </c>
    </row>
    <row r="560" spans="1:9" x14ac:dyDescent="0.3">
      <c r="A560" t="s">
        <v>20</v>
      </c>
      <c r="B560">
        <v>2</v>
      </c>
      <c r="C560">
        <v>50</v>
      </c>
      <c r="D560">
        <v>10</v>
      </c>
      <c r="E560">
        <v>4</v>
      </c>
      <c r="F560" t="s">
        <v>13</v>
      </c>
      <c r="G560">
        <v>47752.942000000003</v>
      </c>
      <c r="H560">
        <v>1200</v>
      </c>
      <c r="I560">
        <v>0</v>
      </c>
    </row>
    <row r="561" spans="1:9" x14ac:dyDescent="0.3">
      <c r="A561" t="s">
        <v>20</v>
      </c>
      <c r="B561">
        <v>2</v>
      </c>
      <c r="C561">
        <v>50</v>
      </c>
      <c r="D561">
        <v>10</v>
      </c>
      <c r="E561">
        <v>4</v>
      </c>
      <c r="F561" t="s">
        <v>14</v>
      </c>
      <c r="G561">
        <v>64572.974000000002</v>
      </c>
      <c r="H561">
        <v>1200</v>
      </c>
      <c r="I561">
        <v>0</v>
      </c>
    </row>
    <row r="562" spans="1:9" x14ac:dyDescent="0.3">
      <c r="A562" t="s">
        <v>20</v>
      </c>
      <c r="B562">
        <v>2</v>
      </c>
      <c r="C562">
        <v>50</v>
      </c>
      <c r="D562">
        <v>15</v>
      </c>
      <c r="E562">
        <v>4</v>
      </c>
      <c r="F562" t="s">
        <v>10</v>
      </c>
      <c r="G562">
        <v>85815.126000000004</v>
      </c>
      <c r="H562">
        <v>1200</v>
      </c>
      <c r="I562">
        <v>0</v>
      </c>
    </row>
    <row r="563" spans="1:9" x14ac:dyDescent="0.3">
      <c r="A563" t="s">
        <v>20</v>
      </c>
      <c r="B563">
        <v>2</v>
      </c>
      <c r="C563">
        <v>50</v>
      </c>
      <c r="D563">
        <v>15</v>
      </c>
      <c r="E563">
        <v>4</v>
      </c>
      <c r="F563" t="s">
        <v>11</v>
      </c>
      <c r="G563">
        <v>89138.112999999998</v>
      </c>
      <c r="H563">
        <v>1200</v>
      </c>
      <c r="I563">
        <v>863.22630000000004</v>
      </c>
    </row>
    <row r="564" spans="1:9" x14ac:dyDescent="0.3">
      <c r="A564" t="s">
        <v>20</v>
      </c>
      <c r="B564">
        <v>2</v>
      </c>
      <c r="C564">
        <v>50</v>
      </c>
      <c r="D564">
        <v>15</v>
      </c>
      <c r="E564">
        <v>4</v>
      </c>
      <c r="F564" t="s">
        <v>12</v>
      </c>
      <c r="G564">
        <v>92272.519</v>
      </c>
      <c r="H564">
        <v>1200</v>
      </c>
      <c r="I564">
        <v>8359.4061999999994</v>
      </c>
    </row>
    <row r="565" spans="1:9" x14ac:dyDescent="0.3">
      <c r="A565" t="s">
        <v>20</v>
      </c>
      <c r="B565">
        <v>2</v>
      </c>
      <c r="C565">
        <v>50</v>
      </c>
      <c r="D565">
        <v>15</v>
      </c>
      <c r="E565">
        <v>4</v>
      </c>
      <c r="F565" t="s">
        <v>13</v>
      </c>
      <c r="G565">
        <v>75582.217999999993</v>
      </c>
      <c r="H565">
        <v>1200</v>
      </c>
      <c r="I565">
        <v>7296.5382</v>
      </c>
    </row>
    <row r="566" spans="1:9" x14ac:dyDescent="0.3">
      <c r="A566" t="s">
        <v>20</v>
      </c>
      <c r="B566">
        <v>2</v>
      </c>
      <c r="C566">
        <v>50</v>
      </c>
      <c r="D566">
        <v>15</v>
      </c>
      <c r="E566">
        <v>4</v>
      </c>
      <c r="F566" t="s">
        <v>14</v>
      </c>
      <c r="G566">
        <v>85410.661999999997</v>
      </c>
      <c r="H566">
        <v>1200</v>
      </c>
      <c r="I566">
        <v>3999.6804999999999</v>
      </c>
    </row>
    <row r="567" spans="1:9" x14ac:dyDescent="0.3">
      <c r="A567" t="s">
        <v>20</v>
      </c>
      <c r="B567">
        <v>2</v>
      </c>
      <c r="C567">
        <v>50</v>
      </c>
      <c r="D567">
        <v>20</v>
      </c>
      <c r="E567">
        <v>4</v>
      </c>
      <c r="F567" t="s">
        <v>10</v>
      </c>
      <c r="G567">
        <v>106213.503</v>
      </c>
      <c r="H567">
        <v>1200</v>
      </c>
      <c r="I567">
        <v>22597.352599999998</v>
      </c>
    </row>
    <row r="568" spans="1:9" x14ac:dyDescent="0.3">
      <c r="A568" t="s">
        <v>20</v>
      </c>
      <c r="B568">
        <v>2</v>
      </c>
      <c r="C568">
        <v>50</v>
      </c>
      <c r="D568">
        <v>20</v>
      </c>
      <c r="E568">
        <v>4</v>
      </c>
      <c r="F568" t="s">
        <v>11</v>
      </c>
      <c r="G568">
        <v>111387.618</v>
      </c>
      <c r="H568">
        <v>1200</v>
      </c>
      <c r="I568">
        <v>19515.022799999999</v>
      </c>
    </row>
    <row r="569" spans="1:9" x14ac:dyDescent="0.3">
      <c r="A569" t="s">
        <v>20</v>
      </c>
      <c r="B569">
        <v>2</v>
      </c>
      <c r="C569">
        <v>50</v>
      </c>
      <c r="D569">
        <v>20</v>
      </c>
      <c r="E569">
        <v>4</v>
      </c>
      <c r="F569" t="s">
        <v>12</v>
      </c>
      <c r="G569">
        <v>110235.008</v>
      </c>
      <c r="H569">
        <v>1200</v>
      </c>
      <c r="I569">
        <v>20240.768599999999</v>
      </c>
    </row>
    <row r="570" spans="1:9" x14ac:dyDescent="0.3">
      <c r="A570" t="s">
        <v>20</v>
      </c>
      <c r="B570">
        <v>2</v>
      </c>
      <c r="C570">
        <v>50</v>
      </c>
      <c r="D570">
        <v>20</v>
      </c>
      <c r="E570">
        <v>4</v>
      </c>
      <c r="F570" t="s">
        <v>13</v>
      </c>
      <c r="G570">
        <v>108284.302</v>
      </c>
      <c r="H570">
        <v>1200</v>
      </c>
      <c r="I570">
        <v>10660.413</v>
      </c>
    </row>
    <row r="571" spans="1:9" x14ac:dyDescent="0.3">
      <c r="A571" t="s">
        <v>20</v>
      </c>
      <c r="B571">
        <v>2</v>
      </c>
      <c r="C571">
        <v>50</v>
      </c>
      <c r="D571">
        <v>20</v>
      </c>
      <c r="E571">
        <v>4</v>
      </c>
      <c r="F571" t="s">
        <v>14</v>
      </c>
      <c r="G571">
        <v>107559.568</v>
      </c>
      <c r="H571">
        <v>1200</v>
      </c>
      <c r="I571">
        <v>14268.518099999999</v>
      </c>
    </row>
    <row r="572" spans="1:9" x14ac:dyDescent="0.3">
      <c r="A572" t="s">
        <v>20</v>
      </c>
      <c r="B572">
        <v>2</v>
      </c>
      <c r="C572">
        <v>100</v>
      </c>
      <c r="D572">
        <v>2</v>
      </c>
      <c r="E572">
        <v>4</v>
      </c>
      <c r="F572" t="s">
        <v>10</v>
      </c>
      <c r="G572">
        <v>564.71699999999998</v>
      </c>
      <c r="H572">
        <v>1200</v>
      </c>
      <c r="I572">
        <v>0</v>
      </c>
    </row>
    <row r="573" spans="1:9" x14ac:dyDescent="0.3">
      <c r="A573" t="s">
        <v>20</v>
      </c>
      <c r="B573">
        <v>2</v>
      </c>
      <c r="C573">
        <v>100</v>
      </c>
      <c r="D573">
        <v>2</v>
      </c>
      <c r="E573">
        <v>4</v>
      </c>
      <c r="F573" t="s">
        <v>11</v>
      </c>
      <c r="G573">
        <v>474.59100000000001</v>
      </c>
      <c r="H573">
        <v>1200</v>
      </c>
      <c r="I573">
        <v>0</v>
      </c>
    </row>
    <row r="574" spans="1:9" x14ac:dyDescent="0.3">
      <c r="A574" t="s">
        <v>20</v>
      </c>
      <c r="B574">
        <v>2</v>
      </c>
      <c r="C574">
        <v>100</v>
      </c>
      <c r="D574">
        <v>2</v>
      </c>
      <c r="E574">
        <v>4</v>
      </c>
      <c r="F574" t="s">
        <v>12</v>
      </c>
      <c r="G574">
        <v>578.06399999999996</v>
      </c>
      <c r="H574">
        <v>1200</v>
      </c>
      <c r="I574">
        <v>0</v>
      </c>
    </row>
    <row r="575" spans="1:9" x14ac:dyDescent="0.3">
      <c r="A575" t="s">
        <v>20</v>
      </c>
      <c r="B575">
        <v>2</v>
      </c>
      <c r="C575">
        <v>100</v>
      </c>
      <c r="D575">
        <v>2</v>
      </c>
      <c r="E575">
        <v>4</v>
      </c>
      <c r="F575" t="s">
        <v>13</v>
      </c>
      <c r="G575">
        <v>394.62299999999999</v>
      </c>
      <c r="H575">
        <v>1200</v>
      </c>
      <c r="I575">
        <v>0</v>
      </c>
    </row>
    <row r="576" spans="1:9" x14ac:dyDescent="0.3">
      <c r="A576" t="s">
        <v>20</v>
      </c>
      <c r="B576">
        <v>2</v>
      </c>
      <c r="C576">
        <v>100</v>
      </c>
      <c r="D576">
        <v>2</v>
      </c>
      <c r="E576">
        <v>4</v>
      </c>
      <c r="F576" t="s">
        <v>14</v>
      </c>
      <c r="G576">
        <v>795.99800000000005</v>
      </c>
      <c r="H576">
        <v>1200</v>
      </c>
      <c r="I576">
        <v>0</v>
      </c>
    </row>
    <row r="577" spans="1:9" x14ac:dyDescent="0.3">
      <c r="A577" t="s">
        <v>20</v>
      </c>
      <c r="B577">
        <v>2</v>
      </c>
      <c r="C577">
        <v>100</v>
      </c>
      <c r="D577">
        <v>3</v>
      </c>
      <c r="E577">
        <v>4</v>
      </c>
      <c r="F577" t="s">
        <v>10</v>
      </c>
      <c r="G577">
        <v>3548.2489999999998</v>
      </c>
      <c r="H577">
        <v>1200</v>
      </c>
      <c r="I577">
        <v>0</v>
      </c>
    </row>
    <row r="578" spans="1:9" x14ac:dyDescent="0.3">
      <c r="A578" t="s">
        <v>20</v>
      </c>
      <c r="B578">
        <v>2</v>
      </c>
      <c r="C578">
        <v>100</v>
      </c>
      <c r="D578">
        <v>3</v>
      </c>
      <c r="E578">
        <v>4</v>
      </c>
      <c r="F578" t="s">
        <v>11</v>
      </c>
      <c r="G578">
        <v>4199.2759999999998</v>
      </c>
      <c r="H578">
        <v>1200</v>
      </c>
      <c r="I578">
        <v>0</v>
      </c>
    </row>
    <row r="579" spans="1:9" x14ac:dyDescent="0.3">
      <c r="A579" t="s">
        <v>20</v>
      </c>
      <c r="B579">
        <v>2</v>
      </c>
      <c r="C579">
        <v>100</v>
      </c>
      <c r="D579">
        <v>3</v>
      </c>
      <c r="E579">
        <v>4</v>
      </c>
      <c r="F579" t="s">
        <v>12</v>
      </c>
      <c r="G579">
        <v>2921.0749999999998</v>
      </c>
      <c r="H579">
        <v>1200</v>
      </c>
      <c r="I579">
        <v>0</v>
      </c>
    </row>
    <row r="580" spans="1:9" x14ac:dyDescent="0.3">
      <c r="A580" t="s">
        <v>20</v>
      </c>
      <c r="B580">
        <v>2</v>
      </c>
      <c r="C580">
        <v>100</v>
      </c>
      <c r="D580">
        <v>3</v>
      </c>
      <c r="E580">
        <v>4</v>
      </c>
      <c r="F580" t="s">
        <v>13</v>
      </c>
      <c r="G580">
        <v>4217.1049999999996</v>
      </c>
      <c r="H580">
        <v>1200</v>
      </c>
      <c r="I580">
        <v>0</v>
      </c>
    </row>
    <row r="581" spans="1:9" x14ac:dyDescent="0.3">
      <c r="A581" t="s">
        <v>20</v>
      </c>
      <c r="B581">
        <v>2</v>
      </c>
      <c r="C581">
        <v>100</v>
      </c>
      <c r="D581">
        <v>3</v>
      </c>
      <c r="E581">
        <v>4</v>
      </c>
      <c r="F581" t="s">
        <v>14</v>
      </c>
      <c r="G581">
        <v>4722.9620000000004</v>
      </c>
      <c r="H581">
        <v>1200</v>
      </c>
      <c r="I581">
        <v>0</v>
      </c>
    </row>
    <row r="582" spans="1:9" x14ac:dyDescent="0.3">
      <c r="A582" t="s">
        <v>20</v>
      </c>
      <c r="B582">
        <v>2</v>
      </c>
      <c r="C582">
        <v>100</v>
      </c>
      <c r="D582">
        <v>5</v>
      </c>
      <c r="E582">
        <v>4</v>
      </c>
      <c r="F582" t="s">
        <v>10</v>
      </c>
      <c r="G582">
        <v>20635.315999999999</v>
      </c>
      <c r="H582">
        <v>1200</v>
      </c>
      <c r="I582">
        <v>0</v>
      </c>
    </row>
    <row r="583" spans="1:9" x14ac:dyDescent="0.3">
      <c r="A583" t="s">
        <v>20</v>
      </c>
      <c r="B583">
        <v>2</v>
      </c>
      <c r="C583">
        <v>100</v>
      </c>
      <c r="D583">
        <v>5</v>
      </c>
      <c r="E583">
        <v>4</v>
      </c>
      <c r="F583" t="s">
        <v>11</v>
      </c>
      <c r="G583">
        <v>17550.955999999998</v>
      </c>
      <c r="H583">
        <v>1200</v>
      </c>
      <c r="I583">
        <v>0</v>
      </c>
    </row>
    <row r="584" spans="1:9" x14ac:dyDescent="0.3">
      <c r="A584" t="s">
        <v>20</v>
      </c>
      <c r="B584">
        <v>2</v>
      </c>
      <c r="C584">
        <v>100</v>
      </c>
      <c r="D584">
        <v>5</v>
      </c>
      <c r="E584">
        <v>4</v>
      </c>
      <c r="F584" t="s">
        <v>12</v>
      </c>
      <c r="G584">
        <v>15900</v>
      </c>
      <c r="H584">
        <v>1200</v>
      </c>
      <c r="I584">
        <v>0</v>
      </c>
    </row>
    <row r="585" spans="1:9" x14ac:dyDescent="0.3">
      <c r="A585" t="s">
        <v>20</v>
      </c>
      <c r="B585">
        <v>2</v>
      </c>
      <c r="C585">
        <v>100</v>
      </c>
      <c r="D585">
        <v>5</v>
      </c>
      <c r="E585">
        <v>4</v>
      </c>
      <c r="F585" t="s">
        <v>13</v>
      </c>
      <c r="G585">
        <v>17180.420999999998</v>
      </c>
      <c r="H585">
        <v>1200</v>
      </c>
      <c r="I585">
        <v>0</v>
      </c>
    </row>
    <row r="586" spans="1:9" x14ac:dyDescent="0.3">
      <c r="A586" t="s">
        <v>20</v>
      </c>
      <c r="B586">
        <v>2</v>
      </c>
      <c r="C586">
        <v>100</v>
      </c>
      <c r="D586">
        <v>5</v>
      </c>
      <c r="E586">
        <v>4</v>
      </c>
      <c r="F586" t="s">
        <v>14</v>
      </c>
      <c r="G586">
        <v>20393.569</v>
      </c>
      <c r="H586">
        <v>1200</v>
      </c>
      <c r="I586">
        <v>0</v>
      </c>
    </row>
    <row r="587" spans="1:9" x14ac:dyDescent="0.3">
      <c r="A587" t="s">
        <v>20</v>
      </c>
      <c r="B587">
        <v>2</v>
      </c>
      <c r="C587">
        <v>100</v>
      </c>
      <c r="D587">
        <v>10</v>
      </c>
      <c r="E587">
        <v>4</v>
      </c>
      <c r="F587" t="s">
        <v>10</v>
      </c>
      <c r="G587">
        <v>49627.887999999999</v>
      </c>
      <c r="H587">
        <v>1200</v>
      </c>
      <c r="I587">
        <v>0</v>
      </c>
    </row>
    <row r="588" spans="1:9" x14ac:dyDescent="0.3">
      <c r="A588" t="s">
        <v>20</v>
      </c>
      <c r="B588">
        <v>2</v>
      </c>
      <c r="C588">
        <v>100</v>
      </c>
      <c r="D588">
        <v>10</v>
      </c>
      <c r="E588">
        <v>4</v>
      </c>
      <c r="F588" t="s">
        <v>11</v>
      </c>
      <c r="G588">
        <v>48877.159</v>
      </c>
      <c r="H588">
        <v>1200</v>
      </c>
      <c r="I588">
        <v>0</v>
      </c>
    </row>
    <row r="589" spans="1:9" x14ac:dyDescent="0.3">
      <c r="A589" t="s">
        <v>20</v>
      </c>
      <c r="B589">
        <v>2</v>
      </c>
      <c r="C589">
        <v>100</v>
      </c>
      <c r="D589">
        <v>10</v>
      </c>
      <c r="E589">
        <v>4</v>
      </c>
      <c r="F589" t="s">
        <v>12</v>
      </c>
      <c r="G589">
        <v>56755.417999999998</v>
      </c>
      <c r="H589">
        <v>1200</v>
      </c>
      <c r="I589">
        <v>0</v>
      </c>
    </row>
    <row r="590" spans="1:9" x14ac:dyDescent="0.3">
      <c r="A590" t="s">
        <v>20</v>
      </c>
      <c r="B590">
        <v>2</v>
      </c>
      <c r="C590">
        <v>100</v>
      </c>
      <c r="D590">
        <v>10</v>
      </c>
      <c r="E590">
        <v>4</v>
      </c>
      <c r="F590" t="s">
        <v>13</v>
      </c>
      <c r="G590">
        <v>51101.161</v>
      </c>
      <c r="H590">
        <v>1200</v>
      </c>
      <c r="I590">
        <v>0</v>
      </c>
    </row>
    <row r="591" spans="1:9" x14ac:dyDescent="0.3">
      <c r="A591" t="s">
        <v>20</v>
      </c>
      <c r="B591">
        <v>2</v>
      </c>
      <c r="C591">
        <v>100</v>
      </c>
      <c r="D591">
        <v>10</v>
      </c>
      <c r="E591">
        <v>4</v>
      </c>
      <c r="F591" t="s">
        <v>14</v>
      </c>
      <c r="G591">
        <v>58825.478999999999</v>
      </c>
      <c r="H591">
        <v>1200</v>
      </c>
      <c r="I591">
        <v>0</v>
      </c>
    </row>
    <row r="592" spans="1:9" x14ac:dyDescent="0.3">
      <c r="A592" t="s">
        <v>20</v>
      </c>
      <c r="B592">
        <v>2</v>
      </c>
      <c r="C592">
        <v>100</v>
      </c>
      <c r="D592">
        <v>15</v>
      </c>
      <c r="E592">
        <v>4</v>
      </c>
      <c r="F592" t="s">
        <v>10</v>
      </c>
      <c r="G592">
        <v>87210.490999999995</v>
      </c>
      <c r="H592">
        <v>1200</v>
      </c>
      <c r="I592">
        <v>0</v>
      </c>
    </row>
    <row r="593" spans="1:9" x14ac:dyDescent="0.3">
      <c r="A593" t="s">
        <v>20</v>
      </c>
      <c r="B593">
        <v>2</v>
      </c>
      <c r="C593">
        <v>100</v>
      </c>
      <c r="D593">
        <v>15</v>
      </c>
      <c r="E593">
        <v>4</v>
      </c>
      <c r="F593" t="s">
        <v>11</v>
      </c>
      <c r="G593">
        <v>96522.09</v>
      </c>
      <c r="H593">
        <v>1200</v>
      </c>
      <c r="I593">
        <v>0</v>
      </c>
    </row>
    <row r="594" spans="1:9" x14ac:dyDescent="0.3">
      <c r="A594" t="s">
        <v>20</v>
      </c>
      <c r="B594">
        <v>2</v>
      </c>
      <c r="C594">
        <v>100</v>
      </c>
      <c r="D594">
        <v>15</v>
      </c>
      <c r="E594">
        <v>4</v>
      </c>
      <c r="F594" t="s">
        <v>12</v>
      </c>
      <c r="G594">
        <v>85665.539000000004</v>
      </c>
      <c r="H594">
        <v>1200</v>
      </c>
      <c r="I594">
        <v>0</v>
      </c>
    </row>
    <row r="595" spans="1:9" x14ac:dyDescent="0.3">
      <c r="A595" t="s">
        <v>20</v>
      </c>
      <c r="B595">
        <v>2</v>
      </c>
      <c r="C595">
        <v>100</v>
      </c>
      <c r="D595">
        <v>15</v>
      </c>
      <c r="E595">
        <v>4</v>
      </c>
      <c r="F595" t="s">
        <v>13</v>
      </c>
      <c r="G595">
        <v>84153.707999999999</v>
      </c>
      <c r="H595">
        <v>1200</v>
      </c>
      <c r="I595">
        <v>0</v>
      </c>
    </row>
    <row r="596" spans="1:9" x14ac:dyDescent="0.3">
      <c r="A596" t="s">
        <v>20</v>
      </c>
      <c r="B596">
        <v>2</v>
      </c>
      <c r="C596">
        <v>100</v>
      </c>
      <c r="D596">
        <v>15</v>
      </c>
      <c r="E596">
        <v>4</v>
      </c>
      <c r="F596" t="s">
        <v>14</v>
      </c>
      <c r="G596">
        <v>89640.28</v>
      </c>
      <c r="H596">
        <v>1200</v>
      </c>
      <c r="I596">
        <v>0</v>
      </c>
    </row>
    <row r="597" spans="1:9" x14ac:dyDescent="0.3">
      <c r="A597" t="s">
        <v>20</v>
      </c>
      <c r="B597">
        <v>2</v>
      </c>
      <c r="C597">
        <v>100</v>
      </c>
      <c r="D597">
        <v>20</v>
      </c>
      <c r="E597">
        <v>4</v>
      </c>
      <c r="F597" t="s">
        <v>10</v>
      </c>
      <c r="G597">
        <v>111969.14</v>
      </c>
      <c r="H597">
        <v>1200</v>
      </c>
      <c r="I597">
        <v>0</v>
      </c>
    </row>
    <row r="598" spans="1:9" x14ac:dyDescent="0.3">
      <c r="A598" t="s">
        <v>20</v>
      </c>
      <c r="B598">
        <v>2</v>
      </c>
      <c r="C598">
        <v>100</v>
      </c>
      <c r="D598">
        <v>20</v>
      </c>
      <c r="E598">
        <v>4</v>
      </c>
      <c r="F598" t="s">
        <v>11</v>
      </c>
      <c r="G598">
        <v>107642.012</v>
      </c>
      <c r="H598">
        <v>1200</v>
      </c>
      <c r="I598">
        <v>0</v>
      </c>
    </row>
    <row r="599" spans="1:9" x14ac:dyDescent="0.3">
      <c r="A599" t="s">
        <v>20</v>
      </c>
      <c r="B599">
        <v>2</v>
      </c>
      <c r="C599">
        <v>100</v>
      </c>
      <c r="D599">
        <v>20</v>
      </c>
      <c r="E599">
        <v>4</v>
      </c>
      <c r="F599" t="s">
        <v>12</v>
      </c>
      <c r="G599">
        <v>109289.859</v>
      </c>
      <c r="H599">
        <v>1200</v>
      </c>
      <c r="I599">
        <v>0</v>
      </c>
    </row>
    <row r="600" spans="1:9" x14ac:dyDescent="0.3">
      <c r="A600" t="s">
        <v>20</v>
      </c>
      <c r="B600">
        <v>2</v>
      </c>
      <c r="C600">
        <v>100</v>
      </c>
      <c r="D600">
        <v>20</v>
      </c>
      <c r="E600">
        <v>4</v>
      </c>
      <c r="F600" t="s">
        <v>13</v>
      </c>
      <c r="G600">
        <v>106646.61500000001</v>
      </c>
      <c r="H600">
        <v>1200</v>
      </c>
      <c r="I600">
        <v>0</v>
      </c>
    </row>
    <row r="601" spans="1:9" x14ac:dyDescent="0.3">
      <c r="A601" t="s">
        <v>20</v>
      </c>
      <c r="B601">
        <v>2</v>
      </c>
      <c r="C601">
        <v>100</v>
      </c>
      <c r="D601">
        <v>20</v>
      </c>
      <c r="E601">
        <v>4</v>
      </c>
      <c r="F601" t="s">
        <v>14</v>
      </c>
      <c r="G601">
        <v>109184.216</v>
      </c>
      <c r="H601">
        <v>1200</v>
      </c>
      <c r="I601">
        <v>0</v>
      </c>
    </row>
    <row r="602" spans="1:9" x14ac:dyDescent="0.3">
      <c r="A602" t="s">
        <v>20</v>
      </c>
      <c r="B602">
        <v>2</v>
      </c>
      <c r="C602">
        <v>200</v>
      </c>
      <c r="D602">
        <v>2</v>
      </c>
      <c r="E602">
        <v>4</v>
      </c>
      <c r="F602" t="s">
        <v>10</v>
      </c>
      <c r="G602">
        <v>534.375</v>
      </c>
      <c r="H602">
        <v>1200</v>
      </c>
      <c r="I602">
        <v>0</v>
      </c>
    </row>
    <row r="603" spans="1:9" x14ac:dyDescent="0.3">
      <c r="A603" t="s">
        <v>20</v>
      </c>
      <c r="B603">
        <v>2</v>
      </c>
      <c r="C603">
        <v>200</v>
      </c>
      <c r="D603">
        <v>2</v>
      </c>
      <c r="E603">
        <v>4</v>
      </c>
      <c r="F603" t="s">
        <v>11</v>
      </c>
      <c r="G603">
        <v>775.37599999999998</v>
      </c>
      <c r="H603">
        <v>1200</v>
      </c>
      <c r="I603">
        <v>0</v>
      </c>
    </row>
    <row r="604" spans="1:9" x14ac:dyDescent="0.3">
      <c r="A604" t="s">
        <v>20</v>
      </c>
      <c r="B604">
        <v>2</v>
      </c>
      <c r="C604">
        <v>200</v>
      </c>
      <c r="D604">
        <v>2</v>
      </c>
      <c r="E604">
        <v>4</v>
      </c>
      <c r="F604" t="s">
        <v>12</v>
      </c>
      <c r="G604">
        <v>426.60700000000003</v>
      </c>
      <c r="H604">
        <v>1200</v>
      </c>
      <c r="I604">
        <v>0</v>
      </c>
    </row>
    <row r="605" spans="1:9" x14ac:dyDescent="0.3">
      <c r="A605" t="s">
        <v>20</v>
      </c>
      <c r="B605">
        <v>2</v>
      </c>
      <c r="C605">
        <v>200</v>
      </c>
      <c r="D605">
        <v>2</v>
      </c>
      <c r="E605">
        <v>4</v>
      </c>
      <c r="F605" t="s">
        <v>13</v>
      </c>
      <c r="G605">
        <v>581.43499999999995</v>
      </c>
      <c r="H605">
        <v>1200</v>
      </c>
      <c r="I605">
        <v>0</v>
      </c>
    </row>
    <row r="606" spans="1:9" x14ac:dyDescent="0.3">
      <c r="A606" t="s">
        <v>20</v>
      </c>
      <c r="B606">
        <v>2</v>
      </c>
      <c r="C606">
        <v>200</v>
      </c>
      <c r="D606">
        <v>2</v>
      </c>
      <c r="E606">
        <v>4</v>
      </c>
      <c r="F606" t="s">
        <v>14</v>
      </c>
      <c r="G606">
        <v>489.20699999999999</v>
      </c>
      <c r="H606">
        <v>1200</v>
      </c>
      <c r="I606">
        <v>0</v>
      </c>
    </row>
    <row r="607" spans="1:9" x14ac:dyDescent="0.3">
      <c r="A607" t="s">
        <v>20</v>
      </c>
      <c r="B607">
        <v>2</v>
      </c>
      <c r="C607">
        <v>200</v>
      </c>
      <c r="D607">
        <v>3</v>
      </c>
      <c r="E607">
        <v>4</v>
      </c>
      <c r="F607" t="s">
        <v>10</v>
      </c>
      <c r="G607">
        <v>4835.643</v>
      </c>
      <c r="H607">
        <v>1200</v>
      </c>
      <c r="I607">
        <v>0</v>
      </c>
    </row>
    <row r="608" spans="1:9" x14ac:dyDescent="0.3">
      <c r="A608" t="s">
        <v>20</v>
      </c>
      <c r="B608">
        <v>2</v>
      </c>
      <c r="C608">
        <v>200</v>
      </c>
      <c r="D608">
        <v>3</v>
      </c>
      <c r="E608">
        <v>4</v>
      </c>
      <c r="F608" t="s">
        <v>11</v>
      </c>
      <c r="G608">
        <v>5233.2460000000001</v>
      </c>
      <c r="H608">
        <v>1200</v>
      </c>
      <c r="I608">
        <v>0</v>
      </c>
    </row>
    <row r="609" spans="1:9" x14ac:dyDescent="0.3">
      <c r="A609" t="s">
        <v>20</v>
      </c>
      <c r="B609">
        <v>2</v>
      </c>
      <c r="C609">
        <v>200</v>
      </c>
      <c r="D609">
        <v>3</v>
      </c>
      <c r="E609">
        <v>4</v>
      </c>
      <c r="F609" t="s">
        <v>12</v>
      </c>
      <c r="G609">
        <v>3830.06</v>
      </c>
      <c r="H609">
        <v>1200</v>
      </c>
      <c r="I609">
        <v>0</v>
      </c>
    </row>
    <row r="610" spans="1:9" x14ac:dyDescent="0.3">
      <c r="A610" t="s">
        <v>20</v>
      </c>
      <c r="B610">
        <v>2</v>
      </c>
      <c r="C610">
        <v>200</v>
      </c>
      <c r="D610">
        <v>3</v>
      </c>
      <c r="E610">
        <v>4</v>
      </c>
      <c r="F610" t="s">
        <v>13</v>
      </c>
      <c r="G610">
        <v>4104.7110000000002</v>
      </c>
      <c r="H610">
        <v>1200</v>
      </c>
      <c r="I610">
        <v>0</v>
      </c>
    </row>
    <row r="611" spans="1:9" x14ac:dyDescent="0.3">
      <c r="A611" t="s">
        <v>20</v>
      </c>
      <c r="B611">
        <v>2</v>
      </c>
      <c r="C611">
        <v>200</v>
      </c>
      <c r="D611">
        <v>3</v>
      </c>
      <c r="E611">
        <v>4</v>
      </c>
      <c r="F611" t="s">
        <v>14</v>
      </c>
      <c r="G611">
        <v>2992.7150000000001</v>
      </c>
      <c r="H611">
        <v>1200</v>
      </c>
      <c r="I611">
        <v>0</v>
      </c>
    </row>
    <row r="612" spans="1:9" x14ac:dyDescent="0.3">
      <c r="A612" t="s">
        <v>20</v>
      </c>
      <c r="B612">
        <v>2</v>
      </c>
      <c r="C612">
        <v>200</v>
      </c>
      <c r="D612">
        <v>5</v>
      </c>
      <c r="E612">
        <v>4</v>
      </c>
      <c r="F612" t="s">
        <v>10</v>
      </c>
      <c r="G612">
        <v>20077.544000000002</v>
      </c>
      <c r="H612">
        <v>1200</v>
      </c>
      <c r="I612">
        <v>0</v>
      </c>
    </row>
    <row r="613" spans="1:9" x14ac:dyDescent="0.3">
      <c r="A613" t="s">
        <v>20</v>
      </c>
      <c r="B613">
        <v>2</v>
      </c>
      <c r="C613">
        <v>200</v>
      </c>
      <c r="D613">
        <v>5</v>
      </c>
      <c r="E613">
        <v>4</v>
      </c>
      <c r="F613" t="s">
        <v>11</v>
      </c>
      <c r="G613">
        <v>16487.626</v>
      </c>
      <c r="H613">
        <v>1200</v>
      </c>
      <c r="I613">
        <v>0</v>
      </c>
    </row>
    <row r="614" spans="1:9" x14ac:dyDescent="0.3">
      <c r="A614" t="s">
        <v>20</v>
      </c>
      <c r="B614">
        <v>2</v>
      </c>
      <c r="C614">
        <v>200</v>
      </c>
      <c r="D614">
        <v>5</v>
      </c>
      <c r="E614">
        <v>4</v>
      </c>
      <c r="F614" t="s">
        <v>12</v>
      </c>
      <c r="G614">
        <v>16528.556</v>
      </c>
      <c r="H614">
        <v>1200</v>
      </c>
      <c r="I614">
        <v>0</v>
      </c>
    </row>
    <row r="615" spans="1:9" x14ac:dyDescent="0.3">
      <c r="A615" t="s">
        <v>20</v>
      </c>
      <c r="B615">
        <v>2</v>
      </c>
      <c r="C615">
        <v>200</v>
      </c>
      <c r="D615">
        <v>5</v>
      </c>
      <c r="E615">
        <v>4</v>
      </c>
      <c r="F615" t="s">
        <v>13</v>
      </c>
      <c r="G615">
        <v>19128.772000000001</v>
      </c>
      <c r="H615">
        <v>1200</v>
      </c>
      <c r="I615">
        <v>0</v>
      </c>
    </row>
    <row r="616" spans="1:9" x14ac:dyDescent="0.3">
      <c r="A616" t="s">
        <v>20</v>
      </c>
      <c r="B616">
        <v>2</v>
      </c>
      <c r="C616">
        <v>200</v>
      </c>
      <c r="D616">
        <v>5</v>
      </c>
      <c r="E616">
        <v>4</v>
      </c>
      <c r="F616" t="s">
        <v>14</v>
      </c>
      <c r="G616">
        <v>19070.364000000001</v>
      </c>
      <c r="H616">
        <v>1200</v>
      </c>
      <c r="I616">
        <v>0</v>
      </c>
    </row>
    <row r="617" spans="1:9" x14ac:dyDescent="0.3">
      <c r="A617" t="s">
        <v>20</v>
      </c>
      <c r="B617">
        <v>2</v>
      </c>
      <c r="C617">
        <v>200</v>
      </c>
      <c r="D617">
        <v>10</v>
      </c>
      <c r="E617">
        <v>4</v>
      </c>
      <c r="F617" t="s">
        <v>10</v>
      </c>
      <c r="G617">
        <v>57008.139000000003</v>
      </c>
      <c r="H617">
        <v>1200</v>
      </c>
      <c r="I617">
        <v>0</v>
      </c>
    </row>
    <row r="618" spans="1:9" x14ac:dyDescent="0.3">
      <c r="A618" t="s">
        <v>20</v>
      </c>
      <c r="B618">
        <v>2</v>
      </c>
      <c r="C618">
        <v>200</v>
      </c>
      <c r="D618">
        <v>10</v>
      </c>
      <c r="E618">
        <v>4</v>
      </c>
      <c r="F618" t="s">
        <v>11</v>
      </c>
      <c r="G618">
        <v>59902.796000000002</v>
      </c>
      <c r="H618">
        <v>1200</v>
      </c>
      <c r="I618">
        <v>0</v>
      </c>
    </row>
    <row r="619" spans="1:9" x14ac:dyDescent="0.3">
      <c r="A619" t="s">
        <v>20</v>
      </c>
      <c r="B619">
        <v>2</v>
      </c>
      <c r="C619">
        <v>200</v>
      </c>
      <c r="D619">
        <v>10</v>
      </c>
      <c r="E619">
        <v>4</v>
      </c>
      <c r="F619" t="s">
        <v>12</v>
      </c>
      <c r="G619">
        <v>55678.868000000002</v>
      </c>
      <c r="H619">
        <v>1200</v>
      </c>
      <c r="I619">
        <v>0</v>
      </c>
    </row>
    <row r="620" spans="1:9" x14ac:dyDescent="0.3">
      <c r="A620" t="s">
        <v>20</v>
      </c>
      <c r="B620">
        <v>2</v>
      </c>
      <c r="C620">
        <v>200</v>
      </c>
      <c r="D620">
        <v>10</v>
      </c>
      <c r="E620">
        <v>4</v>
      </c>
      <c r="F620" t="s">
        <v>13</v>
      </c>
      <c r="G620">
        <v>55973.567000000003</v>
      </c>
      <c r="H620">
        <v>1200</v>
      </c>
      <c r="I620">
        <v>0</v>
      </c>
    </row>
    <row r="621" spans="1:9" x14ac:dyDescent="0.3">
      <c r="A621" t="s">
        <v>20</v>
      </c>
      <c r="B621">
        <v>2</v>
      </c>
      <c r="C621">
        <v>200</v>
      </c>
      <c r="D621">
        <v>10</v>
      </c>
      <c r="E621">
        <v>4</v>
      </c>
      <c r="F621" t="s">
        <v>14</v>
      </c>
      <c r="G621">
        <v>58071.788</v>
      </c>
      <c r="H621">
        <v>1200</v>
      </c>
      <c r="I621">
        <v>0</v>
      </c>
    </row>
    <row r="622" spans="1:9" x14ac:dyDescent="0.3">
      <c r="A622" t="s">
        <v>20</v>
      </c>
      <c r="B622">
        <v>2</v>
      </c>
      <c r="C622">
        <v>200</v>
      </c>
      <c r="D622">
        <v>15</v>
      </c>
      <c r="E622">
        <v>4</v>
      </c>
      <c r="F622" t="s">
        <v>10</v>
      </c>
      <c r="G622">
        <v>86468.766000000003</v>
      </c>
      <c r="H622">
        <v>1200</v>
      </c>
      <c r="I622">
        <v>0</v>
      </c>
    </row>
    <row r="623" spans="1:9" x14ac:dyDescent="0.3">
      <c r="A623" t="s">
        <v>20</v>
      </c>
      <c r="B623">
        <v>2</v>
      </c>
      <c r="C623">
        <v>200</v>
      </c>
      <c r="D623">
        <v>15</v>
      </c>
      <c r="E623">
        <v>4</v>
      </c>
      <c r="F623" t="s">
        <v>11</v>
      </c>
      <c r="G623">
        <v>87197.077000000005</v>
      </c>
      <c r="H623">
        <v>1200</v>
      </c>
      <c r="I623">
        <v>0</v>
      </c>
    </row>
    <row r="624" spans="1:9" x14ac:dyDescent="0.3">
      <c r="A624" t="s">
        <v>20</v>
      </c>
      <c r="B624">
        <v>2</v>
      </c>
      <c r="C624">
        <v>200</v>
      </c>
      <c r="D624">
        <v>15</v>
      </c>
      <c r="E624">
        <v>4</v>
      </c>
      <c r="F624" t="s">
        <v>12</v>
      </c>
      <c r="G624">
        <v>93650.982999999993</v>
      </c>
      <c r="H624">
        <v>1200</v>
      </c>
      <c r="I624">
        <v>0</v>
      </c>
    </row>
    <row r="625" spans="1:9" x14ac:dyDescent="0.3">
      <c r="A625" t="s">
        <v>20</v>
      </c>
      <c r="B625">
        <v>2</v>
      </c>
      <c r="C625">
        <v>200</v>
      </c>
      <c r="D625">
        <v>15</v>
      </c>
      <c r="E625">
        <v>4</v>
      </c>
      <c r="F625" t="s">
        <v>13</v>
      </c>
      <c r="G625">
        <v>84302.264999999999</v>
      </c>
      <c r="H625">
        <v>1200</v>
      </c>
      <c r="I625">
        <v>0</v>
      </c>
    </row>
    <row r="626" spans="1:9" x14ac:dyDescent="0.3">
      <c r="A626" t="s">
        <v>20</v>
      </c>
      <c r="B626">
        <v>2</v>
      </c>
      <c r="C626">
        <v>200</v>
      </c>
      <c r="D626">
        <v>15</v>
      </c>
      <c r="E626">
        <v>4</v>
      </c>
      <c r="F626" t="s">
        <v>14</v>
      </c>
      <c r="G626">
        <v>90167.891000000003</v>
      </c>
      <c r="H626">
        <v>1200</v>
      </c>
      <c r="I626">
        <v>0</v>
      </c>
    </row>
    <row r="627" spans="1:9" x14ac:dyDescent="0.3">
      <c r="A627" t="s">
        <v>20</v>
      </c>
      <c r="B627">
        <v>2</v>
      </c>
      <c r="C627">
        <v>200</v>
      </c>
      <c r="D627">
        <v>20</v>
      </c>
      <c r="E627">
        <v>4</v>
      </c>
      <c r="F627" t="s">
        <v>10</v>
      </c>
      <c r="G627">
        <v>108229.19100000001</v>
      </c>
      <c r="H627">
        <v>1200</v>
      </c>
      <c r="I627">
        <v>0</v>
      </c>
    </row>
    <row r="628" spans="1:9" x14ac:dyDescent="0.3">
      <c r="A628" t="s">
        <v>20</v>
      </c>
      <c r="B628">
        <v>2</v>
      </c>
      <c r="C628">
        <v>200</v>
      </c>
      <c r="D628">
        <v>20</v>
      </c>
      <c r="E628">
        <v>4</v>
      </c>
      <c r="F628" t="s">
        <v>11</v>
      </c>
      <c r="G628">
        <v>85921.888000000006</v>
      </c>
      <c r="H628">
        <v>1200</v>
      </c>
      <c r="I628">
        <v>0</v>
      </c>
    </row>
    <row r="629" spans="1:9" x14ac:dyDescent="0.3">
      <c r="A629" t="s">
        <v>20</v>
      </c>
      <c r="B629">
        <v>2</v>
      </c>
      <c r="C629">
        <v>200</v>
      </c>
      <c r="D629">
        <v>20</v>
      </c>
      <c r="E629">
        <v>4</v>
      </c>
      <c r="F629" t="s">
        <v>12</v>
      </c>
      <c r="G629">
        <v>100861.591</v>
      </c>
      <c r="H629">
        <v>1200</v>
      </c>
      <c r="I629">
        <v>0</v>
      </c>
    </row>
    <row r="630" spans="1:9" x14ac:dyDescent="0.3">
      <c r="A630" t="s">
        <v>20</v>
      </c>
      <c r="B630">
        <v>2</v>
      </c>
      <c r="C630">
        <v>200</v>
      </c>
      <c r="D630">
        <v>20</v>
      </c>
      <c r="E630">
        <v>4</v>
      </c>
      <c r="F630" t="s">
        <v>13</v>
      </c>
      <c r="G630">
        <v>106768.818</v>
      </c>
      <c r="H630">
        <v>1200</v>
      </c>
      <c r="I630">
        <v>0</v>
      </c>
    </row>
    <row r="631" spans="1:9" x14ac:dyDescent="0.3">
      <c r="A631" t="s">
        <v>20</v>
      </c>
      <c r="B631">
        <v>2</v>
      </c>
      <c r="C631">
        <v>200</v>
      </c>
      <c r="D631">
        <v>20</v>
      </c>
      <c r="E631">
        <v>4</v>
      </c>
      <c r="F631" t="s">
        <v>14</v>
      </c>
      <c r="G631">
        <v>106363.065</v>
      </c>
      <c r="H631">
        <v>1200</v>
      </c>
      <c r="I631">
        <v>0</v>
      </c>
    </row>
    <row r="632" spans="1:9" x14ac:dyDescent="0.3">
      <c r="A632" t="s">
        <v>20</v>
      </c>
      <c r="B632">
        <v>2</v>
      </c>
      <c r="C632">
        <v>300</v>
      </c>
      <c r="D632">
        <v>2</v>
      </c>
      <c r="E632">
        <v>4</v>
      </c>
      <c r="F632" t="s">
        <v>10</v>
      </c>
      <c r="G632">
        <v>632.79999999999995</v>
      </c>
      <c r="H632">
        <v>1201.27</v>
      </c>
      <c r="I632">
        <v>0</v>
      </c>
    </row>
    <row r="633" spans="1:9" x14ac:dyDescent="0.3">
      <c r="A633" t="s">
        <v>20</v>
      </c>
      <c r="B633">
        <v>2</v>
      </c>
      <c r="C633">
        <v>300</v>
      </c>
      <c r="D633">
        <v>2</v>
      </c>
      <c r="E633">
        <v>4</v>
      </c>
      <c r="F633" t="s">
        <v>11</v>
      </c>
      <c r="G633">
        <v>991.45399999999995</v>
      </c>
      <c r="H633">
        <v>1200.1500000000001</v>
      </c>
      <c r="I633">
        <v>0</v>
      </c>
    </row>
    <row r="634" spans="1:9" x14ac:dyDescent="0.3">
      <c r="A634" t="s">
        <v>20</v>
      </c>
      <c r="B634">
        <v>2</v>
      </c>
      <c r="C634">
        <v>300</v>
      </c>
      <c r="D634">
        <v>2</v>
      </c>
      <c r="E634">
        <v>4</v>
      </c>
      <c r="F634" t="s">
        <v>12</v>
      </c>
      <c r="G634">
        <v>441.73399999999998</v>
      </c>
      <c r="H634">
        <v>1210.98</v>
      </c>
      <c r="I634">
        <v>0</v>
      </c>
    </row>
    <row r="635" spans="1:9" x14ac:dyDescent="0.3">
      <c r="A635" t="s">
        <v>20</v>
      </c>
      <c r="B635">
        <v>2</v>
      </c>
      <c r="C635">
        <v>300</v>
      </c>
      <c r="D635">
        <v>2</v>
      </c>
      <c r="E635">
        <v>4</v>
      </c>
      <c r="F635" t="s">
        <v>13</v>
      </c>
      <c r="G635">
        <v>527.60900000000004</v>
      </c>
      <c r="H635">
        <v>1213.56</v>
      </c>
      <c r="I635">
        <v>0</v>
      </c>
    </row>
    <row r="636" spans="1:9" x14ac:dyDescent="0.3">
      <c r="A636" t="s">
        <v>20</v>
      </c>
      <c r="B636">
        <v>2</v>
      </c>
      <c r="C636">
        <v>300</v>
      </c>
      <c r="D636">
        <v>2</v>
      </c>
      <c r="E636">
        <v>4</v>
      </c>
      <c r="F636" t="s">
        <v>14</v>
      </c>
      <c r="G636">
        <v>481.05799999999999</v>
      </c>
      <c r="H636">
        <v>1208.97</v>
      </c>
      <c r="I636">
        <v>0</v>
      </c>
    </row>
    <row r="637" spans="1:9" x14ac:dyDescent="0.3">
      <c r="A637" t="s">
        <v>20</v>
      </c>
      <c r="B637">
        <v>2</v>
      </c>
      <c r="C637">
        <v>300</v>
      </c>
      <c r="D637">
        <v>3</v>
      </c>
      <c r="E637">
        <v>4</v>
      </c>
      <c r="F637" t="s">
        <v>10</v>
      </c>
      <c r="G637">
        <v>2600.0749999999998</v>
      </c>
      <c r="H637">
        <v>1200</v>
      </c>
      <c r="I637">
        <v>0</v>
      </c>
    </row>
    <row r="638" spans="1:9" x14ac:dyDescent="0.3">
      <c r="A638" t="s">
        <v>20</v>
      </c>
      <c r="B638">
        <v>2</v>
      </c>
      <c r="C638">
        <v>300</v>
      </c>
      <c r="D638">
        <v>3</v>
      </c>
      <c r="E638">
        <v>4</v>
      </c>
      <c r="F638" t="s">
        <v>11</v>
      </c>
      <c r="G638">
        <v>4052.8029999999999</v>
      </c>
      <c r="H638">
        <v>1200</v>
      </c>
      <c r="I638">
        <v>0</v>
      </c>
    </row>
    <row r="639" spans="1:9" x14ac:dyDescent="0.3">
      <c r="A639" t="s">
        <v>20</v>
      </c>
      <c r="B639">
        <v>2</v>
      </c>
      <c r="C639">
        <v>300</v>
      </c>
      <c r="D639">
        <v>3</v>
      </c>
      <c r="E639">
        <v>4</v>
      </c>
      <c r="F639" t="s">
        <v>12</v>
      </c>
      <c r="G639">
        <v>2225.5749999999998</v>
      </c>
      <c r="H639">
        <v>1200</v>
      </c>
      <c r="I639">
        <v>0</v>
      </c>
    </row>
    <row r="640" spans="1:9" x14ac:dyDescent="0.3">
      <c r="A640" t="s">
        <v>20</v>
      </c>
      <c r="B640">
        <v>2</v>
      </c>
      <c r="C640">
        <v>300</v>
      </c>
      <c r="D640">
        <v>3</v>
      </c>
      <c r="E640">
        <v>4</v>
      </c>
      <c r="F640" t="s">
        <v>13</v>
      </c>
      <c r="G640">
        <v>1762.421</v>
      </c>
      <c r="H640">
        <v>1200</v>
      </c>
      <c r="I640">
        <v>0</v>
      </c>
    </row>
    <row r="641" spans="1:9" x14ac:dyDescent="0.3">
      <c r="A641" t="s">
        <v>20</v>
      </c>
      <c r="B641">
        <v>2</v>
      </c>
      <c r="C641">
        <v>300</v>
      </c>
      <c r="D641">
        <v>3</v>
      </c>
      <c r="E641">
        <v>4</v>
      </c>
      <c r="F641" t="s">
        <v>14</v>
      </c>
      <c r="G641">
        <v>3798.9050000000002</v>
      </c>
      <c r="H641">
        <v>1200.1600000000001</v>
      </c>
      <c r="I641">
        <v>0</v>
      </c>
    </row>
    <row r="642" spans="1:9" x14ac:dyDescent="0.3">
      <c r="A642" t="s">
        <v>20</v>
      </c>
      <c r="B642">
        <v>2</v>
      </c>
      <c r="C642">
        <v>300</v>
      </c>
      <c r="D642">
        <v>5</v>
      </c>
      <c r="E642">
        <v>4</v>
      </c>
      <c r="F642" t="s">
        <v>10</v>
      </c>
      <c r="G642">
        <v>16097.526</v>
      </c>
      <c r="H642">
        <v>1200</v>
      </c>
      <c r="I642">
        <v>0</v>
      </c>
    </row>
    <row r="643" spans="1:9" x14ac:dyDescent="0.3">
      <c r="A643" t="s">
        <v>20</v>
      </c>
      <c r="B643">
        <v>2</v>
      </c>
      <c r="C643">
        <v>300</v>
      </c>
      <c r="D643">
        <v>5</v>
      </c>
      <c r="E643">
        <v>4</v>
      </c>
      <c r="F643" t="s">
        <v>11</v>
      </c>
      <c r="G643">
        <v>19581.381000000001</v>
      </c>
      <c r="H643">
        <v>1200</v>
      </c>
      <c r="I643">
        <v>0</v>
      </c>
    </row>
    <row r="644" spans="1:9" x14ac:dyDescent="0.3">
      <c r="A644" t="s">
        <v>20</v>
      </c>
      <c r="B644">
        <v>2</v>
      </c>
      <c r="C644">
        <v>300</v>
      </c>
      <c r="D644">
        <v>5</v>
      </c>
      <c r="E644">
        <v>4</v>
      </c>
      <c r="F644" t="s">
        <v>12</v>
      </c>
      <c r="G644">
        <v>19848.218000000001</v>
      </c>
      <c r="H644">
        <v>1200</v>
      </c>
      <c r="I644">
        <v>0</v>
      </c>
    </row>
    <row r="645" spans="1:9" x14ac:dyDescent="0.3">
      <c r="A645" t="s">
        <v>20</v>
      </c>
      <c r="B645">
        <v>2</v>
      </c>
      <c r="C645">
        <v>300</v>
      </c>
      <c r="D645">
        <v>5</v>
      </c>
      <c r="E645">
        <v>4</v>
      </c>
      <c r="F645" t="s">
        <v>13</v>
      </c>
      <c r="G645">
        <v>17119.260999999999</v>
      </c>
      <c r="H645">
        <v>1200</v>
      </c>
      <c r="I645">
        <v>0</v>
      </c>
    </row>
    <row r="646" spans="1:9" x14ac:dyDescent="0.3">
      <c r="A646" t="s">
        <v>20</v>
      </c>
      <c r="B646">
        <v>2</v>
      </c>
      <c r="C646">
        <v>300</v>
      </c>
      <c r="D646">
        <v>5</v>
      </c>
      <c r="E646">
        <v>4</v>
      </c>
      <c r="F646" t="s">
        <v>14</v>
      </c>
      <c r="G646">
        <v>16074.562</v>
      </c>
      <c r="H646">
        <v>1200</v>
      </c>
      <c r="I646">
        <v>0</v>
      </c>
    </row>
    <row r="647" spans="1:9" x14ac:dyDescent="0.3">
      <c r="A647" t="s">
        <v>20</v>
      </c>
      <c r="B647">
        <v>2</v>
      </c>
      <c r="C647">
        <v>300</v>
      </c>
      <c r="D647">
        <v>10</v>
      </c>
      <c r="E647">
        <v>4</v>
      </c>
      <c r="F647" t="s">
        <v>10</v>
      </c>
      <c r="G647">
        <v>54421.124000000003</v>
      </c>
      <c r="H647">
        <v>1200</v>
      </c>
      <c r="I647">
        <v>0</v>
      </c>
    </row>
    <row r="648" spans="1:9" x14ac:dyDescent="0.3">
      <c r="A648" t="s">
        <v>20</v>
      </c>
      <c r="B648">
        <v>2</v>
      </c>
      <c r="C648">
        <v>300</v>
      </c>
      <c r="D648">
        <v>10</v>
      </c>
      <c r="E648">
        <v>4</v>
      </c>
      <c r="F648" t="s">
        <v>11</v>
      </c>
      <c r="G648">
        <v>54907.192000000003</v>
      </c>
      <c r="H648">
        <v>1200</v>
      </c>
      <c r="I648">
        <v>0</v>
      </c>
    </row>
    <row r="649" spans="1:9" x14ac:dyDescent="0.3">
      <c r="A649" t="s">
        <v>20</v>
      </c>
      <c r="B649">
        <v>2</v>
      </c>
      <c r="C649">
        <v>300</v>
      </c>
      <c r="D649">
        <v>10</v>
      </c>
      <c r="E649">
        <v>4</v>
      </c>
      <c r="F649" t="s">
        <v>12</v>
      </c>
      <c r="G649">
        <v>51844.786</v>
      </c>
      <c r="H649">
        <v>1200</v>
      </c>
      <c r="I649">
        <v>0</v>
      </c>
    </row>
    <row r="650" spans="1:9" x14ac:dyDescent="0.3">
      <c r="A650" t="s">
        <v>20</v>
      </c>
      <c r="B650">
        <v>2</v>
      </c>
      <c r="C650">
        <v>300</v>
      </c>
      <c r="D650">
        <v>10</v>
      </c>
      <c r="E650">
        <v>4</v>
      </c>
      <c r="F650" t="s">
        <v>13</v>
      </c>
      <c r="G650">
        <v>50685.175999999999</v>
      </c>
      <c r="H650">
        <v>1200</v>
      </c>
      <c r="I650">
        <v>0</v>
      </c>
    </row>
    <row r="651" spans="1:9" x14ac:dyDescent="0.3">
      <c r="A651" t="s">
        <v>20</v>
      </c>
      <c r="B651">
        <v>2</v>
      </c>
      <c r="C651">
        <v>300</v>
      </c>
      <c r="D651">
        <v>10</v>
      </c>
      <c r="E651">
        <v>4</v>
      </c>
      <c r="F651" t="s">
        <v>14</v>
      </c>
      <c r="G651">
        <v>50282.987999999998</v>
      </c>
      <c r="H651">
        <v>1200</v>
      </c>
      <c r="I651">
        <v>0</v>
      </c>
    </row>
    <row r="652" spans="1:9" x14ac:dyDescent="0.3">
      <c r="A652" t="s">
        <v>20</v>
      </c>
      <c r="B652">
        <v>2</v>
      </c>
      <c r="C652">
        <v>300</v>
      </c>
      <c r="D652">
        <v>15</v>
      </c>
      <c r="E652">
        <v>4</v>
      </c>
      <c r="F652" t="s">
        <v>10</v>
      </c>
      <c r="G652">
        <v>80561.979000000007</v>
      </c>
      <c r="H652">
        <v>1200</v>
      </c>
      <c r="I652">
        <v>0</v>
      </c>
    </row>
    <row r="653" spans="1:9" x14ac:dyDescent="0.3">
      <c r="A653" t="s">
        <v>20</v>
      </c>
      <c r="B653">
        <v>2</v>
      </c>
      <c r="C653">
        <v>300</v>
      </c>
      <c r="D653">
        <v>15</v>
      </c>
      <c r="E653">
        <v>4</v>
      </c>
      <c r="F653" t="s">
        <v>11</v>
      </c>
      <c r="G653">
        <v>79824.221000000005</v>
      </c>
      <c r="H653">
        <v>1200</v>
      </c>
      <c r="I653">
        <v>0</v>
      </c>
    </row>
    <row r="654" spans="1:9" x14ac:dyDescent="0.3">
      <c r="A654" t="s">
        <v>20</v>
      </c>
      <c r="B654">
        <v>2</v>
      </c>
      <c r="C654">
        <v>300</v>
      </c>
      <c r="D654">
        <v>15</v>
      </c>
      <c r="E654">
        <v>4</v>
      </c>
      <c r="F654" t="s">
        <v>12</v>
      </c>
      <c r="G654">
        <v>77201.073999999993</v>
      </c>
      <c r="H654">
        <v>1200</v>
      </c>
      <c r="I654">
        <v>0</v>
      </c>
    </row>
    <row r="655" spans="1:9" x14ac:dyDescent="0.3">
      <c r="A655" t="s">
        <v>20</v>
      </c>
      <c r="B655">
        <v>2</v>
      </c>
      <c r="C655">
        <v>300</v>
      </c>
      <c r="D655">
        <v>15</v>
      </c>
      <c r="E655">
        <v>4</v>
      </c>
      <c r="F655" t="s">
        <v>13</v>
      </c>
      <c r="G655">
        <v>69516.505000000005</v>
      </c>
      <c r="H655">
        <v>1200</v>
      </c>
      <c r="I655">
        <v>0</v>
      </c>
    </row>
    <row r="656" spans="1:9" x14ac:dyDescent="0.3">
      <c r="A656" t="s">
        <v>20</v>
      </c>
      <c r="B656">
        <v>2</v>
      </c>
      <c r="C656">
        <v>300</v>
      </c>
      <c r="D656">
        <v>15</v>
      </c>
      <c r="E656">
        <v>4</v>
      </c>
      <c r="F656" t="s">
        <v>14</v>
      </c>
      <c r="G656">
        <v>69981.032999999996</v>
      </c>
      <c r="H656">
        <v>1200</v>
      </c>
      <c r="I656">
        <v>0</v>
      </c>
    </row>
    <row r="657" spans="1:9" x14ac:dyDescent="0.3">
      <c r="A657" t="s">
        <v>20</v>
      </c>
      <c r="B657">
        <v>2</v>
      </c>
      <c r="C657">
        <v>300</v>
      </c>
      <c r="D657">
        <v>20</v>
      </c>
      <c r="E657">
        <v>4</v>
      </c>
      <c r="F657" t="s">
        <v>10</v>
      </c>
      <c r="G657">
        <v>104482.011</v>
      </c>
      <c r="H657">
        <v>1200</v>
      </c>
      <c r="I657">
        <v>0</v>
      </c>
    </row>
    <row r="658" spans="1:9" x14ac:dyDescent="0.3">
      <c r="A658" t="s">
        <v>20</v>
      </c>
      <c r="B658">
        <v>2</v>
      </c>
      <c r="C658">
        <v>300</v>
      </c>
      <c r="D658">
        <v>20</v>
      </c>
      <c r="E658">
        <v>4</v>
      </c>
      <c r="F658" t="s">
        <v>11</v>
      </c>
      <c r="G658">
        <v>103934.31200000001</v>
      </c>
      <c r="H658">
        <v>1200</v>
      </c>
      <c r="I658">
        <v>0</v>
      </c>
    </row>
    <row r="659" spans="1:9" x14ac:dyDescent="0.3">
      <c r="A659" t="s">
        <v>20</v>
      </c>
      <c r="B659">
        <v>2</v>
      </c>
      <c r="C659">
        <v>300</v>
      </c>
      <c r="D659">
        <v>20</v>
      </c>
      <c r="E659">
        <v>4</v>
      </c>
      <c r="F659" t="s">
        <v>12</v>
      </c>
      <c r="G659">
        <v>106238.443</v>
      </c>
      <c r="H659">
        <v>1200</v>
      </c>
      <c r="I659">
        <v>0</v>
      </c>
    </row>
    <row r="660" spans="1:9" x14ac:dyDescent="0.3">
      <c r="A660" t="s">
        <v>20</v>
      </c>
      <c r="B660">
        <v>2</v>
      </c>
      <c r="C660">
        <v>300</v>
      </c>
      <c r="D660">
        <v>20</v>
      </c>
      <c r="E660">
        <v>4</v>
      </c>
      <c r="F660" t="s">
        <v>13</v>
      </c>
      <c r="G660">
        <v>107726.7</v>
      </c>
      <c r="H660">
        <v>1200</v>
      </c>
      <c r="I660">
        <v>0</v>
      </c>
    </row>
    <row r="661" spans="1:9" x14ac:dyDescent="0.3">
      <c r="A661" t="s">
        <v>20</v>
      </c>
      <c r="B661">
        <v>2</v>
      </c>
      <c r="C661">
        <v>300</v>
      </c>
      <c r="D661">
        <v>20</v>
      </c>
      <c r="E661">
        <v>4</v>
      </c>
      <c r="F661" t="s">
        <v>14</v>
      </c>
      <c r="G661">
        <v>113476.031</v>
      </c>
      <c r="H661">
        <v>1200</v>
      </c>
      <c r="I661">
        <v>0</v>
      </c>
    </row>
    <row r="662" spans="1:9" x14ac:dyDescent="0.3">
      <c r="A662" t="s">
        <v>20</v>
      </c>
      <c r="B662">
        <v>2</v>
      </c>
      <c r="C662">
        <v>400</v>
      </c>
      <c r="D662">
        <v>2</v>
      </c>
      <c r="E662">
        <v>4</v>
      </c>
      <c r="F662" t="s">
        <v>10</v>
      </c>
      <c r="G662">
        <v>991.24400000000003</v>
      </c>
      <c r="H662">
        <v>1202.3800000000001</v>
      </c>
      <c r="I662">
        <v>0</v>
      </c>
    </row>
    <row r="663" spans="1:9" x14ac:dyDescent="0.3">
      <c r="A663" t="s">
        <v>20</v>
      </c>
      <c r="B663">
        <v>2</v>
      </c>
      <c r="C663">
        <v>400</v>
      </c>
      <c r="D663">
        <v>2</v>
      </c>
      <c r="E663">
        <v>4</v>
      </c>
      <c r="F663" t="s">
        <v>11</v>
      </c>
      <c r="G663">
        <v>661.40700000000004</v>
      </c>
      <c r="H663">
        <v>1201.31</v>
      </c>
      <c r="I663">
        <v>0</v>
      </c>
    </row>
    <row r="664" spans="1:9" x14ac:dyDescent="0.3">
      <c r="A664" t="s">
        <v>20</v>
      </c>
      <c r="B664">
        <v>2</v>
      </c>
      <c r="C664">
        <v>400</v>
      </c>
      <c r="D664">
        <v>2</v>
      </c>
      <c r="E664">
        <v>4</v>
      </c>
      <c r="F664" t="s">
        <v>12</v>
      </c>
      <c r="G664">
        <v>664.55399999999997</v>
      </c>
      <c r="H664">
        <v>1202.02</v>
      </c>
      <c r="I664">
        <v>0</v>
      </c>
    </row>
    <row r="665" spans="1:9" x14ac:dyDescent="0.3">
      <c r="A665" t="s">
        <v>20</v>
      </c>
      <c r="B665">
        <v>2</v>
      </c>
      <c r="C665">
        <v>400</v>
      </c>
      <c r="D665">
        <v>2</v>
      </c>
      <c r="E665">
        <v>4</v>
      </c>
      <c r="F665" t="s">
        <v>13</v>
      </c>
      <c r="G665">
        <v>714.59299999999996</v>
      </c>
      <c r="H665">
        <v>1202.5899999999999</v>
      </c>
      <c r="I665">
        <v>0</v>
      </c>
    </row>
    <row r="666" spans="1:9" x14ac:dyDescent="0.3">
      <c r="A666" t="s">
        <v>20</v>
      </c>
      <c r="B666">
        <v>2</v>
      </c>
      <c r="C666">
        <v>400</v>
      </c>
      <c r="D666">
        <v>2</v>
      </c>
      <c r="E666">
        <v>4</v>
      </c>
      <c r="F666" t="s">
        <v>14</v>
      </c>
      <c r="G666">
        <v>392.86399999999998</v>
      </c>
      <c r="H666">
        <v>1205.22</v>
      </c>
      <c r="I666">
        <v>0</v>
      </c>
    </row>
    <row r="667" spans="1:9" x14ac:dyDescent="0.3">
      <c r="A667" t="s">
        <v>20</v>
      </c>
      <c r="B667">
        <v>2</v>
      </c>
      <c r="C667">
        <v>400</v>
      </c>
      <c r="D667">
        <v>3</v>
      </c>
      <c r="E667">
        <v>4</v>
      </c>
      <c r="F667" t="s">
        <v>10</v>
      </c>
      <c r="G667">
        <v>2842.855</v>
      </c>
      <c r="H667">
        <v>1200</v>
      </c>
      <c r="I667">
        <v>0</v>
      </c>
    </row>
    <row r="668" spans="1:9" x14ac:dyDescent="0.3">
      <c r="A668" t="s">
        <v>20</v>
      </c>
      <c r="B668">
        <v>2</v>
      </c>
      <c r="C668">
        <v>400</v>
      </c>
      <c r="D668">
        <v>3</v>
      </c>
      <c r="E668">
        <v>4</v>
      </c>
      <c r="F668" t="s">
        <v>11</v>
      </c>
      <c r="G668">
        <v>5370.1360000000004</v>
      </c>
      <c r="H668">
        <v>1200</v>
      </c>
      <c r="I668">
        <v>0</v>
      </c>
    </row>
    <row r="669" spans="1:9" x14ac:dyDescent="0.3">
      <c r="A669" t="s">
        <v>20</v>
      </c>
      <c r="B669">
        <v>2</v>
      </c>
      <c r="C669">
        <v>400</v>
      </c>
      <c r="D669">
        <v>3</v>
      </c>
      <c r="E669">
        <v>4</v>
      </c>
      <c r="F669" t="s">
        <v>12</v>
      </c>
      <c r="G669">
        <v>4873.5680000000002</v>
      </c>
      <c r="H669">
        <v>1200</v>
      </c>
      <c r="I669">
        <v>0</v>
      </c>
    </row>
    <row r="670" spans="1:9" x14ac:dyDescent="0.3">
      <c r="A670" t="s">
        <v>20</v>
      </c>
      <c r="B670">
        <v>2</v>
      </c>
      <c r="C670">
        <v>400</v>
      </c>
      <c r="D670">
        <v>3</v>
      </c>
      <c r="E670">
        <v>4</v>
      </c>
      <c r="F670" t="s">
        <v>13</v>
      </c>
      <c r="G670">
        <v>5366.3670000000002</v>
      </c>
      <c r="H670">
        <v>1200</v>
      </c>
      <c r="I670">
        <v>0</v>
      </c>
    </row>
    <row r="671" spans="1:9" x14ac:dyDescent="0.3">
      <c r="A671" t="s">
        <v>20</v>
      </c>
      <c r="B671">
        <v>2</v>
      </c>
      <c r="C671">
        <v>400</v>
      </c>
      <c r="D671">
        <v>3</v>
      </c>
      <c r="E671">
        <v>4</v>
      </c>
      <c r="F671" t="s">
        <v>14</v>
      </c>
      <c r="G671">
        <v>3350.74</v>
      </c>
      <c r="H671">
        <v>1200.56</v>
      </c>
      <c r="I671">
        <v>0</v>
      </c>
    </row>
    <row r="672" spans="1:9" x14ac:dyDescent="0.3">
      <c r="A672" t="s">
        <v>20</v>
      </c>
      <c r="B672">
        <v>2</v>
      </c>
      <c r="C672">
        <v>400</v>
      </c>
      <c r="D672">
        <v>5</v>
      </c>
      <c r="E672">
        <v>4</v>
      </c>
      <c r="F672" t="s">
        <v>10</v>
      </c>
      <c r="G672">
        <v>17125.600999999999</v>
      </c>
      <c r="H672">
        <v>1200</v>
      </c>
      <c r="I672">
        <v>0</v>
      </c>
    </row>
    <row r="673" spans="1:9" x14ac:dyDescent="0.3">
      <c r="A673" t="s">
        <v>20</v>
      </c>
      <c r="B673">
        <v>2</v>
      </c>
      <c r="C673">
        <v>400</v>
      </c>
      <c r="D673">
        <v>5</v>
      </c>
      <c r="E673">
        <v>4</v>
      </c>
      <c r="F673" t="s">
        <v>11</v>
      </c>
      <c r="G673">
        <v>16535.578000000001</v>
      </c>
      <c r="H673">
        <v>1200.17</v>
      </c>
      <c r="I673">
        <v>0</v>
      </c>
    </row>
    <row r="674" spans="1:9" x14ac:dyDescent="0.3">
      <c r="A674" t="s">
        <v>20</v>
      </c>
      <c r="B674">
        <v>2</v>
      </c>
      <c r="C674">
        <v>400</v>
      </c>
      <c r="D674">
        <v>5</v>
      </c>
      <c r="E674">
        <v>4</v>
      </c>
      <c r="F674" t="s">
        <v>12</v>
      </c>
      <c r="G674">
        <v>18930.623</v>
      </c>
      <c r="H674">
        <v>1200</v>
      </c>
      <c r="I674">
        <v>0</v>
      </c>
    </row>
    <row r="675" spans="1:9" x14ac:dyDescent="0.3">
      <c r="A675" t="s">
        <v>20</v>
      </c>
      <c r="B675">
        <v>2</v>
      </c>
      <c r="C675">
        <v>400</v>
      </c>
      <c r="D675">
        <v>5</v>
      </c>
      <c r="E675">
        <v>4</v>
      </c>
      <c r="F675" t="s">
        <v>13</v>
      </c>
      <c r="G675">
        <v>16978.594000000001</v>
      </c>
      <c r="H675">
        <v>1200</v>
      </c>
      <c r="I675">
        <v>0</v>
      </c>
    </row>
    <row r="676" spans="1:9" x14ac:dyDescent="0.3">
      <c r="A676" t="s">
        <v>20</v>
      </c>
      <c r="B676">
        <v>2</v>
      </c>
      <c r="C676">
        <v>400</v>
      </c>
      <c r="D676">
        <v>5</v>
      </c>
      <c r="E676">
        <v>4</v>
      </c>
      <c r="F676" t="s">
        <v>14</v>
      </c>
      <c r="G676">
        <v>16732.491000000002</v>
      </c>
      <c r="H676">
        <v>1200</v>
      </c>
      <c r="I676">
        <v>0</v>
      </c>
    </row>
    <row r="677" spans="1:9" x14ac:dyDescent="0.3">
      <c r="A677" t="s">
        <v>20</v>
      </c>
      <c r="B677">
        <v>2</v>
      </c>
      <c r="C677">
        <v>400</v>
      </c>
      <c r="D677">
        <v>10</v>
      </c>
      <c r="E677">
        <v>4</v>
      </c>
      <c r="F677" t="s">
        <v>10</v>
      </c>
      <c r="G677">
        <v>58975.084999999999</v>
      </c>
      <c r="H677">
        <v>1200</v>
      </c>
      <c r="I677">
        <v>0</v>
      </c>
    </row>
    <row r="678" spans="1:9" x14ac:dyDescent="0.3">
      <c r="A678" t="s">
        <v>20</v>
      </c>
      <c r="B678">
        <v>2</v>
      </c>
      <c r="C678">
        <v>400</v>
      </c>
      <c r="D678">
        <v>10</v>
      </c>
      <c r="E678">
        <v>4</v>
      </c>
      <c r="F678" t="s">
        <v>11</v>
      </c>
      <c r="G678">
        <v>56400.432999999997</v>
      </c>
      <c r="H678">
        <v>1200</v>
      </c>
      <c r="I678">
        <v>0</v>
      </c>
    </row>
    <row r="679" spans="1:9" x14ac:dyDescent="0.3">
      <c r="A679" t="s">
        <v>20</v>
      </c>
      <c r="B679">
        <v>2</v>
      </c>
      <c r="C679">
        <v>400</v>
      </c>
      <c r="D679">
        <v>10</v>
      </c>
      <c r="E679">
        <v>4</v>
      </c>
      <c r="F679" t="s">
        <v>12</v>
      </c>
      <c r="G679">
        <v>50257.976999999999</v>
      </c>
      <c r="H679">
        <v>1200</v>
      </c>
      <c r="I679">
        <v>0</v>
      </c>
    </row>
    <row r="680" spans="1:9" x14ac:dyDescent="0.3">
      <c r="A680" t="s">
        <v>20</v>
      </c>
      <c r="B680">
        <v>2</v>
      </c>
      <c r="C680">
        <v>400</v>
      </c>
      <c r="D680">
        <v>10</v>
      </c>
      <c r="E680">
        <v>4</v>
      </c>
      <c r="F680" t="s">
        <v>13</v>
      </c>
      <c r="G680">
        <v>50245.682999999997</v>
      </c>
      <c r="H680">
        <v>1200</v>
      </c>
      <c r="I680">
        <v>0</v>
      </c>
    </row>
    <row r="681" spans="1:9" x14ac:dyDescent="0.3">
      <c r="A681" t="s">
        <v>20</v>
      </c>
      <c r="B681">
        <v>2</v>
      </c>
      <c r="C681">
        <v>400</v>
      </c>
      <c r="D681">
        <v>10</v>
      </c>
      <c r="E681">
        <v>4</v>
      </c>
      <c r="F681" t="s">
        <v>14</v>
      </c>
      <c r="G681">
        <v>55867.985999999997</v>
      </c>
      <c r="H681">
        <v>1200</v>
      </c>
      <c r="I681">
        <v>0</v>
      </c>
    </row>
    <row r="682" spans="1:9" x14ac:dyDescent="0.3">
      <c r="A682" t="s">
        <v>20</v>
      </c>
      <c r="B682">
        <v>2</v>
      </c>
      <c r="C682">
        <v>400</v>
      </c>
      <c r="D682">
        <v>15</v>
      </c>
      <c r="E682">
        <v>4</v>
      </c>
      <c r="F682" t="s">
        <v>10</v>
      </c>
      <c r="G682">
        <v>72447.19</v>
      </c>
      <c r="H682">
        <v>1200</v>
      </c>
      <c r="I682">
        <v>0</v>
      </c>
    </row>
    <row r="683" spans="1:9" x14ac:dyDescent="0.3">
      <c r="A683" t="s">
        <v>20</v>
      </c>
      <c r="B683">
        <v>2</v>
      </c>
      <c r="C683">
        <v>400</v>
      </c>
      <c r="D683">
        <v>15</v>
      </c>
      <c r="E683">
        <v>4</v>
      </c>
      <c r="F683" t="s">
        <v>11</v>
      </c>
      <c r="G683">
        <v>95112.188999999998</v>
      </c>
      <c r="H683">
        <v>1200</v>
      </c>
      <c r="I683">
        <v>0</v>
      </c>
    </row>
    <row r="684" spans="1:9" x14ac:dyDescent="0.3">
      <c r="A684" t="s">
        <v>20</v>
      </c>
      <c r="B684">
        <v>2</v>
      </c>
      <c r="C684">
        <v>400</v>
      </c>
      <c r="D684">
        <v>15</v>
      </c>
      <c r="E684">
        <v>4</v>
      </c>
      <c r="F684" t="s">
        <v>12</v>
      </c>
      <c r="G684">
        <v>79419.922000000006</v>
      </c>
      <c r="H684">
        <v>1200</v>
      </c>
      <c r="I684">
        <v>0</v>
      </c>
    </row>
    <row r="685" spans="1:9" x14ac:dyDescent="0.3">
      <c r="A685" t="s">
        <v>20</v>
      </c>
      <c r="B685">
        <v>2</v>
      </c>
      <c r="C685">
        <v>400</v>
      </c>
      <c r="D685">
        <v>15</v>
      </c>
      <c r="E685">
        <v>4</v>
      </c>
      <c r="F685" t="s">
        <v>13</v>
      </c>
      <c r="G685">
        <v>88920.998999999996</v>
      </c>
      <c r="H685">
        <v>1200</v>
      </c>
      <c r="I685">
        <v>0</v>
      </c>
    </row>
    <row r="686" spans="1:9" x14ac:dyDescent="0.3">
      <c r="A686" t="s">
        <v>20</v>
      </c>
      <c r="B686">
        <v>2</v>
      </c>
      <c r="C686">
        <v>400</v>
      </c>
      <c r="D686">
        <v>15</v>
      </c>
      <c r="E686">
        <v>4</v>
      </c>
      <c r="F686" t="s">
        <v>14</v>
      </c>
      <c r="G686">
        <v>76694.942999999999</v>
      </c>
      <c r="H686">
        <v>1200</v>
      </c>
      <c r="I686">
        <v>0</v>
      </c>
    </row>
    <row r="687" spans="1:9" x14ac:dyDescent="0.3">
      <c r="A687" t="s">
        <v>20</v>
      </c>
      <c r="B687">
        <v>2</v>
      </c>
      <c r="C687">
        <v>400</v>
      </c>
      <c r="D687">
        <v>20</v>
      </c>
      <c r="E687">
        <v>4</v>
      </c>
      <c r="F687" t="s">
        <v>10</v>
      </c>
      <c r="G687">
        <v>99624.828999999998</v>
      </c>
      <c r="H687">
        <v>1200</v>
      </c>
      <c r="I687">
        <v>0</v>
      </c>
    </row>
    <row r="688" spans="1:9" x14ac:dyDescent="0.3">
      <c r="A688" t="s">
        <v>20</v>
      </c>
      <c r="B688">
        <v>2</v>
      </c>
      <c r="C688">
        <v>400</v>
      </c>
      <c r="D688">
        <v>20</v>
      </c>
      <c r="E688">
        <v>4</v>
      </c>
      <c r="F688" t="s">
        <v>11</v>
      </c>
      <c r="G688">
        <v>94467.118000000002</v>
      </c>
      <c r="H688">
        <v>1200</v>
      </c>
      <c r="I688">
        <v>0</v>
      </c>
    </row>
    <row r="689" spans="1:9" x14ac:dyDescent="0.3">
      <c r="A689" t="s">
        <v>20</v>
      </c>
      <c r="B689">
        <v>2</v>
      </c>
      <c r="C689">
        <v>400</v>
      </c>
      <c r="D689">
        <v>20</v>
      </c>
      <c r="E689">
        <v>4</v>
      </c>
      <c r="F689" t="s">
        <v>12</v>
      </c>
      <c r="G689">
        <v>107730.912</v>
      </c>
      <c r="H689">
        <v>1200</v>
      </c>
      <c r="I689">
        <v>0</v>
      </c>
    </row>
    <row r="690" spans="1:9" x14ac:dyDescent="0.3">
      <c r="A690" t="s">
        <v>20</v>
      </c>
      <c r="B690">
        <v>2</v>
      </c>
      <c r="C690">
        <v>400</v>
      </c>
      <c r="D690">
        <v>20</v>
      </c>
      <c r="E690">
        <v>4</v>
      </c>
      <c r="F690" t="s">
        <v>13</v>
      </c>
      <c r="G690">
        <v>101855.768</v>
      </c>
      <c r="H690">
        <v>1200</v>
      </c>
      <c r="I690">
        <v>0</v>
      </c>
    </row>
    <row r="691" spans="1:9" x14ac:dyDescent="0.3">
      <c r="A691" t="s">
        <v>20</v>
      </c>
      <c r="B691">
        <v>2</v>
      </c>
      <c r="C691">
        <v>400</v>
      </c>
      <c r="D691">
        <v>20</v>
      </c>
      <c r="E691">
        <v>4</v>
      </c>
      <c r="F691" t="s">
        <v>14</v>
      </c>
      <c r="G691">
        <v>112128.101</v>
      </c>
      <c r="H691">
        <v>1200</v>
      </c>
      <c r="I691">
        <v>0</v>
      </c>
    </row>
    <row r="692" spans="1:9" x14ac:dyDescent="0.3">
      <c r="A692" t="s">
        <v>20</v>
      </c>
      <c r="B692">
        <v>2</v>
      </c>
      <c r="C692">
        <v>500</v>
      </c>
      <c r="D692">
        <v>2</v>
      </c>
      <c r="E692">
        <v>4</v>
      </c>
      <c r="F692" t="s">
        <v>10</v>
      </c>
      <c r="G692">
        <v>517.80700000000002</v>
      </c>
      <c r="H692">
        <v>1200.8499999999999</v>
      </c>
      <c r="I692">
        <v>0</v>
      </c>
    </row>
    <row r="693" spans="1:9" x14ac:dyDescent="0.3">
      <c r="A693" t="s">
        <v>20</v>
      </c>
      <c r="B693">
        <v>2</v>
      </c>
      <c r="C693">
        <v>500</v>
      </c>
      <c r="D693">
        <v>2</v>
      </c>
      <c r="E693">
        <v>4</v>
      </c>
      <c r="F693" t="s">
        <v>11</v>
      </c>
      <c r="G693">
        <v>976.61099999999999</v>
      </c>
      <c r="H693">
        <v>1202.73</v>
      </c>
      <c r="I693">
        <v>0</v>
      </c>
    </row>
    <row r="694" spans="1:9" x14ac:dyDescent="0.3">
      <c r="A694" t="s">
        <v>20</v>
      </c>
      <c r="B694">
        <v>2</v>
      </c>
      <c r="C694">
        <v>500</v>
      </c>
      <c r="D694">
        <v>2</v>
      </c>
      <c r="E694">
        <v>4</v>
      </c>
      <c r="F694" t="s">
        <v>12</v>
      </c>
      <c r="G694">
        <v>465.065</v>
      </c>
      <c r="H694">
        <v>1211.6300000000001</v>
      </c>
      <c r="I694">
        <v>0</v>
      </c>
    </row>
    <row r="695" spans="1:9" x14ac:dyDescent="0.3">
      <c r="A695" t="s">
        <v>20</v>
      </c>
      <c r="B695">
        <v>2</v>
      </c>
      <c r="C695">
        <v>500</v>
      </c>
      <c r="D695">
        <v>2</v>
      </c>
      <c r="E695">
        <v>4</v>
      </c>
      <c r="F695" t="s">
        <v>13</v>
      </c>
      <c r="G695">
        <v>483.47199999999998</v>
      </c>
      <c r="H695">
        <v>1219.3399999999999</v>
      </c>
      <c r="I695">
        <v>0</v>
      </c>
    </row>
    <row r="696" spans="1:9" x14ac:dyDescent="0.3">
      <c r="A696" t="s">
        <v>20</v>
      </c>
      <c r="B696">
        <v>2</v>
      </c>
      <c r="C696">
        <v>500</v>
      </c>
      <c r="D696">
        <v>2</v>
      </c>
      <c r="E696">
        <v>4</v>
      </c>
      <c r="F696" t="s">
        <v>14</v>
      </c>
      <c r="G696">
        <v>614.09299999999996</v>
      </c>
      <c r="H696">
        <v>1203.52</v>
      </c>
      <c r="I696">
        <v>0</v>
      </c>
    </row>
    <row r="697" spans="1:9" x14ac:dyDescent="0.3">
      <c r="A697" t="s">
        <v>20</v>
      </c>
      <c r="B697">
        <v>2</v>
      </c>
      <c r="C697">
        <v>500</v>
      </c>
      <c r="D697">
        <v>3</v>
      </c>
      <c r="E697">
        <v>4</v>
      </c>
      <c r="F697" t="s">
        <v>10</v>
      </c>
      <c r="G697">
        <v>2041.0909999999999</v>
      </c>
      <c r="H697">
        <v>1200</v>
      </c>
      <c r="I697">
        <v>0</v>
      </c>
    </row>
    <row r="698" spans="1:9" x14ac:dyDescent="0.3">
      <c r="A698" t="s">
        <v>20</v>
      </c>
      <c r="B698">
        <v>2</v>
      </c>
      <c r="C698">
        <v>500</v>
      </c>
      <c r="D698">
        <v>3</v>
      </c>
      <c r="E698">
        <v>4</v>
      </c>
      <c r="F698" t="s">
        <v>11</v>
      </c>
      <c r="G698">
        <v>3499.5410000000002</v>
      </c>
      <c r="H698">
        <v>1200</v>
      </c>
      <c r="I698">
        <v>0</v>
      </c>
    </row>
    <row r="699" spans="1:9" x14ac:dyDescent="0.3">
      <c r="A699" t="s">
        <v>20</v>
      </c>
      <c r="B699">
        <v>2</v>
      </c>
      <c r="C699">
        <v>500</v>
      </c>
      <c r="D699">
        <v>3</v>
      </c>
      <c r="E699">
        <v>4</v>
      </c>
      <c r="F699" t="s">
        <v>12</v>
      </c>
      <c r="G699">
        <v>3197.6909999999998</v>
      </c>
      <c r="H699">
        <v>1200</v>
      </c>
      <c r="I699">
        <v>0</v>
      </c>
    </row>
    <row r="700" spans="1:9" x14ac:dyDescent="0.3">
      <c r="A700" t="s">
        <v>20</v>
      </c>
      <c r="B700">
        <v>2</v>
      </c>
      <c r="C700">
        <v>500</v>
      </c>
      <c r="D700">
        <v>3</v>
      </c>
      <c r="E700">
        <v>4</v>
      </c>
      <c r="F700" t="s">
        <v>13</v>
      </c>
      <c r="G700">
        <v>1241.874</v>
      </c>
      <c r="H700">
        <v>1211.56</v>
      </c>
      <c r="I700">
        <v>0</v>
      </c>
    </row>
    <row r="701" spans="1:9" x14ac:dyDescent="0.3">
      <c r="A701" t="s">
        <v>20</v>
      </c>
      <c r="B701">
        <v>2</v>
      </c>
      <c r="C701">
        <v>500</v>
      </c>
      <c r="D701">
        <v>3</v>
      </c>
      <c r="E701">
        <v>4</v>
      </c>
      <c r="F701" t="s">
        <v>14</v>
      </c>
      <c r="G701">
        <v>4020.268</v>
      </c>
      <c r="H701">
        <v>1200</v>
      </c>
      <c r="I701">
        <v>0</v>
      </c>
    </row>
    <row r="702" spans="1:9" x14ac:dyDescent="0.3">
      <c r="A702" t="s">
        <v>20</v>
      </c>
      <c r="B702">
        <v>2</v>
      </c>
      <c r="C702">
        <v>500</v>
      </c>
      <c r="D702">
        <v>5</v>
      </c>
      <c r="E702">
        <v>4</v>
      </c>
      <c r="F702" t="s">
        <v>10</v>
      </c>
      <c r="G702">
        <v>18895.098999999998</v>
      </c>
      <c r="H702">
        <v>1200</v>
      </c>
      <c r="I702">
        <v>0</v>
      </c>
    </row>
    <row r="703" spans="1:9" x14ac:dyDescent="0.3">
      <c r="A703" t="s">
        <v>20</v>
      </c>
      <c r="B703">
        <v>2</v>
      </c>
      <c r="C703">
        <v>500</v>
      </c>
      <c r="D703">
        <v>5</v>
      </c>
      <c r="E703">
        <v>4</v>
      </c>
      <c r="F703" t="s">
        <v>11</v>
      </c>
      <c r="G703">
        <v>19563.879000000001</v>
      </c>
      <c r="H703">
        <v>1200</v>
      </c>
      <c r="I703">
        <v>0</v>
      </c>
    </row>
    <row r="704" spans="1:9" x14ac:dyDescent="0.3">
      <c r="A704" t="s">
        <v>20</v>
      </c>
      <c r="B704">
        <v>2</v>
      </c>
      <c r="C704">
        <v>500</v>
      </c>
      <c r="D704">
        <v>5</v>
      </c>
      <c r="E704">
        <v>4</v>
      </c>
      <c r="F704" t="s">
        <v>12</v>
      </c>
      <c r="G704">
        <v>12689.993</v>
      </c>
      <c r="H704">
        <v>1200</v>
      </c>
      <c r="I704">
        <v>0</v>
      </c>
    </row>
    <row r="705" spans="1:9" x14ac:dyDescent="0.3">
      <c r="A705" t="s">
        <v>20</v>
      </c>
      <c r="B705">
        <v>2</v>
      </c>
      <c r="C705">
        <v>500</v>
      </c>
      <c r="D705">
        <v>5</v>
      </c>
      <c r="E705">
        <v>4</v>
      </c>
      <c r="F705" t="s">
        <v>13</v>
      </c>
      <c r="G705">
        <v>16961.48</v>
      </c>
      <c r="H705">
        <v>1201.3699999999999</v>
      </c>
      <c r="I705">
        <v>0</v>
      </c>
    </row>
    <row r="706" spans="1:9" x14ac:dyDescent="0.3">
      <c r="A706" t="s">
        <v>20</v>
      </c>
      <c r="B706">
        <v>2</v>
      </c>
      <c r="C706">
        <v>500</v>
      </c>
      <c r="D706">
        <v>5</v>
      </c>
      <c r="E706">
        <v>4</v>
      </c>
      <c r="F706" t="s">
        <v>14</v>
      </c>
      <c r="G706">
        <v>19880.285</v>
      </c>
      <c r="H706">
        <v>1200</v>
      </c>
      <c r="I706">
        <v>0</v>
      </c>
    </row>
    <row r="707" spans="1:9" x14ac:dyDescent="0.3">
      <c r="A707" t="s">
        <v>20</v>
      </c>
      <c r="B707">
        <v>2</v>
      </c>
      <c r="C707">
        <v>500</v>
      </c>
      <c r="D707">
        <v>10</v>
      </c>
      <c r="E707">
        <v>4</v>
      </c>
      <c r="F707" t="s">
        <v>10</v>
      </c>
      <c r="G707">
        <v>61375.949000000001</v>
      </c>
      <c r="H707">
        <v>1200</v>
      </c>
      <c r="I707">
        <v>0</v>
      </c>
    </row>
    <row r="708" spans="1:9" x14ac:dyDescent="0.3">
      <c r="A708" t="s">
        <v>20</v>
      </c>
      <c r="B708">
        <v>2</v>
      </c>
      <c r="C708">
        <v>500</v>
      </c>
      <c r="D708">
        <v>10</v>
      </c>
      <c r="E708">
        <v>4</v>
      </c>
      <c r="F708" t="s">
        <v>11</v>
      </c>
      <c r="G708">
        <v>49818.927000000003</v>
      </c>
      <c r="H708">
        <v>1200</v>
      </c>
      <c r="I708">
        <v>0</v>
      </c>
    </row>
    <row r="709" spans="1:9" x14ac:dyDescent="0.3">
      <c r="A709" t="s">
        <v>20</v>
      </c>
      <c r="B709">
        <v>2</v>
      </c>
      <c r="C709">
        <v>500</v>
      </c>
      <c r="D709">
        <v>10</v>
      </c>
      <c r="E709">
        <v>4</v>
      </c>
      <c r="F709" t="s">
        <v>12</v>
      </c>
      <c r="G709">
        <v>49207.936000000002</v>
      </c>
      <c r="H709">
        <v>1200</v>
      </c>
      <c r="I709">
        <v>0</v>
      </c>
    </row>
    <row r="710" spans="1:9" x14ac:dyDescent="0.3">
      <c r="A710" t="s">
        <v>20</v>
      </c>
      <c r="B710">
        <v>2</v>
      </c>
      <c r="C710">
        <v>500</v>
      </c>
      <c r="D710">
        <v>10</v>
      </c>
      <c r="E710">
        <v>4</v>
      </c>
      <c r="F710" t="s">
        <v>13</v>
      </c>
      <c r="G710">
        <v>56974.673999999999</v>
      </c>
      <c r="H710">
        <v>1200</v>
      </c>
      <c r="I710">
        <v>0</v>
      </c>
    </row>
    <row r="711" spans="1:9" x14ac:dyDescent="0.3">
      <c r="A711" t="s">
        <v>20</v>
      </c>
      <c r="B711">
        <v>2</v>
      </c>
      <c r="C711">
        <v>500</v>
      </c>
      <c r="D711">
        <v>10</v>
      </c>
      <c r="E711">
        <v>4</v>
      </c>
      <c r="F711" t="s">
        <v>14</v>
      </c>
      <c r="G711">
        <v>50485.182999999997</v>
      </c>
      <c r="H711">
        <v>1200</v>
      </c>
      <c r="I711">
        <v>0</v>
      </c>
    </row>
    <row r="712" spans="1:9" x14ac:dyDescent="0.3">
      <c r="A712" t="s">
        <v>20</v>
      </c>
      <c r="B712">
        <v>2</v>
      </c>
      <c r="C712">
        <v>500</v>
      </c>
      <c r="D712">
        <v>15</v>
      </c>
      <c r="E712">
        <v>4</v>
      </c>
      <c r="F712" t="s">
        <v>10</v>
      </c>
      <c r="G712">
        <v>85460.432000000001</v>
      </c>
      <c r="H712">
        <v>1200</v>
      </c>
      <c r="I712">
        <v>0</v>
      </c>
    </row>
    <row r="713" spans="1:9" x14ac:dyDescent="0.3">
      <c r="A713" t="s">
        <v>20</v>
      </c>
      <c r="B713">
        <v>2</v>
      </c>
      <c r="C713">
        <v>500</v>
      </c>
      <c r="D713">
        <v>15</v>
      </c>
      <c r="E713">
        <v>4</v>
      </c>
      <c r="F713" t="s">
        <v>11</v>
      </c>
      <c r="G713">
        <v>95477.732999999993</v>
      </c>
      <c r="H713">
        <v>1200</v>
      </c>
      <c r="I713">
        <v>0</v>
      </c>
    </row>
    <row r="714" spans="1:9" x14ac:dyDescent="0.3">
      <c r="A714" t="s">
        <v>20</v>
      </c>
      <c r="B714">
        <v>2</v>
      </c>
      <c r="C714">
        <v>500</v>
      </c>
      <c r="D714">
        <v>15</v>
      </c>
      <c r="E714">
        <v>4</v>
      </c>
      <c r="F714" t="s">
        <v>12</v>
      </c>
      <c r="G714">
        <v>77973.747000000003</v>
      </c>
      <c r="H714">
        <v>1200</v>
      </c>
      <c r="I714">
        <v>0</v>
      </c>
    </row>
    <row r="715" spans="1:9" x14ac:dyDescent="0.3">
      <c r="A715" t="s">
        <v>20</v>
      </c>
      <c r="B715">
        <v>2</v>
      </c>
      <c r="C715">
        <v>500</v>
      </c>
      <c r="D715">
        <v>15</v>
      </c>
      <c r="E715">
        <v>4</v>
      </c>
      <c r="F715" t="s">
        <v>13</v>
      </c>
      <c r="G715">
        <v>88325.775999999998</v>
      </c>
      <c r="H715">
        <v>1200</v>
      </c>
      <c r="I715">
        <v>0</v>
      </c>
    </row>
    <row r="716" spans="1:9" x14ac:dyDescent="0.3">
      <c r="A716" t="s">
        <v>20</v>
      </c>
      <c r="B716">
        <v>2</v>
      </c>
      <c r="C716">
        <v>500</v>
      </c>
      <c r="D716">
        <v>15</v>
      </c>
      <c r="E716">
        <v>4</v>
      </c>
      <c r="F716" t="s">
        <v>14</v>
      </c>
      <c r="G716">
        <v>85703.948000000004</v>
      </c>
      <c r="H716">
        <v>1200</v>
      </c>
      <c r="I716">
        <v>0</v>
      </c>
    </row>
    <row r="717" spans="1:9" x14ac:dyDescent="0.3">
      <c r="A717" t="s">
        <v>20</v>
      </c>
      <c r="B717">
        <v>2</v>
      </c>
      <c r="C717">
        <v>500</v>
      </c>
      <c r="D717">
        <v>20</v>
      </c>
      <c r="E717">
        <v>4</v>
      </c>
      <c r="F717" t="s">
        <v>10</v>
      </c>
      <c r="G717">
        <v>107435.66499999999</v>
      </c>
      <c r="H717">
        <v>1200</v>
      </c>
      <c r="I717">
        <v>0</v>
      </c>
    </row>
    <row r="718" spans="1:9" x14ac:dyDescent="0.3">
      <c r="A718" t="s">
        <v>20</v>
      </c>
      <c r="B718">
        <v>2</v>
      </c>
      <c r="C718">
        <v>500</v>
      </c>
      <c r="D718">
        <v>20</v>
      </c>
      <c r="E718">
        <v>4</v>
      </c>
      <c r="F718" t="s">
        <v>11</v>
      </c>
      <c r="G718">
        <v>110976.254</v>
      </c>
      <c r="H718">
        <v>1200</v>
      </c>
      <c r="I718">
        <v>0</v>
      </c>
    </row>
    <row r="719" spans="1:9" x14ac:dyDescent="0.3">
      <c r="A719" t="s">
        <v>20</v>
      </c>
      <c r="B719">
        <v>2</v>
      </c>
      <c r="C719">
        <v>500</v>
      </c>
      <c r="D719">
        <v>20</v>
      </c>
      <c r="E719">
        <v>4</v>
      </c>
      <c r="F719" t="s">
        <v>12</v>
      </c>
      <c r="G719">
        <v>107858.145</v>
      </c>
      <c r="H719">
        <v>1200</v>
      </c>
      <c r="I719">
        <v>0</v>
      </c>
    </row>
    <row r="720" spans="1:9" x14ac:dyDescent="0.3">
      <c r="A720" t="s">
        <v>20</v>
      </c>
      <c r="B720">
        <v>2</v>
      </c>
      <c r="C720">
        <v>500</v>
      </c>
      <c r="D720">
        <v>20</v>
      </c>
      <c r="E720">
        <v>4</v>
      </c>
      <c r="F720" t="s">
        <v>13</v>
      </c>
      <c r="G720">
        <v>107662.072</v>
      </c>
      <c r="H720">
        <v>1200</v>
      </c>
      <c r="I720">
        <v>0</v>
      </c>
    </row>
    <row r="721" spans="1:9" x14ac:dyDescent="0.3">
      <c r="A721" t="s">
        <v>20</v>
      </c>
      <c r="B721">
        <v>2</v>
      </c>
      <c r="C721">
        <v>500</v>
      </c>
      <c r="D721">
        <v>20</v>
      </c>
      <c r="E721">
        <v>4</v>
      </c>
      <c r="F721" t="s">
        <v>14</v>
      </c>
      <c r="G721">
        <v>108087.712</v>
      </c>
      <c r="H721">
        <v>1200</v>
      </c>
      <c r="I721">
        <v>0</v>
      </c>
    </row>
    <row r="722" spans="1:9" x14ac:dyDescent="0.3">
      <c r="A722" t="s">
        <v>20</v>
      </c>
      <c r="B722">
        <v>2</v>
      </c>
      <c r="C722">
        <v>30</v>
      </c>
      <c r="D722">
        <v>2</v>
      </c>
      <c r="E722">
        <v>5</v>
      </c>
      <c r="F722" t="s">
        <v>10</v>
      </c>
      <c r="G722">
        <v>891.40899999999999</v>
      </c>
      <c r="H722">
        <v>71.22</v>
      </c>
      <c r="I722">
        <v>891.40899999999999</v>
      </c>
    </row>
    <row r="723" spans="1:9" x14ac:dyDescent="0.3">
      <c r="A723" t="s">
        <v>20</v>
      </c>
      <c r="B723">
        <v>2</v>
      </c>
      <c r="C723">
        <v>30</v>
      </c>
      <c r="D723">
        <v>2</v>
      </c>
      <c r="E723">
        <v>5</v>
      </c>
      <c r="F723" t="s">
        <v>11</v>
      </c>
      <c r="G723">
        <v>1351.374</v>
      </c>
      <c r="H723">
        <v>277.82</v>
      </c>
      <c r="I723">
        <v>1351.374</v>
      </c>
    </row>
    <row r="724" spans="1:9" x14ac:dyDescent="0.3">
      <c r="A724" t="s">
        <v>20</v>
      </c>
      <c r="B724">
        <v>2</v>
      </c>
      <c r="C724">
        <v>30</v>
      </c>
      <c r="D724">
        <v>2</v>
      </c>
      <c r="E724">
        <v>5</v>
      </c>
      <c r="F724" t="s">
        <v>12</v>
      </c>
      <c r="G724">
        <v>1082.819</v>
      </c>
      <c r="H724">
        <v>527.07000000000005</v>
      </c>
      <c r="I724">
        <v>1082.819</v>
      </c>
    </row>
    <row r="725" spans="1:9" x14ac:dyDescent="0.3">
      <c r="A725" t="s">
        <v>20</v>
      </c>
      <c r="B725">
        <v>2</v>
      </c>
      <c r="C725">
        <v>30</v>
      </c>
      <c r="D725">
        <v>2</v>
      </c>
      <c r="E725">
        <v>5</v>
      </c>
      <c r="F725" t="s">
        <v>13</v>
      </c>
      <c r="G725">
        <v>1289.3240000000001</v>
      </c>
      <c r="H725">
        <v>1200</v>
      </c>
      <c r="I725">
        <v>1266.9987000000001</v>
      </c>
    </row>
    <row r="726" spans="1:9" x14ac:dyDescent="0.3">
      <c r="A726" t="s">
        <v>20</v>
      </c>
      <c r="B726">
        <v>2</v>
      </c>
      <c r="C726">
        <v>30</v>
      </c>
      <c r="D726">
        <v>2</v>
      </c>
      <c r="E726">
        <v>5</v>
      </c>
      <c r="F726" t="s">
        <v>14</v>
      </c>
      <c r="G726">
        <v>1289.501</v>
      </c>
      <c r="H726">
        <v>143.12</v>
      </c>
      <c r="I726">
        <v>1289.501</v>
      </c>
    </row>
    <row r="727" spans="1:9" x14ac:dyDescent="0.3">
      <c r="A727" t="s">
        <v>20</v>
      </c>
      <c r="B727">
        <v>2</v>
      </c>
      <c r="C727">
        <v>30</v>
      </c>
      <c r="D727">
        <v>3</v>
      </c>
      <c r="E727">
        <v>5</v>
      </c>
      <c r="F727" t="s">
        <v>10</v>
      </c>
      <c r="G727">
        <v>5736.4170000000004</v>
      </c>
      <c r="H727">
        <v>189.05</v>
      </c>
      <c r="I727">
        <v>5736.4170000000004</v>
      </c>
    </row>
    <row r="728" spans="1:9" x14ac:dyDescent="0.3">
      <c r="A728" t="s">
        <v>20</v>
      </c>
      <c r="B728">
        <v>2</v>
      </c>
      <c r="C728">
        <v>30</v>
      </c>
      <c r="D728">
        <v>3</v>
      </c>
      <c r="E728">
        <v>5</v>
      </c>
      <c r="F728" t="s">
        <v>11</v>
      </c>
      <c r="G728">
        <v>5767.6779999999999</v>
      </c>
      <c r="H728">
        <v>78.069999999999993</v>
      </c>
      <c r="I728">
        <v>5767.6779999999999</v>
      </c>
    </row>
    <row r="729" spans="1:9" x14ac:dyDescent="0.3">
      <c r="A729" t="s">
        <v>20</v>
      </c>
      <c r="B729">
        <v>2</v>
      </c>
      <c r="C729">
        <v>30</v>
      </c>
      <c r="D729">
        <v>3</v>
      </c>
      <c r="E729">
        <v>5</v>
      </c>
      <c r="F729" t="s">
        <v>12</v>
      </c>
      <c r="G729">
        <v>5471.1170000000002</v>
      </c>
      <c r="H729">
        <v>544.04</v>
      </c>
      <c r="I729">
        <v>5471.1170000000002</v>
      </c>
    </row>
    <row r="730" spans="1:9" x14ac:dyDescent="0.3">
      <c r="A730" t="s">
        <v>20</v>
      </c>
      <c r="B730">
        <v>2</v>
      </c>
      <c r="C730">
        <v>30</v>
      </c>
      <c r="D730">
        <v>3</v>
      </c>
      <c r="E730">
        <v>5</v>
      </c>
      <c r="F730" t="s">
        <v>13</v>
      </c>
      <c r="G730">
        <v>6839.5820000000003</v>
      </c>
      <c r="H730">
        <v>94.77</v>
      </c>
      <c r="I730">
        <v>6839.5820000000003</v>
      </c>
    </row>
    <row r="731" spans="1:9" x14ac:dyDescent="0.3">
      <c r="A731" t="s">
        <v>20</v>
      </c>
      <c r="B731">
        <v>2</v>
      </c>
      <c r="C731">
        <v>30</v>
      </c>
      <c r="D731">
        <v>3</v>
      </c>
      <c r="E731">
        <v>5</v>
      </c>
      <c r="F731" t="s">
        <v>14</v>
      </c>
      <c r="G731">
        <v>7991.13</v>
      </c>
      <c r="H731">
        <v>1200</v>
      </c>
      <c r="I731">
        <v>7420.8501999999999</v>
      </c>
    </row>
    <row r="732" spans="1:9" x14ac:dyDescent="0.3">
      <c r="A732" t="s">
        <v>20</v>
      </c>
      <c r="B732">
        <v>2</v>
      </c>
      <c r="C732">
        <v>30</v>
      </c>
      <c r="D732">
        <v>5</v>
      </c>
      <c r="E732">
        <v>5</v>
      </c>
      <c r="F732" t="s">
        <v>10</v>
      </c>
      <c r="G732">
        <v>21117.612000000001</v>
      </c>
      <c r="H732">
        <v>135.43</v>
      </c>
      <c r="I732">
        <v>21117.612000000001</v>
      </c>
    </row>
    <row r="733" spans="1:9" x14ac:dyDescent="0.3">
      <c r="A733" t="s">
        <v>20</v>
      </c>
      <c r="B733">
        <v>2</v>
      </c>
      <c r="C733">
        <v>30</v>
      </c>
      <c r="D733">
        <v>5</v>
      </c>
      <c r="E733">
        <v>5</v>
      </c>
      <c r="F733" t="s">
        <v>11</v>
      </c>
      <c r="G733">
        <v>22230.203000000001</v>
      </c>
      <c r="H733">
        <v>158.38</v>
      </c>
      <c r="I733">
        <v>22230.203000000001</v>
      </c>
    </row>
    <row r="734" spans="1:9" x14ac:dyDescent="0.3">
      <c r="A734" t="s">
        <v>20</v>
      </c>
      <c r="B734">
        <v>2</v>
      </c>
      <c r="C734">
        <v>30</v>
      </c>
      <c r="D734">
        <v>5</v>
      </c>
      <c r="E734">
        <v>5</v>
      </c>
      <c r="F734" t="s">
        <v>12</v>
      </c>
      <c r="G734">
        <v>21958.478999999999</v>
      </c>
      <c r="H734">
        <v>514.66999999999996</v>
      </c>
      <c r="I734">
        <v>21958.478999999999</v>
      </c>
    </row>
    <row r="735" spans="1:9" x14ac:dyDescent="0.3">
      <c r="A735" t="s">
        <v>20</v>
      </c>
      <c r="B735">
        <v>2</v>
      </c>
      <c r="C735">
        <v>30</v>
      </c>
      <c r="D735">
        <v>5</v>
      </c>
      <c r="E735">
        <v>5</v>
      </c>
      <c r="F735" t="s">
        <v>13</v>
      </c>
      <c r="G735">
        <v>25263.452000000001</v>
      </c>
      <c r="H735">
        <v>459.15</v>
      </c>
      <c r="I735">
        <v>25263.452000000001</v>
      </c>
    </row>
    <row r="736" spans="1:9" x14ac:dyDescent="0.3">
      <c r="A736" t="s">
        <v>20</v>
      </c>
      <c r="B736">
        <v>2</v>
      </c>
      <c r="C736">
        <v>30</v>
      </c>
      <c r="D736">
        <v>5</v>
      </c>
      <c r="E736">
        <v>5</v>
      </c>
      <c r="F736" t="s">
        <v>14</v>
      </c>
      <c r="G736">
        <v>23714.884999999998</v>
      </c>
      <c r="H736">
        <v>919.74</v>
      </c>
      <c r="I736">
        <v>23714.884999999998</v>
      </c>
    </row>
    <row r="737" spans="1:9" x14ac:dyDescent="0.3">
      <c r="A737" t="s">
        <v>20</v>
      </c>
      <c r="B737">
        <v>2</v>
      </c>
      <c r="C737">
        <v>30</v>
      </c>
      <c r="D737">
        <v>10</v>
      </c>
      <c r="E737">
        <v>5</v>
      </c>
      <c r="F737" t="s">
        <v>10</v>
      </c>
      <c r="G737">
        <v>63265.911999999997</v>
      </c>
      <c r="H737">
        <v>1200</v>
      </c>
      <c r="I737">
        <v>54398.444000000003</v>
      </c>
    </row>
    <row r="738" spans="1:9" x14ac:dyDescent="0.3">
      <c r="A738" t="s">
        <v>20</v>
      </c>
      <c r="B738">
        <v>2</v>
      </c>
      <c r="C738">
        <v>30</v>
      </c>
      <c r="D738">
        <v>10</v>
      </c>
      <c r="E738">
        <v>5</v>
      </c>
      <c r="F738" t="s">
        <v>11</v>
      </c>
      <c r="G738">
        <v>58107.538999999997</v>
      </c>
      <c r="H738">
        <v>1200</v>
      </c>
      <c r="I738">
        <v>57440.648200000003</v>
      </c>
    </row>
    <row r="739" spans="1:9" x14ac:dyDescent="0.3">
      <c r="A739" t="s">
        <v>20</v>
      </c>
      <c r="B739">
        <v>2</v>
      </c>
      <c r="C739">
        <v>30</v>
      </c>
      <c r="D739">
        <v>10</v>
      </c>
      <c r="E739">
        <v>5</v>
      </c>
      <c r="F739" t="s">
        <v>12</v>
      </c>
      <c r="G739">
        <v>69300.650999999998</v>
      </c>
      <c r="H739">
        <v>1200</v>
      </c>
      <c r="I739">
        <v>65270.133500000004</v>
      </c>
    </row>
    <row r="740" spans="1:9" x14ac:dyDescent="0.3">
      <c r="A740" t="s">
        <v>20</v>
      </c>
      <c r="B740">
        <v>2</v>
      </c>
      <c r="C740">
        <v>30</v>
      </c>
      <c r="D740">
        <v>10</v>
      </c>
      <c r="E740">
        <v>5</v>
      </c>
      <c r="F740" t="s">
        <v>13</v>
      </c>
      <c r="G740">
        <v>65629.967000000004</v>
      </c>
      <c r="H740">
        <v>1200</v>
      </c>
      <c r="I740">
        <v>46051.219799999999</v>
      </c>
    </row>
    <row r="741" spans="1:9" x14ac:dyDescent="0.3">
      <c r="A741" t="s">
        <v>20</v>
      </c>
      <c r="B741">
        <v>2</v>
      </c>
      <c r="C741">
        <v>30</v>
      </c>
      <c r="D741">
        <v>10</v>
      </c>
      <c r="E741">
        <v>5</v>
      </c>
      <c r="F741" t="s">
        <v>14</v>
      </c>
      <c r="G741">
        <v>67155.645000000004</v>
      </c>
      <c r="H741">
        <v>1200</v>
      </c>
      <c r="I741">
        <v>65884.260999999999</v>
      </c>
    </row>
    <row r="742" spans="1:9" x14ac:dyDescent="0.3">
      <c r="A742" t="s">
        <v>20</v>
      </c>
      <c r="B742">
        <v>2</v>
      </c>
      <c r="C742">
        <v>30</v>
      </c>
      <c r="D742">
        <v>15</v>
      </c>
      <c r="E742">
        <v>5</v>
      </c>
      <c r="F742" t="s">
        <v>10</v>
      </c>
      <c r="G742">
        <v>88663.941000000006</v>
      </c>
      <c r="H742">
        <v>1200</v>
      </c>
      <c r="I742">
        <v>70760.820999999996</v>
      </c>
    </row>
    <row r="743" spans="1:9" x14ac:dyDescent="0.3">
      <c r="A743" t="s">
        <v>20</v>
      </c>
      <c r="B743">
        <v>2</v>
      </c>
      <c r="C743">
        <v>30</v>
      </c>
      <c r="D743">
        <v>15</v>
      </c>
      <c r="E743">
        <v>5</v>
      </c>
      <c r="F743" t="s">
        <v>11</v>
      </c>
      <c r="G743">
        <v>82769.915999999997</v>
      </c>
      <c r="H743">
        <v>1200</v>
      </c>
      <c r="I743">
        <v>73962.135399999999</v>
      </c>
    </row>
    <row r="744" spans="1:9" x14ac:dyDescent="0.3">
      <c r="A744" t="s">
        <v>20</v>
      </c>
      <c r="B744">
        <v>2</v>
      </c>
      <c r="C744">
        <v>30</v>
      </c>
      <c r="D744">
        <v>15</v>
      </c>
      <c r="E744">
        <v>5</v>
      </c>
      <c r="F744" t="s">
        <v>12</v>
      </c>
      <c r="G744">
        <v>101989.06200000001</v>
      </c>
      <c r="H744">
        <v>1200</v>
      </c>
      <c r="I744">
        <v>64603.173199999997</v>
      </c>
    </row>
    <row r="745" spans="1:9" x14ac:dyDescent="0.3">
      <c r="A745" t="s">
        <v>20</v>
      </c>
      <c r="B745">
        <v>2</v>
      </c>
      <c r="C745">
        <v>30</v>
      </c>
      <c r="D745">
        <v>15</v>
      </c>
      <c r="E745">
        <v>5</v>
      </c>
      <c r="F745" t="s">
        <v>13</v>
      </c>
      <c r="G745">
        <v>99291.123000000007</v>
      </c>
      <c r="H745">
        <v>1200</v>
      </c>
      <c r="I745">
        <v>58130.1057</v>
      </c>
    </row>
    <row r="746" spans="1:9" x14ac:dyDescent="0.3">
      <c r="A746" t="s">
        <v>20</v>
      </c>
      <c r="B746">
        <v>2</v>
      </c>
      <c r="C746">
        <v>30</v>
      </c>
      <c r="D746">
        <v>15</v>
      </c>
      <c r="E746">
        <v>5</v>
      </c>
      <c r="F746" t="s">
        <v>14</v>
      </c>
      <c r="G746">
        <v>92547.019</v>
      </c>
      <c r="H746">
        <v>1200</v>
      </c>
      <c r="I746">
        <v>73386.263000000006</v>
      </c>
    </row>
    <row r="747" spans="1:9" x14ac:dyDescent="0.3">
      <c r="A747" t="s">
        <v>20</v>
      </c>
      <c r="B747">
        <v>2</v>
      </c>
      <c r="C747">
        <v>30</v>
      </c>
      <c r="D747">
        <v>20</v>
      </c>
      <c r="E747">
        <v>5</v>
      </c>
      <c r="F747" t="s">
        <v>10</v>
      </c>
      <c r="G747">
        <v>112147.446</v>
      </c>
      <c r="H747">
        <v>1200</v>
      </c>
      <c r="I747">
        <v>75125.816200000001</v>
      </c>
    </row>
    <row r="748" spans="1:9" x14ac:dyDescent="0.3">
      <c r="A748" t="s">
        <v>20</v>
      </c>
      <c r="B748">
        <v>2</v>
      </c>
      <c r="C748">
        <v>30</v>
      </c>
      <c r="D748">
        <v>20</v>
      </c>
      <c r="E748">
        <v>5</v>
      </c>
      <c r="F748" t="s">
        <v>11</v>
      </c>
      <c r="G748">
        <v>111288.43799999999</v>
      </c>
      <c r="H748">
        <v>1200</v>
      </c>
      <c r="I748">
        <v>80248.288799999995</v>
      </c>
    </row>
    <row r="749" spans="1:9" x14ac:dyDescent="0.3">
      <c r="A749" t="s">
        <v>20</v>
      </c>
      <c r="B749">
        <v>2</v>
      </c>
      <c r="C749">
        <v>30</v>
      </c>
      <c r="D749">
        <v>20</v>
      </c>
      <c r="E749">
        <v>5</v>
      </c>
      <c r="F749" t="s">
        <v>12</v>
      </c>
      <c r="G749">
        <v>116507.643</v>
      </c>
      <c r="H749">
        <v>1200</v>
      </c>
      <c r="I749">
        <v>75189.075500000006</v>
      </c>
    </row>
    <row r="750" spans="1:9" x14ac:dyDescent="0.3">
      <c r="A750" t="s">
        <v>20</v>
      </c>
      <c r="B750">
        <v>2</v>
      </c>
      <c r="C750">
        <v>30</v>
      </c>
      <c r="D750">
        <v>20</v>
      </c>
      <c r="E750">
        <v>5</v>
      </c>
      <c r="F750" t="s">
        <v>13</v>
      </c>
      <c r="G750">
        <v>109869.523</v>
      </c>
      <c r="H750">
        <v>1200</v>
      </c>
      <c r="I750">
        <v>73365.078299999994</v>
      </c>
    </row>
    <row r="751" spans="1:9" x14ac:dyDescent="0.3">
      <c r="A751" t="s">
        <v>20</v>
      </c>
      <c r="B751">
        <v>2</v>
      </c>
      <c r="C751">
        <v>30</v>
      </c>
      <c r="D751">
        <v>20</v>
      </c>
      <c r="E751">
        <v>5</v>
      </c>
      <c r="F751" t="s">
        <v>14</v>
      </c>
      <c r="G751">
        <v>118378.72100000001</v>
      </c>
      <c r="H751">
        <v>1200</v>
      </c>
      <c r="I751">
        <v>79528.947100000005</v>
      </c>
    </row>
    <row r="752" spans="1:9" x14ac:dyDescent="0.3">
      <c r="A752" t="s">
        <v>20</v>
      </c>
      <c r="B752">
        <v>2</v>
      </c>
      <c r="C752">
        <v>40</v>
      </c>
      <c r="D752">
        <v>2</v>
      </c>
      <c r="E752">
        <v>5</v>
      </c>
      <c r="F752" t="s">
        <v>10</v>
      </c>
      <c r="G752">
        <v>2501.2600000000002</v>
      </c>
      <c r="H752">
        <v>1200</v>
      </c>
      <c r="I752">
        <v>0</v>
      </c>
    </row>
    <row r="753" spans="1:9" x14ac:dyDescent="0.3">
      <c r="A753" t="s">
        <v>20</v>
      </c>
      <c r="B753">
        <v>2</v>
      </c>
      <c r="C753">
        <v>40</v>
      </c>
      <c r="D753">
        <v>2</v>
      </c>
      <c r="E753">
        <v>5</v>
      </c>
      <c r="F753" t="s">
        <v>11</v>
      </c>
      <c r="G753">
        <v>2218.5630000000001</v>
      </c>
      <c r="H753">
        <v>1200</v>
      </c>
      <c r="I753">
        <v>0</v>
      </c>
    </row>
    <row r="754" spans="1:9" x14ac:dyDescent="0.3">
      <c r="A754" t="s">
        <v>20</v>
      </c>
      <c r="B754">
        <v>2</v>
      </c>
      <c r="C754">
        <v>40</v>
      </c>
      <c r="D754">
        <v>2</v>
      </c>
      <c r="E754">
        <v>5</v>
      </c>
      <c r="F754" t="s">
        <v>12</v>
      </c>
      <c r="G754">
        <v>2272.6930000000002</v>
      </c>
      <c r="H754">
        <v>1200</v>
      </c>
      <c r="I754">
        <v>0</v>
      </c>
    </row>
    <row r="755" spans="1:9" x14ac:dyDescent="0.3">
      <c r="A755" t="s">
        <v>20</v>
      </c>
      <c r="B755">
        <v>2</v>
      </c>
      <c r="C755">
        <v>40</v>
      </c>
      <c r="D755">
        <v>2</v>
      </c>
      <c r="E755">
        <v>5</v>
      </c>
      <c r="F755" t="s">
        <v>13</v>
      </c>
      <c r="G755">
        <v>1726.5530000000001</v>
      </c>
      <c r="H755">
        <v>1200</v>
      </c>
      <c r="I755">
        <v>0</v>
      </c>
    </row>
    <row r="756" spans="1:9" x14ac:dyDescent="0.3">
      <c r="A756" t="s">
        <v>20</v>
      </c>
      <c r="B756">
        <v>2</v>
      </c>
      <c r="C756">
        <v>40</v>
      </c>
      <c r="D756">
        <v>2</v>
      </c>
      <c r="E756">
        <v>5</v>
      </c>
      <c r="F756" t="s">
        <v>14</v>
      </c>
      <c r="G756">
        <v>1951.4280000000001</v>
      </c>
      <c r="H756">
        <v>1200</v>
      </c>
      <c r="I756">
        <v>0</v>
      </c>
    </row>
    <row r="757" spans="1:9" x14ac:dyDescent="0.3">
      <c r="A757" t="s">
        <v>20</v>
      </c>
      <c r="B757">
        <v>2</v>
      </c>
      <c r="C757">
        <v>40</v>
      </c>
      <c r="D757">
        <v>3</v>
      </c>
      <c r="E757">
        <v>5</v>
      </c>
      <c r="F757" t="s">
        <v>10</v>
      </c>
      <c r="G757">
        <v>7561.9309999999996</v>
      </c>
      <c r="H757">
        <v>1200</v>
      </c>
      <c r="I757">
        <v>0</v>
      </c>
    </row>
    <row r="758" spans="1:9" x14ac:dyDescent="0.3">
      <c r="A758" t="s">
        <v>20</v>
      </c>
      <c r="B758">
        <v>2</v>
      </c>
      <c r="C758">
        <v>40</v>
      </c>
      <c r="D758">
        <v>3</v>
      </c>
      <c r="E758">
        <v>5</v>
      </c>
      <c r="F758" t="s">
        <v>11</v>
      </c>
      <c r="G758">
        <v>4785.665</v>
      </c>
      <c r="H758">
        <v>1200</v>
      </c>
      <c r="I758">
        <v>677.96220000000005</v>
      </c>
    </row>
    <row r="759" spans="1:9" x14ac:dyDescent="0.3">
      <c r="A759" t="s">
        <v>20</v>
      </c>
      <c r="B759">
        <v>2</v>
      </c>
      <c r="C759">
        <v>40</v>
      </c>
      <c r="D759">
        <v>3</v>
      </c>
      <c r="E759">
        <v>5</v>
      </c>
      <c r="F759" t="s">
        <v>12</v>
      </c>
      <c r="G759">
        <v>5784.625</v>
      </c>
      <c r="H759">
        <v>1200</v>
      </c>
      <c r="I759">
        <v>363.54230000000001</v>
      </c>
    </row>
    <row r="760" spans="1:9" x14ac:dyDescent="0.3">
      <c r="A760" t="s">
        <v>20</v>
      </c>
      <c r="B760">
        <v>2</v>
      </c>
      <c r="C760">
        <v>40</v>
      </c>
      <c r="D760">
        <v>3</v>
      </c>
      <c r="E760">
        <v>5</v>
      </c>
      <c r="F760" t="s">
        <v>13</v>
      </c>
      <c r="G760">
        <v>12264.235000000001</v>
      </c>
      <c r="H760">
        <v>1200</v>
      </c>
      <c r="I760">
        <v>0</v>
      </c>
    </row>
    <row r="761" spans="1:9" x14ac:dyDescent="0.3">
      <c r="A761" t="s">
        <v>20</v>
      </c>
      <c r="B761">
        <v>2</v>
      </c>
      <c r="C761">
        <v>40</v>
      </c>
      <c r="D761">
        <v>3</v>
      </c>
      <c r="E761">
        <v>5</v>
      </c>
      <c r="F761" t="s">
        <v>14</v>
      </c>
      <c r="G761">
        <v>10091.742</v>
      </c>
      <c r="H761">
        <v>1200</v>
      </c>
      <c r="I761">
        <v>0</v>
      </c>
    </row>
    <row r="762" spans="1:9" x14ac:dyDescent="0.3">
      <c r="A762" t="s">
        <v>20</v>
      </c>
      <c r="B762">
        <v>2</v>
      </c>
      <c r="C762">
        <v>40</v>
      </c>
      <c r="D762">
        <v>5</v>
      </c>
      <c r="E762">
        <v>5</v>
      </c>
      <c r="F762" t="s">
        <v>10</v>
      </c>
      <c r="G762">
        <v>12639.186</v>
      </c>
      <c r="H762">
        <v>1200</v>
      </c>
      <c r="I762">
        <v>8190.2516999999998</v>
      </c>
    </row>
    <row r="763" spans="1:9" x14ac:dyDescent="0.3">
      <c r="A763" t="s">
        <v>20</v>
      </c>
      <c r="B763">
        <v>2</v>
      </c>
      <c r="C763">
        <v>40</v>
      </c>
      <c r="D763">
        <v>5</v>
      </c>
      <c r="E763">
        <v>5</v>
      </c>
      <c r="F763" t="s">
        <v>11</v>
      </c>
      <c r="G763">
        <v>23620.481</v>
      </c>
      <c r="H763">
        <v>1200</v>
      </c>
      <c r="I763">
        <v>5141.4780000000001</v>
      </c>
    </row>
    <row r="764" spans="1:9" x14ac:dyDescent="0.3">
      <c r="A764" t="s">
        <v>20</v>
      </c>
      <c r="B764">
        <v>2</v>
      </c>
      <c r="C764">
        <v>40</v>
      </c>
      <c r="D764">
        <v>5</v>
      </c>
      <c r="E764">
        <v>5</v>
      </c>
      <c r="F764" t="s">
        <v>12</v>
      </c>
      <c r="G764">
        <v>28227.151000000002</v>
      </c>
      <c r="H764">
        <v>1200</v>
      </c>
      <c r="I764">
        <v>0</v>
      </c>
    </row>
    <row r="765" spans="1:9" x14ac:dyDescent="0.3">
      <c r="A765" t="s">
        <v>20</v>
      </c>
      <c r="B765">
        <v>2</v>
      </c>
      <c r="C765">
        <v>40</v>
      </c>
      <c r="D765">
        <v>5</v>
      </c>
      <c r="E765">
        <v>5</v>
      </c>
      <c r="F765" t="s">
        <v>13</v>
      </c>
      <c r="G765">
        <v>26259.633999999998</v>
      </c>
      <c r="H765">
        <v>1200</v>
      </c>
      <c r="I765">
        <v>4371.2259999999997</v>
      </c>
    </row>
    <row r="766" spans="1:9" x14ac:dyDescent="0.3">
      <c r="A766" t="s">
        <v>20</v>
      </c>
      <c r="B766">
        <v>2</v>
      </c>
      <c r="C766">
        <v>40</v>
      </c>
      <c r="D766">
        <v>5</v>
      </c>
      <c r="E766">
        <v>5</v>
      </c>
      <c r="F766" t="s">
        <v>14</v>
      </c>
      <c r="G766">
        <v>17509.156999999999</v>
      </c>
      <c r="H766">
        <v>1200</v>
      </c>
      <c r="I766">
        <v>6845.1205</v>
      </c>
    </row>
    <row r="767" spans="1:9" x14ac:dyDescent="0.3">
      <c r="A767" t="s">
        <v>20</v>
      </c>
      <c r="B767">
        <v>2</v>
      </c>
      <c r="C767">
        <v>40</v>
      </c>
      <c r="D767">
        <v>10</v>
      </c>
      <c r="E767">
        <v>5</v>
      </c>
      <c r="F767" t="s">
        <v>10</v>
      </c>
      <c r="G767">
        <v>65799.616999999998</v>
      </c>
      <c r="H767">
        <v>1200</v>
      </c>
      <c r="I767">
        <v>20051.305</v>
      </c>
    </row>
    <row r="768" spans="1:9" x14ac:dyDescent="0.3">
      <c r="A768" t="s">
        <v>20</v>
      </c>
      <c r="B768">
        <v>2</v>
      </c>
      <c r="C768">
        <v>40</v>
      </c>
      <c r="D768">
        <v>10</v>
      </c>
      <c r="E768">
        <v>5</v>
      </c>
      <c r="F768" t="s">
        <v>11</v>
      </c>
      <c r="G768">
        <v>65733.922999999995</v>
      </c>
      <c r="H768">
        <v>1200</v>
      </c>
      <c r="I768">
        <v>19130.827799999999</v>
      </c>
    </row>
    <row r="769" spans="1:9" x14ac:dyDescent="0.3">
      <c r="A769" t="s">
        <v>20</v>
      </c>
      <c r="B769">
        <v>2</v>
      </c>
      <c r="C769">
        <v>40</v>
      </c>
      <c r="D769">
        <v>10</v>
      </c>
      <c r="E769">
        <v>5</v>
      </c>
      <c r="F769" t="s">
        <v>12</v>
      </c>
      <c r="G769">
        <v>76153.808999999994</v>
      </c>
      <c r="H769">
        <v>1200</v>
      </c>
      <c r="I769">
        <v>20926.393499999998</v>
      </c>
    </row>
    <row r="770" spans="1:9" x14ac:dyDescent="0.3">
      <c r="A770" t="s">
        <v>20</v>
      </c>
      <c r="B770">
        <v>2</v>
      </c>
      <c r="C770">
        <v>40</v>
      </c>
      <c r="D770">
        <v>10</v>
      </c>
      <c r="E770">
        <v>5</v>
      </c>
      <c r="F770" t="s">
        <v>13</v>
      </c>
      <c r="G770">
        <v>69956.572</v>
      </c>
      <c r="H770">
        <v>1200</v>
      </c>
      <c r="I770">
        <v>20558.2</v>
      </c>
    </row>
    <row r="771" spans="1:9" x14ac:dyDescent="0.3">
      <c r="A771" t="s">
        <v>20</v>
      </c>
      <c r="B771">
        <v>2</v>
      </c>
      <c r="C771">
        <v>40</v>
      </c>
      <c r="D771">
        <v>10</v>
      </c>
      <c r="E771">
        <v>5</v>
      </c>
      <c r="F771" t="s">
        <v>14</v>
      </c>
      <c r="G771">
        <v>85653.491999999998</v>
      </c>
      <c r="H771">
        <v>1200</v>
      </c>
      <c r="I771">
        <v>16391.826700000001</v>
      </c>
    </row>
    <row r="772" spans="1:9" x14ac:dyDescent="0.3">
      <c r="A772" t="s">
        <v>20</v>
      </c>
      <c r="B772">
        <v>2</v>
      </c>
      <c r="C772">
        <v>40</v>
      </c>
      <c r="D772">
        <v>15</v>
      </c>
      <c r="E772">
        <v>5</v>
      </c>
      <c r="F772" t="s">
        <v>10</v>
      </c>
      <c r="G772">
        <v>92247.376999999993</v>
      </c>
      <c r="H772">
        <v>1200</v>
      </c>
      <c r="I772">
        <v>35513.5239</v>
      </c>
    </row>
    <row r="773" spans="1:9" x14ac:dyDescent="0.3">
      <c r="A773" t="s">
        <v>20</v>
      </c>
      <c r="B773">
        <v>2</v>
      </c>
      <c r="C773">
        <v>40</v>
      </c>
      <c r="D773">
        <v>15</v>
      </c>
      <c r="E773">
        <v>5</v>
      </c>
      <c r="F773" t="s">
        <v>11</v>
      </c>
      <c r="G773">
        <v>97493.698999999993</v>
      </c>
      <c r="H773">
        <v>1200</v>
      </c>
      <c r="I773">
        <v>43999.733099999998</v>
      </c>
    </row>
    <row r="774" spans="1:9" x14ac:dyDescent="0.3">
      <c r="A774" t="s">
        <v>20</v>
      </c>
      <c r="B774">
        <v>2</v>
      </c>
      <c r="C774">
        <v>40</v>
      </c>
      <c r="D774">
        <v>15</v>
      </c>
      <c r="E774">
        <v>5</v>
      </c>
      <c r="F774" t="s">
        <v>12</v>
      </c>
      <c r="G774">
        <v>99980.967000000004</v>
      </c>
      <c r="H774">
        <v>1200</v>
      </c>
      <c r="I774">
        <v>40666.832199999997</v>
      </c>
    </row>
    <row r="775" spans="1:9" x14ac:dyDescent="0.3">
      <c r="A775" t="s">
        <v>20</v>
      </c>
      <c r="B775">
        <v>2</v>
      </c>
      <c r="C775">
        <v>40</v>
      </c>
      <c r="D775">
        <v>15</v>
      </c>
      <c r="E775">
        <v>5</v>
      </c>
      <c r="F775" t="s">
        <v>13</v>
      </c>
      <c r="G775">
        <v>97188.142999999996</v>
      </c>
      <c r="H775">
        <v>1200</v>
      </c>
      <c r="I775">
        <v>43239.195299999999</v>
      </c>
    </row>
    <row r="776" spans="1:9" x14ac:dyDescent="0.3">
      <c r="A776" t="s">
        <v>20</v>
      </c>
      <c r="B776">
        <v>2</v>
      </c>
      <c r="C776">
        <v>40</v>
      </c>
      <c r="D776">
        <v>15</v>
      </c>
      <c r="E776">
        <v>5</v>
      </c>
      <c r="F776" t="s">
        <v>14</v>
      </c>
      <c r="G776">
        <v>103539.90399999999</v>
      </c>
      <c r="H776">
        <v>1200</v>
      </c>
      <c r="I776">
        <v>30841.863700000002</v>
      </c>
    </row>
    <row r="777" spans="1:9" x14ac:dyDescent="0.3">
      <c r="A777" t="s">
        <v>20</v>
      </c>
      <c r="B777">
        <v>2</v>
      </c>
      <c r="C777">
        <v>40</v>
      </c>
      <c r="D777">
        <v>20</v>
      </c>
      <c r="E777">
        <v>5</v>
      </c>
      <c r="F777" t="s">
        <v>10</v>
      </c>
      <c r="G777">
        <v>104927.708</v>
      </c>
      <c r="H777">
        <v>1200</v>
      </c>
      <c r="I777">
        <v>40008.456899999997</v>
      </c>
    </row>
    <row r="778" spans="1:9" x14ac:dyDescent="0.3">
      <c r="A778" t="s">
        <v>20</v>
      </c>
      <c r="B778">
        <v>2</v>
      </c>
      <c r="C778">
        <v>40</v>
      </c>
      <c r="D778">
        <v>20</v>
      </c>
      <c r="E778">
        <v>5</v>
      </c>
      <c r="F778" t="s">
        <v>11</v>
      </c>
      <c r="G778">
        <v>117657.495</v>
      </c>
      <c r="H778">
        <v>1200</v>
      </c>
      <c r="I778">
        <v>33429.998800000001</v>
      </c>
    </row>
    <row r="779" spans="1:9" x14ac:dyDescent="0.3">
      <c r="A779" t="s">
        <v>20</v>
      </c>
      <c r="B779">
        <v>2</v>
      </c>
      <c r="C779">
        <v>40</v>
      </c>
      <c r="D779">
        <v>20</v>
      </c>
      <c r="E779">
        <v>5</v>
      </c>
      <c r="F779" t="s">
        <v>12</v>
      </c>
      <c r="G779">
        <v>115201.205</v>
      </c>
      <c r="H779">
        <v>1200</v>
      </c>
      <c r="I779">
        <v>37265.8148</v>
      </c>
    </row>
    <row r="780" spans="1:9" x14ac:dyDescent="0.3">
      <c r="A780" t="s">
        <v>20</v>
      </c>
      <c r="B780">
        <v>2</v>
      </c>
      <c r="C780">
        <v>40</v>
      </c>
      <c r="D780">
        <v>20</v>
      </c>
      <c r="E780">
        <v>5</v>
      </c>
      <c r="F780" t="s">
        <v>13</v>
      </c>
      <c r="G780">
        <v>120657.587</v>
      </c>
      <c r="H780">
        <v>1200</v>
      </c>
      <c r="I780">
        <v>37402.096599999997</v>
      </c>
    </row>
    <row r="781" spans="1:9" x14ac:dyDescent="0.3">
      <c r="A781" t="s">
        <v>20</v>
      </c>
      <c r="B781">
        <v>2</v>
      </c>
      <c r="C781">
        <v>40</v>
      </c>
      <c r="D781">
        <v>20</v>
      </c>
      <c r="E781">
        <v>5</v>
      </c>
      <c r="F781" t="s">
        <v>14</v>
      </c>
      <c r="G781">
        <v>123423.637</v>
      </c>
      <c r="H781">
        <v>1200</v>
      </c>
      <c r="I781">
        <v>35021.283100000001</v>
      </c>
    </row>
    <row r="782" spans="1:9" x14ac:dyDescent="0.3">
      <c r="A782" t="s">
        <v>20</v>
      </c>
      <c r="B782">
        <v>2</v>
      </c>
      <c r="C782">
        <v>50</v>
      </c>
      <c r="D782">
        <v>2</v>
      </c>
      <c r="E782">
        <v>5</v>
      </c>
      <c r="F782" t="s">
        <v>10</v>
      </c>
      <c r="G782">
        <v>1747.33</v>
      </c>
      <c r="H782">
        <v>1200</v>
      </c>
      <c r="I782">
        <v>0</v>
      </c>
    </row>
    <row r="783" spans="1:9" x14ac:dyDescent="0.3">
      <c r="A783" t="s">
        <v>20</v>
      </c>
      <c r="B783">
        <v>2</v>
      </c>
      <c r="C783">
        <v>50</v>
      </c>
      <c r="D783">
        <v>2</v>
      </c>
      <c r="E783">
        <v>5</v>
      </c>
      <c r="F783" t="s">
        <v>11</v>
      </c>
      <c r="G783">
        <v>1362.671</v>
      </c>
      <c r="H783">
        <v>1200</v>
      </c>
      <c r="I783">
        <v>0</v>
      </c>
    </row>
    <row r="784" spans="1:9" x14ac:dyDescent="0.3">
      <c r="A784" t="s">
        <v>20</v>
      </c>
      <c r="B784">
        <v>2</v>
      </c>
      <c r="C784">
        <v>50</v>
      </c>
      <c r="D784">
        <v>2</v>
      </c>
      <c r="E784">
        <v>5</v>
      </c>
      <c r="F784" t="s">
        <v>12</v>
      </c>
      <c r="G784">
        <v>1621.845</v>
      </c>
      <c r="H784">
        <v>1200</v>
      </c>
      <c r="I784">
        <v>0</v>
      </c>
    </row>
    <row r="785" spans="1:9" x14ac:dyDescent="0.3">
      <c r="A785" t="s">
        <v>20</v>
      </c>
      <c r="B785">
        <v>2</v>
      </c>
      <c r="C785">
        <v>50</v>
      </c>
      <c r="D785">
        <v>2</v>
      </c>
      <c r="E785">
        <v>5</v>
      </c>
      <c r="F785" t="s">
        <v>13</v>
      </c>
      <c r="G785">
        <v>1757.21</v>
      </c>
      <c r="H785">
        <v>1200</v>
      </c>
      <c r="I785">
        <v>0</v>
      </c>
    </row>
    <row r="786" spans="1:9" x14ac:dyDescent="0.3">
      <c r="A786" t="s">
        <v>20</v>
      </c>
      <c r="B786">
        <v>2</v>
      </c>
      <c r="C786">
        <v>50</v>
      </c>
      <c r="D786">
        <v>2</v>
      </c>
      <c r="E786">
        <v>5</v>
      </c>
      <c r="F786" t="s">
        <v>14</v>
      </c>
      <c r="G786">
        <v>1494.7239999999999</v>
      </c>
      <c r="H786">
        <v>1200</v>
      </c>
      <c r="I786">
        <v>0</v>
      </c>
    </row>
    <row r="787" spans="1:9" x14ac:dyDescent="0.3">
      <c r="A787" t="s">
        <v>20</v>
      </c>
      <c r="B787">
        <v>2</v>
      </c>
      <c r="C787">
        <v>50</v>
      </c>
      <c r="D787">
        <v>3</v>
      </c>
      <c r="E787">
        <v>5</v>
      </c>
      <c r="F787" t="s">
        <v>10</v>
      </c>
      <c r="G787">
        <v>8613.4189999999999</v>
      </c>
      <c r="H787">
        <v>1200</v>
      </c>
      <c r="I787">
        <v>0</v>
      </c>
    </row>
    <row r="788" spans="1:9" x14ac:dyDescent="0.3">
      <c r="A788" t="s">
        <v>20</v>
      </c>
      <c r="B788">
        <v>2</v>
      </c>
      <c r="C788">
        <v>50</v>
      </c>
      <c r="D788">
        <v>3</v>
      </c>
      <c r="E788">
        <v>5</v>
      </c>
      <c r="F788" t="s">
        <v>11</v>
      </c>
      <c r="G788">
        <v>7210.4210000000003</v>
      </c>
      <c r="H788">
        <v>1200</v>
      </c>
      <c r="I788">
        <v>0</v>
      </c>
    </row>
    <row r="789" spans="1:9" x14ac:dyDescent="0.3">
      <c r="A789" t="s">
        <v>20</v>
      </c>
      <c r="B789">
        <v>2</v>
      </c>
      <c r="C789">
        <v>50</v>
      </c>
      <c r="D789">
        <v>3</v>
      </c>
      <c r="E789">
        <v>5</v>
      </c>
      <c r="F789" t="s">
        <v>12</v>
      </c>
      <c r="G789">
        <v>4486.808</v>
      </c>
      <c r="H789">
        <v>1200</v>
      </c>
      <c r="I789">
        <v>0</v>
      </c>
    </row>
    <row r="790" spans="1:9" x14ac:dyDescent="0.3">
      <c r="A790" t="s">
        <v>20</v>
      </c>
      <c r="B790">
        <v>2</v>
      </c>
      <c r="C790">
        <v>50</v>
      </c>
      <c r="D790">
        <v>3</v>
      </c>
      <c r="E790">
        <v>5</v>
      </c>
      <c r="F790" t="s">
        <v>13</v>
      </c>
      <c r="G790">
        <v>6052.152</v>
      </c>
      <c r="H790">
        <v>1200</v>
      </c>
      <c r="I790">
        <v>0</v>
      </c>
    </row>
    <row r="791" spans="1:9" x14ac:dyDescent="0.3">
      <c r="A791" t="s">
        <v>20</v>
      </c>
      <c r="B791">
        <v>2</v>
      </c>
      <c r="C791">
        <v>50</v>
      </c>
      <c r="D791">
        <v>3</v>
      </c>
      <c r="E791">
        <v>5</v>
      </c>
      <c r="F791" t="s">
        <v>14</v>
      </c>
      <c r="G791">
        <v>8810.4509999999991</v>
      </c>
      <c r="H791">
        <v>1200</v>
      </c>
      <c r="I791">
        <v>0</v>
      </c>
    </row>
    <row r="792" spans="1:9" x14ac:dyDescent="0.3">
      <c r="A792" t="s">
        <v>20</v>
      </c>
      <c r="B792">
        <v>2</v>
      </c>
      <c r="C792">
        <v>50</v>
      </c>
      <c r="D792">
        <v>5</v>
      </c>
      <c r="E792">
        <v>5</v>
      </c>
      <c r="F792" t="s">
        <v>10</v>
      </c>
      <c r="G792">
        <v>29209.867999999999</v>
      </c>
      <c r="H792">
        <v>1200</v>
      </c>
      <c r="I792">
        <v>0</v>
      </c>
    </row>
    <row r="793" spans="1:9" x14ac:dyDescent="0.3">
      <c r="A793" t="s">
        <v>20</v>
      </c>
      <c r="B793">
        <v>2</v>
      </c>
      <c r="C793">
        <v>50</v>
      </c>
      <c r="D793">
        <v>5</v>
      </c>
      <c r="E793">
        <v>5</v>
      </c>
      <c r="F793" t="s">
        <v>11</v>
      </c>
      <c r="G793">
        <v>26727.179</v>
      </c>
      <c r="H793">
        <v>1200</v>
      </c>
      <c r="I793">
        <v>0</v>
      </c>
    </row>
    <row r="794" spans="1:9" x14ac:dyDescent="0.3">
      <c r="A794" t="s">
        <v>20</v>
      </c>
      <c r="B794">
        <v>2</v>
      </c>
      <c r="C794">
        <v>50</v>
      </c>
      <c r="D794">
        <v>5</v>
      </c>
      <c r="E794">
        <v>5</v>
      </c>
      <c r="F794" t="s">
        <v>12</v>
      </c>
      <c r="G794">
        <v>27175.991999999998</v>
      </c>
      <c r="H794">
        <v>1200</v>
      </c>
      <c r="I794">
        <v>0</v>
      </c>
    </row>
    <row r="795" spans="1:9" x14ac:dyDescent="0.3">
      <c r="A795" t="s">
        <v>20</v>
      </c>
      <c r="B795">
        <v>2</v>
      </c>
      <c r="C795">
        <v>50</v>
      </c>
      <c r="D795">
        <v>5</v>
      </c>
      <c r="E795">
        <v>5</v>
      </c>
      <c r="F795" t="s">
        <v>13</v>
      </c>
      <c r="G795">
        <v>29434.197</v>
      </c>
      <c r="H795">
        <v>1200</v>
      </c>
      <c r="I795">
        <v>0</v>
      </c>
    </row>
    <row r="796" spans="1:9" x14ac:dyDescent="0.3">
      <c r="A796" t="s">
        <v>20</v>
      </c>
      <c r="B796">
        <v>2</v>
      </c>
      <c r="C796">
        <v>50</v>
      </c>
      <c r="D796">
        <v>5</v>
      </c>
      <c r="E796">
        <v>5</v>
      </c>
      <c r="F796" t="s">
        <v>14</v>
      </c>
      <c r="G796">
        <v>34545.832000000002</v>
      </c>
      <c r="H796">
        <v>1200</v>
      </c>
      <c r="I796">
        <v>0</v>
      </c>
    </row>
    <row r="797" spans="1:9" x14ac:dyDescent="0.3">
      <c r="A797" t="s">
        <v>20</v>
      </c>
      <c r="B797">
        <v>2</v>
      </c>
      <c r="C797">
        <v>50</v>
      </c>
      <c r="D797">
        <v>10</v>
      </c>
      <c r="E797">
        <v>5</v>
      </c>
      <c r="F797" t="s">
        <v>10</v>
      </c>
      <c r="G797">
        <v>70740.945999999996</v>
      </c>
      <c r="H797">
        <v>1200</v>
      </c>
      <c r="I797">
        <v>0</v>
      </c>
    </row>
    <row r="798" spans="1:9" x14ac:dyDescent="0.3">
      <c r="A798" t="s">
        <v>20</v>
      </c>
      <c r="B798">
        <v>2</v>
      </c>
      <c r="C798">
        <v>50</v>
      </c>
      <c r="D798">
        <v>10</v>
      </c>
      <c r="E798">
        <v>5</v>
      </c>
      <c r="F798" t="s">
        <v>11</v>
      </c>
      <c r="G798">
        <v>73989.377999999997</v>
      </c>
      <c r="H798">
        <v>1200</v>
      </c>
      <c r="I798">
        <v>2864.6293000000001</v>
      </c>
    </row>
    <row r="799" spans="1:9" x14ac:dyDescent="0.3">
      <c r="A799" t="s">
        <v>20</v>
      </c>
      <c r="B799">
        <v>2</v>
      </c>
      <c r="C799">
        <v>50</v>
      </c>
      <c r="D799">
        <v>10</v>
      </c>
      <c r="E799">
        <v>5</v>
      </c>
      <c r="F799" t="s">
        <v>12</v>
      </c>
      <c r="G799">
        <v>76880.957999999999</v>
      </c>
      <c r="H799">
        <v>1200</v>
      </c>
      <c r="I799">
        <v>0</v>
      </c>
    </row>
    <row r="800" spans="1:9" x14ac:dyDescent="0.3">
      <c r="A800" t="s">
        <v>20</v>
      </c>
      <c r="B800">
        <v>2</v>
      </c>
      <c r="C800">
        <v>50</v>
      </c>
      <c r="D800">
        <v>10</v>
      </c>
      <c r="E800">
        <v>5</v>
      </c>
      <c r="F800" t="s">
        <v>13</v>
      </c>
      <c r="G800">
        <v>73455.301000000007</v>
      </c>
      <c r="H800">
        <v>1200</v>
      </c>
      <c r="I800">
        <v>0</v>
      </c>
    </row>
    <row r="801" spans="1:9" x14ac:dyDescent="0.3">
      <c r="A801" t="s">
        <v>20</v>
      </c>
      <c r="B801">
        <v>2</v>
      </c>
      <c r="C801">
        <v>50</v>
      </c>
      <c r="D801">
        <v>10</v>
      </c>
      <c r="E801">
        <v>5</v>
      </c>
      <c r="F801" t="s">
        <v>14</v>
      </c>
      <c r="G801">
        <v>75957.159</v>
      </c>
      <c r="H801">
        <v>1200</v>
      </c>
      <c r="I801">
        <v>5000.5807999999997</v>
      </c>
    </row>
    <row r="802" spans="1:9" x14ac:dyDescent="0.3">
      <c r="A802" t="s">
        <v>20</v>
      </c>
      <c r="B802">
        <v>2</v>
      </c>
      <c r="C802">
        <v>50</v>
      </c>
      <c r="D802">
        <v>15</v>
      </c>
      <c r="E802">
        <v>5</v>
      </c>
      <c r="F802" t="s">
        <v>10</v>
      </c>
      <c r="G802">
        <v>93119.942999999999</v>
      </c>
      <c r="H802">
        <v>1200</v>
      </c>
      <c r="I802">
        <v>11125.045099999999</v>
      </c>
    </row>
    <row r="803" spans="1:9" x14ac:dyDescent="0.3">
      <c r="A803" t="s">
        <v>20</v>
      </c>
      <c r="B803">
        <v>2</v>
      </c>
      <c r="C803">
        <v>50</v>
      </c>
      <c r="D803">
        <v>15</v>
      </c>
      <c r="E803">
        <v>5</v>
      </c>
      <c r="F803" t="s">
        <v>11</v>
      </c>
      <c r="G803">
        <v>98059.611000000004</v>
      </c>
      <c r="H803">
        <v>1200</v>
      </c>
      <c r="I803">
        <v>14754.5015</v>
      </c>
    </row>
    <row r="804" spans="1:9" x14ac:dyDescent="0.3">
      <c r="A804" t="s">
        <v>20</v>
      </c>
      <c r="B804">
        <v>2</v>
      </c>
      <c r="C804">
        <v>50</v>
      </c>
      <c r="D804">
        <v>15</v>
      </c>
      <c r="E804">
        <v>5</v>
      </c>
      <c r="F804" t="s">
        <v>12</v>
      </c>
      <c r="G804">
        <v>100425.906</v>
      </c>
      <c r="H804">
        <v>1200</v>
      </c>
      <c r="I804">
        <v>2051.3222000000001</v>
      </c>
    </row>
    <row r="805" spans="1:9" x14ac:dyDescent="0.3">
      <c r="A805" t="s">
        <v>20</v>
      </c>
      <c r="B805">
        <v>2</v>
      </c>
      <c r="C805">
        <v>50</v>
      </c>
      <c r="D805">
        <v>15</v>
      </c>
      <c r="E805">
        <v>5</v>
      </c>
      <c r="F805" t="s">
        <v>13</v>
      </c>
      <c r="G805">
        <v>99575.380999999994</v>
      </c>
      <c r="H805">
        <v>1200</v>
      </c>
      <c r="I805">
        <v>3940.2882</v>
      </c>
    </row>
    <row r="806" spans="1:9" x14ac:dyDescent="0.3">
      <c r="A806" t="s">
        <v>20</v>
      </c>
      <c r="B806">
        <v>2</v>
      </c>
      <c r="C806">
        <v>50</v>
      </c>
      <c r="D806">
        <v>15</v>
      </c>
      <c r="E806">
        <v>5</v>
      </c>
      <c r="F806" t="s">
        <v>14</v>
      </c>
      <c r="G806">
        <v>100601.109</v>
      </c>
      <c r="H806">
        <v>1200</v>
      </c>
      <c r="I806">
        <v>5446.5505000000003</v>
      </c>
    </row>
    <row r="807" spans="1:9" x14ac:dyDescent="0.3">
      <c r="A807" t="s">
        <v>20</v>
      </c>
      <c r="B807">
        <v>2</v>
      </c>
      <c r="C807">
        <v>50</v>
      </c>
      <c r="D807">
        <v>20</v>
      </c>
      <c r="E807">
        <v>5</v>
      </c>
      <c r="F807" t="s">
        <v>10</v>
      </c>
      <c r="G807">
        <v>117733.579</v>
      </c>
      <c r="H807">
        <v>1200</v>
      </c>
      <c r="I807">
        <v>7510.3968000000004</v>
      </c>
    </row>
    <row r="808" spans="1:9" x14ac:dyDescent="0.3">
      <c r="A808" t="s">
        <v>20</v>
      </c>
      <c r="B808">
        <v>2</v>
      </c>
      <c r="C808">
        <v>50</v>
      </c>
      <c r="D808">
        <v>20</v>
      </c>
      <c r="E808">
        <v>5</v>
      </c>
      <c r="F808" t="s">
        <v>11</v>
      </c>
      <c r="G808">
        <v>126801.658</v>
      </c>
      <c r="H808">
        <v>1200</v>
      </c>
      <c r="I808">
        <v>16727.503400000001</v>
      </c>
    </row>
    <row r="809" spans="1:9" x14ac:dyDescent="0.3">
      <c r="A809" t="s">
        <v>20</v>
      </c>
      <c r="B809">
        <v>2</v>
      </c>
      <c r="C809">
        <v>50</v>
      </c>
      <c r="D809">
        <v>20</v>
      </c>
      <c r="E809">
        <v>5</v>
      </c>
      <c r="F809" t="s">
        <v>12</v>
      </c>
      <c r="G809">
        <v>120628.77499999999</v>
      </c>
      <c r="H809">
        <v>1200</v>
      </c>
      <c r="I809">
        <v>25446.479200000002</v>
      </c>
    </row>
    <row r="810" spans="1:9" x14ac:dyDescent="0.3">
      <c r="A810" t="s">
        <v>20</v>
      </c>
      <c r="B810">
        <v>2</v>
      </c>
      <c r="C810">
        <v>50</v>
      </c>
      <c r="D810">
        <v>20</v>
      </c>
      <c r="E810">
        <v>5</v>
      </c>
      <c r="F810" t="s">
        <v>13</v>
      </c>
      <c r="G810">
        <v>129445.204</v>
      </c>
      <c r="H810">
        <v>1200</v>
      </c>
      <c r="I810">
        <v>10578.000700000001</v>
      </c>
    </row>
    <row r="811" spans="1:9" x14ac:dyDescent="0.3">
      <c r="A811" t="s">
        <v>20</v>
      </c>
      <c r="B811">
        <v>2</v>
      </c>
      <c r="C811">
        <v>50</v>
      </c>
      <c r="D811">
        <v>20</v>
      </c>
      <c r="E811">
        <v>5</v>
      </c>
      <c r="F811" t="s">
        <v>14</v>
      </c>
      <c r="G811">
        <v>132353.573</v>
      </c>
      <c r="H811">
        <v>1200</v>
      </c>
      <c r="I811">
        <v>14355.540800000001</v>
      </c>
    </row>
    <row r="812" spans="1:9" x14ac:dyDescent="0.3">
      <c r="A812" t="s">
        <v>20</v>
      </c>
      <c r="B812">
        <v>2</v>
      </c>
      <c r="C812">
        <v>100</v>
      </c>
      <c r="D812">
        <v>2</v>
      </c>
      <c r="E812">
        <v>5</v>
      </c>
      <c r="F812" t="s">
        <v>10</v>
      </c>
      <c r="G812">
        <v>1610.3230000000001</v>
      </c>
      <c r="H812">
        <v>1200</v>
      </c>
      <c r="I812">
        <v>0</v>
      </c>
    </row>
    <row r="813" spans="1:9" x14ac:dyDescent="0.3">
      <c r="A813" t="s">
        <v>20</v>
      </c>
      <c r="B813">
        <v>2</v>
      </c>
      <c r="C813">
        <v>100</v>
      </c>
      <c r="D813">
        <v>2</v>
      </c>
      <c r="E813">
        <v>5</v>
      </c>
      <c r="F813" t="s">
        <v>11</v>
      </c>
      <c r="G813">
        <v>1522.9570000000001</v>
      </c>
      <c r="H813">
        <v>1200</v>
      </c>
      <c r="I813">
        <v>0</v>
      </c>
    </row>
    <row r="814" spans="1:9" x14ac:dyDescent="0.3">
      <c r="A814" t="s">
        <v>20</v>
      </c>
      <c r="B814">
        <v>2</v>
      </c>
      <c r="C814">
        <v>100</v>
      </c>
      <c r="D814">
        <v>2</v>
      </c>
      <c r="E814">
        <v>5</v>
      </c>
      <c r="F814" t="s">
        <v>12</v>
      </c>
      <c r="G814">
        <v>1166.6590000000001</v>
      </c>
      <c r="H814">
        <v>1200</v>
      </c>
      <c r="I814">
        <v>0</v>
      </c>
    </row>
    <row r="815" spans="1:9" x14ac:dyDescent="0.3">
      <c r="A815" t="s">
        <v>20</v>
      </c>
      <c r="B815">
        <v>2</v>
      </c>
      <c r="C815">
        <v>100</v>
      </c>
      <c r="D815">
        <v>2</v>
      </c>
      <c r="E815">
        <v>5</v>
      </c>
      <c r="F815" t="s">
        <v>13</v>
      </c>
      <c r="G815">
        <v>674.46600000000001</v>
      </c>
      <c r="H815">
        <v>1200</v>
      </c>
      <c r="I815">
        <v>0</v>
      </c>
    </row>
    <row r="816" spans="1:9" x14ac:dyDescent="0.3">
      <c r="A816" t="s">
        <v>20</v>
      </c>
      <c r="B816">
        <v>2</v>
      </c>
      <c r="C816">
        <v>100</v>
      </c>
      <c r="D816">
        <v>2</v>
      </c>
      <c r="E816">
        <v>5</v>
      </c>
      <c r="F816" t="s">
        <v>14</v>
      </c>
      <c r="G816">
        <v>1420.3240000000001</v>
      </c>
      <c r="H816">
        <v>1200</v>
      </c>
      <c r="I816">
        <v>0</v>
      </c>
    </row>
    <row r="817" spans="1:9" x14ac:dyDescent="0.3">
      <c r="A817" t="s">
        <v>20</v>
      </c>
      <c r="B817">
        <v>2</v>
      </c>
      <c r="C817">
        <v>100</v>
      </c>
      <c r="D817">
        <v>3</v>
      </c>
      <c r="E817">
        <v>5</v>
      </c>
      <c r="F817" t="s">
        <v>10</v>
      </c>
      <c r="G817">
        <v>7670.8090000000002</v>
      </c>
      <c r="H817">
        <v>1200</v>
      </c>
      <c r="I817">
        <v>0</v>
      </c>
    </row>
    <row r="818" spans="1:9" x14ac:dyDescent="0.3">
      <c r="A818" t="s">
        <v>20</v>
      </c>
      <c r="B818">
        <v>2</v>
      </c>
      <c r="C818">
        <v>100</v>
      </c>
      <c r="D818">
        <v>3</v>
      </c>
      <c r="E818">
        <v>5</v>
      </c>
      <c r="F818" t="s">
        <v>11</v>
      </c>
      <c r="G818">
        <v>8082.3190000000004</v>
      </c>
      <c r="H818">
        <v>1200</v>
      </c>
      <c r="I818">
        <v>0</v>
      </c>
    </row>
    <row r="819" spans="1:9" x14ac:dyDescent="0.3">
      <c r="A819" t="s">
        <v>20</v>
      </c>
      <c r="B819">
        <v>2</v>
      </c>
      <c r="C819">
        <v>100</v>
      </c>
      <c r="D819">
        <v>3</v>
      </c>
      <c r="E819">
        <v>5</v>
      </c>
      <c r="F819" t="s">
        <v>12</v>
      </c>
      <c r="G819">
        <v>5501.299</v>
      </c>
      <c r="H819">
        <v>1200</v>
      </c>
      <c r="I819">
        <v>0</v>
      </c>
    </row>
    <row r="820" spans="1:9" x14ac:dyDescent="0.3">
      <c r="A820" t="s">
        <v>20</v>
      </c>
      <c r="B820">
        <v>2</v>
      </c>
      <c r="C820">
        <v>100</v>
      </c>
      <c r="D820">
        <v>3</v>
      </c>
      <c r="E820">
        <v>5</v>
      </c>
      <c r="F820" t="s">
        <v>13</v>
      </c>
      <c r="G820">
        <v>6417.61</v>
      </c>
      <c r="H820">
        <v>1200</v>
      </c>
      <c r="I820">
        <v>0</v>
      </c>
    </row>
    <row r="821" spans="1:9" x14ac:dyDescent="0.3">
      <c r="A821" t="s">
        <v>20</v>
      </c>
      <c r="B821">
        <v>2</v>
      </c>
      <c r="C821">
        <v>100</v>
      </c>
      <c r="D821">
        <v>3</v>
      </c>
      <c r="E821">
        <v>5</v>
      </c>
      <c r="F821" t="s">
        <v>14</v>
      </c>
      <c r="G821">
        <v>8671.3089999999993</v>
      </c>
      <c r="H821">
        <v>1200</v>
      </c>
      <c r="I821">
        <v>0</v>
      </c>
    </row>
    <row r="822" spans="1:9" x14ac:dyDescent="0.3">
      <c r="A822" t="s">
        <v>20</v>
      </c>
      <c r="B822">
        <v>2</v>
      </c>
      <c r="C822">
        <v>100</v>
      </c>
      <c r="D822">
        <v>5</v>
      </c>
      <c r="E822">
        <v>5</v>
      </c>
      <c r="F822" t="s">
        <v>10</v>
      </c>
      <c r="G822">
        <v>20442.187000000002</v>
      </c>
      <c r="H822">
        <v>1200</v>
      </c>
      <c r="I822">
        <v>0</v>
      </c>
    </row>
    <row r="823" spans="1:9" x14ac:dyDescent="0.3">
      <c r="A823" t="s">
        <v>20</v>
      </c>
      <c r="B823">
        <v>2</v>
      </c>
      <c r="C823">
        <v>100</v>
      </c>
      <c r="D823">
        <v>5</v>
      </c>
      <c r="E823">
        <v>5</v>
      </c>
      <c r="F823" t="s">
        <v>11</v>
      </c>
      <c r="G823">
        <v>25105.62</v>
      </c>
      <c r="H823">
        <v>1200</v>
      </c>
      <c r="I823">
        <v>0</v>
      </c>
    </row>
    <row r="824" spans="1:9" x14ac:dyDescent="0.3">
      <c r="A824" t="s">
        <v>20</v>
      </c>
      <c r="B824">
        <v>2</v>
      </c>
      <c r="C824">
        <v>100</v>
      </c>
      <c r="D824">
        <v>5</v>
      </c>
      <c r="E824">
        <v>5</v>
      </c>
      <c r="F824" t="s">
        <v>12</v>
      </c>
      <c r="G824">
        <v>19533.008000000002</v>
      </c>
      <c r="H824">
        <v>1200</v>
      </c>
      <c r="I824">
        <v>0</v>
      </c>
    </row>
    <row r="825" spans="1:9" x14ac:dyDescent="0.3">
      <c r="A825" t="s">
        <v>20</v>
      </c>
      <c r="B825">
        <v>2</v>
      </c>
      <c r="C825">
        <v>100</v>
      </c>
      <c r="D825">
        <v>5</v>
      </c>
      <c r="E825">
        <v>5</v>
      </c>
      <c r="F825" t="s">
        <v>13</v>
      </c>
      <c r="G825">
        <v>27996.896000000001</v>
      </c>
      <c r="H825">
        <v>1200</v>
      </c>
      <c r="I825">
        <v>0</v>
      </c>
    </row>
    <row r="826" spans="1:9" x14ac:dyDescent="0.3">
      <c r="A826" t="s">
        <v>20</v>
      </c>
      <c r="B826">
        <v>2</v>
      </c>
      <c r="C826">
        <v>100</v>
      </c>
      <c r="D826">
        <v>5</v>
      </c>
      <c r="E826">
        <v>5</v>
      </c>
      <c r="F826" t="s">
        <v>14</v>
      </c>
      <c r="G826">
        <v>26497.083999999999</v>
      </c>
      <c r="H826">
        <v>1200</v>
      </c>
      <c r="I826">
        <v>0</v>
      </c>
    </row>
    <row r="827" spans="1:9" x14ac:dyDescent="0.3">
      <c r="A827" t="s">
        <v>20</v>
      </c>
      <c r="B827">
        <v>2</v>
      </c>
      <c r="C827">
        <v>100</v>
      </c>
      <c r="D827">
        <v>10</v>
      </c>
      <c r="E827">
        <v>5</v>
      </c>
      <c r="F827" t="s">
        <v>10</v>
      </c>
      <c r="G827">
        <v>70269.350999999995</v>
      </c>
      <c r="H827">
        <v>1200</v>
      </c>
      <c r="I827">
        <v>0</v>
      </c>
    </row>
    <row r="828" spans="1:9" x14ac:dyDescent="0.3">
      <c r="A828" t="s">
        <v>20</v>
      </c>
      <c r="B828">
        <v>2</v>
      </c>
      <c r="C828">
        <v>100</v>
      </c>
      <c r="D828">
        <v>10</v>
      </c>
      <c r="E828">
        <v>5</v>
      </c>
      <c r="F828" t="s">
        <v>11</v>
      </c>
      <c r="G828">
        <v>73614.683000000005</v>
      </c>
      <c r="H828">
        <v>1200</v>
      </c>
      <c r="I828">
        <v>0</v>
      </c>
    </row>
    <row r="829" spans="1:9" x14ac:dyDescent="0.3">
      <c r="A829" t="s">
        <v>20</v>
      </c>
      <c r="B829">
        <v>2</v>
      </c>
      <c r="C829">
        <v>100</v>
      </c>
      <c r="D829">
        <v>10</v>
      </c>
      <c r="E829">
        <v>5</v>
      </c>
      <c r="F829" t="s">
        <v>12</v>
      </c>
      <c r="G829">
        <v>67196.557000000001</v>
      </c>
      <c r="H829">
        <v>1200</v>
      </c>
      <c r="I829">
        <v>0</v>
      </c>
    </row>
    <row r="830" spans="1:9" x14ac:dyDescent="0.3">
      <c r="A830" t="s">
        <v>20</v>
      </c>
      <c r="B830">
        <v>2</v>
      </c>
      <c r="C830">
        <v>100</v>
      </c>
      <c r="D830">
        <v>10</v>
      </c>
      <c r="E830">
        <v>5</v>
      </c>
      <c r="F830" t="s">
        <v>13</v>
      </c>
      <c r="G830">
        <v>70437.116999999998</v>
      </c>
      <c r="H830">
        <v>1200</v>
      </c>
      <c r="I830">
        <v>0</v>
      </c>
    </row>
    <row r="831" spans="1:9" x14ac:dyDescent="0.3">
      <c r="A831" t="s">
        <v>20</v>
      </c>
      <c r="B831">
        <v>2</v>
      </c>
      <c r="C831">
        <v>100</v>
      </c>
      <c r="D831">
        <v>10</v>
      </c>
      <c r="E831">
        <v>5</v>
      </c>
      <c r="F831" t="s">
        <v>14</v>
      </c>
      <c r="G831">
        <v>68218.866999999998</v>
      </c>
      <c r="H831">
        <v>1200</v>
      </c>
      <c r="I831">
        <v>0</v>
      </c>
    </row>
    <row r="832" spans="1:9" x14ac:dyDescent="0.3">
      <c r="A832" t="s">
        <v>20</v>
      </c>
      <c r="B832">
        <v>2</v>
      </c>
      <c r="C832">
        <v>100</v>
      </c>
      <c r="D832">
        <v>15</v>
      </c>
      <c r="E832">
        <v>5</v>
      </c>
      <c r="F832" t="s">
        <v>10</v>
      </c>
      <c r="G832">
        <v>98176.623999999996</v>
      </c>
      <c r="H832">
        <v>1200</v>
      </c>
      <c r="I832">
        <v>0</v>
      </c>
    </row>
    <row r="833" spans="1:9" x14ac:dyDescent="0.3">
      <c r="A833" t="s">
        <v>20</v>
      </c>
      <c r="B833">
        <v>2</v>
      </c>
      <c r="C833">
        <v>100</v>
      </c>
      <c r="D833">
        <v>15</v>
      </c>
      <c r="E833">
        <v>5</v>
      </c>
      <c r="F833" t="s">
        <v>11</v>
      </c>
      <c r="G833">
        <v>95061.493000000002</v>
      </c>
      <c r="H833">
        <v>1200</v>
      </c>
      <c r="I833">
        <v>0</v>
      </c>
    </row>
    <row r="834" spans="1:9" x14ac:dyDescent="0.3">
      <c r="A834" t="s">
        <v>20</v>
      </c>
      <c r="B834">
        <v>2</v>
      </c>
      <c r="C834">
        <v>100</v>
      </c>
      <c r="D834">
        <v>15</v>
      </c>
      <c r="E834">
        <v>5</v>
      </c>
      <c r="F834" t="s">
        <v>12</v>
      </c>
      <c r="G834">
        <v>100237.23</v>
      </c>
      <c r="H834">
        <v>1200</v>
      </c>
      <c r="I834">
        <v>0</v>
      </c>
    </row>
    <row r="835" spans="1:9" x14ac:dyDescent="0.3">
      <c r="A835" t="s">
        <v>20</v>
      </c>
      <c r="B835">
        <v>2</v>
      </c>
      <c r="C835">
        <v>100</v>
      </c>
      <c r="D835">
        <v>15</v>
      </c>
      <c r="E835">
        <v>5</v>
      </c>
      <c r="F835" t="s">
        <v>13</v>
      </c>
      <c r="G835">
        <v>104002.89200000001</v>
      </c>
      <c r="H835">
        <v>1200</v>
      </c>
      <c r="I835">
        <v>0</v>
      </c>
    </row>
    <row r="836" spans="1:9" x14ac:dyDescent="0.3">
      <c r="A836" t="s">
        <v>20</v>
      </c>
      <c r="B836">
        <v>2</v>
      </c>
      <c r="C836">
        <v>100</v>
      </c>
      <c r="D836">
        <v>15</v>
      </c>
      <c r="E836">
        <v>5</v>
      </c>
      <c r="F836" t="s">
        <v>14</v>
      </c>
      <c r="G836">
        <v>98653.813999999998</v>
      </c>
      <c r="H836">
        <v>1200</v>
      </c>
      <c r="I836">
        <v>0</v>
      </c>
    </row>
    <row r="837" spans="1:9" x14ac:dyDescent="0.3">
      <c r="A837" t="s">
        <v>20</v>
      </c>
      <c r="B837">
        <v>2</v>
      </c>
      <c r="C837">
        <v>100</v>
      </c>
      <c r="D837">
        <v>20</v>
      </c>
      <c r="E837">
        <v>5</v>
      </c>
      <c r="F837" t="s">
        <v>10</v>
      </c>
      <c r="G837">
        <v>112440.79</v>
      </c>
      <c r="H837">
        <v>1200</v>
      </c>
      <c r="I837">
        <v>0</v>
      </c>
    </row>
    <row r="838" spans="1:9" x14ac:dyDescent="0.3">
      <c r="A838" t="s">
        <v>20</v>
      </c>
      <c r="B838">
        <v>2</v>
      </c>
      <c r="C838">
        <v>100</v>
      </c>
      <c r="D838">
        <v>20</v>
      </c>
      <c r="E838">
        <v>5</v>
      </c>
      <c r="F838" t="s">
        <v>11</v>
      </c>
      <c r="G838">
        <v>107034.993</v>
      </c>
      <c r="H838">
        <v>1200</v>
      </c>
      <c r="I838">
        <v>0</v>
      </c>
    </row>
    <row r="839" spans="1:9" x14ac:dyDescent="0.3">
      <c r="A839" t="s">
        <v>20</v>
      </c>
      <c r="B839">
        <v>2</v>
      </c>
      <c r="C839">
        <v>100</v>
      </c>
      <c r="D839">
        <v>20</v>
      </c>
      <c r="E839">
        <v>5</v>
      </c>
      <c r="F839" t="s">
        <v>12</v>
      </c>
      <c r="G839">
        <v>132675.766</v>
      </c>
      <c r="H839">
        <v>1200</v>
      </c>
      <c r="I839">
        <v>0</v>
      </c>
    </row>
    <row r="840" spans="1:9" x14ac:dyDescent="0.3">
      <c r="A840" t="s">
        <v>20</v>
      </c>
      <c r="B840">
        <v>2</v>
      </c>
      <c r="C840">
        <v>100</v>
      </c>
      <c r="D840">
        <v>20</v>
      </c>
      <c r="E840">
        <v>5</v>
      </c>
      <c r="F840" t="s">
        <v>13</v>
      </c>
      <c r="G840">
        <v>124449.226</v>
      </c>
      <c r="H840">
        <v>1200</v>
      </c>
      <c r="I840">
        <v>0</v>
      </c>
    </row>
    <row r="841" spans="1:9" x14ac:dyDescent="0.3">
      <c r="A841" t="s">
        <v>20</v>
      </c>
      <c r="B841">
        <v>2</v>
      </c>
      <c r="C841">
        <v>100</v>
      </c>
      <c r="D841">
        <v>20</v>
      </c>
      <c r="E841">
        <v>5</v>
      </c>
      <c r="F841" t="s">
        <v>14</v>
      </c>
      <c r="G841">
        <v>121428.408</v>
      </c>
      <c r="H841">
        <v>1200</v>
      </c>
      <c r="I841">
        <v>0</v>
      </c>
    </row>
    <row r="842" spans="1:9" x14ac:dyDescent="0.3">
      <c r="A842" t="s">
        <v>20</v>
      </c>
      <c r="B842">
        <v>2</v>
      </c>
      <c r="C842">
        <v>200</v>
      </c>
      <c r="D842">
        <v>2</v>
      </c>
      <c r="E842">
        <v>5</v>
      </c>
      <c r="F842" t="s">
        <v>10</v>
      </c>
      <c r="G842">
        <v>1911.6110000000001</v>
      </c>
      <c r="H842">
        <v>1200</v>
      </c>
      <c r="I842">
        <v>0</v>
      </c>
    </row>
    <row r="843" spans="1:9" x14ac:dyDescent="0.3">
      <c r="A843" t="s">
        <v>20</v>
      </c>
      <c r="B843">
        <v>2</v>
      </c>
      <c r="C843">
        <v>200</v>
      </c>
      <c r="D843">
        <v>2</v>
      </c>
      <c r="E843">
        <v>5</v>
      </c>
      <c r="F843" t="s">
        <v>11</v>
      </c>
      <c r="G843">
        <v>764.20399999999995</v>
      </c>
      <c r="H843">
        <v>1200</v>
      </c>
      <c r="I843">
        <v>0</v>
      </c>
    </row>
    <row r="844" spans="1:9" x14ac:dyDescent="0.3">
      <c r="A844" t="s">
        <v>20</v>
      </c>
      <c r="B844">
        <v>2</v>
      </c>
      <c r="C844">
        <v>200</v>
      </c>
      <c r="D844">
        <v>2</v>
      </c>
      <c r="E844">
        <v>5</v>
      </c>
      <c r="F844" t="s">
        <v>12</v>
      </c>
      <c r="G844">
        <v>807.77800000000002</v>
      </c>
      <c r="H844">
        <v>1200</v>
      </c>
      <c r="I844">
        <v>0</v>
      </c>
    </row>
    <row r="845" spans="1:9" x14ac:dyDescent="0.3">
      <c r="A845" t="s">
        <v>20</v>
      </c>
      <c r="B845">
        <v>2</v>
      </c>
      <c r="C845">
        <v>200</v>
      </c>
      <c r="D845">
        <v>2</v>
      </c>
      <c r="E845">
        <v>5</v>
      </c>
      <c r="F845" t="s">
        <v>13</v>
      </c>
      <c r="G845">
        <v>900.81700000000001</v>
      </c>
      <c r="H845">
        <v>1200</v>
      </c>
      <c r="I845">
        <v>0</v>
      </c>
    </row>
    <row r="846" spans="1:9" x14ac:dyDescent="0.3">
      <c r="A846" t="s">
        <v>20</v>
      </c>
      <c r="B846">
        <v>2</v>
      </c>
      <c r="C846">
        <v>200</v>
      </c>
      <c r="D846">
        <v>2</v>
      </c>
      <c r="E846">
        <v>5</v>
      </c>
      <c r="F846" t="s">
        <v>14</v>
      </c>
      <c r="G846">
        <v>1511.4459999999999</v>
      </c>
      <c r="H846">
        <v>1200</v>
      </c>
      <c r="I846">
        <v>0</v>
      </c>
    </row>
    <row r="847" spans="1:9" x14ac:dyDescent="0.3">
      <c r="A847" t="s">
        <v>20</v>
      </c>
      <c r="B847">
        <v>2</v>
      </c>
      <c r="C847">
        <v>200</v>
      </c>
      <c r="D847">
        <v>3</v>
      </c>
      <c r="E847">
        <v>5</v>
      </c>
      <c r="F847" t="s">
        <v>10</v>
      </c>
      <c r="G847">
        <v>5684.3720000000003</v>
      </c>
      <c r="H847">
        <v>1200</v>
      </c>
      <c r="I847">
        <v>0</v>
      </c>
    </row>
    <row r="848" spans="1:9" x14ac:dyDescent="0.3">
      <c r="A848" t="s">
        <v>20</v>
      </c>
      <c r="B848">
        <v>2</v>
      </c>
      <c r="C848">
        <v>200</v>
      </c>
      <c r="D848">
        <v>3</v>
      </c>
      <c r="E848">
        <v>5</v>
      </c>
      <c r="F848" t="s">
        <v>11</v>
      </c>
      <c r="G848">
        <v>6491.4009999999998</v>
      </c>
      <c r="H848">
        <v>1200</v>
      </c>
      <c r="I848">
        <v>0</v>
      </c>
    </row>
    <row r="849" spans="1:9" x14ac:dyDescent="0.3">
      <c r="A849" t="s">
        <v>20</v>
      </c>
      <c r="B849">
        <v>2</v>
      </c>
      <c r="C849">
        <v>200</v>
      </c>
      <c r="D849">
        <v>3</v>
      </c>
      <c r="E849">
        <v>5</v>
      </c>
      <c r="F849" t="s">
        <v>12</v>
      </c>
      <c r="G849">
        <v>6992.4440000000004</v>
      </c>
      <c r="H849">
        <v>1200</v>
      </c>
      <c r="I849">
        <v>0</v>
      </c>
    </row>
    <row r="850" spans="1:9" x14ac:dyDescent="0.3">
      <c r="A850" t="s">
        <v>20</v>
      </c>
      <c r="B850">
        <v>2</v>
      </c>
      <c r="C850">
        <v>200</v>
      </c>
      <c r="D850">
        <v>3</v>
      </c>
      <c r="E850">
        <v>5</v>
      </c>
      <c r="F850" t="s">
        <v>13</v>
      </c>
      <c r="G850">
        <v>3864.8969999999999</v>
      </c>
      <c r="H850">
        <v>1200</v>
      </c>
      <c r="I850">
        <v>0</v>
      </c>
    </row>
    <row r="851" spans="1:9" x14ac:dyDescent="0.3">
      <c r="A851" t="s">
        <v>20</v>
      </c>
      <c r="B851">
        <v>2</v>
      </c>
      <c r="C851">
        <v>200</v>
      </c>
      <c r="D851">
        <v>3</v>
      </c>
      <c r="E851">
        <v>5</v>
      </c>
      <c r="F851" t="s">
        <v>14</v>
      </c>
      <c r="G851">
        <v>7538.2089999999998</v>
      </c>
      <c r="H851">
        <v>1200</v>
      </c>
      <c r="I851">
        <v>0</v>
      </c>
    </row>
    <row r="852" spans="1:9" x14ac:dyDescent="0.3">
      <c r="A852" t="s">
        <v>20</v>
      </c>
      <c r="B852">
        <v>2</v>
      </c>
      <c r="C852">
        <v>200</v>
      </c>
      <c r="D852">
        <v>5</v>
      </c>
      <c r="E852">
        <v>5</v>
      </c>
      <c r="F852" t="s">
        <v>10</v>
      </c>
      <c r="G852">
        <v>26159.423999999999</v>
      </c>
      <c r="H852">
        <v>1200</v>
      </c>
      <c r="I852">
        <v>0</v>
      </c>
    </row>
    <row r="853" spans="1:9" x14ac:dyDescent="0.3">
      <c r="A853" t="s">
        <v>20</v>
      </c>
      <c r="B853">
        <v>2</v>
      </c>
      <c r="C853">
        <v>200</v>
      </c>
      <c r="D853">
        <v>5</v>
      </c>
      <c r="E853">
        <v>5</v>
      </c>
      <c r="F853" t="s">
        <v>11</v>
      </c>
      <c r="G853">
        <v>28111.296999999999</v>
      </c>
      <c r="H853">
        <v>1200</v>
      </c>
      <c r="I853">
        <v>0</v>
      </c>
    </row>
    <row r="854" spans="1:9" x14ac:dyDescent="0.3">
      <c r="A854" t="s">
        <v>20</v>
      </c>
      <c r="B854">
        <v>2</v>
      </c>
      <c r="C854">
        <v>200</v>
      </c>
      <c r="D854">
        <v>5</v>
      </c>
      <c r="E854">
        <v>5</v>
      </c>
      <c r="F854" t="s">
        <v>12</v>
      </c>
      <c r="G854">
        <v>28103.214</v>
      </c>
      <c r="H854">
        <v>1200</v>
      </c>
      <c r="I854">
        <v>0</v>
      </c>
    </row>
    <row r="855" spans="1:9" x14ac:dyDescent="0.3">
      <c r="A855" t="s">
        <v>20</v>
      </c>
      <c r="B855">
        <v>2</v>
      </c>
      <c r="C855">
        <v>200</v>
      </c>
      <c r="D855">
        <v>5</v>
      </c>
      <c r="E855">
        <v>5</v>
      </c>
      <c r="F855" t="s">
        <v>13</v>
      </c>
      <c r="G855">
        <v>21111.494999999999</v>
      </c>
      <c r="H855">
        <v>1200</v>
      </c>
      <c r="I855">
        <v>0</v>
      </c>
    </row>
    <row r="856" spans="1:9" x14ac:dyDescent="0.3">
      <c r="A856" t="s">
        <v>20</v>
      </c>
      <c r="B856">
        <v>2</v>
      </c>
      <c r="C856">
        <v>200</v>
      </c>
      <c r="D856">
        <v>5</v>
      </c>
      <c r="E856">
        <v>5</v>
      </c>
      <c r="F856" t="s">
        <v>14</v>
      </c>
      <c r="G856">
        <v>26290.282999999999</v>
      </c>
      <c r="H856">
        <v>1200</v>
      </c>
      <c r="I856">
        <v>0</v>
      </c>
    </row>
    <row r="857" spans="1:9" x14ac:dyDescent="0.3">
      <c r="A857" t="s">
        <v>20</v>
      </c>
      <c r="B857">
        <v>2</v>
      </c>
      <c r="C857">
        <v>200</v>
      </c>
      <c r="D857">
        <v>10</v>
      </c>
      <c r="E857">
        <v>5</v>
      </c>
      <c r="F857" t="s">
        <v>10</v>
      </c>
      <c r="G857">
        <v>63451.947</v>
      </c>
      <c r="H857">
        <v>1200</v>
      </c>
      <c r="I857">
        <v>0</v>
      </c>
    </row>
    <row r="858" spans="1:9" x14ac:dyDescent="0.3">
      <c r="A858" t="s">
        <v>20</v>
      </c>
      <c r="B858">
        <v>2</v>
      </c>
      <c r="C858">
        <v>200</v>
      </c>
      <c r="D858">
        <v>10</v>
      </c>
      <c r="E858">
        <v>5</v>
      </c>
      <c r="F858" t="s">
        <v>11</v>
      </c>
      <c r="G858">
        <v>53783.550999999999</v>
      </c>
      <c r="H858">
        <v>1200</v>
      </c>
      <c r="I858">
        <v>0</v>
      </c>
    </row>
    <row r="859" spans="1:9" x14ac:dyDescent="0.3">
      <c r="A859" t="s">
        <v>20</v>
      </c>
      <c r="B859">
        <v>2</v>
      </c>
      <c r="C859">
        <v>200</v>
      </c>
      <c r="D859">
        <v>10</v>
      </c>
      <c r="E859">
        <v>5</v>
      </c>
      <c r="F859" t="s">
        <v>12</v>
      </c>
      <c r="G859">
        <v>68452.706999999995</v>
      </c>
      <c r="H859">
        <v>1200</v>
      </c>
      <c r="I859">
        <v>0</v>
      </c>
    </row>
    <row r="860" spans="1:9" x14ac:dyDescent="0.3">
      <c r="A860" t="s">
        <v>20</v>
      </c>
      <c r="B860">
        <v>2</v>
      </c>
      <c r="C860">
        <v>200</v>
      </c>
      <c r="D860">
        <v>10</v>
      </c>
      <c r="E860">
        <v>5</v>
      </c>
      <c r="F860" t="s">
        <v>13</v>
      </c>
      <c r="G860">
        <v>56816.671000000002</v>
      </c>
      <c r="H860">
        <v>1200</v>
      </c>
      <c r="I860">
        <v>0</v>
      </c>
    </row>
    <row r="861" spans="1:9" x14ac:dyDescent="0.3">
      <c r="A861" t="s">
        <v>20</v>
      </c>
      <c r="B861">
        <v>2</v>
      </c>
      <c r="C861">
        <v>200</v>
      </c>
      <c r="D861">
        <v>10</v>
      </c>
      <c r="E861">
        <v>5</v>
      </c>
      <c r="F861" t="s">
        <v>14</v>
      </c>
      <c r="G861">
        <v>78973.936000000002</v>
      </c>
      <c r="H861">
        <v>1200</v>
      </c>
      <c r="I861">
        <v>0</v>
      </c>
    </row>
    <row r="862" spans="1:9" x14ac:dyDescent="0.3">
      <c r="A862" t="s">
        <v>20</v>
      </c>
      <c r="B862">
        <v>2</v>
      </c>
      <c r="C862">
        <v>200</v>
      </c>
      <c r="D862">
        <v>15</v>
      </c>
      <c r="E862">
        <v>5</v>
      </c>
      <c r="F862" t="s">
        <v>10</v>
      </c>
      <c r="G862">
        <v>96465.498999999996</v>
      </c>
      <c r="H862">
        <v>1200</v>
      </c>
      <c r="I862">
        <v>0</v>
      </c>
    </row>
    <row r="863" spans="1:9" x14ac:dyDescent="0.3">
      <c r="A863" t="s">
        <v>20</v>
      </c>
      <c r="B863">
        <v>2</v>
      </c>
      <c r="C863">
        <v>200</v>
      </c>
      <c r="D863">
        <v>15</v>
      </c>
      <c r="E863">
        <v>5</v>
      </c>
      <c r="F863" t="s">
        <v>11</v>
      </c>
      <c r="G863">
        <v>93378.98</v>
      </c>
      <c r="H863">
        <v>1200</v>
      </c>
      <c r="I863">
        <v>0</v>
      </c>
    </row>
    <row r="864" spans="1:9" x14ac:dyDescent="0.3">
      <c r="A864" t="s">
        <v>20</v>
      </c>
      <c r="B864">
        <v>2</v>
      </c>
      <c r="C864">
        <v>200</v>
      </c>
      <c r="D864">
        <v>15</v>
      </c>
      <c r="E864">
        <v>5</v>
      </c>
      <c r="F864" t="s">
        <v>12</v>
      </c>
      <c r="G864">
        <v>89354.846000000005</v>
      </c>
      <c r="H864">
        <v>1200</v>
      </c>
      <c r="I864">
        <v>0</v>
      </c>
    </row>
    <row r="865" spans="1:9" x14ac:dyDescent="0.3">
      <c r="A865" t="s">
        <v>20</v>
      </c>
      <c r="B865">
        <v>2</v>
      </c>
      <c r="C865">
        <v>200</v>
      </c>
      <c r="D865">
        <v>15</v>
      </c>
      <c r="E865">
        <v>5</v>
      </c>
      <c r="F865" t="s">
        <v>13</v>
      </c>
      <c r="G865">
        <v>90741.129000000001</v>
      </c>
      <c r="H865">
        <v>1200</v>
      </c>
      <c r="I865">
        <v>0</v>
      </c>
    </row>
    <row r="866" spans="1:9" x14ac:dyDescent="0.3">
      <c r="A866" t="s">
        <v>20</v>
      </c>
      <c r="B866">
        <v>2</v>
      </c>
      <c r="C866">
        <v>200</v>
      </c>
      <c r="D866">
        <v>15</v>
      </c>
      <c r="E866">
        <v>5</v>
      </c>
      <c r="F866" t="s">
        <v>14</v>
      </c>
      <c r="G866">
        <v>94810.619000000006</v>
      </c>
      <c r="H866">
        <v>1200</v>
      </c>
      <c r="I866">
        <v>0</v>
      </c>
    </row>
    <row r="867" spans="1:9" x14ac:dyDescent="0.3">
      <c r="A867" t="s">
        <v>20</v>
      </c>
      <c r="B867">
        <v>2</v>
      </c>
      <c r="C867">
        <v>200</v>
      </c>
      <c r="D867">
        <v>20</v>
      </c>
      <c r="E867">
        <v>5</v>
      </c>
      <c r="F867" t="s">
        <v>10</v>
      </c>
      <c r="G867">
        <v>113983.302</v>
      </c>
      <c r="H867">
        <v>1200</v>
      </c>
      <c r="I867">
        <v>0</v>
      </c>
    </row>
    <row r="868" spans="1:9" x14ac:dyDescent="0.3">
      <c r="A868" t="s">
        <v>20</v>
      </c>
      <c r="B868">
        <v>2</v>
      </c>
      <c r="C868">
        <v>200</v>
      </c>
      <c r="D868">
        <v>20</v>
      </c>
      <c r="E868">
        <v>5</v>
      </c>
      <c r="F868" t="s">
        <v>11</v>
      </c>
      <c r="G868">
        <v>120621.71</v>
      </c>
      <c r="H868">
        <v>1200</v>
      </c>
      <c r="I868">
        <v>0</v>
      </c>
    </row>
    <row r="869" spans="1:9" x14ac:dyDescent="0.3">
      <c r="A869" t="s">
        <v>20</v>
      </c>
      <c r="B869">
        <v>2</v>
      </c>
      <c r="C869">
        <v>200</v>
      </c>
      <c r="D869">
        <v>20</v>
      </c>
      <c r="E869">
        <v>5</v>
      </c>
      <c r="F869" t="s">
        <v>12</v>
      </c>
      <c r="G869">
        <v>119309.357</v>
      </c>
      <c r="H869">
        <v>1200</v>
      </c>
      <c r="I869">
        <v>0</v>
      </c>
    </row>
    <row r="870" spans="1:9" x14ac:dyDescent="0.3">
      <c r="A870" t="s">
        <v>20</v>
      </c>
      <c r="B870">
        <v>2</v>
      </c>
      <c r="C870">
        <v>200</v>
      </c>
      <c r="D870">
        <v>20</v>
      </c>
      <c r="E870">
        <v>5</v>
      </c>
      <c r="F870" t="s">
        <v>13</v>
      </c>
      <c r="G870">
        <v>125970.87</v>
      </c>
      <c r="H870">
        <v>1200</v>
      </c>
      <c r="I870">
        <v>0</v>
      </c>
    </row>
    <row r="871" spans="1:9" x14ac:dyDescent="0.3">
      <c r="A871" t="s">
        <v>20</v>
      </c>
      <c r="B871">
        <v>2</v>
      </c>
      <c r="C871">
        <v>200</v>
      </c>
      <c r="D871">
        <v>20</v>
      </c>
      <c r="E871">
        <v>5</v>
      </c>
      <c r="F871" t="s">
        <v>14</v>
      </c>
      <c r="G871">
        <v>130752.594</v>
      </c>
      <c r="H871">
        <v>1200</v>
      </c>
      <c r="I871">
        <v>0</v>
      </c>
    </row>
    <row r="872" spans="1:9" x14ac:dyDescent="0.3">
      <c r="A872" t="s">
        <v>20</v>
      </c>
      <c r="B872">
        <v>2</v>
      </c>
      <c r="C872">
        <v>300</v>
      </c>
      <c r="D872">
        <v>2</v>
      </c>
      <c r="E872">
        <v>5</v>
      </c>
      <c r="F872" t="s">
        <v>10</v>
      </c>
      <c r="G872">
        <v>1108.3489999999999</v>
      </c>
      <c r="H872">
        <v>1200</v>
      </c>
      <c r="I872">
        <v>0</v>
      </c>
    </row>
    <row r="873" spans="1:9" x14ac:dyDescent="0.3">
      <c r="A873" t="s">
        <v>20</v>
      </c>
      <c r="B873">
        <v>2</v>
      </c>
      <c r="C873">
        <v>300</v>
      </c>
      <c r="D873">
        <v>2</v>
      </c>
      <c r="E873">
        <v>5</v>
      </c>
      <c r="F873" t="s">
        <v>11</v>
      </c>
      <c r="G873">
        <v>1131.175</v>
      </c>
      <c r="H873">
        <v>1200</v>
      </c>
      <c r="I873">
        <v>0</v>
      </c>
    </row>
    <row r="874" spans="1:9" x14ac:dyDescent="0.3">
      <c r="A874" t="s">
        <v>20</v>
      </c>
      <c r="B874">
        <v>2</v>
      </c>
      <c r="C874">
        <v>300</v>
      </c>
      <c r="D874">
        <v>2</v>
      </c>
      <c r="E874">
        <v>5</v>
      </c>
      <c r="F874" t="s">
        <v>12</v>
      </c>
      <c r="G874">
        <v>386.077</v>
      </c>
      <c r="H874">
        <v>1200</v>
      </c>
      <c r="I874">
        <v>0</v>
      </c>
    </row>
    <row r="875" spans="1:9" x14ac:dyDescent="0.3">
      <c r="A875" t="s">
        <v>20</v>
      </c>
      <c r="B875">
        <v>2</v>
      </c>
      <c r="C875">
        <v>300</v>
      </c>
      <c r="D875">
        <v>2</v>
      </c>
      <c r="E875">
        <v>5</v>
      </c>
      <c r="F875" t="s">
        <v>13</v>
      </c>
      <c r="G875">
        <v>1298.1420000000001</v>
      </c>
      <c r="H875">
        <v>1200</v>
      </c>
      <c r="I875">
        <v>0</v>
      </c>
    </row>
    <row r="876" spans="1:9" x14ac:dyDescent="0.3">
      <c r="A876" t="s">
        <v>20</v>
      </c>
      <c r="B876">
        <v>2</v>
      </c>
      <c r="C876">
        <v>300</v>
      </c>
      <c r="D876">
        <v>2</v>
      </c>
      <c r="E876">
        <v>5</v>
      </c>
      <c r="F876" t="s">
        <v>14</v>
      </c>
      <c r="G876">
        <v>850.77599999999995</v>
      </c>
      <c r="H876">
        <v>1200</v>
      </c>
      <c r="I876">
        <v>0</v>
      </c>
    </row>
    <row r="877" spans="1:9" x14ac:dyDescent="0.3">
      <c r="A877" t="s">
        <v>20</v>
      </c>
      <c r="B877">
        <v>2</v>
      </c>
      <c r="C877">
        <v>300</v>
      </c>
      <c r="D877">
        <v>3</v>
      </c>
      <c r="E877">
        <v>5</v>
      </c>
      <c r="F877" t="s">
        <v>10</v>
      </c>
      <c r="G877">
        <v>7410.4859999999999</v>
      </c>
      <c r="H877">
        <v>1200</v>
      </c>
      <c r="I877">
        <v>0</v>
      </c>
    </row>
    <row r="878" spans="1:9" x14ac:dyDescent="0.3">
      <c r="A878" t="s">
        <v>20</v>
      </c>
      <c r="B878">
        <v>2</v>
      </c>
      <c r="C878">
        <v>300</v>
      </c>
      <c r="D878">
        <v>3</v>
      </c>
      <c r="E878">
        <v>5</v>
      </c>
      <c r="F878" t="s">
        <v>11</v>
      </c>
      <c r="G878">
        <v>6698.1769999999997</v>
      </c>
      <c r="H878">
        <v>1200</v>
      </c>
      <c r="I878">
        <v>0</v>
      </c>
    </row>
    <row r="879" spans="1:9" x14ac:dyDescent="0.3">
      <c r="A879" t="s">
        <v>20</v>
      </c>
      <c r="B879">
        <v>2</v>
      </c>
      <c r="C879">
        <v>300</v>
      </c>
      <c r="D879">
        <v>3</v>
      </c>
      <c r="E879">
        <v>5</v>
      </c>
      <c r="F879" t="s">
        <v>12</v>
      </c>
      <c r="G879">
        <v>5949.9189999999999</v>
      </c>
      <c r="H879">
        <v>1200</v>
      </c>
      <c r="I879">
        <v>0</v>
      </c>
    </row>
    <row r="880" spans="1:9" x14ac:dyDescent="0.3">
      <c r="A880" t="s">
        <v>20</v>
      </c>
      <c r="B880">
        <v>2</v>
      </c>
      <c r="C880">
        <v>300</v>
      </c>
      <c r="D880">
        <v>3</v>
      </c>
      <c r="E880">
        <v>5</v>
      </c>
      <c r="F880" t="s">
        <v>13</v>
      </c>
      <c r="G880">
        <v>5482.5</v>
      </c>
      <c r="H880">
        <v>1200</v>
      </c>
      <c r="I880">
        <v>0</v>
      </c>
    </row>
    <row r="881" spans="1:9" x14ac:dyDescent="0.3">
      <c r="A881" t="s">
        <v>20</v>
      </c>
      <c r="B881">
        <v>2</v>
      </c>
      <c r="C881">
        <v>300</v>
      </c>
      <c r="D881">
        <v>3</v>
      </c>
      <c r="E881">
        <v>5</v>
      </c>
      <c r="F881" t="s">
        <v>14</v>
      </c>
      <c r="G881">
        <v>8288.4789999999994</v>
      </c>
      <c r="H881">
        <v>1200</v>
      </c>
      <c r="I881">
        <v>0</v>
      </c>
    </row>
    <row r="882" spans="1:9" x14ac:dyDescent="0.3">
      <c r="A882" t="s">
        <v>20</v>
      </c>
      <c r="B882">
        <v>2</v>
      </c>
      <c r="C882">
        <v>300</v>
      </c>
      <c r="D882">
        <v>5</v>
      </c>
      <c r="E882">
        <v>5</v>
      </c>
      <c r="F882" t="s">
        <v>10</v>
      </c>
      <c r="G882">
        <v>26128.132000000001</v>
      </c>
      <c r="H882">
        <v>1200</v>
      </c>
      <c r="I882">
        <v>0</v>
      </c>
    </row>
    <row r="883" spans="1:9" x14ac:dyDescent="0.3">
      <c r="A883" t="s">
        <v>20</v>
      </c>
      <c r="B883">
        <v>2</v>
      </c>
      <c r="C883">
        <v>300</v>
      </c>
      <c r="D883">
        <v>5</v>
      </c>
      <c r="E883">
        <v>5</v>
      </c>
      <c r="F883" t="s">
        <v>11</v>
      </c>
      <c r="G883">
        <v>29572.809000000001</v>
      </c>
      <c r="H883">
        <v>1200</v>
      </c>
      <c r="I883">
        <v>0</v>
      </c>
    </row>
    <row r="884" spans="1:9" x14ac:dyDescent="0.3">
      <c r="A884" t="s">
        <v>20</v>
      </c>
      <c r="B884">
        <v>2</v>
      </c>
      <c r="C884">
        <v>300</v>
      </c>
      <c r="D884">
        <v>5</v>
      </c>
      <c r="E884">
        <v>5</v>
      </c>
      <c r="F884" t="s">
        <v>12</v>
      </c>
      <c r="G884">
        <v>20775.553</v>
      </c>
      <c r="H884">
        <v>1200</v>
      </c>
      <c r="I884">
        <v>0</v>
      </c>
    </row>
    <row r="885" spans="1:9" x14ac:dyDescent="0.3">
      <c r="A885" t="s">
        <v>20</v>
      </c>
      <c r="B885">
        <v>2</v>
      </c>
      <c r="C885">
        <v>300</v>
      </c>
      <c r="D885">
        <v>5</v>
      </c>
      <c r="E885">
        <v>5</v>
      </c>
      <c r="F885" t="s">
        <v>13</v>
      </c>
      <c r="G885">
        <v>24080.364000000001</v>
      </c>
      <c r="H885">
        <v>1200</v>
      </c>
      <c r="I885">
        <v>0</v>
      </c>
    </row>
    <row r="886" spans="1:9" x14ac:dyDescent="0.3">
      <c r="A886" t="s">
        <v>20</v>
      </c>
      <c r="B886">
        <v>2</v>
      </c>
      <c r="C886">
        <v>300</v>
      </c>
      <c r="D886">
        <v>5</v>
      </c>
      <c r="E886">
        <v>5</v>
      </c>
      <c r="F886" t="s">
        <v>14</v>
      </c>
      <c r="G886">
        <v>20155.004000000001</v>
      </c>
      <c r="H886">
        <v>1200</v>
      </c>
      <c r="I886">
        <v>0</v>
      </c>
    </row>
    <row r="887" spans="1:9" x14ac:dyDescent="0.3">
      <c r="A887" t="s">
        <v>20</v>
      </c>
      <c r="B887">
        <v>2</v>
      </c>
      <c r="C887">
        <v>300</v>
      </c>
      <c r="D887">
        <v>10</v>
      </c>
      <c r="E887">
        <v>5</v>
      </c>
      <c r="F887" t="s">
        <v>10</v>
      </c>
      <c r="G887">
        <v>59813.578999999998</v>
      </c>
      <c r="H887">
        <v>1200</v>
      </c>
      <c r="I887">
        <v>0</v>
      </c>
    </row>
    <row r="888" spans="1:9" x14ac:dyDescent="0.3">
      <c r="A888" t="s">
        <v>20</v>
      </c>
      <c r="B888">
        <v>2</v>
      </c>
      <c r="C888">
        <v>300</v>
      </c>
      <c r="D888">
        <v>10</v>
      </c>
      <c r="E888">
        <v>5</v>
      </c>
      <c r="F888" t="s">
        <v>11</v>
      </c>
      <c r="G888">
        <v>69495.399999999994</v>
      </c>
      <c r="H888">
        <v>1200</v>
      </c>
      <c r="I888">
        <v>0</v>
      </c>
    </row>
    <row r="889" spans="1:9" x14ac:dyDescent="0.3">
      <c r="A889" t="s">
        <v>20</v>
      </c>
      <c r="B889">
        <v>2</v>
      </c>
      <c r="C889">
        <v>300</v>
      </c>
      <c r="D889">
        <v>10</v>
      </c>
      <c r="E889">
        <v>5</v>
      </c>
      <c r="F889" t="s">
        <v>12</v>
      </c>
      <c r="G889">
        <v>75845.994999999995</v>
      </c>
      <c r="H889">
        <v>1200</v>
      </c>
      <c r="I889">
        <v>0</v>
      </c>
    </row>
    <row r="890" spans="1:9" x14ac:dyDescent="0.3">
      <c r="A890" t="s">
        <v>20</v>
      </c>
      <c r="B890">
        <v>2</v>
      </c>
      <c r="C890">
        <v>300</v>
      </c>
      <c r="D890">
        <v>10</v>
      </c>
      <c r="E890">
        <v>5</v>
      </c>
      <c r="F890" t="s">
        <v>13</v>
      </c>
      <c r="G890">
        <v>70141.899999999994</v>
      </c>
      <c r="H890">
        <v>1200</v>
      </c>
      <c r="I890">
        <v>0</v>
      </c>
    </row>
    <row r="891" spans="1:9" x14ac:dyDescent="0.3">
      <c r="A891" t="s">
        <v>20</v>
      </c>
      <c r="B891">
        <v>2</v>
      </c>
      <c r="C891">
        <v>300</v>
      </c>
      <c r="D891">
        <v>10</v>
      </c>
      <c r="E891">
        <v>5</v>
      </c>
      <c r="F891" t="s">
        <v>14</v>
      </c>
      <c r="G891">
        <v>57260.235000000001</v>
      </c>
      <c r="H891">
        <v>1200</v>
      </c>
      <c r="I891">
        <v>0</v>
      </c>
    </row>
    <row r="892" spans="1:9" x14ac:dyDescent="0.3">
      <c r="A892" t="s">
        <v>20</v>
      </c>
      <c r="B892">
        <v>2</v>
      </c>
      <c r="C892">
        <v>300</v>
      </c>
      <c r="D892">
        <v>15</v>
      </c>
      <c r="E892">
        <v>5</v>
      </c>
      <c r="F892" t="s">
        <v>10</v>
      </c>
      <c r="G892">
        <v>96126.429000000004</v>
      </c>
      <c r="H892">
        <v>1200</v>
      </c>
      <c r="I892">
        <v>0</v>
      </c>
    </row>
    <row r="893" spans="1:9" x14ac:dyDescent="0.3">
      <c r="A893" t="s">
        <v>20</v>
      </c>
      <c r="B893">
        <v>2</v>
      </c>
      <c r="C893">
        <v>300</v>
      </c>
      <c r="D893">
        <v>15</v>
      </c>
      <c r="E893">
        <v>5</v>
      </c>
      <c r="F893" t="s">
        <v>11</v>
      </c>
      <c r="G893">
        <v>98371.646999999997</v>
      </c>
      <c r="H893">
        <v>1200</v>
      </c>
      <c r="I893">
        <v>0</v>
      </c>
    </row>
    <row r="894" spans="1:9" x14ac:dyDescent="0.3">
      <c r="A894" t="s">
        <v>20</v>
      </c>
      <c r="B894">
        <v>2</v>
      </c>
      <c r="C894">
        <v>300</v>
      </c>
      <c r="D894">
        <v>15</v>
      </c>
      <c r="E894">
        <v>5</v>
      </c>
      <c r="F894" t="s">
        <v>12</v>
      </c>
      <c r="G894">
        <v>102139.16099999999</v>
      </c>
      <c r="H894">
        <v>1200</v>
      </c>
      <c r="I894">
        <v>0</v>
      </c>
    </row>
    <row r="895" spans="1:9" x14ac:dyDescent="0.3">
      <c r="A895" t="s">
        <v>20</v>
      </c>
      <c r="B895">
        <v>2</v>
      </c>
      <c r="C895">
        <v>300</v>
      </c>
      <c r="D895">
        <v>15</v>
      </c>
      <c r="E895">
        <v>5</v>
      </c>
      <c r="F895" t="s">
        <v>13</v>
      </c>
      <c r="G895">
        <v>91633.285000000003</v>
      </c>
      <c r="H895">
        <v>1200</v>
      </c>
      <c r="I895">
        <v>0</v>
      </c>
    </row>
    <row r="896" spans="1:9" x14ac:dyDescent="0.3">
      <c r="A896" t="s">
        <v>20</v>
      </c>
      <c r="B896">
        <v>2</v>
      </c>
      <c r="C896">
        <v>300</v>
      </c>
      <c r="D896">
        <v>15</v>
      </c>
      <c r="E896">
        <v>5</v>
      </c>
      <c r="F896" t="s">
        <v>14</v>
      </c>
      <c r="G896">
        <v>101276.094</v>
      </c>
      <c r="H896">
        <v>1200</v>
      </c>
      <c r="I896">
        <v>0</v>
      </c>
    </row>
    <row r="897" spans="1:9" x14ac:dyDescent="0.3">
      <c r="A897" t="s">
        <v>20</v>
      </c>
      <c r="B897">
        <v>2</v>
      </c>
      <c r="C897">
        <v>300</v>
      </c>
      <c r="D897">
        <v>20</v>
      </c>
      <c r="E897">
        <v>5</v>
      </c>
      <c r="F897" t="s">
        <v>10</v>
      </c>
      <c r="G897">
        <v>122857.35400000001</v>
      </c>
      <c r="H897">
        <v>1200</v>
      </c>
      <c r="I897">
        <v>0</v>
      </c>
    </row>
    <row r="898" spans="1:9" x14ac:dyDescent="0.3">
      <c r="A898" t="s">
        <v>20</v>
      </c>
      <c r="B898">
        <v>2</v>
      </c>
      <c r="C898">
        <v>300</v>
      </c>
      <c r="D898">
        <v>20</v>
      </c>
      <c r="E898">
        <v>5</v>
      </c>
      <c r="F898" t="s">
        <v>11</v>
      </c>
      <c r="G898">
        <v>127395.501</v>
      </c>
      <c r="H898">
        <v>1200</v>
      </c>
      <c r="I898">
        <v>0</v>
      </c>
    </row>
    <row r="899" spans="1:9" x14ac:dyDescent="0.3">
      <c r="A899" t="s">
        <v>20</v>
      </c>
      <c r="B899">
        <v>2</v>
      </c>
      <c r="C899">
        <v>300</v>
      </c>
      <c r="D899">
        <v>20</v>
      </c>
      <c r="E899">
        <v>5</v>
      </c>
      <c r="F899" t="s">
        <v>12</v>
      </c>
      <c r="G899">
        <v>105016.948</v>
      </c>
      <c r="H899">
        <v>1200</v>
      </c>
      <c r="I899">
        <v>0</v>
      </c>
    </row>
    <row r="900" spans="1:9" x14ac:dyDescent="0.3">
      <c r="A900" t="s">
        <v>20</v>
      </c>
      <c r="B900">
        <v>2</v>
      </c>
      <c r="C900">
        <v>300</v>
      </c>
      <c r="D900">
        <v>20</v>
      </c>
      <c r="E900">
        <v>5</v>
      </c>
      <c r="F900" t="s">
        <v>13</v>
      </c>
      <c r="G900">
        <v>112638.084</v>
      </c>
      <c r="H900">
        <v>1200</v>
      </c>
      <c r="I900">
        <v>0</v>
      </c>
    </row>
    <row r="901" spans="1:9" x14ac:dyDescent="0.3">
      <c r="A901" t="s">
        <v>20</v>
      </c>
      <c r="B901">
        <v>2</v>
      </c>
      <c r="C901">
        <v>300</v>
      </c>
      <c r="D901">
        <v>20</v>
      </c>
      <c r="E901">
        <v>5</v>
      </c>
      <c r="F901" t="s">
        <v>14</v>
      </c>
      <c r="G901">
        <v>122436.981</v>
      </c>
      <c r="H901">
        <v>1200</v>
      </c>
      <c r="I901">
        <v>0</v>
      </c>
    </row>
    <row r="902" spans="1:9" x14ac:dyDescent="0.3">
      <c r="A902" t="s">
        <v>20</v>
      </c>
      <c r="B902">
        <v>2</v>
      </c>
      <c r="C902">
        <v>400</v>
      </c>
      <c r="D902">
        <v>2</v>
      </c>
      <c r="E902">
        <v>5</v>
      </c>
      <c r="F902" t="s">
        <v>10</v>
      </c>
      <c r="G902">
        <v>926.10699999999997</v>
      </c>
      <c r="H902">
        <v>1200</v>
      </c>
      <c r="I902">
        <v>0</v>
      </c>
    </row>
    <row r="903" spans="1:9" x14ac:dyDescent="0.3">
      <c r="A903" t="s">
        <v>20</v>
      </c>
      <c r="B903">
        <v>2</v>
      </c>
      <c r="C903">
        <v>400</v>
      </c>
      <c r="D903">
        <v>2</v>
      </c>
      <c r="E903">
        <v>5</v>
      </c>
      <c r="F903" t="s">
        <v>11</v>
      </c>
      <c r="G903">
        <v>1376.9829999999999</v>
      </c>
      <c r="H903">
        <v>1200</v>
      </c>
      <c r="I903">
        <v>0</v>
      </c>
    </row>
    <row r="904" spans="1:9" x14ac:dyDescent="0.3">
      <c r="A904" t="s">
        <v>20</v>
      </c>
      <c r="B904">
        <v>2</v>
      </c>
      <c r="C904">
        <v>400</v>
      </c>
      <c r="D904">
        <v>2</v>
      </c>
      <c r="E904">
        <v>5</v>
      </c>
      <c r="F904" t="s">
        <v>12</v>
      </c>
      <c r="G904">
        <v>644.29999999999995</v>
      </c>
      <c r="H904">
        <v>1200</v>
      </c>
      <c r="I904">
        <v>0</v>
      </c>
    </row>
    <row r="905" spans="1:9" x14ac:dyDescent="0.3">
      <c r="A905" t="s">
        <v>20</v>
      </c>
      <c r="B905">
        <v>2</v>
      </c>
      <c r="C905">
        <v>400</v>
      </c>
      <c r="D905">
        <v>2</v>
      </c>
      <c r="E905">
        <v>5</v>
      </c>
      <c r="F905" t="s">
        <v>13</v>
      </c>
      <c r="G905">
        <v>1230.106</v>
      </c>
      <c r="H905">
        <v>1205.3</v>
      </c>
      <c r="I905">
        <v>0</v>
      </c>
    </row>
    <row r="906" spans="1:9" x14ac:dyDescent="0.3">
      <c r="A906" t="s">
        <v>20</v>
      </c>
      <c r="B906">
        <v>2</v>
      </c>
      <c r="C906">
        <v>400</v>
      </c>
      <c r="D906">
        <v>2</v>
      </c>
      <c r="E906">
        <v>5</v>
      </c>
      <c r="F906" t="s">
        <v>14</v>
      </c>
      <c r="G906">
        <v>1849.184</v>
      </c>
      <c r="H906">
        <v>1203.75</v>
      </c>
      <c r="I906">
        <v>0</v>
      </c>
    </row>
    <row r="907" spans="1:9" x14ac:dyDescent="0.3">
      <c r="A907" t="s">
        <v>20</v>
      </c>
      <c r="B907">
        <v>2</v>
      </c>
      <c r="C907">
        <v>400</v>
      </c>
      <c r="D907">
        <v>3</v>
      </c>
      <c r="E907">
        <v>5</v>
      </c>
      <c r="F907" t="s">
        <v>10</v>
      </c>
      <c r="G907">
        <v>6498.348</v>
      </c>
      <c r="H907">
        <v>1200</v>
      </c>
      <c r="I907">
        <v>0</v>
      </c>
    </row>
    <row r="908" spans="1:9" x14ac:dyDescent="0.3">
      <c r="A908" t="s">
        <v>20</v>
      </c>
      <c r="B908">
        <v>2</v>
      </c>
      <c r="C908">
        <v>400</v>
      </c>
      <c r="D908">
        <v>3</v>
      </c>
      <c r="E908">
        <v>5</v>
      </c>
      <c r="F908" t="s">
        <v>11</v>
      </c>
      <c r="G908">
        <v>6989.3590000000004</v>
      </c>
      <c r="H908">
        <v>1207.99</v>
      </c>
      <c r="I908">
        <v>0</v>
      </c>
    </row>
    <row r="909" spans="1:9" x14ac:dyDescent="0.3">
      <c r="A909" t="s">
        <v>20</v>
      </c>
      <c r="B909">
        <v>2</v>
      </c>
      <c r="C909">
        <v>400</v>
      </c>
      <c r="D909">
        <v>3</v>
      </c>
      <c r="E909">
        <v>5</v>
      </c>
      <c r="F909" t="s">
        <v>12</v>
      </c>
      <c r="G909">
        <v>6831.3159999999998</v>
      </c>
      <c r="H909">
        <v>1200</v>
      </c>
      <c r="I909">
        <v>0</v>
      </c>
    </row>
    <row r="910" spans="1:9" x14ac:dyDescent="0.3">
      <c r="A910" t="s">
        <v>20</v>
      </c>
      <c r="B910">
        <v>2</v>
      </c>
      <c r="C910">
        <v>400</v>
      </c>
      <c r="D910">
        <v>3</v>
      </c>
      <c r="E910">
        <v>5</v>
      </c>
      <c r="F910" t="s">
        <v>13</v>
      </c>
      <c r="G910">
        <v>8017.7349999999997</v>
      </c>
      <c r="H910">
        <v>1200</v>
      </c>
      <c r="I910">
        <v>0</v>
      </c>
    </row>
    <row r="911" spans="1:9" x14ac:dyDescent="0.3">
      <c r="A911" t="s">
        <v>20</v>
      </c>
      <c r="B911">
        <v>2</v>
      </c>
      <c r="C911">
        <v>400</v>
      </c>
      <c r="D911">
        <v>3</v>
      </c>
      <c r="E911">
        <v>5</v>
      </c>
      <c r="F911" t="s">
        <v>14</v>
      </c>
      <c r="G911">
        <v>6344.0659999999998</v>
      </c>
      <c r="H911">
        <v>1200.18</v>
      </c>
      <c r="I911">
        <v>0</v>
      </c>
    </row>
    <row r="912" spans="1:9" x14ac:dyDescent="0.3">
      <c r="A912" t="s">
        <v>20</v>
      </c>
      <c r="B912">
        <v>2</v>
      </c>
      <c r="C912">
        <v>400</v>
      </c>
      <c r="D912">
        <v>5</v>
      </c>
      <c r="E912">
        <v>5</v>
      </c>
      <c r="F912" t="s">
        <v>10</v>
      </c>
      <c r="G912">
        <v>23666.11</v>
      </c>
      <c r="H912">
        <v>1200</v>
      </c>
      <c r="I912">
        <v>0</v>
      </c>
    </row>
    <row r="913" spans="1:9" x14ac:dyDescent="0.3">
      <c r="A913" t="s">
        <v>20</v>
      </c>
      <c r="B913">
        <v>2</v>
      </c>
      <c r="C913">
        <v>400</v>
      </c>
      <c r="D913">
        <v>5</v>
      </c>
      <c r="E913">
        <v>5</v>
      </c>
      <c r="F913" t="s">
        <v>11</v>
      </c>
      <c r="G913">
        <v>22984.095000000001</v>
      </c>
      <c r="H913">
        <v>1200</v>
      </c>
      <c r="I913">
        <v>0</v>
      </c>
    </row>
    <row r="914" spans="1:9" x14ac:dyDescent="0.3">
      <c r="A914" t="s">
        <v>20</v>
      </c>
      <c r="B914">
        <v>2</v>
      </c>
      <c r="C914">
        <v>400</v>
      </c>
      <c r="D914">
        <v>5</v>
      </c>
      <c r="E914">
        <v>5</v>
      </c>
      <c r="F914" t="s">
        <v>12</v>
      </c>
      <c r="G914">
        <v>20824.242999999999</v>
      </c>
      <c r="H914">
        <v>1202.82</v>
      </c>
      <c r="I914">
        <v>0</v>
      </c>
    </row>
    <row r="915" spans="1:9" x14ac:dyDescent="0.3">
      <c r="A915" t="s">
        <v>20</v>
      </c>
      <c r="B915">
        <v>2</v>
      </c>
      <c r="C915">
        <v>400</v>
      </c>
      <c r="D915">
        <v>5</v>
      </c>
      <c r="E915">
        <v>5</v>
      </c>
      <c r="F915" t="s">
        <v>13</v>
      </c>
      <c r="G915">
        <v>25029.819</v>
      </c>
      <c r="H915">
        <v>1200</v>
      </c>
      <c r="I915">
        <v>0</v>
      </c>
    </row>
    <row r="916" spans="1:9" x14ac:dyDescent="0.3">
      <c r="A916" t="s">
        <v>20</v>
      </c>
      <c r="B916">
        <v>2</v>
      </c>
      <c r="C916">
        <v>400</v>
      </c>
      <c r="D916">
        <v>5</v>
      </c>
      <c r="E916">
        <v>5</v>
      </c>
      <c r="F916" t="s">
        <v>14</v>
      </c>
      <c r="G916">
        <v>25147.960999999999</v>
      </c>
      <c r="H916">
        <v>1201.28</v>
      </c>
      <c r="I916">
        <v>0</v>
      </c>
    </row>
    <row r="917" spans="1:9" x14ac:dyDescent="0.3">
      <c r="A917" t="s">
        <v>20</v>
      </c>
      <c r="B917">
        <v>2</v>
      </c>
      <c r="C917">
        <v>400</v>
      </c>
      <c r="D917">
        <v>10</v>
      </c>
      <c r="E917">
        <v>5</v>
      </c>
      <c r="F917" t="s">
        <v>10</v>
      </c>
      <c r="G917">
        <v>68787.77</v>
      </c>
      <c r="H917">
        <v>1200</v>
      </c>
      <c r="I917">
        <v>0</v>
      </c>
    </row>
    <row r="918" spans="1:9" x14ac:dyDescent="0.3">
      <c r="A918" t="s">
        <v>20</v>
      </c>
      <c r="B918">
        <v>2</v>
      </c>
      <c r="C918">
        <v>400</v>
      </c>
      <c r="D918">
        <v>10</v>
      </c>
      <c r="E918">
        <v>5</v>
      </c>
      <c r="F918" t="s">
        <v>11</v>
      </c>
      <c r="G918">
        <v>73528.822</v>
      </c>
      <c r="H918">
        <v>1200</v>
      </c>
      <c r="I918">
        <v>0</v>
      </c>
    </row>
    <row r="919" spans="1:9" x14ac:dyDescent="0.3">
      <c r="A919" t="s">
        <v>20</v>
      </c>
      <c r="B919">
        <v>2</v>
      </c>
      <c r="C919">
        <v>400</v>
      </c>
      <c r="D919">
        <v>10</v>
      </c>
      <c r="E919">
        <v>5</v>
      </c>
      <c r="F919" t="s">
        <v>12</v>
      </c>
      <c r="G919">
        <v>56127.294000000002</v>
      </c>
      <c r="H919">
        <v>1200</v>
      </c>
      <c r="I919">
        <v>0</v>
      </c>
    </row>
    <row r="920" spans="1:9" x14ac:dyDescent="0.3">
      <c r="A920" t="s">
        <v>20</v>
      </c>
      <c r="B920">
        <v>2</v>
      </c>
      <c r="C920">
        <v>400</v>
      </c>
      <c r="D920">
        <v>10</v>
      </c>
      <c r="E920">
        <v>5</v>
      </c>
      <c r="F920" t="s">
        <v>13</v>
      </c>
      <c r="G920">
        <v>65481.531999999999</v>
      </c>
      <c r="H920">
        <v>1200</v>
      </c>
      <c r="I920">
        <v>0</v>
      </c>
    </row>
    <row r="921" spans="1:9" x14ac:dyDescent="0.3">
      <c r="A921" t="s">
        <v>20</v>
      </c>
      <c r="B921">
        <v>2</v>
      </c>
      <c r="C921">
        <v>400</v>
      </c>
      <c r="D921">
        <v>10</v>
      </c>
      <c r="E921">
        <v>5</v>
      </c>
      <c r="F921" t="s">
        <v>14</v>
      </c>
      <c r="G921">
        <v>67837.077000000005</v>
      </c>
      <c r="H921">
        <v>1200</v>
      </c>
      <c r="I921">
        <v>0</v>
      </c>
    </row>
    <row r="922" spans="1:9" x14ac:dyDescent="0.3">
      <c r="A922" t="s">
        <v>20</v>
      </c>
      <c r="B922">
        <v>2</v>
      </c>
      <c r="C922">
        <v>400</v>
      </c>
      <c r="D922">
        <v>15</v>
      </c>
      <c r="E922">
        <v>5</v>
      </c>
      <c r="F922" t="s">
        <v>10</v>
      </c>
      <c r="G922">
        <v>97611.945999999996</v>
      </c>
      <c r="H922">
        <v>1200</v>
      </c>
      <c r="I922">
        <v>0</v>
      </c>
    </row>
    <row r="923" spans="1:9" x14ac:dyDescent="0.3">
      <c r="A923" t="s">
        <v>20</v>
      </c>
      <c r="B923">
        <v>2</v>
      </c>
      <c r="C923">
        <v>400</v>
      </c>
      <c r="D923">
        <v>15</v>
      </c>
      <c r="E923">
        <v>5</v>
      </c>
      <c r="F923" t="s">
        <v>11</v>
      </c>
      <c r="G923">
        <v>98862.944000000003</v>
      </c>
      <c r="H923">
        <v>1200</v>
      </c>
      <c r="I923">
        <v>0</v>
      </c>
    </row>
    <row r="924" spans="1:9" x14ac:dyDescent="0.3">
      <c r="A924" t="s">
        <v>20</v>
      </c>
      <c r="B924">
        <v>2</v>
      </c>
      <c r="C924">
        <v>400</v>
      </c>
      <c r="D924">
        <v>15</v>
      </c>
      <c r="E924">
        <v>5</v>
      </c>
      <c r="F924" t="s">
        <v>12</v>
      </c>
      <c r="G924">
        <v>96609.004000000001</v>
      </c>
      <c r="H924">
        <v>1200</v>
      </c>
      <c r="I924">
        <v>0</v>
      </c>
    </row>
    <row r="925" spans="1:9" x14ac:dyDescent="0.3">
      <c r="A925" t="s">
        <v>20</v>
      </c>
      <c r="B925">
        <v>2</v>
      </c>
      <c r="C925">
        <v>400</v>
      </c>
      <c r="D925">
        <v>15</v>
      </c>
      <c r="E925">
        <v>5</v>
      </c>
      <c r="F925" t="s">
        <v>13</v>
      </c>
      <c r="G925">
        <v>96364.793999999994</v>
      </c>
      <c r="H925">
        <v>1200</v>
      </c>
      <c r="I925">
        <v>0</v>
      </c>
    </row>
    <row r="926" spans="1:9" x14ac:dyDescent="0.3">
      <c r="A926" t="s">
        <v>20</v>
      </c>
      <c r="B926">
        <v>2</v>
      </c>
      <c r="C926">
        <v>400</v>
      </c>
      <c r="D926">
        <v>15</v>
      </c>
      <c r="E926">
        <v>5</v>
      </c>
      <c r="F926" t="s">
        <v>14</v>
      </c>
      <c r="G926">
        <v>90618.527000000002</v>
      </c>
      <c r="H926">
        <v>1200</v>
      </c>
      <c r="I926">
        <v>0</v>
      </c>
    </row>
    <row r="927" spans="1:9" x14ac:dyDescent="0.3">
      <c r="A927" t="s">
        <v>20</v>
      </c>
      <c r="B927">
        <v>2</v>
      </c>
      <c r="C927">
        <v>400</v>
      </c>
      <c r="D927">
        <v>20</v>
      </c>
      <c r="E927">
        <v>5</v>
      </c>
      <c r="F927" t="s">
        <v>10</v>
      </c>
      <c r="G927">
        <v>125832.22500000001</v>
      </c>
      <c r="H927">
        <v>1200</v>
      </c>
      <c r="I927">
        <v>0</v>
      </c>
    </row>
    <row r="928" spans="1:9" x14ac:dyDescent="0.3">
      <c r="A928" t="s">
        <v>20</v>
      </c>
      <c r="B928">
        <v>2</v>
      </c>
      <c r="C928">
        <v>400</v>
      </c>
      <c r="D928">
        <v>20</v>
      </c>
      <c r="E928">
        <v>5</v>
      </c>
      <c r="F928" t="s">
        <v>11</v>
      </c>
      <c r="G928">
        <v>131853.29699999999</v>
      </c>
      <c r="H928">
        <v>1200</v>
      </c>
      <c r="I928">
        <v>0</v>
      </c>
    </row>
    <row r="929" spans="1:9" x14ac:dyDescent="0.3">
      <c r="A929" t="s">
        <v>20</v>
      </c>
      <c r="B929">
        <v>2</v>
      </c>
      <c r="C929">
        <v>400</v>
      </c>
      <c r="D929">
        <v>20</v>
      </c>
      <c r="E929">
        <v>5</v>
      </c>
      <c r="F929" t="s">
        <v>12</v>
      </c>
      <c r="G929">
        <v>114602.38099999999</v>
      </c>
      <c r="H929">
        <v>1200</v>
      </c>
      <c r="I929">
        <v>0</v>
      </c>
    </row>
    <row r="930" spans="1:9" x14ac:dyDescent="0.3">
      <c r="A930" t="s">
        <v>20</v>
      </c>
      <c r="B930">
        <v>2</v>
      </c>
      <c r="C930">
        <v>400</v>
      </c>
      <c r="D930">
        <v>20</v>
      </c>
      <c r="E930">
        <v>5</v>
      </c>
      <c r="F930" t="s">
        <v>13</v>
      </c>
      <c r="G930">
        <v>118659.243</v>
      </c>
      <c r="H930">
        <v>1200</v>
      </c>
      <c r="I930">
        <v>0</v>
      </c>
    </row>
    <row r="931" spans="1:9" x14ac:dyDescent="0.3">
      <c r="A931" t="s">
        <v>20</v>
      </c>
      <c r="B931">
        <v>2</v>
      </c>
      <c r="C931">
        <v>400</v>
      </c>
      <c r="D931">
        <v>20</v>
      </c>
      <c r="E931">
        <v>5</v>
      </c>
      <c r="F931" t="s">
        <v>14</v>
      </c>
      <c r="G931">
        <v>109262.484</v>
      </c>
      <c r="H931">
        <v>1200</v>
      </c>
      <c r="I931">
        <v>0</v>
      </c>
    </row>
    <row r="932" spans="1:9" x14ac:dyDescent="0.3">
      <c r="A932" t="s">
        <v>20</v>
      </c>
      <c r="B932">
        <v>2</v>
      </c>
      <c r="C932">
        <v>500</v>
      </c>
      <c r="D932">
        <v>2</v>
      </c>
      <c r="E932">
        <v>5</v>
      </c>
      <c r="F932" t="s">
        <v>10</v>
      </c>
      <c r="G932">
        <v>1090.422</v>
      </c>
      <c r="H932">
        <v>1200.01</v>
      </c>
      <c r="I932">
        <v>0</v>
      </c>
    </row>
    <row r="933" spans="1:9" x14ac:dyDescent="0.3">
      <c r="A933" t="s">
        <v>20</v>
      </c>
      <c r="B933">
        <v>2</v>
      </c>
      <c r="C933">
        <v>500</v>
      </c>
      <c r="D933">
        <v>2</v>
      </c>
      <c r="E933">
        <v>5</v>
      </c>
      <c r="F933" t="s">
        <v>11</v>
      </c>
      <c r="G933">
        <v>2050.6999999999998</v>
      </c>
      <c r="H933">
        <v>1202.32</v>
      </c>
      <c r="I933">
        <v>0</v>
      </c>
    </row>
    <row r="934" spans="1:9" x14ac:dyDescent="0.3">
      <c r="A934" t="s">
        <v>20</v>
      </c>
      <c r="B934">
        <v>2</v>
      </c>
      <c r="C934">
        <v>500</v>
      </c>
      <c r="D934">
        <v>2</v>
      </c>
      <c r="E934">
        <v>5</v>
      </c>
      <c r="F934" t="s">
        <v>12</v>
      </c>
      <c r="G934">
        <v>557.23900000000003</v>
      </c>
      <c r="H934">
        <v>1200</v>
      </c>
      <c r="I934">
        <v>0</v>
      </c>
    </row>
    <row r="935" spans="1:9" x14ac:dyDescent="0.3">
      <c r="A935" t="s">
        <v>20</v>
      </c>
      <c r="B935">
        <v>2</v>
      </c>
      <c r="C935">
        <v>500</v>
      </c>
      <c r="D935">
        <v>2</v>
      </c>
      <c r="E935">
        <v>5</v>
      </c>
      <c r="F935" t="s">
        <v>13</v>
      </c>
      <c r="G935">
        <v>1179.261</v>
      </c>
      <c r="H935">
        <v>1200</v>
      </c>
      <c r="I935">
        <v>0</v>
      </c>
    </row>
    <row r="936" spans="1:9" x14ac:dyDescent="0.3">
      <c r="A936" t="s">
        <v>20</v>
      </c>
      <c r="B936">
        <v>2</v>
      </c>
      <c r="C936">
        <v>500</v>
      </c>
      <c r="D936">
        <v>2</v>
      </c>
      <c r="E936">
        <v>5</v>
      </c>
      <c r="F936" t="s">
        <v>14</v>
      </c>
      <c r="G936">
        <v>1020.683</v>
      </c>
      <c r="H936">
        <v>1200.5899999999999</v>
      </c>
      <c r="I936">
        <v>0</v>
      </c>
    </row>
    <row r="937" spans="1:9" x14ac:dyDescent="0.3">
      <c r="A937" t="s">
        <v>20</v>
      </c>
      <c r="B937">
        <v>2</v>
      </c>
      <c r="C937">
        <v>500</v>
      </c>
      <c r="D937">
        <v>3</v>
      </c>
      <c r="E937">
        <v>5</v>
      </c>
      <c r="F937" t="s">
        <v>10</v>
      </c>
      <c r="G937">
        <v>5145.8639999999996</v>
      </c>
      <c r="H937">
        <v>1200</v>
      </c>
      <c r="I937">
        <v>0</v>
      </c>
    </row>
    <row r="938" spans="1:9" x14ac:dyDescent="0.3">
      <c r="A938" t="s">
        <v>20</v>
      </c>
      <c r="B938">
        <v>2</v>
      </c>
      <c r="C938">
        <v>500</v>
      </c>
      <c r="D938">
        <v>3</v>
      </c>
      <c r="E938">
        <v>5</v>
      </c>
      <c r="F938" t="s">
        <v>11</v>
      </c>
      <c r="G938">
        <v>7359.5020000000004</v>
      </c>
      <c r="H938">
        <v>1200</v>
      </c>
      <c r="I938">
        <v>0</v>
      </c>
    </row>
    <row r="939" spans="1:9" x14ac:dyDescent="0.3">
      <c r="A939" t="s">
        <v>20</v>
      </c>
      <c r="B939">
        <v>2</v>
      </c>
      <c r="C939">
        <v>500</v>
      </c>
      <c r="D939">
        <v>3</v>
      </c>
      <c r="E939">
        <v>5</v>
      </c>
      <c r="F939" t="s">
        <v>12</v>
      </c>
      <c r="G939">
        <v>6689.57</v>
      </c>
      <c r="H939">
        <v>1200</v>
      </c>
      <c r="I939">
        <v>0</v>
      </c>
    </row>
    <row r="940" spans="1:9" x14ac:dyDescent="0.3">
      <c r="A940" t="s">
        <v>20</v>
      </c>
      <c r="B940">
        <v>2</v>
      </c>
      <c r="C940">
        <v>500</v>
      </c>
      <c r="D940">
        <v>3</v>
      </c>
      <c r="E940">
        <v>5</v>
      </c>
      <c r="F940" t="s">
        <v>13</v>
      </c>
      <c r="G940">
        <v>7710.5990000000002</v>
      </c>
      <c r="H940">
        <v>1200.49</v>
      </c>
      <c r="I940">
        <v>0</v>
      </c>
    </row>
    <row r="941" spans="1:9" x14ac:dyDescent="0.3">
      <c r="A941" t="s">
        <v>20</v>
      </c>
      <c r="B941">
        <v>2</v>
      </c>
      <c r="C941">
        <v>500</v>
      </c>
      <c r="D941">
        <v>3</v>
      </c>
      <c r="E941">
        <v>5</v>
      </c>
      <c r="F941" t="s">
        <v>14</v>
      </c>
      <c r="G941">
        <v>6087.0249999999996</v>
      </c>
      <c r="H941">
        <v>1200</v>
      </c>
      <c r="I941">
        <v>0</v>
      </c>
    </row>
    <row r="942" spans="1:9" x14ac:dyDescent="0.3">
      <c r="A942" t="s">
        <v>20</v>
      </c>
      <c r="B942">
        <v>2</v>
      </c>
      <c r="C942">
        <v>500</v>
      </c>
      <c r="D942">
        <v>5</v>
      </c>
      <c r="E942">
        <v>5</v>
      </c>
      <c r="F942" t="s">
        <v>10</v>
      </c>
      <c r="G942">
        <v>22005.835999999999</v>
      </c>
      <c r="H942">
        <v>1200</v>
      </c>
      <c r="I942">
        <v>0</v>
      </c>
    </row>
    <row r="943" spans="1:9" x14ac:dyDescent="0.3">
      <c r="A943" t="s">
        <v>20</v>
      </c>
      <c r="B943">
        <v>2</v>
      </c>
      <c r="C943">
        <v>500</v>
      </c>
      <c r="D943">
        <v>5</v>
      </c>
      <c r="E943">
        <v>5</v>
      </c>
      <c r="F943" t="s">
        <v>11</v>
      </c>
      <c r="G943">
        <v>29854.710999999999</v>
      </c>
      <c r="H943">
        <v>1200</v>
      </c>
      <c r="I943">
        <v>0</v>
      </c>
    </row>
    <row r="944" spans="1:9" x14ac:dyDescent="0.3">
      <c r="A944" t="s">
        <v>20</v>
      </c>
      <c r="B944">
        <v>2</v>
      </c>
      <c r="C944">
        <v>500</v>
      </c>
      <c r="D944">
        <v>5</v>
      </c>
      <c r="E944">
        <v>5</v>
      </c>
      <c r="F944" t="s">
        <v>12</v>
      </c>
      <c r="G944">
        <v>24186.616000000002</v>
      </c>
      <c r="H944">
        <v>1202.9100000000001</v>
      </c>
      <c r="I944">
        <v>0</v>
      </c>
    </row>
    <row r="945" spans="1:9" x14ac:dyDescent="0.3">
      <c r="A945" t="s">
        <v>20</v>
      </c>
      <c r="B945">
        <v>2</v>
      </c>
      <c r="C945">
        <v>500</v>
      </c>
      <c r="D945">
        <v>5</v>
      </c>
      <c r="E945">
        <v>5</v>
      </c>
      <c r="F945" t="s">
        <v>13</v>
      </c>
      <c r="G945">
        <v>26144.702000000001</v>
      </c>
      <c r="H945">
        <v>1203.06</v>
      </c>
      <c r="I945">
        <v>0</v>
      </c>
    </row>
    <row r="946" spans="1:9" x14ac:dyDescent="0.3">
      <c r="A946" t="s">
        <v>20</v>
      </c>
      <c r="B946">
        <v>2</v>
      </c>
      <c r="C946">
        <v>500</v>
      </c>
      <c r="D946">
        <v>5</v>
      </c>
      <c r="E946">
        <v>5</v>
      </c>
      <c r="F946" t="s">
        <v>14</v>
      </c>
      <c r="G946">
        <v>27200.076000000001</v>
      </c>
      <c r="H946">
        <v>1200</v>
      </c>
      <c r="I946">
        <v>0</v>
      </c>
    </row>
    <row r="947" spans="1:9" x14ac:dyDescent="0.3">
      <c r="A947" t="s">
        <v>20</v>
      </c>
      <c r="B947">
        <v>2</v>
      </c>
      <c r="C947">
        <v>500</v>
      </c>
      <c r="D947">
        <v>10</v>
      </c>
      <c r="E947">
        <v>5</v>
      </c>
      <c r="F947" t="s">
        <v>10</v>
      </c>
      <c r="G947">
        <v>65733.892000000007</v>
      </c>
      <c r="H947">
        <v>1200</v>
      </c>
      <c r="I947">
        <v>0</v>
      </c>
    </row>
    <row r="948" spans="1:9" x14ac:dyDescent="0.3">
      <c r="A948" t="s">
        <v>20</v>
      </c>
      <c r="B948">
        <v>2</v>
      </c>
      <c r="C948">
        <v>500</v>
      </c>
      <c r="D948">
        <v>10</v>
      </c>
      <c r="E948">
        <v>5</v>
      </c>
      <c r="F948" t="s">
        <v>11</v>
      </c>
      <c r="G948">
        <v>68616.841</v>
      </c>
      <c r="H948">
        <v>1200</v>
      </c>
      <c r="I948">
        <v>0</v>
      </c>
    </row>
    <row r="949" spans="1:9" x14ac:dyDescent="0.3">
      <c r="A949" t="s">
        <v>20</v>
      </c>
      <c r="B949">
        <v>2</v>
      </c>
      <c r="C949">
        <v>500</v>
      </c>
      <c r="D949">
        <v>10</v>
      </c>
      <c r="E949">
        <v>5</v>
      </c>
      <c r="F949" t="s">
        <v>12</v>
      </c>
      <c r="G949">
        <v>61785.180999999997</v>
      </c>
      <c r="H949">
        <v>1200</v>
      </c>
      <c r="I949">
        <v>0</v>
      </c>
    </row>
    <row r="950" spans="1:9" x14ac:dyDescent="0.3">
      <c r="A950" t="s">
        <v>20</v>
      </c>
      <c r="B950">
        <v>2</v>
      </c>
      <c r="C950">
        <v>500</v>
      </c>
      <c r="D950">
        <v>10</v>
      </c>
      <c r="E950">
        <v>5</v>
      </c>
      <c r="F950" t="s">
        <v>13</v>
      </c>
      <c r="G950">
        <v>62857.248</v>
      </c>
      <c r="H950">
        <v>1200</v>
      </c>
      <c r="I950">
        <v>0</v>
      </c>
    </row>
    <row r="951" spans="1:9" x14ac:dyDescent="0.3">
      <c r="A951" t="s">
        <v>20</v>
      </c>
      <c r="B951">
        <v>2</v>
      </c>
      <c r="C951">
        <v>500</v>
      </c>
      <c r="D951">
        <v>10</v>
      </c>
      <c r="E951">
        <v>5</v>
      </c>
      <c r="F951" t="s">
        <v>14</v>
      </c>
      <c r="G951">
        <v>58444.262000000002</v>
      </c>
      <c r="H951">
        <v>1200</v>
      </c>
      <c r="I951">
        <v>0</v>
      </c>
    </row>
    <row r="952" spans="1:9" x14ac:dyDescent="0.3">
      <c r="A952" t="s">
        <v>20</v>
      </c>
      <c r="B952">
        <v>2</v>
      </c>
      <c r="C952">
        <v>500</v>
      </c>
      <c r="D952">
        <v>15</v>
      </c>
      <c r="E952">
        <v>5</v>
      </c>
      <c r="F952" t="s">
        <v>10</v>
      </c>
      <c r="G952">
        <v>95907.281000000003</v>
      </c>
      <c r="H952">
        <v>1200</v>
      </c>
      <c r="I952">
        <v>0</v>
      </c>
    </row>
    <row r="953" spans="1:9" x14ac:dyDescent="0.3">
      <c r="A953" t="s">
        <v>20</v>
      </c>
      <c r="B953">
        <v>2</v>
      </c>
      <c r="C953">
        <v>500</v>
      </c>
      <c r="D953">
        <v>15</v>
      </c>
      <c r="E953">
        <v>5</v>
      </c>
      <c r="F953" t="s">
        <v>11</v>
      </c>
      <c r="G953">
        <v>93280.574999999997</v>
      </c>
      <c r="H953">
        <v>1200</v>
      </c>
      <c r="I953">
        <v>0</v>
      </c>
    </row>
    <row r="954" spans="1:9" x14ac:dyDescent="0.3">
      <c r="A954" t="s">
        <v>20</v>
      </c>
      <c r="B954">
        <v>2</v>
      </c>
      <c r="C954">
        <v>500</v>
      </c>
      <c r="D954">
        <v>15</v>
      </c>
      <c r="E954">
        <v>5</v>
      </c>
      <c r="F954" t="s">
        <v>12</v>
      </c>
      <c r="G954">
        <v>96611.383000000002</v>
      </c>
      <c r="H954">
        <v>1200</v>
      </c>
      <c r="I954">
        <v>0</v>
      </c>
    </row>
    <row r="955" spans="1:9" x14ac:dyDescent="0.3">
      <c r="A955" t="s">
        <v>20</v>
      </c>
      <c r="B955">
        <v>2</v>
      </c>
      <c r="C955">
        <v>500</v>
      </c>
      <c r="D955">
        <v>15</v>
      </c>
      <c r="E955">
        <v>5</v>
      </c>
      <c r="F955" t="s">
        <v>13</v>
      </c>
      <c r="G955">
        <v>86326.165999999997</v>
      </c>
      <c r="H955">
        <v>1200</v>
      </c>
      <c r="I955">
        <v>0</v>
      </c>
    </row>
    <row r="956" spans="1:9" x14ac:dyDescent="0.3">
      <c r="A956" t="s">
        <v>20</v>
      </c>
      <c r="B956">
        <v>2</v>
      </c>
      <c r="C956">
        <v>500</v>
      </c>
      <c r="D956">
        <v>15</v>
      </c>
      <c r="E956">
        <v>5</v>
      </c>
      <c r="F956" t="s">
        <v>14</v>
      </c>
      <c r="G956">
        <v>96646.154999999999</v>
      </c>
      <c r="H956">
        <v>1200</v>
      </c>
      <c r="I956">
        <v>0</v>
      </c>
    </row>
    <row r="957" spans="1:9" x14ac:dyDescent="0.3">
      <c r="A957" t="s">
        <v>20</v>
      </c>
      <c r="B957">
        <v>2</v>
      </c>
      <c r="C957">
        <v>500</v>
      </c>
      <c r="D957">
        <v>20</v>
      </c>
      <c r="E957">
        <v>5</v>
      </c>
      <c r="F957" t="s">
        <v>10</v>
      </c>
      <c r="G957">
        <v>112480.07</v>
      </c>
      <c r="H957">
        <v>1200</v>
      </c>
      <c r="I957">
        <v>0</v>
      </c>
    </row>
    <row r="958" spans="1:9" x14ac:dyDescent="0.3">
      <c r="A958" t="s">
        <v>20</v>
      </c>
      <c r="B958">
        <v>2</v>
      </c>
      <c r="C958">
        <v>500</v>
      </c>
      <c r="D958">
        <v>20</v>
      </c>
      <c r="E958">
        <v>5</v>
      </c>
      <c r="F958" t="s">
        <v>11</v>
      </c>
      <c r="G958">
        <v>134423.77299999999</v>
      </c>
      <c r="H958">
        <v>1200</v>
      </c>
      <c r="I958">
        <v>0</v>
      </c>
    </row>
    <row r="959" spans="1:9" x14ac:dyDescent="0.3">
      <c r="A959" t="s">
        <v>20</v>
      </c>
      <c r="B959">
        <v>2</v>
      </c>
      <c r="C959">
        <v>500</v>
      </c>
      <c r="D959">
        <v>20</v>
      </c>
      <c r="E959">
        <v>5</v>
      </c>
      <c r="F959" t="s">
        <v>12</v>
      </c>
      <c r="G959">
        <v>122187.89</v>
      </c>
      <c r="H959">
        <v>1200</v>
      </c>
      <c r="I959">
        <v>0</v>
      </c>
    </row>
    <row r="960" spans="1:9" x14ac:dyDescent="0.3">
      <c r="A960" t="s">
        <v>20</v>
      </c>
      <c r="B960">
        <v>2</v>
      </c>
      <c r="C960">
        <v>500</v>
      </c>
      <c r="D960">
        <v>20</v>
      </c>
      <c r="E960">
        <v>5</v>
      </c>
      <c r="F960" t="s">
        <v>13</v>
      </c>
      <c r="G960">
        <v>128924.905</v>
      </c>
      <c r="H960">
        <v>1200</v>
      </c>
      <c r="I960">
        <v>0</v>
      </c>
    </row>
    <row r="961" spans="1:9" x14ac:dyDescent="0.3">
      <c r="A961" t="s">
        <v>20</v>
      </c>
      <c r="B961">
        <v>2</v>
      </c>
      <c r="C961">
        <v>500</v>
      </c>
      <c r="D961">
        <v>20</v>
      </c>
      <c r="E961">
        <v>5</v>
      </c>
      <c r="F961" t="s">
        <v>14</v>
      </c>
      <c r="G961">
        <v>130340.607</v>
      </c>
      <c r="H961">
        <v>1200</v>
      </c>
      <c r="I961">
        <v>0</v>
      </c>
    </row>
    <row r="962" spans="1:9" x14ac:dyDescent="0.3">
      <c r="A962" t="s">
        <v>20</v>
      </c>
      <c r="B962">
        <v>2</v>
      </c>
      <c r="C962">
        <v>30</v>
      </c>
      <c r="D962">
        <v>2</v>
      </c>
      <c r="E962">
        <v>10</v>
      </c>
      <c r="F962" t="s">
        <v>10</v>
      </c>
      <c r="G962">
        <v>18077.54</v>
      </c>
      <c r="H962">
        <v>1200</v>
      </c>
      <c r="I962">
        <v>3517.3726000000001</v>
      </c>
    </row>
    <row r="963" spans="1:9" x14ac:dyDescent="0.3">
      <c r="A963" t="s">
        <v>20</v>
      </c>
      <c r="B963">
        <v>2</v>
      </c>
      <c r="C963">
        <v>30</v>
      </c>
      <c r="D963">
        <v>2</v>
      </c>
      <c r="E963">
        <v>10</v>
      </c>
      <c r="F963" t="s">
        <v>11</v>
      </c>
      <c r="G963">
        <v>14338.294</v>
      </c>
      <c r="H963">
        <v>76.709999999999994</v>
      </c>
      <c r="I963">
        <v>14338.294</v>
      </c>
    </row>
    <row r="964" spans="1:9" x14ac:dyDescent="0.3">
      <c r="A964" t="s">
        <v>20</v>
      </c>
      <c r="B964">
        <v>2</v>
      </c>
      <c r="C964">
        <v>30</v>
      </c>
      <c r="D964">
        <v>2</v>
      </c>
      <c r="E964">
        <v>10</v>
      </c>
      <c r="F964" t="s">
        <v>12</v>
      </c>
      <c r="G964">
        <v>10114.876</v>
      </c>
      <c r="H964">
        <v>390.98</v>
      </c>
      <c r="I964">
        <v>10114.876</v>
      </c>
    </row>
    <row r="965" spans="1:9" x14ac:dyDescent="0.3">
      <c r="A965" t="s">
        <v>20</v>
      </c>
      <c r="B965">
        <v>2</v>
      </c>
      <c r="C965">
        <v>30</v>
      </c>
      <c r="D965">
        <v>2</v>
      </c>
      <c r="E965">
        <v>10</v>
      </c>
      <c r="F965" t="s">
        <v>13</v>
      </c>
      <c r="G965">
        <v>15471.083000000001</v>
      </c>
      <c r="H965">
        <v>1200</v>
      </c>
      <c r="I965">
        <v>4554.2979999999998</v>
      </c>
    </row>
    <row r="966" spans="1:9" x14ac:dyDescent="0.3">
      <c r="A966" t="s">
        <v>20</v>
      </c>
      <c r="B966">
        <v>2</v>
      </c>
      <c r="C966">
        <v>30</v>
      </c>
      <c r="D966">
        <v>2</v>
      </c>
      <c r="E966">
        <v>10</v>
      </c>
      <c r="F966" t="s">
        <v>14</v>
      </c>
      <c r="G966">
        <v>25472.952000000001</v>
      </c>
      <c r="H966">
        <v>1200</v>
      </c>
      <c r="I966">
        <v>9222.7819</v>
      </c>
    </row>
    <row r="967" spans="1:9" x14ac:dyDescent="0.3">
      <c r="A967" t="s">
        <v>20</v>
      </c>
      <c r="B967">
        <v>2</v>
      </c>
      <c r="C967">
        <v>30</v>
      </c>
      <c r="D967">
        <v>3</v>
      </c>
      <c r="E967">
        <v>10</v>
      </c>
      <c r="F967" t="s">
        <v>10</v>
      </c>
      <c r="G967">
        <v>24862.403999999999</v>
      </c>
      <c r="H967">
        <v>1200</v>
      </c>
      <c r="I967">
        <v>21175.3459</v>
      </c>
    </row>
    <row r="968" spans="1:9" x14ac:dyDescent="0.3">
      <c r="A968" t="s">
        <v>20</v>
      </c>
      <c r="B968">
        <v>2</v>
      </c>
      <c r="C968">
        <v>30</v>
      </c>
      <c r="D968">
        <v>3</v>
      </c>
      <c r="E968">
        <v>10</v>
      </c>
      <c r="F968" t="s">
        <v>11</v>
      </c>
      <c r="G968">
        <v>27031.183000000001</v>
      </c>
      <c r="H968">
        <v>1200</v>
      </c>
      <c r="I968">
        <v>17328.330099999999</v>
      </c>
    </row>
    <row r="969" spans="1:9" x14ac:dyDescent="0.3">
      <c r="A969" t="s">
        <v>20</v>
      </c>
      <c r="B969">
        <v>2</v>
      </c>
      <c r="C969">
        <v>30</v>
      </c>
      <c r="D969">
        <v>3</v>
      </c>
      <c r="E969">
        <v>10</v>
      </c>
      <c r="F969" t="s">
        <v>12</v>
      </c>
      <c r="G969">
        <v>28328.679</v>
      </c>
      <c r="H969">
        <v>1200</v>
      </c>
      <c r="I969">
        <v>12700.098099999999</v>
      </c>
    </row>
    <row r="970" spans="1:9" x14ac:dyDescent="0.3">
      <c r="A970" t="s">
        <v>20</v>
      </c>
      <c r="B970">
        <v>2</v>
      </c>
      <c r="C970">
        <v>30</v>
      </c>
      <c r="D970">
        <v>3</v>
      </c>
      <c r="E970">
        <v>10</v>
      </c>
      <c r="F970" t="s">
        <v>13</v>
      </c>
      <c r="G970">
        <v>28713.894</v>
      </c>
      <c r="H970">
        <v>141.08000000000001</v>
      </c>
      <c r="I970">
        <v>28713.894</v>
      </c>
    </row>
    <row r="971" spans="1:9" x14ac:dyDescent="0.3">
      <c r="A971" t="s">
        <v>20</v>
      </c>
      <c r="B971">
        <v>2</v>
      </c>
      <c r="C971">
        <v>30</v>
      </c>
      <c r="D971">
        <v>3</v>
      </c>
      <c r="E971">
        <v>10</v>
      </c>
      <c r="F971" t="s">
        <v>14</v>
      </c>
      <c r="G971">
        <v>34320.271000000001</v>
      </c>
      <c r="H971">
        <v>1200</v>
      </c>
      <c r="I971">
        <v>18011.293799999999</v>
      </c>
    </row>
    <row r="972" spans="1:9" x14ac:dyDescent="0.3">
      <c r="A972" t="s">
        <v>20</v>
      </c>
      <c r="B972">
        <v>2</v>
      </c>
      <c r="C972">
        <v>30</v>
      </c>
      <c r="D972">
        <v>5</v>
      </c>
      <c r="E972">
        <v>10</v>
      </c>
      <c r="F972" t="s">
        <v>10</v>
      </c>
      <c r="G972">
        <v>50024.911</v>
      </c>
      <c r="H972">
        <v>1200</v>
      </c>
      <c r="I972">
        <v>36612.364999999998</v>
      </c>
    </row>
    <row r="973" spans="1:9" x14ac:dyDescent="0.3">
      <c r="A973" t="s">
        <v>20</v>
      </c>
      <c r="B973">
        <v>2</v>
      </c>
      <c r="C973">
        <v>30</v>
      </c>
      <c r="D973">
        <v>5</v>
      </c>
      <c r="E973">
        <v>10</v>
      </c>
      <c r="F973" t="s">
        <v>11</v>
      </c>
      <c r="G973">
        <v>52686.584000000003</v>
      </c>
      <c r="H973">
        <v>1200</v>
      </c>
      <c r="I973">
        <v>23255.203699999998</v>
      </c>
    </row>
    <row r="974" spans="1:9" x14ac:dyDescent="0.3">
      <c r="A974" t="s">
        <v>20</v>
      </c>
      <c r="B974">
        <v>2</v>
      </c>
      <c r="C974">
        <v>30</v>
      </c>
      <c r="D974">
        <v>5</v>
      </c>
      <c r="E974">
        <v>10</v>
      </c>
      <c r="F974" t="s">
        <v>12</v>
      </c>
      <c r="G974">
        <v>47708.141000000003</v>
      </c>
      <c r="H974">
        <v>1200</v>
      </c>
      <c r="I974">
        <v>33851.5651</v>
      </c>
    </row>
    <row r="975" spans="1:9" x14ac:dyDescent="0.3">
      <c r="A975" t="s">
        <v>20</v>
      </c>
      <c r="B975">
        <v>2</v>
      </c>
      <c r="C975">
        <v>30</v>
      </c>
      <c r="D975">
        <v>5</v>
      </c>
      <c r="E975">
        <v>10</v>
      </c>
      <c r="F975" t="s">
        <v>13</v>
      </c>
      <c r="G975">
        <v>52348.675999999999</v>
      </c>
      <c r="H975">
        <v>1200</v>
      </c>
      <c r="I975">
        <v>33162.966699999997</v>
      </c>
    </row>
    <row r="976" spans="1:9" x14ac:dyDescent="0.3">
      <c r="A976" t="s">
        <v>20</v>
      </c>
      <c r="B976">
        <v>2</v>
      </c>
      <c r="C976">
        <v>30</v>
      </c>
      <c r="D976">
        <v>5</v>
      </c>
      <c r="E976">
        <v>10</v>
      </c>
      <c r="F976" t="s">
        <v>14</v>
      </c>
      <c r="G976">
        <v>62079.813999999998</v>
      </c>
      <c r="H976">
        <v>1200</v>
      </c>
      <c r="I976">
        <v>35739.465199999999</v>
      </c>
    </row>
    <row r="977" spans="1:9" x14ac:dyDescent="0.3">
      <c r="A977" t="s">
        <v>20</v>
      </c>
      <c r="B977">
        <v>2</v>
      </c>
      <c r="C977">
        <v>30</v>
      </c>
      <c r="D977">
        <v>10</v>
      </c>
      <c r="E977">
        <v>10</v>
      </c>
      <c r="F977" t="s">
        <v>10</v>
      </c>
      <c r="G977">
        <v>85865.607000000004</v>
      </c>
      <c r="H977">
        <v>1200</v>
      </c>
      <c r="I977">
        <v>57169.291799999999</v>
      </c>
    </row>
    <row r="978" spans="1:9" x14ac:dyDescent="0.3">
      <c r="A978" t="s">
        <v>20</v>
      </c>
      <c r="B978">
        <v>2</v>
      </c>
      <c r="C978">
        <v>30</v>
      </c>
      <c r="D978">
        <v>10</v>
      </c>
      <c r="E978">
        <v>10</v>
      </c>
      <c r="F978" t="s">
        <v>11</v>
      </c>
      <c r="G978">
        <v>78854.717999999993</v>
      </c>
      <c r="H978">
        <v>1200</v>
      </c>
      <c r="I978">
        <v>51789.395100000002</v>
      </c>
    </row>
    <row r="979" spans="1:9" x14ac:dyDescent="0.3">
      <c r="A979" t="s">
        <v>20</v>
      </c>
      <c r="B979">
        <v>2</v>
      </c>
      <c r="C979">
        <v>30</v>
      </c>
      <c r="D979">
        <v>10</v>
      </c>
      <c r="E979">
        <v>10</v>
      </c>
      <c r="F979" t="s">
        <v>12</v>
      </c>
      <c r="G979">
        <v>101535.501</v>
      </c>
      <c r="H979">
        <v>1200</v>
      </c>
      <c r="I979">
        <v>56554.201500000003</v>
      </c>
    </row>
    <row r="980" spans="1:9" x14ac:dyDescent="0.3">
      <c r="A980" t="s">
        <v>20</v>
      </c>
      <c r="B980">
        <v>2</v>
      </c>
      <c r="C980">
        <v>30</v>
      </c>
      <c r="D980">
        <v>10</v>
      </c>
      <c r="E980">
        <v>10</v>
      </c>
      <c r="F980" t="s">
        <v>13</v>
      </c>
      <c r="G980">
        <v>93935.54</v>
      </c>
      <c r="H980">
        <v>1200</v>
      </c>
      <c r="I980">
        <v>54813.774299999997</v>
      </c>
    </row>
    <row r="981" spans="1:9" x14ac:dyDescent="0.3">
      <c r="A981" t="s">
        <v>20</v>
      </c>
      <c r="B981">
        <v>2</v>
      </c>
      <c r="C981">
        <v>30</v>
      </c>
      <c r="D981">
        <v>10</v>
      </c>
      <c r="E981">
        <v>10</v>
      </c>
      <c r="F981" t="s">
        <v>14</v>
      </c>
      <c r="G981">
        <v>97249.64</v>
      </c>
      <c r="H981">
        <v>1200</v>
      </c>
      <c r="I981">
        <v>53218.99</v>
      </c>
    </row>
    <row r="982" spans="1:9" x14ac:dyDescent="0.3">
      <c r="A982" t="s">
        <v>20</v>
      </c>
      <c r="B982">
        <v>2</v>
      </c>
      <c r="C982">
        <v>30</v>
      </c>
      <c r="D982">
        <v>15</v>
      </c>
      <c r="E982">
        <v>10</v>
      </c>
      <c r="F982" t="s">
        <v>10</v>
      </c>
      <c r="G982">
        <v>116765.55499999999</v>
      </c>
      <c r="H982">
        <v>1200</v>
      </c>
      <c r="I982">
        <v>65732.938099999999</v>
      </c>
    </row>
    <row r="983" spans="1:9" x14ac:dyDescent="0.3">
      <c r="A983" t="s">
        <v>20</v>
      </c>
      <c r="B983">
        <v>2</v>
      </c>
      <c r="C983">
        <v>30</v>
      </c>
      <c r="D983">
        <v>15</v>
      </c>
      <c r="E983">
        <v>10</v>
      </c>
      <c r="F983" t="s">
        <v>11</v>
      </c>
      <c r="G983">
        <v>108549.274</v>
      </c>
      <c r="H983">
        <v>1200</v>
      </c>
      <c r="I983">
        <v>72847.990900000004</v>
      </c>
    </row>
    <row r="984" spans="1:9" x14ac:dyDescent="0.3">
      <c r="A984" t="s">
        <v>20</v>
      </c>
      <c r="B984">
        <v>2</v>
      </c>
      <c r="C984">
        <v>30</v>
      </c>
      <c r="D984">
        <v>15</v>
      </c>
      <c r="E984">
        <v>10</v>
      </c>
      <c r="F984" t="s">
        <v>12</v>
      </c>
      <c r="G984">
        <v>126831.889</v>
      </c>
      <c r="H984">
        <v>1200</v>
      </c>
      <c r="I984">
        <v>70059.203200000004</v>
      </c>
    </row>
    <row r="985" spans="1:9" x14ac:dyDescent="0.3">
      <c r="A985" t="s">
        <v>20</v>
      </c>
      <c r="B985">
        <v>2</v>
      </c>
      <c r="C985">
        <v>30</v>
      </c>
      <c r="D985">
        <v>15</v>
      </c>
      <c r="E985">
        <v>10</v>
      </c>
      <c r="F985" t="s">
        <v>13</v>
      </c>
      <c r="G985">
        <v>112270.10799999999</v>
      </c>
      <c r="H985">
        <v>1200</v>
      </c>
      <c r="I985">
        <v>62926.8125</v>
      </c>
    </row>
    <row r="986" spans="1:9" x14ac:dyDescent="0.3">
      <c r="A986" t="s">
        <v>20</v>
      </c>
      <c r="B986">
        <v>2</v>
      </c>
      <c r="C986">
        <v>30</v>
      </c>
      <c r="D986">
        <v>15</v>
      </c>
      <c r="E986">
        <v>10</v>
      </c>
      <c r="F986" t="s">
        <v>14</v>
      </c>
      <c r="G986">
        <v>116393.88499999999</v>
      </c>
      <c r="H986">
        <v>1200</v>
      </c>
      <c r="I986">
        <v>68630.380099999995</v>
      </c>
    </row>
    <row r="987" spans="1:9" x14ac:dyDescent="0.3">
      <c r="A987" t="s">
        <v>20</v>
      </c>
      <c r="B987">
        <v>2</v>
      </c>
      <c r="C987">
        <v>30</v>
      </c>
      <c r="D987">
        <v>20</v>
      </c>
      <c r="E987">
        <v>10</v>
      </c>
      <c r="F987" t="s">
        <v>10</v>
      </c>
      <c r="G987">
        <v>124031.98699999999</v>
      </c>
      <c r="H987">
        <v>1200</v>
      </c>
      <c r="I987">
        <v>76728.768500000006</v>
      </c>
    </row>
    <row r="988" spans="1:9" x14ac:dyDescent="0.3">
      <c r="A988" t="s">
        <v>20</v>
      </c>
      <c r="B988">
        <v>2</v>
      </c>
      <c r="C988">
        <v>30</v>
      </c>
      <c r="D988">
        <v>20</v>
      </c>
      <c r="E988">
        <v>10</v>
      </c>
      <c r="F988" t="s">
        <v>11</v>
      </c>
      <c r="G988">
        <v>127927.928</v>
      </c>
      <c r="H988">
        <v>1200</v>
      </c>
      <c r="I988">
        <v>72837.487899999993</v>
      </c>
    </row>
    <row r="989" spans="1:9" x14ac:dyDescent="0.3">
      <c r="A989" t="s">
        <v>20</v>
      </c>
      <c r="B989">
        <v>2</v>
      </c>
      <c r="C989">
        <v>30</v>
      </c>
      <c r="D989">
        <v>20</v>
      </c>
      <c r="E989">
        <v>10</v>
      </c>
      <c r="F989" t="s">
        <v>12</v>
      </c>
      <c r="G989">
        <v>135095.63699999999</v>
      </c>
      <c r="H989">
        <v>1200</v>
      </c>
      <c r="I989">
        <v>71022.483900000007</v>
      </c>
    </row>
    <row r="990" spans="1:9" x14ac:dyDescent="0.3">
      <c r="A990" t="s">
        <v>20</v>
      </c>
      <c r="B990">
        <v>2</v>
      </c>
      <c r="C990">
        <v>30</v>
      </c>
      <c r="D990">
        <v>20</v>
      </c>
      <c r="E990">
        <v>10</v>
      </c>
      <c r="F990" t="s">
        <v>13</v>
      </c>
      <c r="G990">
        <v>122567.33100000001</v>
      </c>
      <c r="H990">
        <v>1200</v>
      </c>
      <c r="I990">
        <v>71054.266499999998</v>
      </c>
    </row>
    <row r="991" spans="1:9" x14ac:dyDescent="0.3">
      <c r="A991" t="s">
        <v>20</v>
      </c>
      <c r="B991">
        <v>2</v>
      </c>
      <c r="C991">
        <v>30</v>
      </c>
      <c r="D991">
        <v>20</v>
      </c>
      <c r="E991">
        <v>10</v>
      </c>
      <c r="F991" t="s">
        <v>14</v>
      </c>
      <c r="G991">
        <v>129430.554</v>
      </c>
      <c r="H991">
        <v>1200</v>
      </c>
      <c r="I991">
        <v>81036.193299999999</v>
      </c>
    </row>
    <row r="992" spans="1:9" x14ac:dyDescent="0.3">
      <c r="A992" t="s">
        <v>20</v>
      </c>
      <c r="B992">
        <v>2</v>
      </c>
      <c r="C992">
        <v>40</v>
      </c>
      <c r="D992">
        <v>2</v>
      </c>
      <c r="E992">
        <v>10</v>
      </c>
      <c r="F992" t="s">
        <v>10</v>
      </c>
      <c r="G992">
        <v>9894.2270000000008</v>
      </c>
      <c r="H992">
        <v>1200</v>
      </c>
      <c r="I992">
        <v>571.12239999999997</v>
      </c>
    </row>
    <row r="993" spans="1:9" x14ac:dyDescent="0.3">
      <c r="A993" t="s">
        <v>20</v>
      </c>
      <c r="B993">
        <v>2</v>
      </c>
      <c r="C993">
        <v>40</v>
      </c>
      <c r="D993">
        <v>2</v>
      </c>
      <c r="E993">
        <v>10</v>
      </c>
      <c r="F993" t="s">
        <v>11</v>
      </c>
      <c r="G993">
        <v>5674.3639999999996</v>
      </c>
      <c r="H993">
        <v>1200</v>
      </c>
      <c r="I993">
        <v>2315.2134000000001</v>
      </c>
    </row>
    <row r="994" spans="1:9" x14ac:dyDescent="0.3">
      <c r="A994" t="s">
        <v>20</v>
      </c>
      <c r="B994">
        <v>2</v>
      </c>
      <c r="C994">
        <v>40</v>
      </c>
      <c r="D994">
        <v>2</v>
      </c>
      <c r="E994">
        <v>10</v>
      </c>
      <c r="F994" t="s">
        <v>12</v>
      </c>
      <c r="G994">
        <v>2577.04</v>
      </c>
      <c r="H994">
        <v>1200</v>
      </c>
      <c r="I994">
        <v>2489.0659000000001</v>
      </c>
    </row>
    <row r="995" spans="1:9" x14ac:dyDescent="0.3">
      <c r="A995" t="s">
        <v>20</v>
      </c>
      <c r="B995">
        <v>2</v>
      </c>
      <c r="C995">
        <v>40</v>
      </c>
      <c r="D995">
        <v>2</v>
      </c>
      <c r="E995">
        <v>10</v>
      </c>
      <c r="F995" t="s">
        <v>13</v>
      </c>
      <c r="G995">
        <v>4713.0770000000002</v>
      </c>
      <c r="H995">
        <v>1200</v>
      </c>
      <c r="I995">
        <v>0</v>
      </c>
    </row>
    <row r="996" spans="1:9" x14ac:dyDescent="0.3">
      <c r="A996" t="s">
        <v>20</v>
      </c>
      <c r="B996">
        <v>2</v>
      </c>
      <c r="C996">
        <v>40</v>
      </c>
      <c r="D996">
        <v>2</v>
      </c>
      <c r="E996">
        <v>10</v>
      </c>
      <c r="F996" t="s">
        <v>14</v>
      </c>
      <c r="G996">
        <v>10420.704</v>
      </c>
      <c r="H996">
        <v>1200</v>
      </c>
      <c r="I996">
        <v>266.11180000000002</v>
      </c>
    </row>
    <row r="997" spans="1:9" x14ac:dyDescent="0.3">
      <c r="A997" t="s">
        <v>20</v>
      </c>
      <c r="B997">
        <v>2</v>
      </c>
      <c r="C997">
        <v>40</v>
      </c>
      <c r="D997">
        <v>3</v>
      </c>
      <c r="E997">
        <v>10</v>
      </c>
      <c r="F997" t="s">
        <v>10</v>
      </c>
      <c r="G997">
        <v>22709.776999999998</v>
      </c>
      <c r="H997">
        <v>1200</v>
      </c>
      <c r="I997">
        <v>5117.4229999999998</v>
      </c>
    </row>
    <row r="998" spans="1:9" x14ac:dyDescent="0.3">
      <c r="A998" t="s">
        <v>20</v>
      </c>
      <c r="B998">
        <v>2</v>
      </c>
      <c r="C998">
        <v>40</v>
      </c>
      <c r="D998">
        <v>3</v>
      </c>
      <c r="E998">
        <v>10</v>
      </c>
      <c r="F998" t="s">
        <v>11</v>
      </c>
      <c r="G998">
        <v>17089.669999999998</v>
      </c>
      <c r="H998">
        <v>1200</v>
      </c>
      <c r="I998">
        <v>6531.9162999999999</v>
      </c>
    </row>
    <row r="999" spans="1:9" x14ac:dyDescent="0.3">
      <c r="A999" t="s">
        <v>20</v>
      </c>
      <c r="B999">
        <v>2</v>
      </c>
      <c r="C999">
        <v>40</v>
      </c>
      <c r="D999">
        <v>3</v>
      </c>
      <c r="E999">
        <v>10</v>
      </c>
      <c r="F999" t="s">
        <v>12</v>
      </c>
      <c r="G999">
        <v>23797.645</v>
      </c>
      <c r="H999">
        <v>1200</v>
      </c>
      <c r="I999">
        <v>1289.1378999999999</v>
      </c>
    </row>
    <row r="1000" spans="1:9" x14ac:dyDescent="0.3">
      <c r="A1000" t="s">
        <v>20</v>
      </c>
      <c r="B1000">
        <v>2</v>
      </c>
      <c r="C1000">
        <v>40</v>
      </c>
      <c r="D1000">
        <v>3</v>
      </c>
      <c r="E1000">
        <v>10</v>
      </c>
      <c r="F1000" t="s">
        <v>13</v>
      </c>
      <c r="G1000">
        <v>21936.823</v>
      </c>
      <c r="H1000">
        <v>1200</v>
      </c>
      <c r="I1000">
        <v>2956.6179000000002</v>
      </c>
    </row>
    <row r="1001" spans="1:9" x14ac:dyDescent="0.3">
      <c r="A1001" t="s">
        <v>20</v>
      </c>
      <c r="B1001">
        <v>2</v>
      </c>
      <c r="C1001">
        <v>40</v>
      </c>
      <c r="D1001">
        <v>3</v>
      </c>
      <c r="E1001">
        <v>10</v>
      </c>
      <c r="F1001" t="s">
        <v>14</v>
      </c>
      <c r="G1001">
        <v>22476.587</v>
      </c>
      <c r="H1001">
        <v>1200</v>
      </c>
      <c r="I1001">
        <v>2655.2806</v>
      </c>
    </row>
    <row r="1002" spans="1:9" x14ac:dyDescent="0.3">
      <c r="A1002" t="s">
        <v>20</v>
      </c>
      <c r="B1002">
        <v>2</v>
      </c>
      <c r="C1002">
        <v>40</v>
      </c>
      <c r="D1002">
        <v>5</v>
      </c>
      <c r="E1002">
        <v>10</v>
      </c>
      <c r="F1002" t="s">
        <v>10</v>
      </c>
      <c r="G1002">
        <v>62009.527999999998</v>
      </c>
      <c r="H1002">
        <v>1200</v>
      </c>
      <c r="I1002">
        <v>12920.179599999999</v>
      </c>
    </row>
    <row r="1003" spans="1:9" x14ac:dyDescent="0.3">
      <c r="A1003" t="s">
        <v>20</v>
      </c>
      <c r="B1003">
        <v>2</v>
      </c>
      <c r="C1003">
        <v>40</v>
      </c>
      <c r="D1003">
        <v>5</v>
      </c>
      <c r="E1003">
        <v>10</v>
      </c>
      <c r="F1003" t="s">
        <v>11</v>
      </c>
      <c r="G1003">
        <v>51604.47</v>
      </c>
      <c r="H1003">
        <v>1200</v>
      </c>
      <c r="I1003">
        <v>14256.066000000001</v>
      </c>
    </row>
    <row r="1004" spans="1:9" x14ac:dyDescent="0.3">
      <c r="A1004" t="s">
        <v>20</v>
      </c>
      <c r="B1004">
        <v>2</v>
      </c>
      <c r="C1004">
        <v>40</v>
      </c>
      <c r="D1004">
        <v>5</v>
      </c>
      <c r="E1004">
        <v>10</v>
      </c>
      <c r="F1004" t="s">
        <v>12</v>
      </c>
      <c r="G1004">
        <v>46513.356</v>
      </c>
      <c r="H1004">
        <v>1200</v>
      </c>
      <c r="I1004">
        <v>18769.1397</v>
      </c>
    </row>
    <row r="1005" spans="1:9" x14ac:dyDescent="0.3">
      <c r="A1005" t="s">
        <v>20</v>
      </c>
      <c r="B1005">
        <v>2</v>
      </c>
      <c r="C1005">
        <v>40</v>
      </c>
      <c r="D1005">
        <v>5</v>
      </c>
      <c r="E1005">
        <v>10</v>
      </c>
      <c r="F1005" t="s">
        <v>13</v>
      </c>
      <c r="G1005">
        <v>55296.201000000001</v>
      </c>
      <c r="H1005">
        <v>1200</v>
      </c>
      <c r="I1005">
        <v>14538.5923</v>
      </c>
    </row>
    <row r="1006" spans="1:9" x14ac:dyDescent="0.3">
      <c r="A1006" t="s">
        <v>20</v>
      </c>
      <c r="B1006">
        <v>2</v>
      </c>
      <c r="C1006">
        <v>40</v>
      </c>
      <c r="D1006">
        <v>5</v>
      </c>
      <c r="E1006">
        <v>10</v>
      </c>
      <c r="F1006" t="s">
        <v>14</v>
      </c>
      <c r="G1006">
        <v>60682.580999999998</v>
      </c>
      <c r="H1006">
        <v>1200</v>
      </c>
      <c r="I1006">
        <v>11286.712299999999</v>
      </c>
    </row>
    <row r="1007" spans="1:9" x14ac:dyDescent="0.3">
      <c r="A1007" t="s">
        <v>20</v>
      </c>
      <c r="B1007">
        <v>2</v>
      </c>
      <c r="C1007">
        <v>40</v>
      </c>
      <c r="D1007">
        <v>10</v>
      </c>
      <c r="E1007">
        <v>10</v>
      </c>
      <c r="F1007" t="s">
        <v>10</v>
      </c>
      <c r="G1007">
        <v>89912.881999999998</v>
      </c>
      <c r="H1007">
        <v>1200</v>
      </c>
      <c r="I1007">
        <v>24220.264800000001</v>
      </c>
    </row>
    <row r="1008" spans="1:9" x14ac:dyDescent="0.3">
      <c r="A1008" t="s">
        <v>20</v>
      </c>
      <c r="B1008">
        <v>2</v>
      </c>
      <c r="C1008">
        <v>40</v>
      </c>
      <c r="D1008">
        <v>10</v>
      </c>
      <c r="E1008">
        <v>10</v>
      </c>
      <c r="F1008" t="s">
        <v>11</v>
      </c>
      <c r="G1008">
        <v>96782.462</v>
      </c>
      <c r="H1008">
        <v>1200</v>
      </c>
      <c r="I1008">
        <v>37274.718800000002</v>
      </c>
    </row>
    <row r="1009" spans="1:9" x14ac:dyDescent="0.3">
      <c r="A1009" t="s">
        <v>20</v>
      </c>
      <c r="B1009">
        <v>2</v>
      </c>
      <c r="C1009">
        <v>40</v>
      </c>
      <c r="D1009">
        <v>10</v>
      </c>
      <c r="E1009">
        <v>10</v>
      </c>
      <c r="F1009" t="s">
        <v>12</v>
      </c>
      <c r="G1009">
        <v>101384.55499999999</v>
      </c>
      <c r="H1009">
        <v>1200</v>
      </c>
      <c r="I1009">
        <v>26914.236700000001</v>
      </c>
    </row>
    <row r="1010" spans="1:9" x14ac:dyDescent="0.3">
      <c r="A1010" t="s">
        <v>20</v>
      </c>
      <c r="B1010">
        <v>2</v>
      </c>
      <c r="C1010">
        <v>40</v>
      </c>
      <c r="D1010">
        <v>10</v>
      </c>
      <c r="E1010">
        <v>10</v>
      </c>
      <c r="F1010" t="s">
        <v>13</v>
      </c>
      <c r="G1010">
        <v>104897.802</v>
      </c>
      <c r="H1010">
        <v>1200</v>
      </c>
      <c r="I1010">
        <v>27821.935700000002</v>
      </c>
    </row>
    <row r="1011" spans="1:9" x14ac:dyDescent="0.3">
      <c r="A1011" t="s">
        <v>20</v>
      </c>
      <c r="B1011">
        <v>2</v>
      </c>
      <c r="C1011">
        <v>40</v>
      </c>
      <c r="D1011">
        <v>10</v>
      </c>
      <c r="E1011">
        <v>10</v>
      </c>
      <c r="F1011" t="s">
        <v>14</v>
      </c>
      <c r="G1011">
        <v>103000.63800000001</v>
      </c>
      <c r="H1011">
        <v>1200</v>
      </c>
      <c r="I1011">
        <v>24422.084900000002</v>
      </c>
    </row>
    <row r="1012" spans="1:9" x14ac:dyDescent="0.3">
      <c r="A1012" t="s">
        <v>20</v>
      </c>
      <c r="B1012">
        <v>2</v>
      </c>
      <c r="C1012">
        <v>40</v>
      </c>
      <c r="D1012">
        <v>15</v>
      </c>
      <c r="E1012">
        <v>10</v>
      </c>
      <c r="F1012" t="s">
        <v>10</v>
      </c>
      <c r="G1012">
        <v>129522</v>
      </c>
      <c r="H1012">
        <v>1200</v>
      </c>
      <c r="I1012">
        <v>36990.4781</v>
      </c>
    </row>
    <row r="1013" spans="1:9" x14ac:dyDescent="0.3">
      <c r="A1013" t="s">
        <v>20</v>
      </c>
      <c r="B1013">
        <v>2</v>
      </c>
      <c r="C1013">
        <v>40</v>
      </c>
      <c r="D1013">
        <v>15</v>
      </c>
      <c r="E1013">
        <v>10</v>
      </c>
      <c r="F1013" t="s">
        <v>11</v>
      </c>
      <c r="G1013">
        <v>118349.83500000001</v>
      </c>
      <c r="H1013">
        <v>1200</v>
      </c>
      <c r="I1013">
        <v>49363.909899999999</v>
      </c>
    </row>
    <row r="1014" spans="1:9" x14ac:dyDescent="0.3">
      <c r="A1014" t="s">
        <v>20</v>
      </c>
      <c r="B1014">
        <v>2</v>
      </c>
      <c r="C1014">
        <v>40</v>
      </c>
      <c r="D1014">
        <v>15</v>
      </c>
      <c r="E1014">
        <v>10</v>
      </c>
      <c r="F1014" t="s">
        <v>12</v>
      </c>
      <c r="G1014">
        <v>124248.45299999999</v>
      </c>
      <c r="H1014">
        <v>1200</v>
      </c>
      <c r="I1014">
        <v>47984.316599999998</v>
      </c>
    </row>
    <row r="1015" spans="1:9" x14ac:dyDescent="0.3">
      <c r="A1015" t="s">
        <v>20</v>
      </c>
      <c r="B1015">
        <v>2</v>
      </c>
      <c r="C1015">
        <v>40</v>
      </c>
      <c r="D1015">
        <v>15</v>
      </c>
      <c r="E1015">
        <v>10</v>
      </c>
      <c r="F1015" t="s">
        <v>13</v>
      </c>
      <c r="G1015">
        <v>111486.96</v>
      </c>
      <c r="H1015">
        <v>1200</v>
      </c>
      <c r="I1015">
        <v>35823.207799999996</v>
      </c>
    </row>
    <row r="1016" spans="1:9" x14ac:dyDescent="0.3">
      <c r="A1016" t="s">
        <v>20</v>
      </c>
      <c r="B1016">
        <v>2</v>
      </c>
      <c r="C1016">
        <v>40</v>
      </c>
      <c r="D1016">
        <v>15</v>
      </c>
      <c r="E1016">
        <v>10</v>
      </c>
      <c r="F1016" t="s">
        <v>14</v>
      </c>
      <c r="G1016">
        <v>122114.754</v>
      </c>
      <c r="H1016">
        <v>1200</v>
      </c>
      <c r="I1016">
        <v>51409.048199999997</v>
      </c>
    </row>
    <row r="1017" spans="1:9" x14ac:dyDescent="0.3">
      <c r="A1017" t="s">
        <v>20</v>
      </c>
      <c r="B1017">
        <v>2</v>
      </c>
      <c r="C1017">
        <v>40</v>
      </c>
      <c r="D1017">
        <v>20</v>
      </c>
      <c r="E1017">
        <v>10</v>
      </c>
      <c r="F1017" t="s">
        <v>10</v>
      </c>
      <c r="G1017">
        <v>137142.05600000001</v>
      </c>
      <c r="H1017">
        <v>1200</v>
      </c>
      <c r="I1017">
        <v>54806.948900000003</v>
      </c>
    </row>
    <row r="1018" spans="1:9" x14ac:dyDescent="0.3">
      <c r="A1018" t="s">
        <v>20</v>
      </c>
      <c r="B1018">
        <v>2</v>
      </c>
      <c r="C1018">
        <v>40</v>
      </c>
      <c r="D1018">
        <v>20</v>
      </c>
      <c r="E1018">
        <v>10</v>
      </c>
      <c r="F1018" t="s">
        <v>11</v>
      </c>
      <c r="G1018">
        <v>144015.549</v>
      </c>
      <c r="H1018">
        <v>1200</v>
      </c>
      <c r="I1018">
        <v>56178.5795</v>
      </c>
    </row>
    <row r="1019" spans="1:9" x14ac:dyDescent="0.3">
      <c r="A1019" t="s">
        <v>20</v>
      </c>
      <c r="B1019">
        <v>2</v>
      </c>
      <c r="C1019">
        <v>40</v>
      </c>
      <c r="D1019">
        <v>20</v>
      </c>
      <c r="E1019">
        <v>10</v>
      </c>
      <c r="F1019" t="s">
        <v>12</v>
      </c>
      <c r="G1019">
        <v>155439.223</v>
      </c>
      <c r="H1019">
        <v>1200</v>
      </c>
      <c r="I1019">
        <v>54804.199399999998</v>
      </c>
    </row>
    <row r="1020" spans="1:9" x14ac:dyDescent="0.3">
      <c r="A1020" t="s">
        <v>20</v>
      </c>
      <c r="B1020">
        <v>2</v>
      </c>
      <c r="C1020">
        <v>40</v>
      </c>
      <c r="D1020">
        <v>20</v>
      </c>
      <c r="E1020">
        <v>10</v>
      </c>
      <c r="F1020" t="s">
        <v>13</v>
      </c>
      <c r="G1020">
        <v>140064.68400000001</v>
      </c>
      <c r="H1020">
        <v>1200</v>
      </c>
      <c r="I1020">
        <v>57481.028400000003</v>
      </c>
    </row>
    <row r="1021" spans="1:9" x14ac:dyDescent="0.3">
      <c r="A1021" t="s">
        <v>20</v>
      </c>
      <c r="B1021">
        <v>2</v>
      </c>
      <c r="C1021">
        <v>40</v>
      </c>
      <c r="D1021">
        <v>20</v>
      </c>
      <c r="E1021">
        <v>10</v>
      </c>
      <c r="F1021" t="s">
        <v>14</v>
      </c>
      <c r="G1021">
        <v>146782.53099999999</v>
      </c>
      <c r="H1021">
        <v>1200.01</v>
      </c>
      <c r="I1021">
        <v>46592.764999999999</v>
      </c>
    </row>
    <row r="1022" spans="1:9" x14ac:dyDescent="0.3">
      <c r="A1022" t="s">
        <v>20</v>
      </c>
      <c r="B1022">
        <v>2</v>
      </c>
      <c r="C1022">
        <v>50</v>
      </c>
      <c r="D1022">
        <v>2</v>
      </c>
      <c r="E1022">
        <v>10</v>
      </c>
      <c r="F1022" t="s">
        <v>10</v>
      </c>
      <c r="G1022">
        <v>7735.5050000000001</v>
      </c>
      <c r="H1022">
        <v>1200</v>
      </c>
      <c r="I1022">
        <v>0</v>
      </c>
    </row>
    <row r="1023" spans="1:9" x14ac:dyDescent="0.3">
      <c r="A1023" t="s">
        <v>20</v>
      </c>
      <c r="B1023">
        <v>2</v>
      </c>
      <c r="C1023">
        <v>50</v>
      </c>
      <c r="D1023">
        <v>2</v>
      </c>
      <c r="E1023">
        <v>10</v>
      </c>
      <c r="F1023" t="s">
        <v>11</v>
      </c>
      <c r="G1023">
        <v>8411.7929999999997</v>
      </c>
      <c r="H1023">
        <v>1200</v>
      </c>
      <c r="I1023">
        <v>0</v>
      </c>
    </row>
    <row r="1024" spans="1:9" x14ac:dyDescent="0.3">
      <c r="A1024" t="s">
        <v>20</v>
      </c>
      <c r="B1024">
        <v>2</v>
      </c>
      <c r="C1024">
        <v>50</v>
      </c>
      <c r="D1024">
        <v>2</v>
      </c>
      <c r="E1024">
        <v>10</v>
      </c>
      <c r="F1024" t="s">
        <v>12</v>
      </c>
      <c r="G1024">
        <v>9182.2420000000002</v>
      </c>
      <c r="H1024">
        <v>1200</v>
      </c>
      <c r="I1024">
        <v>0</v>
      </c>
    </row>
    <row r="1025" spans="1:9" x14ac:dyDescent="0.3">
      <c r="A1025" t="s">
        <v>20</v>
      </c>
      <c r="B1025">
        <v>2</v>
      </c>
      <c r="C1025">
        <v>50</v>
      </c>
      <c r="D1025">
        <v>2</v>
      </c>
      <c r="E1025">
        <v>10</v>
      </c>
      <c r="F1025" t="s">
        <v>13</v>
      </c>
      <c r="G1025">
        <v>10039.313</v>
      </c>
      <c r="H1025">
        <v>1200</v>
      </c>
      <c r="I1025">
        <v>0</v>
      </c>
    </row>
    <row r="1026" spans="1:9" x14ac:dyDescent="0.3">
      <c r="A1026" t="s">
        <v>20</v>
      </c>
      <c r="B1026">
        <v>2</v>
      </c>
      <c r="C1026">
        <v>50</v>
      </c>
      <c r="D1026">
        <v>2</v>
      </c>
      <c r="E1026">
        <v>10</v>
      </c>
      <c r="F1026" t="s">
        <v>14</v>
      </c>
      <c r="G1026">
        <v>5590.2179999999998</v>
      </c>
      <c r="H1026">
        <v>1200</v>
      </c>
      <c r="I1026">
        <v>0</v>
      </c>
    </row>
    <row r="1027" spans="1:9" x14ac:dyDescent="0.3">
      <c r="A1027" t="s">
        <v>20</v>
      </c>
      <c r="B1027">
        <v>2</v>
      </c>
      <c r="C1027">
        <v>50</v>
      </c>
      <c r="D1027">
        <v>3</v>
      </c>
      <c r="E1027">
        <v>10</v>
      </c>
      <c r="F1027" t="s">
        <v>10</v>
      </c>
      <c r="G1027">
        <v>20361.463</v>
      </c>
      <c r="H1027">
        <v>1200</v>
      </c>
      <c r="I1027">
        <v>1265.7320999999999</v>
      </c>
    </row>
    <row r="1028" spans="1:9" x14ac:dyDescent="0.3">
      <c r="A1028" t="s">
        <v>20</v>
      </c>
      <c r="B1028">
        <v>2</v>
      </c>
      <c r="C1028">
        <v>50</v>
      </c>
      <c r="D1028">
        <v>3</v>
      </c>
      <c r="E1028">
        <v>10</v>
      </c>
      <c r="F1028" t="s">
        <v>11</v>
      </c>
      <c r="G1028">
        <v>17070.858</v>
      </c>
      <c r="H1028">
        <v>1200</v>
      </c>
      <c r="I1028">
        <v>2113.4535999999998</v>
      </c>
    </row>
    <row r="1029" spans="1:9" x14ac:dyDescent="0.3">
      <c r="A1029" t="s">
        <v>20</v>
      </c>
      <c r="B1029">
        <v>2</v>
      </c>
      <c r="C1029">
        <v>50</v>
      </c>
      <c r="D1029">
        <v>3</v>
      </c>
      <c r="E1029">
        <v>10</v>
      </c>
      <c r="F1029" t="s">
        <v>12</v>
      </c>
      <c r="G1029">
        <v>25426.530999999999</v>
      </c>
      <c r="H1029">
        <v>1200</v>
      </c>
      <c r="I1029">
        <v>0</v>
      </c>
    </row>
    <row r="1030" spans="1:9" x14ac:dyDescent="0.3">
      <c r="A1030" t="s">
        <v>20</v>
      </c>
      <c r="B1030">
        <v>2</v>
      </c>
      <c r="C1030">
        <v>50</v>
      </c>
      <c r="D1030">
        <v>3</v>
      </c>
      <c r="E1030">
        <v>10</v>
      </c>
      <c r="F1030" t="s">
        <v>13</v>
      </c>
      <c r="G1030">
        <v>22334.452000000001</v>
      </c>
      <c r="H1030">
        <v>1200</v>
      </c>
      <c r="I1030">
        <v>0</v>
      </c>
    </row>
    <row r="1031" spans="1:9" x14ac:dyDescent="0.3">
      <c r="A1031" t="s">
        <v>20</v>
      </c>
      <c r="B1031">
        <v>2</v>
      </c>
      <c r="C1031">
        <v>50</v>
      </c>
      <c r="D1031">
        <v>3</v>
      </c>
      <c r="E1031">
        <v>10</v>
      </c>
      <c r="F1031" t="s">
        <v>14</v>
      </c>
      <c r="G1031">
        <v>24738.63</v>
      </c>
      <c r="H1031">
        <v>1200</v>
      </c>
      <c r="I1031">
        <v>0</v>
      </c>
    </row>
    <row r="1032" spans="1:9" x14ac:dyDescent="0.3">
      <c r="A1032" t="s">
        <v>20</v>
      </c>
      <c r="B1032">
        <v>2</v>
      </c>
      <c r="C1032">
        <v>50</v>
      </c>
      <c r="D1032">
        <v>5</v>
      </c>
      <c r="E1032">
        <v>10</v>
      </c>
      <c r="F1032" t="s">
        <v>10</v>
      </c>
      <c r="G1032">
        <v>57869.862000000001</v>
      </c>
      <c r="H1032">
        <v>1200</v>
      </c>
      <c r="I1032">
        <v>1597.0327</v>
      </c>
    </row>
    <row r="1033" spans="1:9" x14ac:dyDescent="0.3">
      <c r="A1033" t="s">
        <v>20</v>
      </c>
      <c r="B1033">
        <v>2</v>
      </c>
      <c r="C1033">
        <v>50</v>
      </c>
      <c r="D1033">
        <v>5</v>
      </c>
      <c r="E1033">
        <v>10</v>
      </c>
      <c r="F1033" t="s">
        <v>11</v>
      </c>
      <c r="G1033">
        <v>50301.860999999997</v>
      </c>
      <c r="H1033">
        <v>1200</v>
      </c>
      <c r="I1033">
        <v>0</v>
      </c>
    </row>
    <row r="1034" spans="1:9" x14ac:dyDescent="0.3">
      <c r="A1034" t="s">
        <v>20</v>
      </c>
      <c r="B1034">
        <v>2</v>
      </c>
      <c r="C1034">
        <v>50</v>
      </c>
      <c r="D1034">
        <v>5</v>
      </c>
      <c r="E1034">
        <v>10</v>
      </c>
      <c r="F1034" t="s">
        <v>12</v>
      </c>
      <c r="G1034">
        <v>43269.366000000002</v>
      </c>
      <c r="H1034">
        <v>1200</v>
      </c>
      <c r="I1034">
        <v>0</v>
      </c>
    </row>
    <row r="1035" spans="1:9" x14ac:dyDescent="0.3">
      <c r="A1035" t="s">
        <v>20</v>
      </c>
      <c r="B1035">
        <v>2</v>
      </c>
      <c r="C1035">
        <v>50</v>
      </c>
      <c r="D1035">
        <v>5</v>
      </c>
      <c r="E1035">
        <v>10</v>
      </c>
      <c r="F1035" t="s">
        <v>13</v>
      </c>
      <c r="G1035">
        <v>54535.932999999997</v>
      </c>
      <c r="H1035">
        <v>1200</v>
      </c>
      <c r="I1035">
        <v>0</v>
      </c>
    </row>
    <row r="1036" spans="1:9" x14ac:dyDescent="0.3">
      <c r="A1036" t="s">
        <v>20</v>
      </c>
      <c r="B1036">
        <v>2</v>
      </c>
      <c r="C1036">
        <v>50</v>
      </c>
      <c r="D1036">
        <v>5</v>
      </c>
      <c r="E1036">
        <v>10</v>
      </c>
      <c r="F1036" t="s">
        <v>14</v>
      </c>
      <c r="G1036">
        <v>58468.652999999998</v>
      </c>
      <c r="H1036">
        <v>1200</v>
      </c>
      <c r="I1036">
        <v>6738.7754000000004</v>
      </c>
    </row>
    <row r="1037" spans="1:9" x14ac:dyDescent="0.3">
      <c r="A1037" t="s">
        <v>20</v>
      </c>
      <c r="B1037">
        <v>2</v>
      </c>
      <c r="C1037">
        <v>50</v>
      </c>
      <c r="D1037">
        <v>10</v>
      </c>
      <c r="E1037">
        <v>10</v>
      </c>
      <c r="F1037" t="s">
        <v>10</v>
      </c>
      <c r="G1037">
        <v>99068.519</v>
      </c>
      <c r="H1037">
        <v>1200</v>
      </c>
      <c r="I1037">
        <v>5943.4485000000004</v>
      </c>
    </row>
    <row r="1038" spans="1:9" x14ac:dyDescent="0.3">
      <c r="A1038" t="s">
        <v>20</v>
      </c>
      <c r="B1038">
        <v>2</v>
      </c>
      <c r="C1038">
        <v>50</v>
      </c>
      <c r="D1038">
        <v>10</v>
      </c>
      <c r="E1038">
        <v>10</v>
      </c>
      <c r="F1038" t="s">
        <v>11</v>
      </c>
      <c r="G1038">
        <v>92610.274999999994</v>
      </c>
      <c r="H1038">
        <v>1200</v>
      </c>
      <c r="I1038">
        <v>8488.5707999999995</v>
      </c>
    </row>
    <row r="1039" spans="1:9" x14ac:dyDescent="0.3">
      <c r="A1039" t="s">
        <v>20</v>
      </c>
      <c r="B1039">
        <v>2</v>
      </c>
      <c r="C1039">
        <v>50</v>
      </c>
      <c r="D1039">
        <v>10</v>
      </c>
      <c r="E1039">
        <v>10</v>
      </c>
      <c r="F1039" t="s">
        <v>12</v>
      </c>
      <c r="G1039">
        <v>109740.16</v>
      </c>
      <c r="H1039">
        <v>1200</v>
      </c>
      <c r="I1039">
        <v>4718.3330999999998</v>
      </c>
    </row>
    <row r="1040" spans="1:9" x14ac:dyDescent="0.3">
      <c r="A1040" t="s">
        <v>20</v>
      </c>
      <c r="B1040">
        <v>2</v>
      </c>
      <c r="C1040">
        <v>50</v>
      </c>
      <c r="D1040">
        <v>10</v>
      </c>
      <c r="E1040">
        <v>10</v>
      </c>
      <c r="F1040" t="s">
        <v>13</v>
      </c>
      <c r="G1040">
        <v>103306.216</v>
      </c>
      <c r="H1040">
        <v>1200</v>
      </c>
      <c r="I1040">
        <v>6737.8351000000002</v>
      </c>
    </row>
    <row r="1041" spans="1:9" x14ac:dyDescent="0.3">
      <c r="A1041" t="s">
        <v>20</v>
      </c>
      <c r="B1041">
        <v>2</v>
      </c>
      <c r="C1041">
        <v>50</v>
      </c>
      <c r="D1041">
        <v>10</v>
      </c>
      <c r="E1041">
        <v>10</v>
      </c>
      <c r="F1041" t="s">
        <v>14</v>
      </c>
      <c r="G1041">
        <v>107645.87</v>
      </c>
      <c r="H1041">
        <v>1200</v>
      </c>
      <c r="I1041">
        <v>9477.6833999999999</v>
      </c>
    </row>
    <row r="1042" spans="1:9" x14ac:dyDescent="0.3">
      <c r="A1042" t="s">
        <v>20</v>
      </c>
      <c r="B1042">
        <v>2</v>
      </c>
      <c r="C1042">
        <v>50</v>
      </c>
      <c r="D1042">
        <v>15</v>
      </c>
      <c r="E1042">
        <v>10</v>
      </c>
      <c r="F1042" t="s">
        <v>10</v>
      </c>
      <c r="G1042">
        <v>123559.569</v>
      </c>
      <c r="H1042">
        <v>1200</v>
      </c>
      <c r="I1042">
        <v>18967.065299999998</v>
      </c>
    </row>
    <row r="1043" spans="1:9" x14ac:dyDescent="0.3">
      <c r="A1043" t="s">
        <v>20</v>
      </c>
      <c r="B1043">
        <v>2</v>
      </c>
      <c r="C1043">
        <v>50</v>
      </c>
      <c r="D1043">
        <v>15</v>
      </c>
      <c r="E1043">
        <v>10</v>
      </c>
      <c r="F1043" t="s">
        <v>11</v>
      </c>
      <c r="G1043">
        <v>132033.53</v>
      </c>
      <c r="H1043">
        <v>1200</v>
      </c>
      <c r="I1043">
        <v>20793.8161</v>
      </c>
    </row>
    <row r="1044" spans="1:9" x14ac:dyDescent="0.3">
      <c r="A1044" t="s">
        <v>20</v>
      </c>
      <c r="B1044">
        <v>2</v>
      </c>
      <c r="C1044">
        <v>50</v>
      </c>
      <c r="D1044">
        <v>15</v>
      </c>
      <c r="E1044">
        <v>10</v>
      </c>
      <c r="F1044" t="s">
        <v>12</v>
      </c>
      <c r="G1044">
        <v>130140.899</v>
      </c>
      <c r="H1044">
        <v>1200</v>
      </c>
      <c r="I1044">
        <v>22207.107800000002</v>
      </c>
    </row>
    <row r="1045" spans="1:9" x14ac:dyDescent="0.3">
      <c r="A1045" t="s">
        <v>20</v>
      </c>
      <c r="B1045">
        <v>2</v>
      </c>
      <c r="C1045">
        <v>50</v>
      </c>
      <c r="D1045">
        <v>15</v>
      </c>
      <c r="E1045">
        <v>10</v>
      </c>
      <c r="F1045" t="s">
        <v>13</v>
      </c>
      <c r="G1045">
        <v>119768.239</v>
      </c>
      <c r="H1045">
        <v>1200</v>
      </c>
      <c r="I1045">
        <v>6279.2768999999998</v>
      </c>
    </row>
    <row r="1046" spans="1:9" x14ac:dyDescent="0.3">
      <c r="A1046" t="s">
        <v>20</v>
      </c>
      <c r="B1046">
        <v>2</v>
      </c>
      <c r="C1046">
        <v>50</v>
      </c>
      <c r="D1046">
        <v>15</v>
      </c>
      <c r="E1046">
        <v>10</v>
      </c>
      <c r="F1046" t="s">
        <v>14</v>
      </c>
      <c r="G1046">
        <v>131034.401</v>
      </c>
      <c r="H1046">
        <v>1200</v>
      </c>
      <c r="I1046">
        <v>11898.8729</v>
      </c>
    </row>
    <row r="1047" spans="1:9" x14ac:dyDescent="0.3">
      <c r="A1047" t="s">
        <v>20</v>
      </c>
      <c r="B1047">
        <v>2</v>
      </c>
      <c r="C1047">
        <v>50</v>
      </c>
      <c r="D1047">
        <v>20</v>
      </c>
      <c r="E1047">
        <v>10</v>
      </c>
      <c r="F1047" t="s">
        <v>10</v>
      </c>
      <c r="G1047">
        <v>138374.84099999999</v>
      </c>
      <c r="H1047">
        <v>1200</v>
      </c>
      <c r="I1047">
        <v>38581.978300000002</v>
      </c>
    </row>
    <row r="1048" spans="1:9" x14ac:dyDescent="0.3">
      <c r="A1048" t="s">
        <v>20</v>
      </c>
      <c r="B1048">
        <v>2</v>
      </c>
      <c r="C1048">
        <v>50</v>
      </c>
      <c r="D1048">
        <v>20</v>
      </c>
      <c r="E1048">
        <v>10</v>
      </c>
      <c r="F1048" t="s">
        <v>11</v>
      </c>
      <c r="G1048">
        <v>149746.288</v>
      </c>
      <c r="H1048">
        <v>1200</v>
      </c>
      <c r="I1048">
        <v>44664.734600000003</v>
      </c>
    </row>
    <row r="1049" spans="1:9" x14ac:dyDescent="0.3">
      <c r="A1049" t="s">
        <v>20</v>
      </c>
      <c r="B1049">
        <v>2</v>
      </c>
      <c r="C1049">
        <v>50</v>
      </c>
      <c r="D1049">
        <v>20</v>
      </c>
      <c r="E1049">
        <v>10</v>
      </c>
      <c r="F1049" t="s">
        <v>12</v>
      </c>
      <c r="G1049">
        <v>153346.84700000001</v>
      </c>
      <c r="H1049">
        <v>1200</v>
      </c>
      <c r="I1049">
        <v>33608.109600000003</v>
      </c>
    </row>
    <row r="1050" spans="1:9" x14ac:dyDescent="0.3">
      <c r="A1050" t="s">
        <v>20</v>
      </c>
      <c r="B1050">
        <v>2</v>
      </c>
      <c r="C1050">
        <v>50</v>
      </c>
      <c r="D1050">
        <v>20</v>
      </c>
      <c r="E1050">
        <v>10</v>
      </c>
      <c r="F1050" t="s">
        <v>13</v>
      </c>
      <c r="G1050">
        <v>151358.34400000001</v>
      </c>
      <c r="H1050">
        <v>1200</v>
      </c>
      <c r="I1050">
        <v>34021.056299999997</v>
      </c>
    </row>
    <row r="1051" spans="1:9" x14ac:dyDescent="0.3">
      <c r="A1051" t="s">
        <v>20</v>
      </c>
      <c r="B1051">
        <v>2</v>
      </c>
      <c r="C1051">
        <v>50</v>
      </c>
      <c r="D1051">
        <v>20</v>
      </c>
      <c r="E1051">
        <v>10</v>
      </c>
      <c r="F1051" t="s">
        <v>14</v>
      </c>
      <c r="G1051">
        <v>136581.38399999999</v>
      </c>
      <c r="H1051">
        <v>1200</v>
      </c>
      <c r="I1051">
        <v>40711.310899999997</v>
      </c>
    </row>
    <row r="1052" spans="1:9" x14ac:dyDescent="0.3">
      <c r="A1052" t="s">
        <v>20</v>
      </c>
      <c r="B1052">
        <v>2</v>
      </c>
      <c r="C1052">
        <v>100</v>
      </c>
      <c r="D1052">
        <v>2</v>
      </c>
      <c r="E1052">
        <v>10</v>
      </c>
      <c r="F1052" t="s">
        <v>10</v>
      </c>
      <c r="G1052">
        <v>6125.9129999999996</v>
      </c>
      <c r="H1052">
        <v>1200</v>
      </c>
      <c r="I1052">
        <v>0</v>
      </c>
    </row>
    <row r="1053" spans="1:9" x14ac:dyDescent="0.3">
      <c r="A1053" t="s">
        <v>20</v>
      </c>
      <c r="B1053">
        <v>2</v>
      </c>
      <c r="C1053">
        <v>100</v>
      </c>
      <c r="D1053">
        <v>2</v>
      </c>
      <c r="E1053">
        <v>10</v>
      </c>
      <c r="F1053" t="s">
        <v>11</v>
      </c>
      <c r="G1053">
        <v>5911.8119999999999</v>
      </c>
      <c r="H1053">
        <v>1200</v>
      </c>
      <c r="I1053">
        <v>0</v>
      </c>
    </row>
    <row r="1054" spans="1:9" x14ac:dyDescent="0.3">
      <c r="A1054" t="s">
        <v>20</v>
      </c>
      <c r="B1054">
        <v>2</v>
      </c>
      <c r="C1054">
        <v>100</v>
      </c>
      <c r="D1054">
        <v>2</v>
      </c>
      <c r="E1054">
        <v>10</v>
      </c>
      <c r="F1054" t="s">
        <v>12</v>
      </c>
      <c r="G1054">
        <v>7389.585</v>
      </c>
      <c r="H1054">
        <v>1200</v>
      </c>
      <c r="I1054">
        <v>0</v>
      </c>
    </row>
    <row r="1055" spans="1:9" x14ac:dyDescent="0.3">
      <c r="A1055" t="s">
        <v>20</v>
      </c>
      <c r="B1055">
        <v>2</v>
      </c>
      <c r="C1055">
        <v>100</v>
      </c>
      <c r="D1055">
        <v>2</v>
      </c>
      <c r="E1055">
        <v>10</v>
      </c>
      <c r="F1055" t="s">
        <v>13</v>
      </c>
      <c r="G1055">
        <v>4693.9219999999996</v>
      </c>
      <c r="H1055">
        <v>1200</v>
      </c>
      <c r="I1055">
        <v>0</v>
      </c>
    </row>
    <row r="1056" spans="1:9" x14ac:dyDescent="0.3">
      <c r="A1056" t="s">
        <v>20</v>
      </c>
      <c r="B1056">
        <v>2</v>
      </c>
      <c r="C1056">
        <v>100</v>
      </c>
      <c r="D1056">
        <v>2</v>
      </c>
      <c r="E1056">
        <v>10</v>
      </c>
      <c r="F1056" t="s">
        <v>14</v>
      </c>
      <c r="G1056">
        <v>5947.9179999999997</v>
      </c>
      <c r="H1056">
        <v>1200</v>
      </c>
      <c r="I1056">
        <v>0</v>
      </c>
    </row>
    <row r="1057" spans="1:9" x14ac:dyDescent="0.3">
      <c r="A1057" t="s">
        <v>20</v>
      </c>
      <c r="B1057">
        <v>2</v>
      </c>
      <c r="C1057">
        <v>100</v>
      </c>
      <c r="D1057">
        <v>3</v>
      </c>
      <c r="E1057">
        <v>10</v>
      </c>
      <c r="F1057" t="s">
        <v>10</v>
      </c>
      <c r="G1057">
        <v>22863.198</v>
      </c>
      <c r="H1057">
        <v>1200</v>
      </c>
      <c r="I1057">
        <v>0</v>
      </c>
    </row>
    <row r="1058" spans="1:9" x14ac:dyDescent="0.3">
      <c r="A1058" t="s">
        <v>20</v>
      </c>
      <c r="B1058">
        <v>2</v>
      </c>
      <c r="C1058">
        <v>100</v>
      </c>
      <c r="D1058">
        <v>3</v>
      </c>
      <c r="E1058">
        <v>10</v>
      </c>
      <c r="F1058" t="s">
        <v>11</v>
      </c>
      <c r="G1058">
        <v>24705.26</v>
      </c>
      <c r="H1058">
        <v>1200</v>
      </c>
      <c r="I1058">
        <v>0</v>
      </c>
    </row>
    <row r="1059" spans="1:9" x14ac:dyDescent="0.3">
      <c r="A1059" t="s">
        <v>20</v>
      </c>
      <c r="B1059">
        <v>2</v>
      </c>
      <c r="C1059">
        <v>100</v>
      </c>
      <c r="D1059">
        <v>3</v>
      </c>
      <c r="E1059">
        <v>10</v>
      </c>
      <c r="F1059" t="s">
        <v>12</v>
      </c>
      <c r="G1059">
        <v>20209.977999999999</v>
      </c>
      <c r="H1059">
        <v>1200</v>
      </c>
      <c r="I1059">
        <v>0</v>
      </c>
    </row>
    <row r="1060" spans="1:9" x14ac:dyDescent="0.3">
      <c r="A1060" t="s">
        <v>20</v>
      </c>
      <c r="B1060">
        <v>2</v>
      </c>
      <c r="C1060">
        <v>100</v>
      </c>
      <c r="D1060">
        <v>3</v>
      </c>
      <c r="E1060">
        <v>10</v>
      </c>
      <c r="F1060" t="s">
        <v>13</v>
      </c>
      <c r="G1060">
        <v>21477.191999999999</v>
      </c>
      <c r="H1060">
        <v>1200</v>
      </c>
      <c r="I1060">
        <v>0</v>
      </c>
    </row>
    <row r="1061" spans="1:9" x14ac:dyDescent="0.3">
      <c r="A1061" t="s">
        <v>20</v>
      </c>
      <c r="B1061">
        <v>2</v>
      </c>
      <c r="C1061">
        <v>100</v>
      </c>
      <c r="D1061">
        <v>3</v>
      </c>
      <c r="E1061">
        <v>10</v>
      </c>
      <c r="F1061" t="s">
        <v>14</v>
      </c>
      <c r="G1061">
        <v>19547.032999999999</v>
      </c>
      <c r="H1061">
        <v>1200</v>
      </c>
      <c r="I1061">
        <v>0</v>
      </c>
    </row>
    <row r="1062" spans="1:9" x14ac:dyDescent="0.3">
      <c r="A1062" t="s">
        <v>20</v>
      </c>
      <c r="B1062">
        <v>2</v>
      </c>
      <c r="C1062">
        <v>100</v>
      </c>
      <c r="D1062">
        <v>5</v>
      </c>
      <c r="E1062">
        <v>10</v>
      </c>
      <c r="F1062" t="s">
        <v>10</v>
      </c>
      <c r="G1062">
        <v>49686.535000000003</v>
      </c>
      <c r="H1062">
        <v>1200</v>
      </c>
      <c r="I1062">
        <v>0</v>
      </c>
    </row>
    <row r="1063" spans="1:9" x14ac:dyDescent="0.3">
      <c r="A1063" t="s">
        <v>20</v>
      </c>
      <c r="B1063">
        <v>2</v>
      </c>
      <c r="C1063">
        <v>100</v>
      </c>
      <c r="D1063">
        <v>5</v>
      </c>
      <c r="E1063">
        <v>10</v>
      </c>
      <c r="F1063" t="s">
        <v>11</v>
      </c>
      <c r="G1063">
        <v>51629.385000000002</v>
      </c>
      <c r="H1063">
        <v>1200</v>
      </c>
      <c r="I1063">
        <v>0</v>
      </c>
    </row>
    <row r="1064" spans="1:9" x14ac:dyDescent="0.3">
      <c r="A1064" t="s">
        <v>20</v>
      </c>
      <c r="B1064">
        <v>2</v>
      </c>
      <c r="C1064">
        <v>100</v>
      </c>
      <c r="D1064">
        <v>5</v>
      </c>
      <c r="E1064">
        <v>10</v>
      </c>
      <c r="F1064" t="s">
        <v>12</v>
      </c>
      <c r="G1064">
        <v>48957.612000000001</v>
      </c>
      <c r="H1064">
        <v>1200</v>
      </c>
      <c r="I1064">
        <v>0</v>
      </c>
    </row>
    <row r="1065" spans="1:9" x14ac:dyDescent="0.3">
      <c r="A1065" t="s">
        <v>20</v>
      </c>
      <c r="B1065">
        <v>2</v>
      </c>
      <c r="C1065">
        <v>100</v>
      </c>
      <c r="D1065">
        <v>5</v>
      </c>
      <c r="E1065">
        <v>10</v>
      </c>
      <c r="F1065" t="s">
        <v>13</v>
      </c>
      <c r="G1065">
        <v>57475.002999999997</v>
      </c>
      <c r="H1065">
        <v>1200</v>
      </c>
      <c r="I1065">
        <v>0</v>
      </c>
    </row>
    <row r="1066" spans="1:9" x14ac:dyDescent="0.3">
      <c r="A1066" t="s">
        <v>20</v>
      </c>
      <c r="B1066">
        <v>2</v>
      </c>
      <c r="C1066">
        <v>100</v>
      </c>
      <c r="D1066">
        <v>5</v>
      </c>
      <c r="E1066">
        <v>10</v>
      </c>
      <c r="F1066" t="s">
        <v>14</v>
      </c>
      <c r="G1066">
        <v>54222.127999999997</v>
      </c>
      <c r="H1066">
        <v>1200</v>
      </c>
      <c r="I1066">
        <v>0</v>
      </c>
    </row>
    <row r="1067" spans="1:9" x14ac:dyDescent="0.3">
      <c r="A1067" t="s">
        <v>20</v>
      </c>
      <c r="B1067">
        <v>2</v>
      </c>
      <c r="C1067">
        <v>100</v>
      </c>
      <c r="D1067">
        <v>10</v>
      </c>
      <c r="E1067">
        <v>10</v>
      </c>
      <c r="F1067" t="s">
        <v>10</v>
      </c>
      <c r="G1067">
        <v>92506.584000000003</v>
      </c>
      <c r="H1067">
        <v>1200</v>
      </c>
      <c r="I1067">
        <v>0</v>
      </c>
    </row>
    <row r="1068" spans="1:9" x14ac:dyDescent="0.3">
      <c r="A1068" t="s">
        <v>20</v>
      </c>
      <c r="B1068">
        <v>2</v>
      </c>
      <c r="C1068">
        <v>100</v>
      </c>
      <c r="D1068">
        <v>10</v>
      </c>
      <c r="E1068">
        <v>10</v>
      </c>
      <c r="F1068" t="s">
        <v>11</v>
      </c>
      <c r="G1068">
        <v>90430.850999999995</v>
      </c>
      <c r="H1068">
        <v>1200</v>
      </c>
      <c r="I1068">
        <v>0</v>
      </c>
    </row>
    <row r="1069" spans="1:9" x14ac:dyDescent="0.3">
      <c r="A1069" t="s">
        <v>20</v>
      </c>
      <c r="B1069">
        <v>2</v>
      </c>
      <c r="C1069">
        <v>100</v>
      </c>
      <c r="D1069">
        <v>10</v>
      </c>
      <c r="E1069">
        <v>10</v>
      </c>
      <c r="F1069" t="s">
        <v>12</v>
      </c>
      <c r="G1069">
        <v>100901.864</v>
      </c>
      <c r="H1069">
        <v>1200</v>
      </c>
      <c r="I1069">
        <v>0</v>
      </c>
    </row>
    <row r="1070" spans="1:9" x14ac:dyDescent="0.3">
      <c r="A1070" t="s">
        <v>20</v>
      </c>
      <c r="B1070">
        <v>2</v>
      </c>
      <c r="C1070">
        <v>100</v>
      </c>
      <c r="D1070">
        <v>10</v>
      </c>
      <c r="E1070">
        <v>10</v>
      </c>
      <c r="F1070" t="s">
        <v>13</v>
      </c>
      <c r="G1070">
        <v>92482.534</v>
      </c>
      <c r="H1070">
        <v>1200</v>
      </c>
      <c r="I1070">
        <v>0</v>
      </c>
    </row>
    <row r="1071" spans="1:9" x14ac:dyDescent="0.3">
      <c r="A1071" t="s">
        <v>20</v>
      </c>
      <c r="B1071">
        <v>2</v>
      </c>
      <c r="C1071">
        <v>100</v>
      </c>
      <c r="D1071">
        <v>10</v>
      </c>
      <c r="E1071">
        <v>10</v>
      </c>
      <c r="F1071" t="s">
        <v>14</v>
      </c>
      <c r="G1071">
        <v>109315.746</v>
      </c>
      <c r="H1071">
        <v>1200</v>
      </c>
      <c r="I1071">
        <v>0</v>
      </c>
    </row>
    <row r="1072" spans="1:9" x14ac:dyDescent="0.3">
      <c r="A1072" t="s">
        <v>20</v>
      </c>
      <c r="B1072">
        <v>2</v>
      </c>
      <c r="C1072">
        <v>100</v>
      </c>
      <c r="D1072">
        <v>15</v>
      </c>
      <c r="E1072">
        <v>10</v>
      </c>
      <c r="F1072" t="s">
        <v>10</v>
      </c>
      <c r="G1072">
        <v>127212.894</v>
      </c>
      <c r="H1072">
        <v>1200</v>
      </c>
      <c r="I1072">
        <v>0</v>
      </c>
    </row>
    <row r="1073" spans="1:9" x14ac:dyDescent="0.3">
      <c r="A1073" t="s">
        <v>20</v>
      </c>
      <c r="B1073">
        <v>2</v>
      </c>
      <c r="C1073">
        <v>100</v>
      </c>
      <c r="D1073">
        <v>15</v>
      </c>
      <c r="E1073">
        <v>10</v>
      </c>
      <c r="F1073" t="s">
        <v>11</v>
      </c>
      <c r="G1073">
        <v>132587.91699999999</v>
      </c>
      <c r="H1073">
        <v>1200</v>
      </c>
      <c r="I1073">
        <v>0</v>
      </c>
    </row>
    <row r="1074" spans="1:9" x14ac:dyDescent="0.3">
      <c r="A1074" t="s">
        <v>20</v>
      </c>
      <c r="B1074">
        <v>2</v>
      </c>
      <c r="C1074">
        <v>100</v>
      </c>
      <c r="D1074">
        <v>15</v>
      </c>
      <c r="E1074">
        <v>10</v>
      </c>
      <c r="F1074" t="s">
        <v>12</v>
      </c>
      <c r="G1074">
        <v>126665.83900000001</v>
      </c>
      <c r="H1074">
        <v>1200</v>
      </c>
      <c r="I1074">
        <v>0</v>
      </c>
    </row>
    <row r="1075" spans="1:9" x14ac:dyDescent="0.3">
      <c r="A1075" t="s">
        <v>20</v>
      </c>
      <c r="B1075">
        <v>2</v>
      </c>
      <c r="C1075">
        <v>100</v>
      </c>
      <c r="D1075">
        <v>15</v>
      </c>
      <c r="E1075">
        <v>10</v>
      </c>
      <c r="F1075" t="s">
        <v>13</v>
      </c>
      <c r="G1075">
        <v>126816.572</v>
      </c>
      <c r="H1075">
        <v>1200</v>
      </c>
      <c r="I1075">
        <v>0</v>
      </c>
    </row>
    <row r="1076" spans="1:9" x14ac:dyDescent="0.3">
      <c r="A1076" t="s">
        <v>20</v>
      </c>
      <c r="B1076">
        <v>2</v>
      </c>
      <c r="C1076">
        <v>100</v>
      </c>
      <c r="D1076">
        <v>15</v>
      </c>
      <c r="E1076">
        <v>10</v>
      </c>
      <c r="F1076" t="s">
        <v>14</v>
      </c>
      <c r="G1076">
        <v>128616.96400000001</v>
      </c>
      <c r="H1076">
        <v>1200</v>
      </c>
      <c r="I1076">
        <v>0</v>
      </c>
    </row>
    <row r="1077" spans="1:9" x14ac:dyDescent="0.3">
      <c r="A1077" t="s">
        <v>20</v>
      </c>
      <c r="B1077">
        <v>2</v>
      </c>
      <c r="C1077">
        <v>100</v>
      </c>
      <c r="D1077">
        <v>20</v>
      </c>
      <c r="E1077">
        <v>10</v>
      </c>
      <c r="F1077" t="s">
        <v>10</v>
      </c>
      <c r="G1077">
        <v>147991.57399999999</v>
      </c>
      <c r="H1077">
        <v>1200</v>
      </c>
      <c r="I1077">
        <v>0</v>
      </c>
    </row>
    <row r="1078" spans="1:9" x14ac:dyDescent="0.3">
      <c r="A1078" t="s">
        <v>20</v>
      </c>
      <c r="B1078">
        <v>2</v>
      </c>
      <c r="C1078">
        <v>100</v>
      </c>
      <c r="D1078">
        <v>20</v>
      </c>
      <c r="E1078">
        <v>10</v>
      </c>
      <c r="F1078" t="s">
        <v>11</v>
      </c>
      <c r="G1078">
        <v>155306.87899999999</v>
      </c>
      <c r="H1078">
        <v>1200</v>
      </c>
      <c r="I1078">
        <v>0</v>
      </c>
    </row>
    <row r="1079" spans="1:9" x14ac:dyDescent="0.3">
      <c r="A1079" t="s">
        <v>20</v>
      </c>
      <c r="B1079">
        <v>2</v>
      </c>
      <c r="C1079">
        <v>100</v>
      </c>
      <c r="D1079">
        <v>20</v>
      </c>
      <c r="E1079">
        <v>10</v>
      </c>
      <c r="F1079" t="s">
        <v>12</v>
      </c>
      <c r="G1079">
        <v>157224.83300000001</v>
      </c>
      <c r="H1079">
        <v>1200</v>
      </c>
      <c r="I1079">
        <v>0</v>
      </c>
    </row>
    <row r="1080" spans="1:9" x14ac:dyDescent="0.3">
      <c r="A1080" t="s">
        <v>20</v>
      </c>
      <c r="B1080">
        <v>2</v>
      </c>
      <c r="C1080">
        <v>100</v>
      </c>
      <c r="D1080">
        <v>20</v>
      </c>
      <c r="E1080">
        <v>10</v>
      </c>
      <c r="F1080" t="s">
        <v>13</v>
      </c>
      <c r="G1080">
        <v>156381.53</v>
      </c>
      <c r="H1080">
        <v>1200</v>
      </c>
      <c r="I1080">
        <v>0</v>
      </c>
    </row>
    <row r="1081" spans="1:9" x14ac:dyDescent="0.3">
      <c r="A1081" t="s">
        <v>20</v>
      </c>
      <c r="B1081">
        <v>2</v>
      </c>
      <c r="C1081">
        <v>100</v>
      </c>
      <c r="D1081">
        <v>20</v>
      </c>
      <c r="E1081">
        <v>10</v>
      </c>
      <c r="F1081" t="s">
        <v>14</v>
      </c>
      <c r="G1081">
        <v>165589.402</v>
      </c>
      <c r="H1081">
        <v>1200</v>
      </c>
      <c r="I1081">
        <v>0</v>
      </c>
    </row>
    <row r="1082" spans="1:9" x14ac:dyDescent="0.3">
      <c r="A1082" t="s">
        <v>20</v>
      </c>
      <c r="B1082">
        <v>2</v>
      </c>
      <c r="C1082">
        <v>200</v>
      </c>
      <c r="D1082">
        <v>2</v>
      </c>
      <c r="E1082">
        <v>10</v>
      </c>
      <c r="F1082" t="s">
        <v>10</v>
      </c>
      <c r="G1082">
        <v>8436.134</v>
      </c>
      <c r="H1082">
        <v>1200</v>
      </c>
      <c r="I1082">
        <v>0</v>
      </c>
    </row>
    <row r="1083" spans="1:9" x14ac:dyDescent="0.3">
      <c r="A1083" t="s">
        <v>20</v>
      </c>
      <c r="B1083">
        <v>2</v>
      </c>
      <c r="C1083">
        <v>200</v>
      </c>
      <c r="D1083">
        <v>2</v>
      </c>
      <c r="E1083">
        <v>10</v>
      </c>
      <c r="F1083" t="s">
        <v>11</v>
      </c>
      <c r="G1083">
        <v>7157.3389999999999</v>
      </c>
      <c r="H1083">
        <v>1200</v>
      </c>
      <c r="I1083">
        <v>0</v>
      </c>
    </row>
    <row r="1084" spans="1:9" x14ac:dyDescent="0.3">
      <c r="A1084" t="s">
        <v>20</v>
      </c>
      <c r="B1084">
        <v>2</v>
      </c>
      <c r="C1084">
        <v>200</v>
      </c>
      <c r="D1084">
        <v>2</v>
      </c>
      <c r="E1084">
        <v>10</v>
      </c>
      <c r="F1084" t="s">
        <v>12</v>
      </c>
      <c r="G1084">
        <v>6125.0649999999996</v>
      </c>
      <c r="H1084">
        <v>1200.6600000000001</v>
      </c>
      <c r="I1084">
        <v>0</v>
      </c>
    </row>
    <row r="1085" spans="1:9" x14ac:dyDescent="0.3">
      <c r="A1085" t="s">
        <v>20</v>
      </c>
      <c r="B1085">
        <v>2</v>
      </c>
      <c r="C1085">
        <v>200</v>
      </c>
      <c r="D1085">
        <v>2</v>
      </c>
      <c r="E1085">
        <v>10</v>
      </c>
      <c r="F1085" t="s">
        <v>13</v>
      </c>
      <c r="G1085">
        <v>5210.1909999999998</v>
      </c>
      <c r="H1085">
        <v>1200</v>
      </c>
      <c r="I1085">
        <v>0</v>
      </c>
    </row>
    <row r="1086" spans="1:9" x14ac:dyDescent="0.3">
      <c r="A1086" t="s">
        <v>20</v>
      </c>
      <c r="B1086">
        <v>2</v>
      </c>
      <c r="C1086">
        <v>200</v>
      </c>
      <c r="D1086">
        <v>2</v>
      </c>
      <c r="E1086">
        <v>10</v>
      </c>
      <c r="F1086" t="s">
        <v>14</v>
      </c>
      <c r="G1086">
        <v>6717.9120000000003</v>
      </c>
      <c r="H1086">
        <v>1200</v>
      </c>
      <c r="I1086">
        <v>0</v>
      </c>
    </row>
    <row r="1087" spans="1:9" x14ac:dyDescent="0.3">
      <c r="A1087" t="s">
        <v>20</v>
      </c>
      <c r="B1087">
        <v>2</v>
      </c>
      <c r="C1087">
        <v>200</v>
      </c>
      <c r="D1087">
        <v>3</v>
      </c>
      <c r="E1087">
        <v>10</v>
      </c>
      <c r="F1087" t="s">
        <v>10</v>
      </c>
      <c r="G1087">
        <v>21632.644</v>
      </c>
      <c r="H1087">
        <v>1200.01</v>
      </c>
      <c r="I1087">
        <v>0</v>
      </c>
    </row>
    <row r="1088" spans="1:9" x14ac:dyDescent="0.3">
      <c r="A1088" t="s">
        <v>20</v>
      </c>
      <c r="B1088">
        <v>2</v>
      </c>
      <c r="C1088">
        <v>200</v>
      </c>
      <c r="D1088">
        <v>3</v>
      </c>
      <c r="E1088">
        <v>10</v>
      </c>
      <c r="F1088" t="s">
        <v>11</v>
      </c>
      <c r="G1088">
        <v>18577.312000000002</v>
      </c>
      <c r="H1088">
        <v>1206.54</v>
      </c>
      <c r="I1088">
        <v>0</v>
      </c>
    </row>
    <row r="1089" spans="1:9" x14ac:dyDescent="0.3">
      <c r="A1089" t="s">
        <v>20</v>
      </c>
      <c r="B1089">
        <v>2</v>
      </c>
      <c r="C1089">
        <v>200</v>
      </c>
      <c r="D1089">
        <v>3</v>
      </c>
      <c r="E1089">
        <v>10</v>
      </c>
      <c r="F1089" t="s">
        <v>12</v>
      </c>
      <c r="G1089">
        <v>17965.478999999999</v>
      </c>
      <c r="H1089">
        <v>1200</v>
      </c>
      <c r="I1089">
        <v>0</v>
      </c>
    </row>
    <row r="1090" spans="1:9" x14ac:dyDescent="0.3">
      <c r="A1090" t="s">
        <v>20</v>
      </c>
      <c r="B1090">
        <v>2</v>
      </c>
      <c r="C1090">
        <v>200</v>
      </c>
      <c r="D1090">
        <v>3</v>
      </c>
      <c r="E1090">
        <v>10</v>
      </c>
      <c r="F1090" t="s">
        <v>13</v>
      </c>
      <c r="G1090">
        <v>24002.888999999999</v>
      </c>
      <c r="H1090">
        <v>1200.6500000000001</v>
      </c>
      <c r="I1090">
        <v>0</v>
      </c>
    </row>
    <row r="1091" spans="1:9" x14ac:dyDescent="0.3">
      <c r="A1091" t="s">
        <v>20</v>
      </c>
      <c r="B1091">
        <v>2</v>
      </c>
      <c r="C1091">
        <v>200</v>
      </c>
      <c r="D1091">
        <v>3</v>
      </c>
      <c r="E1091">
        <v>10</v>
      </c>
      <c r="F1091" t="s">
        <v>14</v>
      </c>
      <c r="G1091">
        <v>26907.182000000001</v>
      </c>
      <c r="H1091">
        <v>1200</v>
      </c>
      <c r="I1091">
        <v>0</v>
      </c>
    </row>
    <row r="1092" spans="1:9" x14ac:dyDescent="0.3">
      <c r="A1092" t="s">
        <v>20</v>
      </c>
      <c r="B1092">
        <v>2</v>
      </c>
      <c r="C1092">
        <v>200</v>
      </c>
      <c r="D1092">
        <v>5</v>
      </c>
      <c r="E1092">
        <v>10</v>
      </c>
      <c r="F1092" t="s">
        <v>10</v>
      </c>
      <c r="G1092">
        <v>49153.349000000002</v>
      </c>
      <c r="H1092">
        <v>1200</v>
      </c>
      <c r="I1092">
        <v>0</v>
      </c>
    </row>
    <row r="1093" spans="1:9" x14ac:dyDescent="0.3">
      <c r="A1093" t="s">
        <v>20</v>
      </c>
      <c r="B1093">
        <v>2</v>
      </c>
      <c r="C1093">
        <v>200</v>
      </c>
      <c r="D1093">
        <v>5</v>
      </c>
      <c r="E1093">
        <v>10</v>
      </c>
      <c r="F1093" t="s">
        <v>11</v>
      </c>
      <c r="G1093">
        <v>56986.483999999997</v>
      </c>
      <c r="H1093">
        <v>1200</v>
      </c>
      <c r="I1093">
        <v>0</v>
      </c>
    </row>
    <row r="1094" spans="1:9" x14ac:dyDescent="0.3">
      <c r="A1094" t="s">
        <v>20</v>
      </c>
      <c r="B1094">
        <v>2</v>
      </c>
      <c r="C1094">
        <v>200</v>
      </c>
      <c r="D1094">
        <v>5</v>
      </c>
      <c r="E1094">
        <v>10</v>
      </c>
      <c r="F1094" t="s">
        <v>12</v>
      </c>
      <c r="G1094">
        <v>42061.440999999999</v>
      </c>
      <c r="H1094">
        <v>1200</v>
      </c>
      <c r="I1094">
        <v>0</v>
      </c>
    </row>
    <row r="1095" spans="1:9" x14ac:dyDescent="0.3">
      <c r="A1095" t="s">
        <v>20</v>
      </c>
      <c r="B1095">
        <v>2</v>
      </c>
      <c r="C1095">
        <v>200</v>
      </c>
      <c r="D1095">
        <v>5</v>
      </c>
      <c r="E1095">
        <v>10</v>
      </c>
      <c r="F1095" t="s">
        <v>13</v>
      </c>
      <c r="G1095">
        <v>50710.374000000003</v>
      </c>
      <c r="H1095">
        <v>1200</v>
      </c>
      <c r="I1095">
        <v>0</v>
      </c>
    </row>
    <row r="1096" spans="1:9" x14ac:dyDescent="0.3">
      <c r="A1096" t="s">
        <v>20</v>
      </c>
      <c r="B1096">
        <v>2</v>
      </c>
      <c r="C1096">
        <v>200</v>
      </c>
      <c r="D1096">
        <v>5</v>
      </c>
      <c r="E1096">
        <v>10</v>
      </c>
      <c r="F1096" t="s">
        <v>14</v>
      </c>
      <c r="G1096">
        <v>53009.260999999999</v>
      </c>
      <c r="H1096">
        <v>1200</v>
      </c>
      <c r="I1096">
        <v>0</v>
      </c>
    </row>
    <row r="1097" spans="1:9" x14ac:dyDescent="0.3">
      <c r="A1097" t="s">
        <v>20</v>
      </c>
      <c r="B1097">
        <v>2</v>
      </c>
      <c r="C1097">
        <v>200</v>
      </c>
      <c r="D1097">
        <v>10</v>
      </c>
      <c r="E1097">
        <v>10</v>
      </c>
      <c r="F1097" t="s">
        <v>10</v>
      </c>
      <c r="G1097">
        <v>104568.06600000001</v>
      </c>
      <c r="H1097">
        <v>1200</v>
      </c>
      <c r="I1097">
        <v>0</v>
      </c>
    </row>
    <row r="1098" spans="1:9" x14ac:dyDescent="0.3">
      <c r="A1098" t="s">
        <v>20</v>
      </c>
      <c r="B1098">
        <v>2</v>
      </c>
      <c r="C1098">
        <v>200</v>
      </c>
      <c r="D1098">
        <v>10</v>
      </c>
      <c r="E1098">
        <v>10</v>
      </c>
      <c r="F1098" t="s">
        <v>11</v>
      </c>
      <c r="G1098">
        <v>102068.514</v>
      </c>
      <c r="H1098">
        <v>1200</v>
      </c>
      <c r="I1098">
        <v>0</v>
      </c>
    </row>
    <row r="1099" spans="1:9" x14ac:dyDescent="0.3">
      <c r="A1099" t="s">
        <v>20</v>
      </c>
      <c r="B1099">
        <v>2</v>
      </c>
      <c r="C1099">
        <v>200</v>
      </c>
      <c r="D1099">
        <v>10</v>
      </c>
      <c r="E1099">
        <v>10</v>
      </c>
      <c r="F1099" t="s">
        <v>12</v>
      </c>
      <c r="G1099">
        <v>96985.523000000001</v>
      </c>
      <c r="H1099">
        <v>1200</v>
      </c>
      <c r="I1099">
        <v>0</v>
      </c>
    </row>
    <row r="1100" spans="1:9" x14ac:dyDescent="0.3">
      <c r="A1100" t="s">
        <v>20</v>
      </c>
      <c r="B1100">
        <v>2</v>
      </c>
      <c r="C1100">
        <v>200</v>
      </c>
      <c r="D1100">
        <v>10</v>
      </c>
      <c r="E1100">
        <v>10</v>
      </c>
      <c r="F1100" t="s">
        <v>13</v>
      </c>
      <c r="G1100">
        <v>103294.461</v>
      </c>
      <c r="H1100">
        <v>1200</v>
      </c>
      <c r="I1100">
        <v>0</v>
      </c>
    </row>
    <row r="1101" spans="1:9" x14ac:dyDescent="0.3">
      <c r="A1101" t="s">
        <v>20</v>
      </c>
      <c r="B1101">
        <v>2</v>
      </c>
      <c r="C1101">
        <v>200</v>
      </c>
      <c r="D1101">
        <v>10</v>
      </c>
      <c r="E1101">
        <v>10</v>
      </c>
      <c r="F1101" t="s">
        <v>14</v>
      </c>
      <c r="G1101">
        <v>100941.30100000001</v>
      </c>
      <c r="H1101">
        <v>1200</v>
      </c>
      <c r="I1101">
        <v>0</v>
      </c>
    </row>
    <row r="1102" spans="1:9" x14ac:dyDescent="0.3">
      <c r="A1102" t="s">
        <v>20</v>
      </c>
      <c r="B1102">
        <v>2</v>
      </c>
      <c r="C1102">
        <v>200</v>
      </c>
      <c r="D1102">
        <v>15</v>
      </c>
      <c r="E1102">
        <v>10</v>
      </c>
      <c r="F1102" t="s">
        <v>10</v>
      </c>
      <c r="G1102">
        <v>133870.62400000001</v>
      </c>
      <c r="H1102">
        <v>1200</v>
      </c>
      <c r="I1102">
        <v>0</v>
      </c>
    </row>
    <row r="1103" spans="1:9" x14ac:dyDescent="0.3">
      <c r="A1103" t="s">
        <v>20</v>
      </c>
      <c r="B1103">
        <v>2</v>
      </c>
      <c r="C1103">
        <v>200</v>
      </c>
      <c r="D1103">
        <v>15</v>
      </c>
      <c r="E1103">
        <v>10</v>
      </c>
      <c r="F1103" t="s">
        <v>11</v>
      </c>
      <c r="G1103">
        <v>129459.15</v>
      </c>
      <c r="H1103">
        <v>1200</v>
      </c>
      <c r="I1103">
        <v>0</v>
      </c>
    </row>
    <row r="1104" spans="1:9" x14ac:dyDescent="0.3">
      <c r="A1104" t="s">
        <v>20</v>
      </c>
      <c r="B1104">
        <v>2</v>
      </c>
      <c r="C1104">
        <v>200</v>
      </c>
      <c r="D1104">
        <v>15</v>
      </c>
      <c r="E1104">
        <v>10</v>
      </c>
      <c r="F1104" t="s">
        <v>12</v>
      </c>
      <c r="G1104">
        <v>129883.936</v>
      </c>
      <c r="H1104">
        <v>1200</v>
      </c>
      <c r="I1104">
        <v>0</v>
      </c>
    </row>
    <row r="1105" spans="1:9" x14ac:dyDescent="0.3">
      <c r="A1105" t="s">
        <v>20</v>
      </c>
      <c r="B1105">
        <v>2</v>
      </c>
      <c r="C1105">
        <v>200</v>
      </c>
      <c r="D1105">
        <v>15</v>
      </c>
      <c r="E1105">
        <v>10</v>
      </c>
      <c r="F1105" t="s">
        <v>13</v>
      </c>
      <c r="G1105">
        <v>128202.107</v>
      </c>
      <c r="H1105">
        <v>1200</v>
      </c>
      <c r="I1105">
        <v>0</v>
      </c>
    </row>
    <row r="1106" spans="1:9" x14ac:dyDescent="0.3">
      <c r="A1106" t="s">
        <v>20</v>
      </c>
      <c r="B1106">
        <v>2</v>
      </c>
      <c r="C1106">
        <v>200</v>
      </c>
      <c r="D1106">
        <v>15</v>
      </c>
      <c r="E1106">
        <v>10</v>
      </c>
      <c r="F1106" t="s">
        <v>14</v>
      </c>
      <c r="G1106">
        <v>125852.61500000001</v>
      </c>
      <c r="H1106">
        <v>1200</v>
      </c>
      <c r="I1106">
        <v>0</v>
      </c>
    </row>
    <row r="1107" spans="1:9" x14ac:dyDescent="0.3">
      <c r="A1107" t="s">
        <v>20</v>
      </c>
      <c r="B1107">
        <v>2</v>
      </c>
      <c r="C1107">
        <v>200</v>
      </c>
      <c r="D1107">
        <v>20</v>
      </c>
      <c r="E1107">
        <v>10</v>
      </c>
      <c r="F1107" t="s">
        <v>10</v>
      </c>
      <c r="G1107">
        <v>150193.58499999999</v>
      </c>
      <c r="H1107">
        <v>1200</v>
      </c>
      <c r="I1107">
        <v>0</v>
      </c>
    </row>
    <row r="1108" spans="1:9" x14ac:dyDescent="0.3">
      <c r="A1108" t="s">
        <v>20</v>
      </c>
      <c r="B1108">
        <v>2</v>
      </c>
      <c r="C1108">
        <v>200</v>
      </c>
      <c r="D1108">
        <v>20</v>
      </c>
      <c r="E1108">
        <v>10</v>
      </c>
      <c r="F1108" t="s">
        <v>11</v>
      </c>
      <c r="G1108">
        <v>143526.65299999999</v>
      </c>
      <c r="H1108">
        <v>1200.01</v>
      </c>
      <c r="I1108">
        <v>0</v>
      </c>
    </row>
    <row r="1109" spans="1:9" x14ac:dyDescent="0.3">
      <c r="A1109" t="s">
        <v>20</v>
      </c>
      <c r="B1109">
        <v>2</v>
      </c>
      <c r="C1109">
        <v>200</v>
      </c>
      <c r="D1109">
        <v>20</v>
      </c>
      <c r="E1109">
        <v>10</v>
      </c>
      <c r="F1109" t="s">
        <v>12</v>
      </c>
      <c r="G1109">
        <v>148388.83199999999</v>
      </c>
      <c r="H1109">
        <v>1200</v>
      </c>
      <c r="I1109">
        <v>0</v>
      </c>
    </row>
    <row r="1110" spans="1:9" x14ac:dyDescent="0.3">
      <c r="A1110" t="s">
        <v>20</v>
      </c>
      <c r="B1110">
        <v>2</v>
      </c>
      <c r="C1110">
        <v>200</v>
      </c>
      <c r="D1110">
        <v>20</v>
      </c>
      <c r="E1110">
        <v>10</v>
      </c>
      <c r="F1110" t="s">
        <v>13</v>
      </c>
      <c r="G1110">
        <v>148402.90400000001</v>
      </c>
      <c r="H1110">
        <v>1200</v>
      </c>
      <c r="I1110">
        <v>0</v>
      </c>
    </row>
    <row r="1111" spans="1:9" x14ac:dyDescent="0.3">
      <c r="A1111" t="s">
        <v>20</v>
      </c>
      <c r="B1111">
        <v>2</v>
      </c>
      <c r="C1111">
        <v>200</v>
      </c>
      <c r="D1111">
        <v>20</v>
      </c>
      <c r="E1111">
        <v>10</v>
      </c>
      <c r="F1111" t="s">
        <v>14</v>
      </c>
      <c r="G1111">
        <v>161765.99100000001</v>
      </c>
      <c r="H1111">
        <v>1200.01</v>
      </c>
      <c r="I1111">
        <v>0</v>
      </c>
    </row>
    <row r="1112" spans="1:9" x14ac:dyDescent="0.3">
      <c r="A1112" t="s">
        <v>20</v>
      </c>
      <c r="B1112">
        <v>2</v>
      </c>
      <c r="C1112">
        <v>300</v>
      </c>
      <c r="D1112">
        <v>2</v>
      </c>
      <c r="E1112">
        <v>10</v>
      </c>
      <c r="F1112" t="s">
        <v>10</v>
      </c>
      <c r="G1112">
        <v>7045.0709999999999</v>
      </c>
      <c r="H1112">
        <v>1200.03</v>
      </c>
      <c r="I1112">
        <v>0</v>
      </c>
    </row>
    <row r="1113" spans="1:9" x14ac:dyDescent="0.3">
      <c r="A1113" t="s">
        <v>20</v>
      </c>
      <c r="B1113">
        <v>2</v>
      </c>
      <c r="C1113">
        <v>300</v>
      </c>
      <c r="D1113">
        <v>2</v>
      </c>
      <c r="E1113">
        <v>10</v>
      </c>
      <c r="F1113" t="s">
        <v>11</v>
      </c>
      <c r="G1113">
        <v>7643.9840000000004</v>
      </c>
      <c r="H1113">
        <v>1200</v>
      </c>
      <c r="I1113">
        <v>0</v>
      </c>
    </row>
    <row r="1114" spans="1:9" x14ac:dyDescent="0.3">
      <c r="A1114" t="s">
        <v>20</v>
      </c>
      <c r="B1114">
        <v>2</v>
      </c>
      <c r="C1114">
        <v>300</v>
      </c>
      <c r="D1114">
        <v>2</v>
      </c>
      <c r="E1114">
        <v>10</v>
      </c>
      <c r="F1114" t="s">
        <v>12</v>
      </c>
      <c r="G1114">
        <v>5046.808</v>
      </c>
      <c r="H1114">
        <v>1200</v>
      </c>
      <c r="I1114">
        <v>0</v>
      </c>
    </row>
    <row r="1115" spans="1:9" x14ac:dyDescent="0.3">
      <c r="A1115" t="s">
        <v>20</v>
      </c>
      <c r="B1115">
        <v>2</v>
      </c>
      <c r="C1115">
        <v>300</v>
      </c>
      <c r="D1115">
        <v>2</v>
      </c>
      <c r="E1115">
        <v>10</v>
      </c>
      <c r="F1115" t="s">
        <v>13</v>
      </c>
      <c r="G1115">
        <v>5404.0590000000002</v>
      </c>
      <c r="H1115">
        <v>1200.01</v>
      </c>
      <c r="I1115">
        <v>0</v>
      </c>
    </row>
    <row r="1116" spans="1:9" x14ac:dyDescent="0.3">
      <c r="A1116" t="s">
        <v>20</v>
      </c>
      <c r="B1116">
        <v>2</v>
      </c>
      <c r="C1116">
        <v>300</v>
      </c>
      <c r="D1116">
        <v>2</v>
      </c>
      <c r="E1116">
        <v>10</v>
      </c>
      <c r="F1116" t="s">
        <v>14</v>
      </c>
      <c r="G1116">
        <v>5630.7790000000005</v>
      </c>
      <c r="H1116">
        <v>1200</v>
      </c>
      <c r="I1116">
        <v>0</v>
      </c>
    </row>
    <row r="1117" spans="1:9" x14ac:dyDescent="0.3">
      <c r="A1117" t="s">
        <v>20</v>
      </c>
      <c r="B1117">
        <v>2</v>
      </c>
      <c r="C1117">
        <v>300</v>
      </c>
      <c r="D1117">
        <v>3</v>
      </c>
      <c r="E1117">
        <v>10</v>
      </c>
      <c r="F1117" t="s">
        <v>10</v>
      </c>
      <c r="G1117">
        <v>19770.11</v>
      </c>
      <c r="H1117">
        <v>1200</v>
      </c>
      <c r="I1117">
        <v>0</v>
      </c>
    </row>
    <row r="1118" spans="1:9" x14ac:dyDescent="0.3">
      <c r="A1118" t="s">
        <v>20</v>
      </c>
      <c r="B1118">
        <v>2</v>
      </c>
      <c r="C1118">
        <v>300</v>
      </c>
      <c r="D1118">
        <v>3</v>
      </c>
      <c r="E1118">
        <v>10</v>
      </c>
      <c r="F1118" t="s">
        <v>11</v>
      </c>
      <c r="G1118">
        <v>19507.819</v>
      </c>
      <c r="H1118">
        <v>1200.3399999999999</v>
      </c>
      <c r="I1118">
        <v>0</v>
      </c>
    </row>
    <row r="1119" spans="1:9" x14ac:dyDescent="0.3">
      <c r="A1119" t="s">
        <v>20</v>
      </c>
      <c r="B1119">
        <v>2</v>
      </c>
      <c r="C1119">
        <v>300</v>
      </c>
      <c r="D1119">
        <v>3</v>
      </c>
      <c r="E1119">
        <v>10</v>
      </c>
      <c r="F1119" t="s">
        <v>12</v>
      </c>
      <c r="G1119">
        <v>16948.492999999999</v>
      </c>
      <c r="H1119">
        <v>1200</v>
      </c>
      <c r="I1119">
        <v>0</v>
      </c>
    </row>
    <row r="1120" spans="1:9" x14ac:dyDescent="0.3">
      <c r="A1120" t="s">
        <v>20</v>
      </c>
      <c r="B1120">
        <v>2</v>
      </c>
      <c r="C1120">
        <v>300</v>
      </c>
      <c r="D1120">
        <v>3</v>
      </c>
      <c r="E1120">
        <v>10</v>
      </c>
      <c r="F1120" t="s">
        <v>13</v>
      </c>
      <c r="G1120">
        <v>19511.571</v>
      </c>
      <c r="H1120">
        <v>1200</v>
      </c>
      <c r="I1120">
        <v>0</v>
      </c>
    </row>
    <row r="1121" spans="1:9" x14ac:dyDescent="0.3">
      <c r="A1121" t="s">
        <v>20</v>
      </c>
      <c r="B1121">
        <v>2</v>
      </c>
      <c r="C1121">
        <v>300</v>
      </c>
      <c r="D1121">
        <v>3</v>
      </c>
      <c r="E1121">
        <v>10</v>
      </c>
      <c r="F1121" t="s">
        <v>14</v>
      </c>
      <c r="G1121">
        <v>21960.353999999999</v>
      </c>
      <c r="H1121">
        <v>1200.3399999999999</v>
      </c>
      <c r="I1121">
        <v>0</v>
      </c>
    </row>
    <row r="1122" spans="1:9" x14ac:dyDescent="0.3">
      <c r="A1122" t="s">
        <v>20</v>
      </c>
      <c r="B1122">
        <v>2</v>
      </c>
      <c r="C1122">
        <v>300</v>
      </c>
      <c r="D1122">
        <v>5</v>
      </c>
      <c r="E1122">
        <v>10</v>
      </c>
      <c r="F1122" t="s">
        <v>10</v>
      </c>
      <c r="G1122">
        <v>41587.656999999999</v>
      </c>
      <c r="H1122">
        <v>1200</v>
      </c>
      <c r="I1122">
        <v>0</v>
      </c>
    </row>
    <row r="1123" spans="1:9" x14ac:dyDescent="0.3">
      <c r="A1123" t="s">
        <v>20</v>
      </c>
      <c r="B1123">
        <v>2</v>
      </c>
      <c r="C1123">
        <v>300</v>
      </c>
      <c r="D1123">
        <v>5</v>
      </c>
      <c r="E1123">
        <v>10</v>
      </c>
      <c r="F1123" t="s">
        <v>11</v>
      </c>
      <c r="G1123">
        <v>52576.542999999998</v>
      </c>
      <c r="H1123">
        <v>1200</v>
      </c>
      <c r="I1123">
        <v>0</v>
      </c>
    </row>
    <row r="1124" spans="1:9" x14ac:dyDescent="0.3">
      <c r="A1124" t="s">
        <v>20</v>
      </c>
      <c r="B1124">
        <v>2</v>
      </c>
      <c r="C1124">
        <v>300</v>
      </c>
      <c r="D1124">
        <v>5</v>
      </c>
      <c r="E1124">
        <v>10</v>
      </c>
      <c r="F1124" t="s">
        <v>12</v>
      </c>
      <c r="G1124">
        <v>44070.427000000003</v>
      </c>
      <c r="H1124">
        <v>1200</v>
      </c>
      <c r="I1124">
        <v>0</v>
      </c>
    </row>
    <row r="1125" spans="1:9" x14ac:dyDescent="0.3">
      <c r="A1125" t="s">
        <v>20</v>
      </c>
      <c r="B1125">
        <v>2</v>
      </c>
      <c r="C1125">
        <v>300</v>
      </c>
      <c r="D1125">
        <v>5</v>
      </c>
      <c r="E1125">
        <v>10</v>
      </c>
      <c r="F1125" t="s">
        <v>13</v>
      </c>
      <c r="G1125">
        <v>40786.658000000003</v>
      </c>
      <c r="H1125">
        <v>1200</v>
      </c>
      <c r="I1125">
        <v>0</v>
      </c>
    </row>
    <row r="1126" spans="1:9" x14ac:dyDescent="0.3">
      <c r="A1126" t="s">
        <v>20</v>
      </c>
      <c r="B1126">
        <v>2</v>
      </c>
      <c r="C1126">
        <v>300</v>
      </c>
      <c r="D1126">
        <v>5</v>
      </c>
      <c r="E1126">
        <v>10</v>
      </c>
      <c r="F1126" t="s">
        <v>14</v>
      </c>
      <c r="G1126">
        <v>53099.945</v>
      </c>
      <c r="H1126">
        <v>1200</v>
      </c>
      <c r="I1126">
        <v>0</v>
      </c>
    </row>
    <row r="1127" spans="1:9" x14ac:dyDescent="0.3">
      <c r="A1127" t="s">
        <v>20</v>
      </c>
      <c r="B1127">
        <v>2</v>
      </c>
      <c r="C1127">
        <v>300</v>
      </c>
      <c r="D1127">
        <v>10</v>
      </c>
      <c r="E1127">
        <v>10</v>
      </c>
      <c r="F1127" t="s">
        <v>10</v>
      </c>
      <c r="G1127">
        <v>95175.907999999996</v>
      </c>
      <c r="H1127">
        <v>1200</v>
      </c>
      <c r="I1127">
        <v>0</v>
      </c>
    </row>
    <row r="1128" spans="1:9" x14ac:dyDescent="0.3">
      <c r="A1128" t="s">
        <v>20</v>
      </c>
      <c r="B1128">
        <v>2</v>
      </c>
      <c r="C1128">
        <v>300</v>
      </c>
      <c r="D1128">
        <v>10</v>
      </c>
      <c r="E1128">
        <v>10</v>
      </c>
      <c r="F1128" t="s">
        <v>11</v>
      </c>
      <c r="G1128">
        <v>112526.61199999999</v>
      </c>
      <c r="H1128">
        <v>1200</v>
      </c>
      <c r="I1128">
        <v>0</v>
      </c>
    </row>
    <row r="1129" spans="1:9" x14ac:dyDescent="0.3">
      <c r="A1129" t="s">
        <v>20</v>
      </c>
      <c r="B1129">
        <v>2</v>
      </c>
      <c r="C1129">
        <v>300</v>
      </c>
      <c r="D1129">
        <v>10</v>
      </c>
      <c r="E1129">
        <v>10</v>
      </c>
      <c r="F1129" t="s">
        <v>12</v>
      </c>
      <c r="G1129">
        <v>99830.399000000005</v>
      </c>
      <c r="H1129">
        <v>1200</v>
      </c>
      <c r="I1129">
        <v>0</v>
      </c>
    </row>
    <row r="1130" spans="1:9" x14ac:dyDescent="0.3">
      <c r="A1130" t="s">
        <v>20</v>
      </c>
      <c r="B1130">
        <v>2</v>
      </c>
      <c r="C1130">
        <v>300</v>
      </c>
      <c r="D1130">
        <v>10</v>
      </c>
      <c r="E1130">
        <v>10</v>
      </c>
      <c r="F1130" t="s">
        <v>13</v>
      </c>
      <c r="G1130">
        <v>102166.158</v>
      </c>
      <c r="H1130">
        <v>1200</v>
      </c>
      <c r="I1130">
        <v>0</v>
      </c>
    </row>
    <row r="1131" spans="1:9" x14ac:dyDescent="0.3">
      <c r="A1131" t="s">
        <v>20</v>
      </c>
      <c r="B1131">
        <v>2</v>
      </c>
      <c r="C1131">
        <v>300</v>
      </c>
      <c r="D1131">
        <v>10</v>
      </c>
      <c r="E1131">
        <v>10</v>
      </c>
      <c r="F1131" t="s">
        <v>14</v>
      </c>
      <c r="G1131">
        <v>101730.871</v>
      </c>
      <c r="H1131">
        <v>1200</v>
      </c>
      <c r="I1131">
        <v>0</v>
      </c>
    </row>
    <row r="1132" spans="1:9" x14ac:dyDescent="0.3">
      <c r="A1132" t="s">
        <v>20</v>
      </c>
      <c r="B1132">
        <v>2</v>
      </c>
      <c r="C1132">
        <v>300</v>
      </c>
      <c r="D1132">
        <v>15</v>
      </c>
      <c r="E1132">
        <v>10</v>
      </c>
      <c r="F1132" t="s">
        <v>10</v>
      </c>
      <c r="G1132">
        <v>134715.495</v>
      </c>
      <c r="H1132">
        <v>1200</v>
      </c>
      <c r="I1132">
        <v>0</v>
      </c>
    </row>
    <row r="1133" spans="1:9" x14ac:dyDescent="0.3">
      <c r="A1133" t="s">
        <v>20</v>
      </c>
      <c r="B1133">
        <v>2</v>
      </c>
      <c r="C1133">
        <v>300</v>
      </c>
      <c r="D1133">
        <v>15</v>
      </c>
      <c r="E1133">
        <v>10</v>
      </c>
      <c r="F1133" t="s">
        <v>11</v>
      </c>
      <c r="G1133">
        <v>119630.658</v>
      </c>
      <c r="H1133">
        <v>1200</v>
      </c>
      <c r="I1133">
        <v>0</v>
      </c>
    </row>
    <row r="1134" spans="1:9" x14ac:dyDescent="0.3">
      <c r="A1134" t="s">
        <v>20</v>
      </c>
      <c r="B1134">
        <v>2</v>
      </c>
      <c r="C1134">
        <v>300</v>
      </c>
      <c r="D1134">
        <v>15</v>
      </c>
      <c r="E1134">
        <v>10</v>
      </c>
      <c r="F1134" t="s">
        <v>12</v>
      </c>
      <c r="G1134">
        <v>122783.591</v>
      </c>
      <c r="H1134">
        <v>1200</v>
      </c>
      <c r="I1134">
        <v>0</v>
      </c>
    </row>
    <row r="1135" spans="1:9" x14ac:dyDescent="0.3">
      <c r="A1135" t="s">
        <v>20</v>
      </c>
      <c r="B1135">
        <v>2</v>
      </c>
      <c r="C1135">
        <v>300</v>
      </c>
      <c r="D1135">
        <v>15</v>
      </c>
      <c r="E1135">
        <v>10</v>
      </c>
      <c r="F1135" t="s">
        <v>13</v>
      </c>
      <c r="G1135">
        <v>124467.37</v>
      </c>
      <c r="H1135">
        <v>1200</v>
      </c>
      <c r="I1135">
        <v>0</v>
      </c>
    </row>
    <row r="1136" spans="1:9" x14ac:dyDescent="0.3">
      <c r="A1136" t="s">
        <v>20</v>
      </c>
      <c r="B1136">
        <v>2</v>
      </c>
      <c r="C1136">
        <v>300</v>
      </c>
      <c r="D1136">
        <v>15</v>
      </c>
      <c r="E1136">
        <v>10</v>
      </c>
      <c r="F1136" t="s">
        <v>14</v>
      </c>
      <c r="G1136">
        <v>132849.04800000001</v>
      </c>
      <c r="H1136">
        <v>1200</v>
      </c>
      <c r="I1136">
        <v>0</v>
      </c>
    </row>
    <row r="1137" spans="1:9" x14ac:dyDescent="0.3">
      <c r="A1137" t="s">
        <v>20</v>
      </c>
      <c r="B1137">
        <v>2</v>
      </c>
      <c r="C1137">
        <v>300</v>
      </c>
      <c r="D1137">
        <v>20</v>
      </c>
      <c r="E1137">
        <v>10</v>
      </c>
      <c r="F1137" t="s">
        <v>10</v>
      </c>
      <c r="G1137">
        <v>166724.492</v>
      </c>
      <c r="H1137">
        <v>1200.01</v>
      </c>
      <c r="I1137">
        <v>0</v>
      </c>
    </row>
    <row r="1138" spans="1:9" x14ac:dyDescent="0.3">
      <c r="A1138" t="s">
        <v>20</v>
      </c>
      <c r="B1138">
        <v>2</v>
      </c>
      <c r="C1138">
        <v>300</v>
      </c>
      <c r="D1138">
        <v>20</v>
      </c>
      <c r="E1138">
        <v>10</v>
      </c>
      <c r="F1138" t="s">
        <v>11</v>
      </c>
      <c r="G1138">
        <v>148608.50399999999</v>
      </c>
      <c r="H1138">
        <v>1200</v>
      </c>
      <c r="I1138">
        <v>0</v>
      </c>
    </row>
    <row r="1139" spans="1:9" x14ac:dyDescent="0.3">
      <c r="A1139" t="s">
        <v>20</v>
      </c>
      <c r="B1139">
        <v>2</v>
      </c>
      <c r="C1139">
        <v>300</v>
      </c>
      <c r="D1139">
        <v>20</v>
      </c>
      <c r="E1139">
        <v>10</v>
      </c>
      <c r="F1139" t="s">
        <v>12</v>
      </c>
      <c r="G1139">
        <v>166221.345</v>
      </c>
      <c r="H1139">
        <v>1201.28</v>
      </c>
      <c r="I1139">
        <v>0</v>
      </c>
    </row>
    <row r="1140" spans="1:9" x14ac:dyDescent="0.3">
      <c r="A1140" t="s">
        <v>20</v>
      </c>
      <c r="B1140">
        <v>2</v>
      </c>
      <c r="C1140">
        <v>300</v>
      </c>
      <c r="D1140">
        <v>20</v>
      </c>
      <c r="E1140">
        <v>10</v>
      </c>
      <c r="F1140" t="s">
        <v>13</v>
      </c>
      <c r="G1140">
        <v>157935.04999999999</v>
      </c>
      <c r="H1140">
        <v>1200</v>
      </c>
      <c r="I1140">
        <v>0</v>
      </c>
    </row>
    <row r="1141" spans="1:9" x14ac:dyDescent="0.3">
      <c r="A1141" t="s">
        <v>20</v>
      </c>
      <c r="B1141">
        <v>2</v>
      </c>
      <c r="C1141">
        <v>300</v>
      </c>
      <c r="D1141">
        <v>20</v>
      </c>
      <c r="E1141">
        <v>10</v>
      </c>
      <c r="F1141" t="s">
        <v>14</v>
      </c>
      <c r="G1141">
        <v>156419.60200000001</v>
      </c>
      <c r="H1141">
        <v>1200</v>
      </c>
      <c r="I1141">
        <v>0</v>
      </c>
    </row>
    <row r="1142" spans="1:9" x14ac:dyDescent="0.3">
      <c r="A1142" t="s">
        <v>20</v>
      </c>
      <c r="B1142">
        <v>2</v>
      </c>
      <c r="C1142">
        <v>400</v>
      </c>
      <c r="D1142">
        <v>2</v>
      </c>
      <c r="E1142">
        <v>10</v>
      </c>
      <c r="F1142" t="s">
        <v>10</v>
      </c>
      <c r="G1142">
        <v>5428.2640000000001</v>
      </c>
      <c r="H1142">
        <v>1204.72</v>
      </c>
      <c r="I1142">
        <v>0</v>
      </c>
    </row>
    <row r="1143" spans="1:9" x14ac:dyDescent="0.3">
      <c r="A1143" t="s">
        <v>20</v>
      </c>
      <c r="B1143">
        <v>2</v>
      </c>
      <c r="C1143">
        <v>400</v>
      </c>
      <c r="D1143">
        <v>2</v>
      </c>
      <c r="E1143">
        <v>10</v>
      </c>
      <c r="F1143" t="s">
        <v>11</v>
      </c>
      <c r="G1143">
        <v>5007.4319999999998</v>
      </c>
      <c r="H1143">
        <v>1200</v>
      </c>
      <c r="I1143">
        <v>0</v>
      </c>
    </row>
    <row r="1144" spans="1:9" x14ac:dyDescent="0.3">
      <c r="A1144" t="s">
        <v>20</v>
      </c>
      <c r="B1144">
        <v>2</v>
      </c>
      <c r="C1144">
        <v>400</v>
      </c>
      <c r="D1144">
        <v>2</v>
      </c>
      <c r="E1144">
        <v>10</v>
      </c>
      <c r="F1144" t="s">
        <v>12</v>
      </c>
      <c r="G1144">
        <v>3629.53</v>
      </c>
      <c r="H1144">
        <v>1202.3800000000001</v>
      </c>
      <c r="I1144">
        <v>0</v>
      </c>
    </row>
    <row r="1145" spans="1:9" x14ac:dyDescent="0.3">
      <c r="A1145" t="s">
        <v>20</v>
      </c>
      <c r="B1145">
        <v>2</v>
      </c>
      <c r="C1145">
        <v>400</v>
      </c>
      <c r="D1145">
        <v>2</v>
      </c>
      <c r="E1145">
        <v>10</v>
      </c>
      <c r="F1145" t="s">
        <v>13</v>
      </c>
      <c r="G1145">
        <v>5390.8069999999998</v>
      </c>
      <c r="H1145">
        <v>1200.96</v>
      </c>
      <c r="I1145">
        <v>0</v>
      </c>
    </row>
    <row r="1146" spans="1:9" x14ac:dyDescent="0.3">
      <c r="A1146" t="s">
        <v>20</v>
      </c>
      <c r="B1146">
        <v>2</v>
      </c>
      <c r="C1146">
        <v>400</v>
      </c>
      <c r="D1146">
        <v>2</v>
      </c>
      <c r="E1146">
        <v>10</v>
      </c>
      <c r="F1146" t="s">
        <v>14</v>
      </c>
      <c r="G1146">
        <v>5392.4089999999997</v>
      </c>
      <c r="H1146">
        <v>1200</v>
      </c>
      <c r="I1146">
        <v>0</v>
      </c>
    </row>
    <row r="1147" spans="1:9" x14ac:dyDescent="0.3">
      <c r="A1147" t="s">
        <v>20</v>
      </c>
      <c r="B1147">
        <v>2</v>
      </c>
      <c r="C1147">
        <v>400</v>
      </c>
      <c r="D1147">
        <v>3</v>
      </c>
      <c r="E1147">
        <v>10</v>
      </c>
      <c r="F1147" t="s">
        <v>10</v>
      </c>
      <c r="G1147">
        <v>15490.285</v>
      </c>
      <c r="H1147">
        <v>1200</v>
      </c>
      <c r="I1147">
        <v>0</v>
      </c>
    </row>
    <row r="1148" spans="1:9" x14ac:dyDescent="0.3">
      <c r="A1148" t="s">
        <v>20</v>
      </c>
      <c r="B1148">
        <v>2</v>
      </c>
      <c r="C1148">
        <v>400</v>
      </c>
      <c r="D1148">
        <v>3</v>
      </c>
      <c r="E1148">
        <v>10</v>
      </c>
      <c r="F1148" t="s">
        <v>11</v>
      </c>
      <c r="G1148">
        <v>13691.48</v>
      </c>
      <c r="H1148">
        <v>1200</v>
      </c>
      <c r="I1148">
        <v>0</v>
      </c>
    </row>
    <row r="1149" spans="1:9" x14ac:dyDescent="0.3">
      <c r="A1149" t="s">
        <v>20</v>
      </c>
      <c r="B1149">
        <v>2</v>
      </c>
      <c r="C1149">
        <v>400</v>
      </c>
      <c r="D1149">
        <v>3</v>
      </c>
      <c r="E1149">
        <v>10</v>
      </c>
      <c r="F1149" t="s">
        <v>12</v>
      </c>
      <c r="G1149">
        <v>21245.334999999999</v>
      </c>
      <c r="H1149">
        <v>1200</v>
      </c>
      <c r="I1149">
        <v>0</v>
      </c>
    </row>
    <row r="1150" spans="1:9" x14ac:dyDescent="0.3">
      <c r="A1150" t="s">
        <v>20</v>
      </c>
      <c r="B1150">
        <v>2</v>
      </c>
      <c r="C1150">
        <v>400</v>
      </c>
      <c r="D1150">
        <v>3</v>
      </c>
      <c r="E1150">
        <v>10</v>
      </c>
      <c r="F1150" t="s">
        <v>13</v>
      </c>
      <c r="G1150">
        <v>19150.36</v>
      </c>
      <c r="H1150">
        <v>1200</v>
      </c>
      <c r="I1150">
        <v>0</v>
      </c>
    </row>
    <row r="1151" spans="1:9" x14ac:dyDescent="0.3">
      <c r="A1151" t="s">
        <v>20</v>
      </c>
      <c r="B1151">
        <v>2</v>
      </c>
      <c r="C1151">
        <v>400</v>
      </c>
      <c r="D1151">
        <v>3</v>
      </c>
      <c r="E1151">
        <v>10</v>
      </c>
      <c r="F1151" t="s">
        <v>14</v>
      </c>
      <c r="G1151">
        <v>20764.483</v>
      </c>
      <c r="H1151">
        <v>1200.31</v>
      </c>
      <c r="I1151">
        <v>0</v>
      </c>
    </row>
    <row r="1152" spans="1:9" x14ac:dyDescent="0.3">
      <c r="A1152" t="s">
        <v>20</v>
      </c>
      <c r="B1152">
        <v>2</v>
      </c>
      <c r="C1152">
        <v>400</v>
      </c>
      <c r="D1152">
        <v>5</v>
      </c>
      <c r="E1152">
        <v>10</v>
      </c>
      <c r="F1152" t="s">
        <v>10</v>
      </c>
      <c r="G1152">
        <v>43251.101000000002</v>
      </c>
      <c r="H1152">
        <v>1200</v>
      </c>
      <c r="I1152">
        <v>0</v>
      </c>
    </row>
    <row r="1153" spans="1:9" x14ac:dyDescent="0.3">
      <c r="A1153" t="s">
        <v>20</v>
      </c>
      <c r="B1153">
        <v>2</v>
      </c>
      <c r="C1153">
        <v>400</v>
      </c>
      <c r="D1153">
        <v>5</v>
      </c>
      <c r="E1153">
        <v>10</v>
      </c>
      <c r="F1153" t="s">
        <v>11</v>
      </c>
      <c r="G1153">
        <v>40150.743999999999</v>
      </c>
      <c r="H1153">
        <v>1200</v>
      </c>
      <c r="I1153">
        <v>0</v>
      </c>
    </row>
    <row r="1154" spans="1:9" x14ac:dyDescent="0.3">
      <c r="A1154" t="s">
        <v>20</v>
      </c>
      <c r="B1154">
        <v>2</v>
      </c>
      <c r="C1154">
        <v>400</v>
      </c>
      <c r="D1154">
        <v>5</v>
      </c>
      <c r="E1154">
        <v>10</v>
      </c>
      <c r="F1154" t="s">
        <v>12</v>
      </c>
      <c r="G1154">
        <v>40703.055</v>
      </c>
      <c r="H1154">
        <v>1200</v>
      </c>
      <c r="I1154">
        <v>0</v>
      </c>
    </row>
    <row r="1155" spans="1:9" x14ac:dyDescent="0.3">
      <c r="A1155" t="s">
        <v>20</v>
      </c>
      <c r="B1155">
        <v>2</v>
      </c>
      <c r="C1155">
        <v>400</v>
      </c>
      <c r="D1155">
        <v>5</v>
      </c>
      <c r="E1155">
        <v>10</v>
      </c>
      <c r="F1155" t="s">
        <v>13</v>
      </c>
      <c r="G1155">
        <v>33752.212</v>
      </c>
      <c r="H1155">
        <v>1200</v>
      </c>
      <c r="I1155">
        <v>0</v>
      </c>
    </row>
    <row r="1156" spans="1:9" x14ac:dyDescent="0.3">
      <c r="A1156" t="s">
        <v>20</v>
      </c>
      <c r="B1156">
        <v>2</v>
      </c>
      <c r="C1156">
        <v>400</v>
      </c>
      <c r="D1156">
        <v>5</v>
      </c>
      <c r="E1156">
        <v>10</v>
      </c>
      <c r="F1156" t="s">
        <v>14</v>
      </c>
      <c r="G1156">
        <v>50770.962</v>
      </c>
      <c r="H1156">
        <v>1200</v>
      </c>
      <c r="I1156">
        <v>0</v>
      </c>
    </row>
    <row r="1157" spans="1:9" x14ac:dyDescent="0.3">
      <c r="A1157" t="s">
        <v>20</v>
      </c>
      <c r="B1157">
        <v>2</v>
      </c>
      <c r="C1157">
        <v>400</v>
      </c>
      <c r="D1157">
        <v>10</v>
      </c>
      <c r="E1157">
        <v>10</v>
      </c>
      <c r="F1157" t="s">
        <v>10</v>
      </c>
      <c r="G1157">
        <v>92386.922999999995</v>
      </c>
      <c r="H1157">
        <v>1200</v>
      </c>
      <c r="I1157">
        <v>0</v>
      </c>
    </row>
    <row r="1158" spans="1:9" x14ac:dyDescent="0.3">
      <c r="A1158" t="s">
        <v>20</v>
      </c>
      <c r="B1158">
        <v>2</v>
      </c>
      <c r="C1158">
        <v>400</v>
      </c>
      <c r="D1158">
        <v>10</v>
      </c>
      <c r="E1158">
        <v>10</v>
      </c>
      <c r="F1158" t="s">
        <v>11</v>
      </c>
      <c r="G1158">
        <v>81756.98</v>
      </c>
      <c r="H1158">
        <v>1200</v>
      </c>
      <c r="I1158">
        <v>0</v>
      </c>
    </row>
    <row r="1159" spans="1:9" x14ac:dyDescent="0.3">
      <c r="A1159" t="s">
        <v>20</v>
      </c>
      <c r="B1159">
        <v>2</v>
      </c>
      <c r="C1159">
        <v>400</v>
      </c>
      <c r="D1159">
        <v>10</v>
      </c>
      <c r="E1159">
        <v>10</v>
      </c>
      <c r="F1159" t="s">
        <v>12</v>
      </c>
      <c r="G1159">
        <v>97955.326000000001</v>
      </c>
      <c r="H1159">
        <v>1200</v>
      </c>
      <c r="I1159">
        <v>0</v>
      </c>
    </row>
    <row r="1160" spans="1:9" x14ac:dyDescent="0.3">
      <c r="A1160" t="s">
        <v>20</v>
      </c>
      <c r="B1160">
        <v>2</v>
      </c>
      <c r="C1160">
        <v>400</v>
      </c>
      <c r="D1160">
        <v>10</v>
      </c>
      <c r="E1160">
        <v>10</v>
      </c>
      <c r="F1160" t="s">
        <v>13</v>
      </c>
      <c r="G1160">
        <v>88529.254000000001</v>
      </c>
      <c r="H1160">
        <v>1200</v>
      </c>
      <c r="I1160">
        <v>0</v>
      </c>
    </row>
    <row r="1161" spans="1:9" x14ac:dyDescent="0.3">
      <c r="A1161" t="s">
        <v>20</v>
      </c>
      <c r="B1161">
        <v>2</v>
      </c>
      <c r="C1161">
        <v>400</v>
      </c>
      <c r="D1161">
        <v>10</v>
      </c>
      <c r="E1161">
        <v>10</v>
      </c>
      <c r="F1161" t="s">
        <v>14</v>
      </c>
      <c r="G1161">
        <v>90820.487999999998</v>
      </c>
      <c r="H1161">
        <v>1200</v>
      </c>
      <c r="I1161">
        <v>0</v>
      </c>
    </row>
    <row r="1162" spans="1:9" x14ac:dyDescent="0.3">
      <c r="A1162" t="s">
        <v>20</v>
      </c>
      <c r="B1162">
        <v>2</v>
      </c>
      <c r="C1162">
        <v>400</v>
      </c>
      <c r="D1162">
        <v>15</v>
      </c>
      <c r="E1162">
        <v>10</v>
      </c>
      <c r="F1162" t="s">
        <v>10</v>
      </c>
      <c r="G1162">
        <v>144390.266</v>
      </c>
      <c r="H1162">
        <v>1200</v>
      </c>
      <c r="I1162">
        <v>0</v>
      </c>
    </row>
    <row r="1163" spans="1:9" x14ac:dyDescent="0.3">
      <c r="A1163" t="s">
        <v>20</v>
      </c>
      <c r="B1163">
        <v>2</v>
      </c>
      <c r="C1163">
        <v>400</v>
      </c>
      <c r="D1163">
        <v>15</v>
      </c>
      <c r="E1163">
        <v>10</v>
      </c>
      <c r="F1163" t="s">
        <v>11</v>
      </c>
      <c r="G1163">
        <v>118576.86599999999</v>
      </c>
      <c r="H1163">
        <v>1200</v>
      </c>
      <c r="I1163">
        <v>0</v>
      </c>
    </row>
    <row r="1164" spans="1:9" x14ac:dyDescent="0.3">
      <c r="A1164" t="s">
        <v>20</v>
      </c>
      <c r="B1164">
        <v>2</v>
      </c>
      <c r="C1164">
        <v>400</v>
      </c>
      <c r="D1164">
        <v>15</v>
      </c>
      <c r="E1164">
        <v>10</v>
      </c>
      <c r="F1164" t="s">
        <v>12</v>
      </c>
      <c r="G1164">
        <v>120212.21799999999</v>
      </c>
      <c r="H1164">
        <v>1200</v>
      </c>
      <c r="I1164">
        <v>0</v>
      </c>
    </row>
    <row r="1165" spans="1:9" x14ac:dyDescent="0.3">
      <c r="A1165" t="s">
        <v>20</v>
      </c>
      <c r="B1165">
        <v>2</v>
      </c>
      <c r="C1165">
        <v>400</v>
      </c>
      <c r="D1165">
        <v>15</v>
      </c>
      <c r="E1165">
        <v>10</v>
      </c>
      <c r="F1165" t="s">
        <v>13</v>
      </c>
      <c r="G1165">
        <v>130910.476</v>
      </c>
      <c r="H1165">
        <v>1200</v>
      </c>
      <c r="I1165">
        <v>0</v>
      </c>
    </row>
    <row r="1166" spans="1:9" x14ac:dyDescent="0.3">
      <c r="A1166" t="s">
        <v>20</v>
      </c>
      <c r="B1166">
        <v>2</v>
      </c>
      <c r="C1166">
        <v>400</v>
      </c>
      <c r="D1166">
        <v>15</v>
      </c>
      <c r="E1166">
        <v>10</v>
      </c>
      <c r="F1166" t="s">
        <v>14</v>
      </c>
      <c r="G1166">
        <v>127060.469</v>
      </c>
      <c r="H1166">
        <v>1200</v>
      </c>
      <c r="I1166">
        <v>0</v>
      </c>
    </row>
    <row r="1167" spans="1:9" x14ac:dyDescent="0.3">
      <c r="A1167" t="s">
        <v>20</v>
      </c>
      <c r="B1167">
        <v>2</v>
      </c>
      <c r="C1167">
        <v>400</v>
      </c>
      <c r="D1167">
        <v>20</v>
      </c>
      <c r="E1167">
        <v>10</v>
      </c>
      <c r="F1167" t="s">
        <v>10</v>
      </c>
      <c r="G1167">
        <v>161930.992</v>
      </c>
      <c r="H1167">
        <v>1200</v>
      </c>
      <c r="I1167">
        <v>0</v>
      </c>
    </row>
    <row r="1168" spans="1:9" x14ac:dyDescent="0.3">
      <c r="A1168" t="s">
        <v>20</v>
      </c>
      <c r="B1168">
        <v>2</v>
      </c>
      <c r="C1168">
        <v>400</v>
      </c>
      <c r="D1168">
        <v>20</v>
      </c>
      <c r="E1168">
        <v>10</v>
      </c>
      <c r="F1168" t="s">
        <v>11</v>
      </c>
      <c r="G1168">
        <v>138342.217</v>
      </c>
      <c r="H1168">
        <v>1200.01</v>
      </c>
      <c r="I1168">
        <v>0</v>
      </c>
    </row>
    <row r="1169" spans="1:9" x14ac:dyDescent="0.3">
      <c r="A1169" t="s">
        <v>20</v>
      </c>
      <c r="B1169">
        <v>2</v>
      </c>
      <c r="C1169">
        <v>400</v>
      </c>
      <c r="D1169">
        <v>20</v>
      </c>
      <c r="E1169">
        <v>10</v>
      </c>
      <c r="F1169" t="s">
        <v>12</v>
      </c>
      <c r="G1169">
        <v>159064.79699999999</v>
      </c>
      <c r="H1169">
        <v>1200.01</v>
      </c>
      <c r="I1169">
        <v>0</v>
      </c>
    </row>
    <row r="1170" spans="1:9" x14ac:dyDescent="0.3">
      <c r="A1170" t="s">
        <v>20</v>
      </c>
      <c r="B1170">
        <v>2</v>
      </c>
      <c r="C1170">
        <v>400</v>
      </c>
      <c r="D1170">
        <v>20</v>
      </c>
      <c r="E1170">
        <v>10</v>
      </c>
      <c r="F1170" t="s">
        <v>13</v>
      </c>
      <c r="G1170">
        <v>170825.679</v>
      </c>
      <c r="H1170">
        <v>1200</v>
      </c>
      <c r="I1170">
        <v>0</v>
      </c>
    </row>
    <row r="1171" spans="1:9" x14ac:dyDescent="0.3">
      <c r="A1171" t="s">
        <v>20</v>
      </c>
      <c r="B1171">
        <v>2</v>
      </c>
      <c r="C1171">
        <v>400</v>
      </c>
      <c r="D1171">
        <v>20</v>
      </c>
      <c r="E1171">
        <v>10</v>
      </c>
      <c r="F1171" t="s">
        <v>14</v>
      </c>
      <c r="G1171">
        <v>166588.20199999999</v>
      </c>
      <c r="H1171">
        <v>1200</v>
      </c>
      <c r="I1171">
        <v>0</v>
      </c>
    </row>
    <row r="1172" spans="1:9" x14ac:dyDescent="0.3">
      <c r="A1172" t="s">
        <v>20</v>
      </c>
      <c r="B1172">
        <v>2</v>
      </c>
      <c r="C1172">
        <v>500</v>
      </c>
      <c r="D1172">
        <v>2</v>
      </c>
      <c r="E1172">
        <v>10</v>
      </c>
      <c r="F1172" t="s">
        <v>10</v>
      </c>
      <c r="G1172">
        <v>7454.4489999999996</v>
      </c>
      <c r="H1172">
        <v>1200</v>
      </c>
      <c r="I1172">
        <v>0</v>
      </c>
    </row>
    <row r="1173" spans="1:9" x14ac:dyDescent="0.3">
      <c r="A1173" t="s">
        <v>20</v>
      </c>
      <c r="B1173">
        <v>2</v>
      </c>
      <c r="C1173">
        <v>500</v>
      </c>
      <c r="D1173">
        <v>2</v>
      </c>
      <c r="E1173">
        <v>10</v>
      </c>
      <c r="F1173" t="s">
        <v>11</v>
      </c>
      <c r="G1173">
        <v>5015.0209999999997</v>
      </c>
      <c r="H1173">
        <v>1200</v>
      </c>
      <c r="I1173">
        <v>0</v>
      </c>
    </row>
    <row r="1174" spans="1:9" x14ac:dyDescent="0.3">
      <c r="A1174" t="s">
        <v>20</v>
      </c>
      <c r="B1174">
        <v>2</v>
      </c>
      <c r="C1174">
        <v>500</v>
      </c>
      <c r="D1174">
        <v>2</v>
      </c>
      <c r="E1174">
        <v>10</v>
      </c>
      <c r="F1174" t="s">
        <v>12</v>
      </c>
      <c r="G1174">
        <v>6973.92</v>
      </c>
      <c r="H1174">
        <v>1200.01</v>
      </c>
      <c r="I1174">
        <v>0</v>
      </c>
    </row>
    <row r="1175" spans="1:9" x14ac:dyDescent="0.3">
      <c r="A1175" t="s">
        <v>20</v>
      </c>
      <c r="B1175">
        <v>2</v>
      </c>
      <c r="C1175">
        <v>500</v>
      </c>
      <c r="D1175">
        <v>2</v>
      </c>
      <c r="E1175">
        <v>10</v>
      </c>
      <c r="F1175" t="s">
        <v>13</v>
      </c>
      <c r="G1175">
        <v>5136.59</v>
      </c>
      <c r="H1175">
        <v>1200</v>
      </c>
      <c r="I1175">
        <v>0</v>
      </c>
    </row>
    <row r="1176" spans="1:9" x14ac:dyDescent="0.3">
      <c r="A1176" t="s">
        <v>20</v>
      </c>
      <c r="B1176">
        <v>2</v>
      </c>
      <c r="C1176">
        <v>500</v>
      </c>
      <c r="D1176">
        <v>2</v>
      </c>
      <c r="E1176">
        <v>10</v>
      </c>
      <c r="F1176" t="s">
        <v>14</v>
      </c>
      <c r="G1176">
        <v>5131.7190000000001</v>
      </c>
      <c r="H1176">
        <v>1200</v>
      </c>
      <c r="I1176">
        <v>0</v>
      </c>
    </row>
    <row r="1177" spans="1:9" x14ac:dyDescent="0.3">
      <c r="A1177" t="s">
        <v>20</v>
      </c>
      <c r="B1177">
        <v>2</v>
      </c>
      <c r="C1177">
        <v>500</v>
      </c>
      <c r="D1177">
        <v>3</v>
      </c>
      <c r="E1177">
        <v>10</v>
      </c>
      <c r="F1177" t="s">
        <v>10</v>
      </c>
      <c r="G1177">
        <v>18577.635999999999</v>
      </c>
      <c r="H1177">
        <v>1200.71</v>
      </c>
      <c r="I1177">
        <v>0</v>
      </c>
    </row>
    <row r="1178" spans="1:9" x14ac:dyDescent="0.3">
      <c r="A1178" t="s">
        <v>20</v>
      </c>
      <c r="B1178">
        <v>2</v>
      </c>
      <c r="C1178">
        <v>500</v>
      </c>
      <c r="D1178">
        <v>3</v>
      </c>
      <c r="E1178">
        <v>10</v>
      </c>
      <c r="F1178" t="s">
        <v>11</v>
      </c>
      <c r="G1178">
        <v>17580.499</v>
      </c>
      <c r="H1178">
        <v>1200.27</v>
      </c>
      <c r="I1178">
        <v>0</v>
      </c>
    </row>
    <row r="1179" spans="1:9" x14ac:dyDescent="0.3">
      <c r="A1179" t="s">
        <v>20</v>
      </c>
      <c r="B1179">
        <v>2</v>
      </c>
      <c r="C1179">
        <v>500</v>
      </c>
      <c r="D1179">
        <v>3</v>
      </c>
      <c r="E1179">
        <v>10</v>
      </c>
      <c r="F1179" t="s">
        <v>12</v>
      </c>
      <c r="G1179">
        <v>18642.635999999999</v>
      </c>
      <c r="H1179">
        <v>1200.8</v>
      </c>
      <c r="I1179">
        <v>0</v>
      </c>
    </row>
    <row r="1180" spans="1:9" x14ac:dyDescent="0.3">
      <c r="A1180" t="s">
        <v>20</v>
      </c>
      <c r="B1180">
        <v>2</v>
      </c>
      <c r="C1180">
        <v>500</v>
      </c>
      <c r="D1180">
        <v>3</v>
      </c>
      <c r="E1180">
        <v>10</v>
      </c>
      <c r="F1180" t="s">
        <v>13</v>
      </c>
      <c r="G1180">
        <v>16654.955000000002</v>
      </c>
      <c r="H1180">
        <v>1200.01</v>
      </c>
      <c r="I1180">
        <v>0</v>
      </c>
    </row>
    <row r="1181" spans="1:9" x14ac:dyDescent="0.3">
      <c r="A1181" t="s">
        <v>20</v>
      </c>
      <c r="B1181">
        <v>2</v>
      </c>
      <c r="C1181">
        <v>500</v>
      </c>
      <c r="D1181">
        <v>3</v>
      </c>
      <c r="E1181">
        <v>10</v>
      </c>
      <c r="F1181" t="s">
        <v>14</v>
      </c>
      <c r="G1181">
        <v>21054.563999999998</v>
      </c>
      <c r="H1181">
        <v>1200.1500000000001</v>
      </c>
      <c r="I1181">
        <v>0</v>
      </c>
    </row>
    <row r="1182" spans="1:9" x14ac:dyDescent="0.3">
      <c r="A1182" t="s">
        <v>20</v>
      </c>
      <c r="B1182">
        <v>2</v>
      </c>
      <c r="C1182">
        <v>500</v>
      </c>
      <c r="D1182">
        <v>5</v>
      </c>
      <c r="E1182">
        <v>10</v>
      </c>
      <c r="F1182" t="s">
        <v>10</v>
      </c>
      <c r="G1182">
        <v>48469.194000000003</v>
      </c>
      <c r="H1182">
        <v>1200</v>
      </c>
      <c r="I1182">
        <v>0</v>
      </c>
    </row>
    <row r="1183" spans="1:9" x14ac:dyDescent="0.3">
      <c r="A1183" t="s">
        <v>20</v>
      </c>
      <c r="B1183">
        <v>2</v>
      </c>
      <c r="C1183">
        <v>500</v>
      </c>
      <c r="D1183">
        <v>5</v>
      </c>
      <c r="E1183">
        <v>10</v>
      </c>
      <c r="F1183" t="s">
        <v>11</v>
      </c>
      <c r="G1183">
        <v>56301.777999999998</v>
      </c>
      <c r="H1183">
        <v>1201.27</v>
      </c>
      <c r="I1183">
        <v>0</v>
      </c>
    </row>
    <row r="1184" spans="1:9" x14ac:dyDescent="0.3">
      <c r="A1184" t="s">
        <v>20</v>
      </c>
      <c r="B1184">
        <v>2</v>
      </c>
      <c r="C1184">
        <v>500</v>
      </c>
      <c r="D1184">
        <v>5</v>
      </c>
      <c r="E1184">
        <v>10</v>
      </c>
      <c r="F1184" t="s">
        <v>12</v>
      </c>
      <c r="G1184">
        <v>48506.803999999996</v>
      </c>
      <c r="H1184">
        <v>1201.45</v>
      </c>
      <c r="I1184">
        <v>0</v>
      </c>
    </row>
    <row r="1185" spans="1:9" x14ac:dyDescent="0.3">
      <c r="A1185" t="s">
        <v>20</v>
      </c>
      <c r="B1185">
        <v>2</v>
      </c>
      <c r="C1185">
        <v>500</v>
      </c>
      <c r="D1185">
        <v>5</v>
      </c>
      <c r="E1185">
        <v>10</v>
      </c>
      <c r="F1185" t="s">
        <v>13</v>
      </c>
      <c r="G1185">
        <v>40238.476999999999</v>
      </c>
      <c r="H1185">
        <v>1200</v>
      </c>
      <c r="I1185">
        <v>0</v>
      </c>
    </row>
    <row r="1186" spans="1:9" x14ac:dyDescent="0.3">
      <c r="A1186" t="s">
        <v>20</v>
      </c>
      <c r="B1186">
        <v>2</v>
      </c>
      <c r="C1186">
        <v>500</v>
      </c>
      <c r="D1186">
        <v>5</v>
      </c>
      <c r="E1186">
        <v>10</v>
      </c>
      <c r="F1186" t="s">
        <v>14</v>
      </c>
      <c r="G1186">
        <v>55367.860999999997</v>
      </c>
      <c r="H1186">
        <v>1200</v>
      </c>
      <c r="I1186">
        <v>0</v>
      </c>
    </row>
    <row r="1187" spans="1:9" x14ac:dyDescent="0.3">
      <c r="A1187" t="s">
        <v>20</v>
      </c>
      <c r="B1187">
        <v>2</v>
      </c>
      <c r="C1187">
        <v>500</v>
      </c>
      <c r="D1187">
        <v>10</v>
      </c>
      <c r="E1187">
        <v>10</v>
      </c>
      <c r="F1187" t="s">
        <v>10</v>
      </c>
      <c r="G1187">
        <v>99433.709000000003</v>
      </c>
      <c r="H1187">
        <v>1200</v>
      </c>
      <c r="I1187">
        <v>0</v>
      </c>
    </row>
    <row r="1188" spans="1:9" x14ac:dyDescent="0.3">
      <c r="A1188" t="s">
        <v>20</v>
      </c>
      <c r="B1188">
        <v>2</v>
      </c>
      <c r="C1188">
        <v>500</v>
      </c>
      <c r="D1188">
        <v>10</v>
      </c>
      <c r="E1188">
        <v>10</v>
      </c>
      <c r="F1188" t="s">
        <v>11</v>
      </c>
      <c r="G1188">
        <v>111658.307</v>
      </c>
      <c r="H1188">
        <v>1200.01</v>
      </c>
      <c r="I1188">
        <v>0</v>
      </c>
    </row>
    <row r="1189" spans="1:9" x14ac:dyDescent="0.3">
      <c r="A1189" t="s">
        <v>20</v>
      </c>
      <c r="B1189">
        <v>2</v>
      </c>
      <c r="C1189">
        <v>500</v>
      </c>
      <c r="D1189">
        <v>10</v>
      </c>
      <c r="E1189">
        <v>10</v>
      </c>
      <c r="F1189" t="s">
        <v>12</v>
      </c>
      <c r="G1189">
        <v>95518.691999999995</v>
      </c>
      <c r="H1189">
        <v>1200</v>
      </c>
      <c r="I1189">
        <v>0</v>
      </c>
    </row>
    <row r="1190" spans="1:9" x14ac:dyDescent="0.3">
      <c r="A1190" t="s">
        <v>20</v>
      </c>
      <c r="B1190">
        <v>2</v>
      </c>
      <c r="C1190">
        <v>500</v>
      </c>
      <c r="D1190">
        <v>10</v>
      </c>
      <c r="E1190">
        <v>10</v>
      </c>
      <c r="F1190" t="s">
        <v>13</v>
      </c>
      <c r="G1190">
        <v>97032.297999999995</v>
      </c>
      <c r="H1190">
        <v>1200</v>
      </c>
      <c r="I1190">
        <v>0</v>
      </c>
    </row>
    <row r="1191" spans="1:9" x14ac:dyDescent="0.3">
      <c r="A1191" t="s">
        <v>20</v>
      </c>
      <c r="B1191">
        <v>2</v>
      </c>
      <c r="C1191">
        <v>500</v>
      </c>
      <c r="D1191">
        <v>10</v>
      </c>
      <c r="E1191">
        <v>10</v>
      </c>
      <c r="F1191" t="s">
        <v>14</v>
      </c>
      <c r="G1191">
        <v>100328.37</v>
      </c>
      <c r="H1191">
        <v>1200</v>
      </c>
      <c r="I1191">
        <v>0</v>
      </c>
    </row>
    <row r="1192" spans="1:9" x14ac:dyDescent="0.3">
      <c r="A1192" t="s">
        <v>20</v>
      </c>
      <c r="B1192">
        <v>2</v>
      </c>
      <c r="C1192">
        <v>500</v>
      </c>
      <c r="D1192">
        <v>15</v>
      </c>
      <c r="E1192">
        <v>10</v>
      </c>
      <c r="F1192" t="s">
        <v>10</v>
      </c>
      <c r="G1192">
        <v>135077.625</v>
      </c>
      <c r="H1192">
        <v>1200</v>
      </c>
      <c r="I1192">
        <v>0</v>
      </c>
    </row>
    <row r="1193" spans="1:9" x14ac:dyDescent="0.3">
      <c r="A1193" t="s">
        <v>20</v>
      </c>
      <c r="B1193">
        <v>2</v>
      </c>
      <c r="C1193">
        <v>500</v>
      </c>
      <c r="D1193">
        <v>15</v>
      </c>
      <c r="E1193">
        <v>10</v>
      </c>
      <c r="F1193" t="s">
        <v>11</v>
      </c>
      <c r="G1193">
        <v>125059.216</v>
      </c>
      <c r="H1193">
        <v>1200</v>
      </c>
      <c r="I1193">
        <v>0</v>
      </c>
    </row>
    <row r="1194" spans="1:9" x14ac:dyDescent="0.3">
      <c r="A1194" t="s">
        <v>20</v>
      </c>
      <c r="B1194">
        <v>2</v>
      </c>
      <c r="C1194">
        <v>500</v>
      </c>
      <c r="D1194">
        <v>15</v>
      </c>
      <c r="E1194">
        <v>10</v>
      </c>
      <c r="F1194" t="s">
        <v>12</v>
      </c>
      <c r="G1194">
        <v>131435.85200000001</v>
      </c>
      <c r="H1194">
        <v>1200</v>
      </c>
      <c r="I1194">
        <v>0</v>
      </c>
    </row>
    <row r="1195" spans="1:9" x14ac:dyDescent="0.3">
      <c r="A1195" t="s">
        <v>20</v>
      </c>
      <c r="B1195">
        <v>2</v>
      </c>
      <c r="C1195">
        <v>500</v>
      </c>
      <c r="D1195">
        <v>15</v>
      </c>
      <c r="E1195">
        <v>10</v>
      </c>
      <c r="F1195" t="s">
        <v>13</v>
      </c>
      <c r="G1195">
        <v>137551.80900000001</v>
      </c>
      <c r="H1195">
        <v>1200</v>
      </c>
      <c r="I1195">
        <v>0</v>
      </c>
    </row>
    <row r="1196" spans="1:9" x14ac:dyDescent="0.3">
      <c r="A1196" t="s">
        <v>20</v>
      </c>
      <c r="B1196">
        <v>2</v>
      </c>
      <c r="C1196">
        <v>500</v>
      </c>
      <c r="D1196">
        <v>15</v>
      </c>
      <c r="E1196">
        <v>10</v>
      </c>
      <c r="F1196" t="s">
        <v>14</v>
      </c>
      <c r="G1196">
        <v>127598.749</v>
      </c>
      <c r="H1196">
        <v>1200.01</v>
      </c>
      <c r="I1196">
        <v>0</v>
      </c>
    </row>
    <row r="1197" spans="1:9" x14ac:dyDescent="0.3">
      <c r="A1197" t="s">
        <v>20</v>
      </c>
      <c r="B1197">
        <v>2</v>
      </c>
      <c r="C1197">
        <v>500</v>
      </c>
      <c r="D1197">
        <v>20</v>
      </c>
      <c r="E1197">
        <v>10</v>
      </c>
      <c r="F1197" t="s">
        <v>10</v>
      </c>
      <c r="G1197">
        <v>146299.89499999999</v>
      </c>
      <c r="H1197">
        <v>1200</v>
      </c>
      <c r="I1197">
        <v>0</v>
      </c>
    </row>
    <row r="1198" spans="1:9" x14ac:dyDescent="0.3">
      <c r="A1198" t="s">
        <v>20</v>
      </c>
      <c r="B1198">
        <v>2</v>
      </c>
      <c r="C1198">
        <v>500</v>
      </c>
      <c r="D1198">
        <v>20</v>
      </c>
      <c r="E1198">
        <v>10</v>
      </c>
      <c r="F1198" t="s">
        <v>11</v>
      </c>
      <c r="G1198">
        <v>164340.008</v>
      </c>
      <c r="H1198">
        <v>1200</v>
      </c>
      <c r="I1198">
        <v>0</v>
      </c>
    </row>
    <row r="1199" spans="1:9" x14ac:dyDescent="0.3">
      <c r="A1199" t="s">
        <v>20</v>
      </c>
      <c r="B1199">
        <v>2</v>
      </c>
      <c r="C1199">
        <v>500</v>
      </c>
      <c r="D1199">
        <v>20</v>
      </c>
      <c r="E1199">
        <v>10</v>
      </c>
      <c r="F1199" t="s">
        <v>12</v>
      </c>
      <c r="G1199">
        <v>163329.73300000001</v>
      </c>
      <c r="H1199">
        <v>1200.01</v>
      </c>
      <c r="I1199">
        <v>0</v>
      </c>
    </row>
    <row r="1200" spans="1:9" x14ac:dyDescent="0.3">
      <c r="A1200" t="s">
        <v>20</v>
      </c>
      <c r="B1200">
        <v>2</v>
      </c>
      <c r="C1200">
        <v>500</v>
      </c>
      <c r="D1200">
        <v>20</v>
      </c>
      <c r="E1200">
        <v>10</v>
      </c>
      <c r="F1200" t="s">
        <v>13</v>
      </c>
      <c r="G1200">
        <v>151826.53599999999</v>
      </c>
      <c r="H1200">
        <v>1200.01</v>
      </c>
      <c r="I1200">
        <v>0</v>
      </c>
    </row>
    <row r="1201" spans="1:9" x14ac:dyDescent="0.3">
      <c r="A1201" t="s">
        <v>20</v>
      </c>
      <c r="B1201">
        <v>2</v>
      </c>
      <c r="C1201">
        <v>500</v>
      </c>
      <c r="D1201">
        <v>20</v>
      </c>
      <c r="E1201">
        <v>10</v>
      </c>
      <c r="F1201" t="s">
        <v>14</v>
      </c>
      <c r="G1201">
        <v>158428.05100000001</v>
      </c>
      <c r="H1201">
        <v>1200.01</v>
      </c>
      <c r="I1201">
        <v>0</v>
      </c>
    </row>
    <row r="1202" spans="1:9" x14ac:dyDescent="0.3">
      <c r="A1202" t="s">
        <v>20</v>
      </c>
      <c r="B1202">
        <v>2</v>
      </c>
      <c r="C1202">
        <v>30</v>
      </c>
      <c r="D1202">
        <v>2</v>
      </c>
      <c r="E1202">
        <v>20</v>
      </c>
      <c r="F1202" t="s">
        <v>10</v>
      </c>
      <c r="G1202">
        <v>62110.281000000003</v>
      </c>
      <c r="H1202">
        <v>1200</v>
      </c>
      <c r="I1202">
        <v>43748.916400000002</v>
      </c>
    </row>
    <row r="1203" spans="1:9" x14ac:dyDescent="0.3">
      <c r="A1203" t="s">
        <v>20</v>
      </c>
      <c r="B1203">
        <v>2</v>
      </c>
      <c r="C1203">
        <v>30</v>
      </c>
      <c r="D1203">
        <v>2</v>
      </c>
      <c r="E1203">
        <v>20</v>
      </c>
      <c r="F1203" t="s">
        <v>11</v>
      </c>
      <c r="G1203">
        <v>63290.646000000001</v>
      </c>
      <c r="H1203">
        <v>182.87</v>
      </c>
      <c r="I1203">
        <v>63290.646000000001</v>
      </c>
    </row>
    <row r="1204" spans="1:9" x14ac:dyDescent="0.3">
      <c r="A1204" t="s">
        <v>20</v>
      </c>
      <c r="B1204">
        <v>2</v>
      </c>
      <c r="C1204">
        <v>30</v>
      </c>
      <c r="D1204">
        <v>2</v>
      </c>
      <c r="E1204">
        <v>20</v>
      </c>
      <c r="F1204" t="s">
        <v>12</v>
      </c>
      <c r="G1204">
        <v>54965.245999999999</v>
      </c>
      <c r="H1204">
        <v>287.51</v>
      </c>
      <c r="I1204">
        <v>54965.245999999999</v>
      </c>
    </row>
    <row r="1205" spans="1:9" x14ac:dyDescent="0.3">
      <c r="A1205" t="s">
        <v>20</v>
      </c>
      <c r="B1205">
        <v>2</v>
      </c>
      <c r="C1205">
        <v>30</v>
      </c>
      <c r="D1205">
        <v>2</v>
      </c>
      <c r="E1205">
        <v>20</v>
      </c>
      <c r="F1205" t="s">
        <v>13</v>
      </c>
      <c r="G1205">
        <v>65185.379000000001</v>
      </c>
      <c r="H1205">
        <v>86.05</v>
      </c>
      <c r="I1205">
        <v>65185.379000000001</v>
      </c>
    </row>
    <row r="1206" spans="1:9" x14ac:dyDescent="0.3">
      <c r="A1206" t="s">
        <v>20</v>
      </c>
      <c r="B1206">
        <v>2</v>
      </c>
      <c r="C1206">
        <v>30</v>
      </c>
      <c r="D1206">
        <v>2</v>
      </c>
      <c r="E1206">
        <v>20</v>
      </c>
      <c r="F1206" t="s">
        <v>14</v>
      </c>
      <c r="G1206">
        <v>67072.782999999996</v>
      </c>
      <c r="H1206">
        <v>8.93</v>
      </c>
      <c r="I1206">
        <v>67072.782999999996</v>
      </c>
    </row>
    <row r="1207" spans="1:9" x14ac:dyDescent="0.3">
      <c r="A1207" t="s">
        <v>20</v>
      </c>
      <c r="B1207">
        <v>2</v>
      </c>
      <c r="C1207">
        <v>30</v>
      </c>
      <c r="D1207">
        <v>3</v>
      </c>
      <c r="E1207">
        <v>20</v>
      </c>
      <c r="F1207" t="s">
        <v>10</v>
      </c>
      <c r="G1207">
        <v>76464.456999999995</v>
      </c>
      <c r="H1207">
        <v>1200</v>
      </c>
      <c r="I1207">
        <v>66412.121599999999</v>
      </c>
    </row>
    <row r="1208" spans="1:9" x14ac:dyDescent="0.3">
      <c r="A1208" t="s">
        <v>20</v>
      </c>
      <c r="B1208">
        <v>2</v>
      </c>
      <c r="C1208">
        <v>30</v>
      </c>
      <c r="D1208">
        <v>3</v>
      </c>
      <c r="E1208">
        <v>20</v>
      </c>
      <c r="F1208" t="s">
        <v>11</v>
      </c>
      <c r="G1208">
        <v>82012.051999999996</v>
      </c>
      <c r="H1208">
        <v>1200</v>
      </c>
      <c r="I1208">
        <v>72787.618499999997</v>
      </c>
    </row>
    <row r="1209" spans="1:9" x14ac:dyDescent="0.3">
      <c r="A1209" t="s">
        <v>20</v>
      </c>
      <c r="B1209">
        <v>2</v>
      </c>
      <c r="C1209">
        <v>30</v>
      </c>
      <c r="D1209">
        <v>3</v>
      </c>
      <c r="E1209">
        <v>20</v>
      </c>
      <c r="F1209" t="s">
        <v>12</v>
      </c>
      <c r="G1209">
        <v>72673.436000000002</v>
      </c>
      <c r="H1209">
        <v>1200</v>
      </c>
      <c r="I1209">
        <v>45626.818599999999</v>
      </c>
    </row>
    <row r="1210" spans="1:9" x14ac:dyDescent="0.3">
      <c r="A1210" t="s">
        <v>20</v>
      </c>
      <c r="B1210">
        <v>2</v>
      </c>
      <c r="C1210">
        <v>30</v>
      </c>
      <c r="D1210">
        <v>3</v>
      </c>
      <c r="E1210">
        <v>20</v>
      </c>
      <c r="F1210" t="s">
        <v>13</v>
      </c>
      <c r="G1210">
        <v>79765.282000000007</v>
      </c>
      <c r="H1210">
        <v>1200</v>
      </c>
      <c r="I1210">
        <v>41372.366800000003</v>
      </c>
    </row>
    <row r="1211" spans="1:9" x14ac:dyDescent="0.3">
      <c r="A1211" t="s">
        <v>20</v>
      </c>
      <c r="B1211">
        <v>2</v>
      </c>
      <c r="C1211">
        <v>30</v>
      </c>
      <c r="D1211">
        <v>3</v>
      </c>
      <c r="E1211">
        <v>20</v>
      </c>
      <c r="F1211" t="s">
        <v>14</v>
      </c>
      <c r="G1211">
        <v>79943.574999999997</v>
      </c>
      <c r="H1211">
        <v>126.09</v>
      </c>
      <c r="I1211">
        <v>79943.574999999997</v>
      </c>
    </row>
    <row r="1212" spans="1:9" x14ac:dyDescent="0.3">
      <c r="A1212" t="s">
        <v>20</v>
      </c>
      <c r="B1212">
        <v>2</v>
      </c>
      <c r="C1212">
        <v>30</v>
      </c>
      <c r="D1212">
        <v>5</v>
      </c>
      <c r="E1212">
        <v>20</v>
      </c>
      <c r="F1212" t="s">
        <v>10</v>
      </c>
      <c r="G1212">
        <v>90730.862999999998</v>
      </c>
      <c r="H1212">
        <v>1200</v>
      </c>
      <c r="I1212">
        <v>79955.050199999998</v>
      </c>
    </row>
    <row r="1213" spans="1:9" x14ac:dyDescent="0.3">
      <c r="A1213" t="s">
        <v>20</v>
      </c>
      <c r="B1213">
        <v>2</v>
      </c>
      <c r="C1213">
        <v>30</v>
      </c>
      <c r="D1213">
        <v>5</v>
      </c>
      <c r="E1213">
        <v>20</v>
      </c>
      <c r="F1213" t="s">
        <v>11</v>
      </c>
      <c r="G1213">
        <v>102068.245</v>
      </c>
      <c r="H1213">
        <v>1200</v>
      </c>
      <c r="I1213">
        <v>82619.647899999996</v>
      </c>
    </row>
    <row r="1214" spans="1:9" x14ac:dyDescent="0.3">
      <c r="A1214" t="s">
        <v>20</v>
      </c>
      <c r="B1214">
        <v>2</v>
      </c>
      <c r="C1214">
        <v>30</v>
      </c>
      <c r="D1214">
        <v>5</v>
      </c>
      <c r="E1214">
        <v>20</v>
      </c>
      <c r="F1214" t="s">
        <v>12</v>
      </c>
      <c r="G1214">
        <v>95235.01</v>
      </c>
      <c r="H1214">
        <v>1200</v>
      </c>
      <c r="I1214">
        <v>80118.397599999997</v>
      </c>
    </row>
    <row r="1215" spans="1:9" x14ac:dyDescent="0.3">
      <c r="A1215" t="s">
        <v>20</v>
      </c>
      <c r="B1215">
        <v>2</v>
      </c>
      <c r="C1215">
        <v>30</v>
      </c>
      <c r="D1215">
        <v>5</v>
      </c>
      <c r="E1215">
        <v>20</v>
      </c>
      <c r="F1215" t="s">
        <v>13</v>
      </c>
      <c r="G1215">
        <v>102185.82</v>
      </c>
      <c r="H1215">
        <v>1200</v>
      </c>
      <c r="I1215">
        <v>79875.722399999999</v>
      </c>
    </row>
    <row r="1216" spans="1:9" x14ac:dyDescent="0.3">
      <c r="A1216" t="s">
        <v>20</v>
      </c>
      <c r="B1216">
        <v>2</v>
      </c>
      <c r="C1216">
        <v>30</v>
      </c>
      <c r="D1216">
        <v>5</v>
      </c>
      <c r="E1216">
        <v>20</v>
      </c>
      <c r="F1216" t="s">
        <v>14</v>
      </c>
      <c r="G1216">
        <v>108252.31600000001</v>
      </c>
      <c r="H1216">
        <v>1200</v>
      </c>
      <c r="I1216">
        <v>99928.508799999996</v>
      </c>
    </row>
    <row r="1217" spans="1:9" x14ac:dyDescent="0.3">
      <c r="A1217" t="s">
        <v>20</v>
      </c>
      <c r="B1217">
        <v>2</v>
      </c>
      <c r="C1217">
        <v>30</v>
      </c>
      <c r="D1217">
        <v>10</v>
      </c>
      <c r="E1217">
        <v>20</v>
      </c>
      <c r="F1217" t="s">
        <v>10</v>
      </c>
      <c r="G1217">
        <v>115493.647</v>
      </c>
      <c r="H1217">
        <v>1200</v>
      </c>
      <c r="I1217">
        <v>82577.371599999999</v>
      </c>
    </row>
    <row r="1218" spans="1:9" x14ac:dyDescent="0.3">
      <c r="A1218" t="s">
        <v>20</v>
      </c>
      <c r="B1218">
        <v>2</v>
      </c>
      <c r="C1218">
        <v>30</v>
      </c>
      <c r="D1218">
        <v>10</v>
      </c>
      <c r="E1218">
        <v>20</v>
      </c>
      <c r="F1218" t="s">
        <v>11</v>
      </c>
      <c r="G1218">
        <v>128163.277</v>
      </c>
      <c r="H1218">
        <v>1200</v>
      </c>
      <c r="I1218">
        <v>93985.630999999994</v>
      </c>
    </row>
    <row r="1219" spans="1:9" x14ac:dyDescent="0.3">
      <c r="A1219" t="s">
        <v>20</v>
      </c>
      <c r="B1219">
        <v>2</v>
      </c>
      <c r="C1219">
        <v>30</v>
      </c>
      <c r="D1219">
        <v>10</v>
      </c>
      <c r="E1219">
        <v>20</v>
      </c>
      <c r="F1219" t="s">
        <v>12</v>
      </c>
      <c r="G1219">
        <v>127712.193</v>
      </c>
      <c r="H1219">
        <v>1200</v>
      </c>
      <c r="I1219">
        <v>102079.1222</v>
      </c>
    </row>
    <row r="1220" spans="1:9" x14ac:dyDescent="0.3">
      <c r="A1220" t="s">
        <v>20</v>
      </c>
      <c r="B1220">
        <v>2</v>
      </c>
      <c r="C1220">
        <v>30</v>
      </c>
      <c r="D1220">
        <v>10</v>
      </c>
      <c r="E1220">
        <v>20</v>
      </c>
      <c r="F1220" t="s">
        <v>13</v>
      </c>
      <c r="G1220">
        <v>128408.98</v>
      </c>
      <c r="H1220">
        <v>1200</v>
      </c>
      <c r="I1220">
        <v>93107.516000000003</v>
      </c>
    </row>
    <row r="1221" spans="1:9" x14ac:dyDescent="0.3">
      <c r="A1221" t="s">
        <v>20</v>
      </c>
      <c r="B1221">
        <v>2</v>
      </c>
      <c r="C1221">
        <v>30</v>
      </c>
      <c r="D1221">
        <v>10</v>
      </c>
      <c r="E1221">
        <v>20</v>
      </c>
      <c r="F1221" t="s">
        <v>14</v>
      </c>
      <c r="G1221">
        <v>124219.432</v>
      </c>
      <c r="H1221">
        <v>1200</v>
      </c>
      <c r="I1221">
        <v>99624.630499999999</v>
      </c>
    </row>
    <row r="1222" spans="1:9" x14ac:dyDescent="0.3">
      <c r="A1222" t="s">
        <v>20</v>
      </c>
      <c r="B1222">
        <v>2</v>
      </c>
      <c r="C1222">
        <v>30</v>
      </c>
      <c r="D1222">
        <v>15</v>
      </c>
      <c r="E1222">
        <v>20</v>
      </c>
      <c r="F1222" t="s">
        <v>10</v>
      </c>
      <c r="G1222">
        <v>134655.69500000001</v>
      </c>
      <c r="H1222">
        <v>1200</v>
      </c>
      <c r="I1222">
        <v>76891.082500000004</v>
      </c>
    </row>
    <row r="1223" spans="1:9" x14ac:dyDescent="0.3">
      <c r="A1223" t="s">
        <v>20</v>
      </c>
      <c r="B1223">
        <v>2</v>
      </c>
      <c r="C1223">
        <v>30</v>
      </c>
      <c r="D1223">
        <v>15</v>
      </c>
      <c r="E1223">
        <v>20</v>
      </c>
      <c r="F1223" t="s">
        <v>11</v>
      </c>
      <c r="G1223">
        <v>141949.00200000001</v>
      </c>
      <c r="H1223">
        <v>1200</v>
      </c>
      <c r="I1223">
        <v>96960.915800000002</v>
      </c>
    </row>
    <row r="1224" spans="1:9" x14ac:dyDescent="0.3">
      <c r="A1224" t="s">
        <v>20</v>
      </c>
      <c r="B1224">
        <v>2</v>
      </c>
      <c r="C1224">
        <v>30</v>
      </c>
      <c r="D1224">
        <v>15</v>
      </c>
      <c r="E1224">
        <v>20</v>
      </c>
      <c r="F1224" t="s">
        <v>12</v>
      </c>
      <c r="G1224">
        <v>134333.76000000001</v>
      </c>
      <c r="H1224">
        <v>1200</v>
      </c>
      <c r="I1224">
        <v>82567.438999999998</v>
      </c>
    </row>
    <row r="1225" spans="1:9" x14ac:dyDescent="0.3">
      <c r="A1225" t="s">
        <v>20</v>
      </c>
      <c r="B1225">
        <v>2</v>
      </c>
      <c r="C1225">
        <v>30</v>
      </c>
      <c r="D1225">
        <v>15</v>
      </c>
      <c r="E1225">
        <v>20</v>
      </c>
      <c r="F1225" t="s">
        <v>13</v>
      </c>
      <c r="G1225">
        <v>135879.253</v>
      </c>
      <c r="H1225">
        <v>1200</v>
      </c>
      <c r="I1225">
        <v>79678.12</v>
      </c>
    </row>
    <row r="1226" spans="1:9" x14ac:dyDescent="0.3">
      <c r="A1226" t="s">
        <v>20</v>
      </c>
      <c r="B1226">
        <v>2</v>
      </c>
      <c r="C1226">
        <v>30</v>
      </c>
      <c r="D1226">
        <v>15</v>
      </c>
      <c r="E1226">
        <v>20</v>
      </c>
      <c r="F1226" t="s">
        <v>14</v>
      </c>
      <c r="G1226">
        <v>135950.69399999999</v>
      </c>
      <c r="H1226">
        <v>1200</v>
      </c>
      <c r="I1226">
        <v>107427.74099999999</v>
      </c>
    </row>
    <row r="1227" spans="1:9" x14ac:dyDescent="0.3">
      <c r="A1227" t="s">
        <v>20</v>
      </c>
      <c r="B1227">
        <v>2</v>
      </c>
      <c r="C1227">
        <v>30</v>
      </c>
      <c r="D1227">
        <v>20</v>
      </c>
      <c r="E1227">
        <v>20</v>
      </c>
      <c r="F1227" t="s">
        <v>10</v>
      </c>
      <c r="G1227">
        <v>143290.23300000001</v>
      </c>
      <c r="H1227">
        <v>1200</v>
      </c>
      <c r="I1227">
        <v>77458.319399999993</v>
      </c>
    </row>
    <row r="1228" spans="1:9" x14ac:dyDescent="0.3">
      <c r="A1228" t="s">
        <v>20</v>
      </c>
      <c r="B1228">
        <v>2</v>
      </c>
      <c r="C1228">
        <v>30</v>
      </c>
      <c r="D1228">
        <v>20</v>
      </c>
      <c r="E1228">
        <v>20</v>
      </c>
      <c r="F1228" t="s">
        <v>11</v>
      </c>
      <c r="G1228">
        <v>147689.99</v>
      </c>
      <c r="H1228">
        <v>1200</v>
      </c>
      <c r="I1228">
        <v>104339.3432</v>
      </c>
    </row>
    <row r="1229" spans="1:9" x14ac:dyDescent="0.3">
      <c r="A1229" t="s">
        <v>20</v>
      </c>
      <c r="B1229">
        <v>2</v>
      </c>
      <c r="C1229">
        <v>30</v>
      </c>
      <c r="D1229">
        <v>20</v>
      </c>
      <c r="E1229">
        <v>20</v>
      </c>
      <c r="F1229" t="s">
        <v>12</v>
      </c>
      <c r="G1229">
        <v>142746.85399999999</v>
      </c>
      <c r="H1229">
        <v>1200</v>
      </c>
      <c r="I1229">
        <v>96390.473599999998</v>
      </c>
    </row>
    <row r="1230" spans="1:9" x14ac:dyDescent="0.3">
      <c r="A1230" t="s">
        <v>20</v>
      </c>
      <c r="B1230">
        <v>2</v>
      </c>
      <c r="C1230">
        <v>30</v>
      </c>
      <c r="D1230">
        <v>20</v>
      </c>
      <c r="E1230">
        <v>20</v>
      </c>
      <c r="F1230" t="s">
        <v>13</v>
      </c>
      <c r="G1230">
        <v>141821.889</v>
      </c>
      <c r="H1230">
        <v>1200</v>
      </c>
      <c r="I1230">
        <v>91857.788400000005</v>
      </c>
    </row>
    <row r="1231" spans="1:9" x14ac:dyDescent="0.3">
      <c r="A1231" t="s">
        <v>20</v>
      </c>
      <c r="B1231">
        <v>2</v>
      </c>
      <c r="C1231">
        <v>30</v>
      </c>
      <c r="D1231">
        <v>20</v>
      </c>
      <c r="E1231">
        <v>20</v>
      </c>
      <c r="F1231" t="s">
        <v>14</v>
      </c>
      <c r="G1231">
        <v>144835.18700000001</v>
      </c>
      <c r="H1231">
        <v>1200</v>
      </c>
      <c r="I1231">
        <v>92278.477599999998</v>
      </c>
    </row>
    <row r="1232" spans="1:9" x14ac:dyDescent="0.3">
      <c r="A1232" t="s">
        <v>20</v>
      </c>
      <c r="B1232">
        <v>2</v>
      </c>
      <c r="C1232">
        <v>40</v>
      </c>
      <c r="D1232">
        <v>2</v>
      </c>
      <c r="E1232">
        <v>20</v>
      </c>
      <c r="F1232" t="s">
        <v>10</v>
      </c>
      <c r="G1232">
        <v>35259.235999999997</v>
      </c>
      <c r="H1232">
        <v>1200</v>
      </c>
      <c r="I1232">
        <v>7732.3109000000004</v>
      </c>
    </row>
    <row r="1233" spans="1:9" x14ac:dyDescent="0.3">
      <c r="A1233" t="s">
        <v>20</v>
      </c>
      <c r="B1233">
        <v>2</v>
      </c>
      <c r="C1233">
        <v>40</v>
      </c>
      <c r="D1233">
        <v>2</v>
      </c>
      <c r="E1233">
        <v>20</v>
      </c>
      <c r="F1233" t="s">
        <v>11</v>
      </c>
      <c r="G1233">
        <v>27900.963</v>
      </c>
      <c r="H1233">
        <v>1200</v>
      </c>
      <c r="I1233">
        <v>27251.84</v>
      </c>
    </row>
    <row r="1234" spans="1:9" x14ac:dyDescent="0.3">
      <c r="A1234" t="s">
        <v>20</v>
      </c>
      <c r="B1234">
        <v>2</v>
      </c>
      <c r="C1234">
        <v>40</v>
      </c>
      <c r="D1234">
        <v>2</v>
      </c>
      <c r="E1234">
        <v>20</v>
      </c>
      <c r="F1234" t="s">
        <v>12</v>
      </c>
      <c r="G1234">
        <v>35901.091</v>
      </c>
      <c r="H1234">
        <v>1200</v>
      </c>
      <c r="I1234">
        <v>4985.0396000000001</v>
      </c>
    </row>
    <row r="1235" spans="1:9" x14ac:dyDescent="0.3">
      <c r="A1235" t="s">
        <v>20</v>
      </c>
      <c r="B1235">
        <v>2</v>
      </c>
      <c r="C1235">
        <v>40</v>
      </c>
      <c r="D1235">
        <v>2</v>
      </c>
      <c r="E1235">
        <v>20</v>
      </c>
      <c r="F1235" t="s">
        <v>13</v>
      </c>
      <c r="G1235">
        <v>30019.653999999999</v>
      </c>
      <c r="H1235">
        <v>1200</v>
      </c>
      <c r="I1235">
        <v>6118.7245000000003</v>
      </c>
    </row>
    <row r="1236" spans="1:9" x14ac:dyDescent="0.3">
      <c r="A1236" t="s">
        <v>20</v>
      </c>
      <c r="B1236">
        <v>2</v>
      </c>
      <c r="C1236">
        <v>40</v>
      </c>
      <c r="D1236">
        <v>2</v>
      </c>
      <c r="E1236">
        <v>20</v>
      </c>
      <c r="F1236" t="s">
        <v>14</v>
      </c>
      <c r="G1236">
        <v>24902.633999999998</v>
      </c>
      <c r="H1236">
        <v>1200</v>
      </c>
      <c r="I1236">
        <v>19625.511600000002</v>
      </c>
    </row>
    <row r="1237" spans="1:9" x14ac:dyDescent="0.3">
      <c r="A1237" t="s">
        <v>20</v>
      </c>
      <c r="B1237">
        <v>2</v>
      </c>
      <c r="C1237">
        <v>40</v>
      </c>
      <c r="D1237">
        <v>3</v>
      </c>
      <c r="E1237">
        <v>20</v>
      </c>
      <c r="F1237" t="s">
        <v>10</v>
      </c>
      <c r="G1237">
        <v>53476.87</v>
      </c>
      <c r="H1237">
        <v>1200</v>
      </c>
      <c r="I1237">
        <v>27468.187699999999</v>
      </c>
    </row>
    <row r="1238" spans="1:9" x14ac:dyDescent="0.3">
      <c r="A1238" t="s">
        <v>20</v>
      </c>
      <c r="B1238">
        <v>2</v>
      </c>
      <c r="C1238">
        <v>40</v>
      </c>
      <c r="D1238">
        <v>3</v>
      </c>
      <c r="E1238">
        <v>20</v>
      </c>
      <c r="F1238" t="s">
        <v>11</v>
      </c>
      <c r="G1238">
        <v>52373.906000000003</v>
      </c>
      <c r="H1238">
        <v>1200</v>
      </c>
      <c r="I1238">
        <v>27699.482800000002</v>
      </c>
    </row>
    <row r="1239" spans="1:9" x14ac:dyDescent="0.3">
      <c r="A1239" t="s">
        <v>20</v>
      </c>
      <c r="B1239">
        <v>2</v>
      </c>
      <c r="C1239">
        <v>40</v>
      </c>
      <c r="D1239">
        <v>3</v>
      </c>
      <c r="E1239">
        <v>20</v>
      </c>
      <c r="F1239" t="s">
        <v>12</v>
      </c>
      <c r="G1239">
        <v>51366.044999999998</v>
      </c>
      <c r="H1239">
        <v>1200</v>
      </c>
      <c r="I1239">
        <v>35382.628799999999</v>
      </c>
    </row>
    <row r="1240" spans="1:9" x14ac:dyDescent="0.3">
      <c r="A1240" t="s">
        <v>20</v>
      </c>
      <c r="B1240">
        <v>2</v>
      </c>
      <c r="C1240">
        <v>40</v>
      </c>
      <c r="D1240">
        <v>3</v>
      </c>
      <c r="E1240">
        <v>20</v>
      </c>
      <c r="F1240" t="s">
        <v>13</v>
      </c>
      <c r="G1240">
        <v>50370.794999999998</v>
      </c>
      <c r="H1240">
        <v>1200</v>
      </c>
      <c r="I1240">
        <v>29580.553400000001</v>
      </c>
    </row>
    <row r="1241" spans="1:9" x14ac:dyDescent="0.3">
      <c r="A1241" t="s">
        <v>20</v>
      </c>
      <c r="B1241">
        <v>2</v>
      </c>
      <c r="C1241">
        <v>40</v>
      </c>
      <c r="D1241">
        <v>3</v>
      </c>
      <c r="E1241">
        <v>20</v>
      </c>
      <c r="F1241" t="s">
        <v>14</v>
      </c>
      <c r="G1241">
        <v>54956.724000000002</v>
      </c>
      <c r="H1241">
        <v>1200</v>
      </c>
      <c r="I1241">
        <v>33820.506000000001</v>
      </c>
    </row>
    <row r="1242" spans="1:9" x14ac:dyDescent="0.3">
      <c r="A1242" t="s">
        <v>20</v>
      </c>
      <c r="B1242">
        <v>2</v>
      </c>
      <c r="C1242">
        <v>40</v>
      </c>
      <c r="D1242">
        <v>5</v>
      </c>
      <c r="E1242">
        <v>20</v>
      </c>
      <c r="F1242" t="s">
        <v>10</v>
      </c>
      <c r="G1242">
        <v>73049.680999999997</v>
      </c>
      <c r="H1242">
        <v>1200</v>
      </c>
      <c r="I1242">
        <v>34739.705099999999</v>
      </c>
    </row>
    <row r="1243" spans="1:9" x14ac:dyDescent="0.3">
      <c r="A1243" t="s">
        <v>20</v>
      </c>
      <c r="B1243">
        <v>2</v>
      </c>
      <c r="C1243">
        <v>40</v>
      </c>
      <c r="D1243">
        <v>5</v>
      </c>
      <c r="E1243">
        <v>20</v>
      </c>
      <c r="F1243" t="s">
        <v>11</v>
      </c>
      <c r="G1243">
        <v>74430.808999999994</v>
      </c>
      <c r="H1243">
        <v>1200</v>
      </c>
      <c r="I1243">
        <v>40541.515200000002</v>
      </c>
    </row>
    <row r="1244" spans="1:9" x14ac:dyDescent="0.3">
      <c r="A1244" t="s">
        <v>20</v>
      </c>
      <c r="B1244">
        <v>2</v>
      </c>
      <c r="C1244">
        <v>40</v>
      </c>
      <c r="D1244">
        <v>5</v>
      </c>
      <c r="E1244">
        <v>20</v>
      </c>
      <c r="F1244" t="s">
        <v>12</v>
      </c>
      <c r="G1244">
        <v>81791.327999999994</v>
      </c>
      <c r="H1244">
        <v>1200</v>
      </c>
      <c r="I1244">
        <v>41357.290999999997</v>
      </c>
    </row>
    <row r="1245" spans="1:9" x14ac:dyDescent="0.3">
      <c r="A1245" t="s">
        <v>20</v>
      </c>
      <c r="B1245">
        <v>2</v>
      </c>
      <c r="C1245">
        <v>40</v>
      </c>
      <c r="D1245">
        <v>5</v>
      </c>
      <c r="E1245">
        <v>20</v>
      </c>
      <c r="F1245" t="s">
        <v>13</v>
      </c>
      <c r="G1245">
        <v>78961.353000000003</v>
      </c>
      <c r="H1245">
        <v>1200</v>
      </c>
      <c r="I1245">
        <v>46475.581700000002</v>
      </c>
    </row>
    <row r="1246" spans="1:9" x14ac:dyDescent="0.3">
      <c r="A1246" t="s">
        <v>20</v>
      </c>
      <c r="B1246">
        <v>2</v>
      </c>
      <c r="C1246">
        <v>40</v>
      </c>
      <c r="D1246">
        <v>5</v>
      </c>
      <c r="E1246">
        <v>20</v>
      </c>
      <c r="F1246" t="s">
        <v>14</v>
      </c>
      <c r="G1246">
        <v>73441.217999999993</v>
      </c>
      <c r="H1246">
        <v>1200</v>
      </c>
      <c r="I1246">
        <v>40701.8148</v>
      </c>
    </row>
    <row r="1247" spans="1:9" x14ac:dyDescent="0.3">
      <c r="A1247" t="s">
        <v>20</v>
      </c>
      <c r="B1247">
        <v>2</v>
      </c>
      <c r="C1247">
        <v>40</v>
      </c>
      <c r="D1247">
        <v>10</v>
      </c>
      <c r="E1247">
        <v>20</v>
      </c>
      <c r="F1247" t="s">
        <v>10</v>
      </c>
      <c r="G1247">
        <v>107276.673</v>
      </c>
      <c r="H1247">
        <v>1200</v>
      </c>
      <c r="I1247">
        <v>49363.135000000002</v>
      </c>
    </row>
    <row r="1248" spans="1:9" x14ac:dyDescent="0.3">
      <c r="A1248" t="s">
        <v>20</v>
      </c>
      <c r="B1248">
        <v>2</v>
      </c>
      <c r="C1248">
        <v>40</v>
      </c>
      <c r="D1248">
        <v>10</v>
      </c>
      <c r="E1248">
        <v>20</v>
      </c>
      <c r="F1248" t="s">
        <v>11</v>
      </c>
      <c r="G1248">
        <v>106199.098</v>
      </c>
      <c r="H1248">
        <v>1200</v>
      </c>
      <c r="I1248">
        <v>59285.122600000002</v>
      </c>
    </row>
    <row r="1249" spans="1:9" x14ac:dyDescent="0.3">
      <c r="A1249" t="s">
        <v>20</v>
      </c>
      <c r="B1249">
        <v>2</v>
      </c>
      <c r="C1249">
        <v>40</v>
      </c>
      <c r="D1249">
        <v>10</v>
      </c>
      <c r="E1249">
        <v>20</v>
      </c>
      <c r="F1249" t="s">
        <v>12</v>
      </c>
      <c r="G1249">
        <v>120429.041</v>
      </c>
      <c r="H1249">
        <v>1200</v>
      </c>
      <c r="I1249">
        <v>57946.664700000001</v>
      </c>
    </row>
    <row r="1250" spans="1:9" x14ac:dyDescent="0.3">
      <c r="A1250" t="s">
        <v>20</v>
      </c>
      <c r="B1250">
        <v>2</v>
      </c>
      <c r="C1250">
        <v>40</v>
      </c>
      <c r="D1250">
        <v>10</v>
      </c>
      <c r="E1250">
        <v>20</v>
      </c>
      <c r="F1250" t="s">
        <v>13</v>
      </c>
      <c r="G1250">
        <v>111468.367</v>
      </c>
      <c r="H1250">
        <v>1200</v>
      </c>
      <c r="I1250">
        <v>60837.364600000001</v>
      </c>
    </row>
    <row r="1251" spans="1:9" x14ac:dyDescent="0.3">
      <c r="A1251" t="s">
        <v>20</v>
      </c>
      <c r="B1251">
        <v>2</v>
      </c>
      <c r="C1251">
        <v>40</v>
      </c>
      <c r="D1251">
        <v>10</v>
      </c>
      <c r="E1251">
        <v>20</v>
      </c>
      <c r="F1251" t="s">
        <v>14</v>
      </c>
      <c r="G1251">
        <v>113765.93799999999</v>
      </c>
      <c r="H1251">
        <v>1200</v>
      </c>
      <c r="I1251">
        <v>64433.516300000003</v>
      </c>
    </row>
    <row r="1252" spans="1:9" x14ac:dyDescent="0.3">
      <c r="A1252" t="s">
        <v>20</v>
      </c>
      <c r="B1252">
        <v>2</v>
      </c>
      <c r="C1252">
        <v>40</v>
      </c>
      <c r="D1252">
        <v>15</v>
      </c>
      <c r="E1252">
        <v>20</v>
      </c>
      <c r="F1252" t="s">
        <v>10</v>
      </c>
      <c r="G1252">
        <v>120308.511</v>
      </c>
      <c r="H1252">
        <v>1200</v>
      </c>
      <c r="I1252">
        <v>64776.4997</v>
      </c>
    </row>
    <row r="1253" spans="1:9" x14ac:dyDescent="0.3">
      <c r="A1253" t="s">
        <v>20</v>
      </c>
      <c r="B1253">
        <v>2</v>
      </c>
      <c r="C1253">
        <v>40</v>
      </c>
      <c r="D1253">
        <v>15</v>
      </c>
      <c r="E1253">
        <v>20</v>
      </c>
      <c r="F1253" t="s">
        <v>11</v>
      </c>
      <c r="G1253">
        <v>119651.53599999999</v>
      </c>
      <c r="H1253">
        <v>1200</v>
      </c>
      <c r="I1253">
        <v>59765.74</v>
      </c>
    </row>
    <row r="1254" spans="1:9" x14ac:dyDescent="0.3">
      <c r="A1254" t="s">
        <v>20</v>
      </c>
      <c r="B1254">
        <v>2</v>
      </c>
      <c r="C1254">
        <v>40</v>
      </c>
      <c r="D1254">
        <v>15</v>
      </c>
      <c r="E1254">
        <v>20</v>
      </c>
      <c r="F1254" t="s">
        <v>12</v>
      </c>
      <c r="G1254">
        <v>130414.542</v>
      </c>
      <c r="H1254">
        <v>1200</v>
      </c>
      <c r="I1254">
        <v>61762.159299999999</v>
      </c>
    </row>
    <row r="1255" spans="1:9" x14ac:dyDescent="0.3">
      <c r="A1255" t="s">
        <v>20</v>
      </c>
      <c r="B1255">
        <v>2</v>
      </c>
      <c r="C1255">
        <v>40</v>
      </c>
      <c r="D1255">
        <v>15</v>
      </c>
      <c r="E1255">
        <v>20</v>
      </c>
      <c r="F1255" t="s">
        <v>13</v>
      </c>
      <c r="G1255">
        <v>131133.606</v>
      </c>
      <c r="H1255">
        <v>1200</v>
      </c>
      <c r="I1255">
        <v>60178.830699999999</v>
      </c>
    </row>
    <row r="1256" spans="1:9" x14ac:dyDescent="0.3">
      <c r="A1256" t="s">
        <v>20</v>
      </c>
      <c r="B1256">
        <v>2</v>
      </c>
      <c r="C1256">
        <v>40</v>
      </c>
      <c r="D1256">
        <v>15</v>
      </c>
      <c r="E1256">
        <v>20</v>
      </c>
      <c r="F1256" t="s">
        <v>14</v>
      </c>
      <c r="G1256">
        <v>124133.105</v>
      </c>
      <c r="H1256">
        <v>1200</v>
      </c>
      <c r="I1256">
        <v>67310.944300000003</v>
      </c>
    </row>
    <row r="1257" spans="1:9" x14ac:dyDescent="0.3">
      <c r="A1257" t="s">
        <v>20</v>
      </c>
      <c r="B1257">
        <v>2</v>
      </c>
      <c r="C1257">
        <v>40</v>
      </c>
      <c r="D1257">
        <v>20</v>
      </c>
      <c r="E1257">
        <v>20</v>
      </c>
      <c r="F1257" t="s">
        <v>10</v>
      </c>
      <c r="G1257">
        <v>131032.493</v>
      </c>
      <c r="H1257">
        <v>1200</v>
      </c>
      <c r="I1257">
        <v>58492.479599999999</v>
      </c>
    </row>
    <row r="1258" spans="1:9" x14ac:dyDescent="0.3">
      <c r="A1258" t="s">
        <v>20</v>
      </c>
      <c r="B1258">
        <v>2</v>
      </c>
      <c r="C1258">
        <v>40</v>
      </c>
      <c r="D1258">
        <v>20</v>
      </c>
      <c r="E1258">
        <v>20</v>
      </c>
      <c r="F1258" t="s">
        <v>11</v>
      </c>
      <c r="G1258">
        <v>138119.18</v>
      </c>
      <c r="H1258">
        <v>1200</v>
      </c>
      <c r="I1258">
        <v>67368.272200000007</v>
      </c>
    </row>
    <row r="1259" spans="1:9" x14ac:dyDescent="0.3">
      <c r="A1259" t="s">
        <v>20</v>
      </c>
      <c r="B1259">
        <v>2</v>
      </c>
      <c r="C1259">
        <v>40</v>
      </c>
      <c r="D1259">
        <v>20</v>
      </c>
      <c r="E1259">
        <v>20</v>
      </c>
      <c r="F1259" t="s">
        <v>12</v>
      </c>
      <c r="G1259">
        <v>137150.486</v>
      </c>
      <c r="H1259">
        <v>1200</v>
      </c>
      <c r="I1259">
        <v>69603.325200000007</v>
      </c>
    </row>
    <row r="1260" spans="1:9" x14ac:dyDescent="0.3">
      <c r="A1260" t="s">
        <v>20</v>
      </c>
      <c r="B1260">
        <v>2</v>
      </c>
      <c r="C1260">
        <v>40</v>
      </c>
      <c r="D1260">
        <v>20</v>
      </c>
      <c r="E1260">
        <v>20</v>
      </c>
      <c r="F1260" t="s">
        <v>13</v>
      </c>
      <c r="G1260">
        <v>136156.12299999999</v>
      </c>
      <c r="H1260">
        <v>1200</v>
      </c>
      <c r="I1260">
        <v>62562.549400000004</v>
      </c>
    </row>
    <row r="1261" spans="1:9" x14ac:dyDescent="0.3">
      <c r="A1261" t="s">
        <v>20</v>
      </c>
      <c r="B1261">
        <v>2</v>
      </c>
      <c r="C1261">
        <v>40</v>
      </c>
      <c r="D1261">
        <v>20</v>
      </c>
      <c r="E1261">
        <v>20</v>
      </c>
      <c r="F1261" t="s">
        <v>14</v>
      </c>
      <c r="G1261">
        <v>134971.28899999999</v>
      </c>
      <c r="H1261">
        <v>1200</v>
      </c>
      <c r="I1261">
        <v>79182.620699999999</v>
      </c>
    </row>
    <row r="1262" spans="1:9" x14ac:dyDescent="0.3">
      <c r="A1262" t="s">
        <v>20</v>
      </c>
      <c r="B1262">
        <v>2</v>
      </c>
      <c r="C1262">
        <v>50</v>
      </c>
      <c r="D1262">
        <v>2</v>
      </c>
      <c r="E1262">
        <v>20</v>
      </c>
      <c r="F1262" t="s">
        <v>10</v>
      </c>
      <c r="G1262">
        <v>15754.624</v>
      </c>
      <c r="H1262">
        <v>1200.01</v>
      </c>
      <c r="I1262">
        <v>0</v>
      </c>
    </row>
    <row r="1263" spans="1:9" x14ac:dyDescent="0.3">
      <c r="A1263" t="s">
        <v>20</v>
      </c>
      <c r="B1263">
        <v>2</v>
      </c>
      <c r="C1263">
        <v>50</v>
      </c>
      <c r="D1263">
        <v>2</v>
      </c>
      <c r="E1263">
        <v>20</v>
      </c>
      <c r="F1263" t="s">
        <v>11</v>
      </c>
      <c r="G1263">
        <v>20910.567999999999</v>
      </c>
      <c r="H1263">
        <v>1200</v>
      </c>
      <c r="I1263">
        <v>912.98050000000001</v>
      </c>
    </row>
    <row r="1264" spans="1:9" x14ac:dyDescent="0.3">
      <c r="A1264" t="s">
        <v>20</v>
      </c>
      <c r="B1264">
        <v>2</v>
      </c>
      <c r="C1264">
        <v>50</v>
      </c>
      <c r="D1264">
        <v>2</v>
      </c>
      <c r="E1264">
        <v>20</v>
      </c>
      <c r="F1264" t="s">
        <v>12</v>
      </c>
      <c r="G1264">
        <v>25603.136999999999</v>
      </c>
      <c r="H1264">
        <v>1200</v>
      </c>
      <c r="I1264">
        <v>2671.2556</v>
      </c>
    </row>
    <row r="1265" spans="1:9" x14ac:dyDescent="0.3">
      <c r="A1265" t="s">
        <v>20</v>
      </c>
      <c r="B1265">
        <v>2</v>
      </c>
      <c r="C1265">
        <v>50</v>
      </c>
      <c r="D1265">
        <v>2</v>
      </c>
      <c r="E1265">
        <v>20</v>
      </c>
      <c r="F1265" t="s">
        <v>13</v>
      </c>
      <c r="G1265">
        <v>25704.163</v>
      </c>
      <c r="H1265">
        <v>1200</v>
      </c>
      <c r="I1265">
        <v>5755.1157000000003</v>
      </c>
    </row>
    <row r="1266" spans="1:9" x14ac:dyDescent="0.3">
      <c r="A1266" t="s">
        <v>20</v>
      </c>
      <c r="B1266">
        <v>2</v>
      </c>
      <c r="C1266">
        <v>50</v>
      </c>
      <c r="D1266">
        <v>2</v>
      </c>
      <c r="E1266">
        <v>20</v>
      </c>
      <c r="F1266" t="s">
        <v>14</v>
      </c>
      <c r="G1266">
        <v>27853.679</v>
      </c>
      <c r="H1266">
        <v>1200</v>
      </c>
      <c r="I1266">
        <v>782.08489999999995</v>
      </c>
    </row>
    <row r="1267" spans="1:9" x14ac:dyDescent="0.3">
      <c r="A1267" t="s">
        <v>20</v>
      </c>
      <c r="B1267">
        <v>2</v>
      </c>
      <c r="C1267">
        <v>50</v>
      </c>
      <c r="D1267">
        <v>3</v>
      </c>
      <c r="E1267">
        <v>20</v>
      </c>
      <c r="F1267" t="s">
        <v>10</v>
      </c>
      <c r="G1267">
        <v>38043.697999999997</v>
      </c>
      <c r="H1267">
        <v>1200</v>
      </c>
      <c r="I1267">
        <v>0</v>
      </c>
    </row>
    <row r="1268" spans="1:9" x14ac:dyDescent="0.3">
      <c r="A1268" t="s">
        <v>20</v>
      </c>
      <c r="B1268">
        <v>2</v>
      </c>
      <c r="C1268">
        <v>50</v>
      </c>
      <c r="D1268">
        <v>3</v>
      </c>
      <c r="E1268">
        <v>20</v>
      </c>
      <c r="F1268" t="s">
        <v>11</v>
      </c>
      <c r="G1268">
        <v>33498.947999999997</v>
      </c>
      <c r="H1268">
        <v>1200</v>
      </c>
      <c r="I1268">
        <v>6118.3287</v>
      </c>
    </row>
    <row r="1269" spans="1:9" x14ac:dyDescent="0.3">
      <c r="A1269" t="s">
        <v>20</v>
      </c>
      <c r="B1269">
        <v>2</v>
      </c>
      <c r="C1269">
        <v>50</v>
      </c>
      <c r="D1269">
        <v>3</v>
      </c>
      <c r="E1269">
        <v>20</v>
      </c>
      <c r="F1269" t="s">
        <v>12</v>
      </c>
      <c r="G1269">
        <v>37625.521999999997</v>
      </c>
      <c r="H1269">
        <v>1200</v>
      </c>
      <c r="I1269">
        <v>3150.7003</v>
      </c>
    </row>
    <row r="1270" spans="1:9" x14ac:dyDescent="0.3">
      <c r="A1270" t="s">
        <v>20</v>
      </c>
      <c r="B1270">
        <v>2</v>
      </c>
      <c r="C1270">
        <v>50</v>
      </c>
      <c r="D1270">
        <v>3</v>
      </c>
      <c r="E1270">
        <v>20</v>
      </c>
      <c r="F1270" t="s">
        <v>13</v>
      </c>
      <c r="G1270">
        <v>41026.154999999999</v>
      </c>
      <c r="H1270">
        <v>1200</v>
      </c>
      <c r="I1270">
        <v>0</v>
      </c>
    </row>
    <row r="1271" spans="1:9" x14ac:dyDescent="0.3">
      <c r="A1271" t="s">
        <v>20</v>
      </c>
      <c r="B1271">
        <v>2</v>
      </c>
      <c r="C1271">
        <v>50</v>
      </c>
      <c r="D1271">
        <v>3</v>
      </c>
      <c r="E1271">
        <v>20</v>
      </c>
      <c r="F1271" t="s">
        <v>14</v>
      </c>
      <c r="G1271">
        <v>48846.45</v>
      </c>
      <c r="H1271">
        <v>1200</v>
      </c>
      <c r="I1271">
        <v>6835.5448999999999</v>
      </c>
    </row>
    <row r="1272" spans="1:9" x14ac:dyDescent="0.3">
      <c r="A1272" t="s">
        <v>20</v>
      </c>
      <c r="B1272">
        <v>2</v>
      </c>
      <c r="C1272">
        <v>50</v>
      </c>
      <c r="D1272">
        <v>5</v>
      </c>
      <c r="E1272">
        <v>20</v>
      </c>
      <c r="F1272" t="s">
        <v>10</v>
      </c>
      <c r="G1272">
        <v>73245.33</v>
      </c>
      <c r="H1272">
        <v>1200.02</v>
      </c>
      <c r="I1272">
        <v>24682.179100000001</v>
      </c>
    </row>
    <row r="1273" spans="1:9" x14ac:dyDescent="0.3">
      <c r="A1273" t="s">
        <v>20</v>
      </c>
      <c r="B1273">
        <v>2</v>
      </c>
      <c r="C1273">
        <v>50</v>
      </c>
      <c r="D1273">
        <v>5</v>
      </c>
      <c r="E1273">
        <v>20</v>
      </c>
      <c r="F1273" t="s">
        <v>11</v>
      </c>
      <c r="G1273">
        <v>72514.065000000002</v>
      </c>
      <c r="H1273">
        <v>1200</v>
      </c>
      <c r="I1273">
        <v>20498.147400000002</v>
      </c>
    </row>
    <row r="1274" spans="1:9" x14ac:dyDescent="0.3">
      <c r="A1274" t="s">
        <v>20</v>
      </c>
      <c r="B1274">
        <v>2</v>
      </c>
      <c r="C1274">
        <v>50</v>
      </c>
      <c r="D1274">
        <v>5</v>
      </c>
      <c r="E1274">
        <v>20</v>
      </c>
      <c r="F1274" t="s">
        <v>12</v>
      </c>
      <c r="G1274">
        <v>72267.307000000001</v>
      </c>
      <c r="H1274">
        <v>1200</v>
      </c>
      <c r="I1274">
        <v>18260.376899999999</v>
      </c>
    </row>
    <row r="1275" spans="1:9" x14ac:dyDescent="0.3">
      <c r="A1275" t="s">
        <v>20</v>
      </c>
      <c r="B1275">
        <v>2</v>
      </c>
      <c r="C1275">
        <v>50</v>
      </c>
      <c r="D1275">
        <v>5</v>
      </c>
      <c r="E1275">
        <v>20</v>
      </c>
      <c r="F1275" t="s">
        <v>13</v>
      </c>
      <c r="G1275">
        <v>74828.235000000001</v>
      </c>
      <c r="H1275">
        <v>1200</v>
      </c>
      <c r="I1275">
        <v>24362.952099999999</v>
      </c>
    </row>
    <row r="1276" spans="1:9" x14ac:dyDescent="0.3">
      <c r="A1276" t="s">
        <v>20</v>
      </c>
      <c r="B1276">
        <v>2</v>
      </c>
      <c r="C1276">
        <v>50</v>
      </c>
      <c r="D1276">
        <v>5</v>
      </c>
      <c r="E1276">
        <v>20</v>
      </c>
      <c r="F1276" t="s">
        <v>14</v>
      </c>
      <c r="G1276">
        <v>79741.239000000001</v>
      </c>
      <c r="H1276">
        <v>1200</v>
      </c>
      <c r="I1276">
        <v>27254.8959</v>
      </c>
    </row>
    <row r="1277" spans="1:9" x14ac:dyDescent="0.3">
      <c r="A1277" t="s">
        <v>20</v>
      </c>
      <c r="B1277">
        <v>2</v>
      </c>
      <c r="C1277">
        <v>50</v>
      </c>
      <c r="D1277">
        <v>10</v>
      </c>
      <c r="E1277">
        <v>20</v>
      </c>
      <c r="F1277" t="s">
        <v>10</v>
      </c>
      <c r="G1277">
        <v>112041.226</v>
      </c>
      <c r="H1277">
        <v>1200</v>
      </c>
      <c r="I1277">
        <v>40499.342400000001</v>
      </c>
    </row>
    <row r="1278" spans="1:9" x14ac:dyDescent="0.3">
      <c r="A1278" t="s">
        <v>20</v>
      </c>
      <c r="B1278">
        <v>2</v>
      </c>
      <c r="C1278">
        <v>50</v>
      </c>
      <c r="D1278">
        <v>10</v>
      </c>
      <c r="E1278">
        <v>20</v>
      </c>
      <c r="F1278" t="s">
        <v>11</v>
      </c>
      <c r="G1278">
        <v>129780.111</v>
      </c>
      <c r="H1278">
        <v>1200</v>
      </c>
      <c r="I1278">
        <v>39067.014999999999</v>
      </c>
    </row>
    <row r="1279" spans="1:9" x14ac:dyDescent="0.3">
      <c r="A1279" t="s">
        <v>20</v>
      </c>
      <c r="B1279">
        <v>2</v>
      </c>
      <c r="C1279">
        <v>50</v>
      </c>
      <c r="D1279">
        <v>10</v>
      </c>
      <c r="E1279">
        <v>20</v>
      </c>
      <c r="F1279" t="s">
        <v>12</v>
      </c>
      <c r="G1279">
        <v>121755.175</v>
      </c>
      <c r="H1279">
        <v>1200</v>
      </c>
      <c r="I1279">
        <v>38498.554799999998</v>
      </c>
    </row>
    <row r="1280" spans="1:9" x14ac:dyDescent="0.3">
      <c r="A1280" t="s">
        <v>20</v>
      </c>
      <c r="B1280">
        <v>2</v>
      </c>
      <c r="C1280">
        <v>50</v>
      </c>
      <c r="D1280">
        <v>10</v>
      </c>
      <c r="E1280">
        <v>20</v>
      </c>
      <c r="F1280" t="s">
        <v>13</v>
      </c>
      <c r="G1280">
        <v>118961.583</v>
      </c>
      <c r="H1280">
        <v>1200</v>
      </c>
      <c r="I1280">
        <v>32213.805199999999</v>
      </c>
    </row>
    <row r="1281" spans="1:9" x14ac:dyDescent="0.3">
      <c r="A1281" t="s">
        <v>20</v>
      </c>
      <c r="B1281">
        <v>2</v>
      </c>
      <c r="C1281">
        <v>50</v>
      </c>
      <c r="D1281">
        <v>10</v>
      </c>
      <c r="E1281">
        <v>20</v>
      </c>
      <c r="F1281" t="s">
        <v>14</v>
      </c>
      <c r="G1281">
        <v>123938.00199999999</v>
      </c>
      <c r="H1281">
        <v>1200</v>
      </c>
      <c r="I1281">
        <v>41056.008399999999</v>
      </c>
    </row>
    <row r="1282" spans="1:9" x14ac:dyDescent="0.3">
      <c r="A1282" t="s">
        <v>20</v>
      </c>
      <c r="B1282">
        <v>2</v>
      </c>
      <c r="C1282">
        <v>50</v>
      </c>
      <c r="D1282">
        <v>15</v>
      </c>
      <c r="E1282">
        <v>20</v>
      </c>
      <c r="F1282" t="s">
        <v>10</v>
      </c>
      <c r="G1282">
        <v>134172.272</v>
      </c>
      <c r="H1282">
        <v>1200</v>
      </c>
      <c r="I1282">
        <v>39577.553</v>
      </c>
    </row>
    <row r="1283" spans="1:9" x14ac:dyDescent="0.3">
      <c r="A1283" t="s">
        <v>20</v>
      </c>
      <c r="B1283">
        <v>2</v>
      </c>
      <c r="C1283">
        <v>50</v>
      </c>
      <c r="D1283">
        <v>15</v>
      </c>
      <c r="E1283">
        <v>20</v>
      </c>
      <c r="F1283" t="s">
        <v>11</v>
      </c>
      <c r="G1283">
        <v>134632.299</v>
      </c>
      <c r="H1283">
        <v>1200</v>
      </c>
      <c r="I1283">
        <v>57751.641199999998</v>
      </c>
    </row>
    <row r="1284" spans="1:9" x14ac:dyDescent="0.3">
      <c r="A1284" t="s">
        <v>20</v>
      </c>
      <c r="B1284">
        <v>2</v>
      </c>
      <c r="C1284">
        <v>50</v>
      </c>
      <c r="D1284">
        <v>15</v>
      </c>
      <c r="E1284">
        <v>20</v>
      </c>
      <c r="F1284" t="s">
        <v>12</v>
      </c>
      <c r="G1284">
        <v>140002.541</v>
      </c>
      <c r="H1284">
        <v>1200</v>
      </c>
      <c r="I1284">
        <v>43298.906499999997</v>
      </c>
    </row>
    <row r="1285" spans="1:9" x14ac:dyDescent="0.3">
      <c r="A1285" t="s">
        <v>20</v>
      </c>
      <c r="B1285">
        <v>2</v>
      </c>
      <c r="C1285">
        <v>50</v>
      </c>
      <c r="D1285">
        <v>15</v>
      </c>
      <c r="E1285">
        <v>20</v>
      </c>
      <c r="F1285" t="s">
        <v>13</v>
      </c>
      <c r="G1285">
        <v>151642.527</v>
      </c>
      <c r="H1285">
        <v>1200</v>
      </c>
      <c r="I1285">
        <v>45066.432999999997</v>
      </c>
    </row>
    <row r="1286" spans="1:9" x14ac:dyDescent="0.3">
      <c r="A1286" t="s">
        <v>20</v>
      </c>
      <c r="B1286">
        <v>2</v>
      </c>
      <c r="C1286">
        <v>50</v>
      </c>
      <c r="D1286">
        <v>15</v>
      </c>
      <c r="E1286">
        <v>20</v>
      </c>
      <c r="F1286" t="s">
        <v>14</v>
      </c>
      <c r="G1286">
        <v>141728.70000000001</v>
      </c>
      <c r="H1286">
        <v>1200</v>
      </c>
      <c r="I1286">
        <v>48883.070899999999</v>
      </c>
    </row>
    <row r="1287" spans="1:9" x14ac:dyDescent="0.3">
      <c r="A1287" t="s">
        <v>20</v>
      </c>
      <c r="B1287">
        <v>2</v>
      </c>
      <c r="C1287">
        <v>50</v>
      </c>
      <c r="D1287">
        <v>20</v>
      </c>
      <c r="E1287">
        <v>20</v>
      </c>
      <c r="F1287" t="s">
        <v>10</v>
      </c>
      <c r="G1287">
        <v>164525.842</v>
      </c>
      <c r="H1287">
        <v>1200</v>
      </c>
      <c r="I1287">
        <v>43567.084900000002</v>
      </c>
    </row>
    <row r="1288" spans="1:9" x14ac:dyDescent="0.3">
      <c r="A1288" t="s">
        <v>20</v>
      </c>
      <c r="B1288">
        <v>2</v>
      </c>
      <c r="C1288">
        <v>50</v>
      </c>
      <c r="D1288">
        <v>20</v>
      </c>
      <c r="E1288">
        <v>20</v>
      </c>
      <c r="F1288" t="s">
        <v>11</v>
      </c>
      <c r="G1288">
        <v>157362.791</v>
      </c>
      <c r="H1288">
        <v>1200</v>
      </c>
      <c r="I1288">
        <v>48979.605199999998</v>
      </c>
    </row>
    <row r="1289" spans="1:9" x14ac:dyDescent="0.3">
      <c r="A1289" t="s">
        <v>20</v>
      </c>
      <c r="B1289">
        <v>2</v>
      </c>
      <c r="C1289">
        <v>50</v>
      </c>
      <c r="D1289">
        <v>20</v>
      </c>
      <c r="E1289">
        <v>20</v>
      </c>
      <c r="F1289" t="s">
        <v>12</v>
      </c>
      <c r="G1289">
        <v>156806.508</v>
      </c>
      <c r="H1289">
        <v>1200</v>
      </c>
      <c r="I1289">
        <v>61331.049700000003</v>
      </c>
    </row>
    <row r="1290" spans="1:9" x14ac:dyDescent="0.3">
      <c r="A1290" t="s">
        <v>20</v>
      </c>
      <c r="B1290">
        <v>2</v>
      </c>
      <c r="C1290">
        <v>50</v>
      </c>
      <c r="D1290">
        <v>20</v>
      </c>
      <c r="E1290">
        <v>20</v>
      </c>
      <c r="F1290" t="s">
        <v>13</v>
      </c>
      <c r="G1290">
        <v>154673.49100000001</v>
      </c>
      <c r="H1290">
        <v>1200</v>
      </c>
      <c r="I1290">
        <v>45330.337</v>
      </c>
    </row>
    <row r="1291" spans="1:9" x14ac:dyDescent="0.3">
      <c r="A1291" t="s">
        <v>20</v>
      </c>
      <c r="B1291">
        <v>2</v>
      </c>
      <c r="C1291">
        <v>50</v>
      </c>
      <c r="D1291">
        <v>20</v>
      </c>
      <c r="E1291">
        <v>20</v>
      </c>
      <c r="F1291" t="s">
        <v>14</v>
      </c>
      <c r="G1291">
        <v>163483.93900000001</v>
      </c>
      <c r="H1291">
        <v>1200</v>
      </c>
      <c r="I1291">
        <v>54960.201699999998</v>
      </c>
    </row>
    <row r="1292" spans="1:9" x14ac:dyDescent="0.3">
      <c r="A1292" t="s">
        <v>20</v>
      </c>
      <c r="B1292">
        <v>2</v>
      </c>
      <c r="C1292">
        <v>100</v>
      </c>
      <c r="D1292">
        <v>2</v>
      </c>
      <c r="E1292">
        <v>20</v>
      </c>
      <c r="F1292" t="s">
        <v>10</v>
      </c>
      <c r="G1292">
        <v>15516.653</v>
      </c>
      <c r="H1292">
        <v>1200</v>
      </c>
      <c r="I1292">
        <v>0</v>
      </c>
    </row>
    <row r="1293" spans="1:9" x14ac:dyDescent="0.3">
      <c r="A1293" t="s">
        <v>20</v>
      </c>
      <c r="B1293">
        <v>2</v>
      </c>
      <c r="C1293">
        <v>100</v>
      </c>
      <c r="D1293">
        <v>2</v>
      </c>
      <c r="E1293">
        <v>20</v>
      </c>
      <c r="F1293" t="s">
        <v>11</v>
      </c>
      <c r="G1293">
        <v>14280.509</v>
      </c>
      <c r="H1293">
        <v>1200</v>
      </c>
      <c r="I1293">
        <v>0</v>
      </c>
    </row>
    <row r="1294" spans="1:9" x14ac:dyDescent="0.3">
      <c r="A1294" t="s">
        <v>20</v>
      </c>
      <c r="B1294">
        <v>2</v>
      </c>
      <c r="C1294">
        <v>100</v>
      </c>
      <c r="D1294">
        <v>2</v>
      </c>
      <c r="E1294">
        <v>20</v>
      </c>
      <c r="F1294" t="s">
        <v>12</v>
      </c>
      <c r="G1294">
        <v>15651.607</v>
      </c>
      <c r="H1294">
        <v>1200.01</v>
      </c>
      <c r="I1294">
        <v>0</v>
      </c>
    </row>
    <row r="1295" spans="1:9" x14ac:dyDescent="0.3">
      <c r="A1295" t="s">
        <v>20</v>
      </c>
      <c r="B1295">
        <v>2</v>
      </c>
      <c r="C1295">
        <v>100</v>
      </c>
      <c r="D1295">
        <v>2</v>
      </c>
      <c r="E1295">
        <v>20</v>
      </c>
      <c r="F1295" t="s">
        <v>13</v>
      </c>
      <c r="G1295">
        <v>13297.349</v>
      </c>
      <c r="H1295">
        <v>1200</v>
      </c>
      <c r="I1295">
        <v>0</v>
      </c>
    </row>
    <row r="1296" spans="1:9" x14ac:dyDescent="0.3">
      <c r="A1296" t="s">
        <v>20</v>
      </c>
      <c r="B1296">
        <v>2</v>
      </c>
      <c r="C1296">
        <v>100</v>
      </c>
      <c r="D1296">
        <v>2</v>
      </c>
      <c r="E1296">
        <v>20</v>
      </c>
      <c r="F1296" t="s">
        <v>14</v>
      </c>
      <c r="G1296">
        <v>17302.710999999999</v>
      </c>
      <c r="H1296">
        <v>1200</v>
      </c>
      <c r="I1296">
        <v>0</v>
      </c>
    </row>
    <row r="1297" spans="1:9" x14ac:dyDescent="0.3">
      <c r="A1297" t="s">
        <v>20</v>
      </c>
      <c r="B1297">
        <v>2</v>
      </c>
      <c r="C1297">
        <v>100</v>
      </c>
      <c r="D1297">
        <v>3</v>
      </c>
      <c r="E1297">
        <v>20</v>
      </c>
      <c r="F1297" t="s">
        <v>10</v>
      </c>
      <c r="G1297">
        <v>42219.364999999998</v>
      </c>
      <c r="H1297">
        <v>1200</v>
      </c>
      <c r="I1297">
        <v>0</v>
      </c>
    </row>
    <row r="1298" spans="1:9" x14ac:dyDescent="0.3">
      <c r="A1298" t="s">
        <v>20</v>
      </c>
      <c r="B1298">
        <v>2</v>
      </c>
      <c r="C1298">
        <v>100</v>
      </c>
      <c r="D1298">
        <v>3</v>
      </c>
      <c r="E1298">
        <v>20</v>
      </c>
      <c r="F1298" t="s">
        <v>11</v>
      </c>
      <c r="G1298">
        <v>34711.637999999999</v>
      </c>
      <c r="H1298">
        <v>1200</v>
      </c>
      <c r="I1298">
        <v>0</v>
      </c>
    </row>
    <row r="1299" spans="1:9" x14ac:dyDescent="0.3">
      <c r="A1299" t="s">
        <v>20</v>
      </c>
      <c r="B1299">
        <v>2</v>
      </c>
      <c r="C1299">
        <v>100</v>
      </c>
      <c r="D1299">
        <v>3</v>
      </c>
      <c r="E1299">
        <v>20</v>
      </c>
      <c r="F1299" t="s">
        <v>12</v>
      </c>
      <c r="G1299">
        <v>27669.828000000001</v>
      </c>
      <c r="H1299">
        <v>1200.01</v>
      </c>
      <c r="I1299">
        <v>0</v>
      </c>
    </row>
    <row r="1300" spans="1:9" x14ac:dyDescent="0.3">
      <c r="A1300" t="s">
        <v>20</v>
      </c>
      <c r="B1300">
        <v>2</v>
      </c>
      <c r="C1300">
        <v>100</v>
      </c>
      <c r="D1300">
        <v>3</v>
      </c>
      <c r="E1300">
        <v>20</v>
      </c>
      <c r="F1300" t="s">
        <v>13</v>
      </c>
      <c r="G1300">
        <v>35149.966999999997</v>
      </c>
      <c r="H1300">
        <v>1200</v>
      </c>
      <c r="I1300">
        <v>0</v>
      </c>
    </row>
    <row r="1301" spans="1:9" x14ac:dyDescent="0.3">
      <c r="A1301" t="s">
        <v>20</v>
      </c>
      <c r="B1301">
        <v>2</v>
      </c>
      <c r="C1301">
        <v>100</v>
      </c>
      <c r="D1301">
        <v>3</v>
      </c>
      <c r="E1301">
        <v>20</v>
      </c>
      <c r="F1301" t="s">
        <v>14</v>
      </c>
      <c r="G1301">
        <v>40812.74</v>
      </c>
      <c r="H1301">
        <v>1200.01</v>
      </c>
      <c r="I1301">
        <v>0</v>
      </c>
    </row>
    <row r="1302" spans="1:9" x14ac:dyDescent="0.3">
      <c r="A1302" t="s">
        <v>20</v>
      </c>
      <c r="B1302">
        <v>2</v>
      </c>
      <c r="C1302">
        <v>100</v>
      </c>
      <c r="D1302">
        <v>5</v>
      </c>
      <c r="E1302">
        <v>20</v>
      </c>
      <c r="F1302" t="s">
        <v>10</v>
      </c>
      <c r="G1302">
        <v>72734.616999999998</v>
      </c>
      <c r="H1302">
        <v>1200</v>
      </c>
      <c r="I1302">
        <v>0</v>
      </c>
    </row>
    <row r="1303" spans="1:9" x14ac:dyDescent="0.3">
      <c r="A1303" t="s">
        <v>20</v>
      </c>
      <c r="B1303">
        <v>2</v>
      </c>
      <c r="C1303">
        <v>100</v>
      </c>
      <c r="D1303">
        <v>5</v>
      </c>
      <c r="E1303">
        <v>20</v>
      </c>
      <c r="F1303" t="s">
        <v>11</v>
      </c>
      <c r="G1303">
        <v>75816.315000000002</v>
      </c>
      <c r="H1303">
        <v>1200</v>
      </c>
      <c r="I1303">
        <v>0</v>
      </c>
    </row>
    <row r="1304" spans="1:9" x14ac:dyDescent="0.3">
      <c r="A1304" t="s">
        <v>20</v>
      </c>
      <c r="B1304">
        <v>2</v>
      </c>
      <c r="C1304">
        <v>100</v>
      </c>
      <c r="D1304">
        <v>5</v>
      </c>
      <c r="E1304">
        <v>20</v>
      </c>
      <c r="F1304" t="s">
        <v>12</v>
      </c>
      <c r="G1304">
        <v>67896.23</v>
      </c>
      <c r="H1304">
        <v>1200</v>
      </c>
      <c r="I1304">
        <v>0</v>
      </c>
    </row>
    <row r="1305" spans="1:9" x14ac:dyDescent="0.3">
      <c r="A1305" t="s">
        <v>20</v>
      </c>
      <c r="B1305">
        <v>2</v>
      </c>
      <c r="C1305">
        <v>100</v>
      </c>
      <c r="D1305">
        <v>5</v>
      </c>
      <c r="E1305">
        <v>20</v>
      </c>
      <c r="F1305" t="s">
        <v>13</v>
      </c>
      <c r="G1305">
        <v>72826.599000000002</v>
      </c>
      <c r="H1305">
        <v>1200</v>
      </c>
      <c r="I1305">
        <v>0</v>
      </c>
    </row>
    <row r="1306" spans="1:9" x14ac:dyDescent="0.3">
      <c r="A1306" t="s">
        <v>20</v>
      </c>
      <c r="B1306">
        <v>2</v>
      </c>
      <c r="C1306">
        <v>100</v>
      </c>
      <c r="D1306">
        <v>5</v>
      </c>
      <c r="E1306">
        <v>20</v>
      </c>
      <c r="F1306" t="s">
        <v>14</v>
      </c>
      <c r="G1306">
        <v>80883.604999999996</v>
      </c>
      <c r="H1306">
        <v>1200</v>
      </c>
      <c r="I1306">
        <v>0</v>
      </c>
    </row>
    <row r="1307" spans="1:9" x14ac:dyDescent="0.3">
      <c r="A1307" t="s">
        <v>20</v>
      </c>
      <c r="B1307">
        <v>2</v>
      </c>
      <c r="C1307">
        <v>100</v>
      </c>
      <c r="D1307">
        <v>10</v>
      </c>
      <c r="E1307">
        <v>20</v>
      </c>
      <c r="F1307" t="s">
        <v>10</v>
      </c>
      <c r="G1307">
        <v>114288.196</v>
      </c>
      <c r="H1307">
        <v>1200</v>
      </c>
      <c r="I1307">
        <v>0</v>
      </c>
    </row>
    <row r="1308" spans="1:9" x14ac:dyDescent="0.3">
      <c r="A1308" t="s">
        <v>20</v>
      </c>
      <c r="B1308">
        <v>2</v>
      </c>
      <c r="C1308">
        <v>100</v>
      </c>
      <c r="D1308">
        <v>10</v>
      </c>
      <c r="E1308">
        <v>20</v>
      </c>
      <c r="F1308" t="s">
        <v>11</v>
      </c>
      <c r="G1308">
        <v>126686.255</v>
      </c>
      <c r="H1308">
        <v>1200</v>
      </c>
      <c r="I1308">
        <v>0</v>
      </c>
    </row>
    <row r="1309" spans="1:9" x14ac:dyDescent="0.3">
      <c r="A1309" t="s">
        <v>20</v>
      </c>
      <c r="B1309">
        <v>2</v>
      </c>
      <c r="C1309">
        <v>100</v>
      </c>
      <c r="D1309">
        <v>10</v>
      </c>
      <c r="E1309">
        <v>20</v>
      </c>
      <c r="F1309" t="s">
        <v>12</v>
      </c>
      <c r="G1309">
        <v>126472.458</v>
      </c>
      <c r="H1309">
        <v>1200</v>
      </c>
      <c r="I1309">
        <v>0</v>
      </c>
    </row>
    <row r="1310" spans="1:9" x14ac:dyDescent="0.3">
      <c r="A1310" t="s">
        <v>20</v>
      </c>
      <c r="B1310">
        <v>2</v>
      </c>
      <c r="C1310">
        <v>100</v>
      </c>
      <c r="D1310">
        <v>10</v>
      </c>
      <c r="E1310">
        <v>20</v>
      </c>
      <c r="F1310" t="s">
        <v>13</v>
      </c>
      <c r="G1310">
        <v>118599.329</v>
      </c>
      <c r="H1310">
        <v>1200</v>
      </c>
      <c r="I1310">
        <v>0</v>
      </c>
    </row>
    <row r="1311" spans="1:9" x14ac:dyDescent="0.3">
      <c r="A1311" t="s">
        <v>20</v>
      </c>
      <c r="B1311">
        <v>2</v>
      </c>
      <c r="C1311">
        <v>100</v>
      </c>
      <c r="D1311">
        <v>10</v>
      </c>
      <c r="E1311">
        <v>20</v>
      </c>
      <c r="F1311" t="s">
        <v>14</v>
      </c>
      <c r="G1311">
        <v>119845.514</v>
      </c>
      <c r="H1311">
        <v>1200</v>
      </c>
      <c r="I1311">
        <v>0</v>
      </c>
    </row>
    <row r="1312" spans="1:9" x14ac:dyDescent="0.3">
      <c r="A1312" t="s">
        <v>20</v>
      </c>
      <c r="B1312">
        <v>2</v>
      </c>
      <c r="C1312">
        <v>100</v>
      </c>
      <c r="D1312">
        <v>15</v>
      </c>
      <c r="E1312">
        <v>20</v>
      </c>
      <c r="F1312" t="s">
        <v>10</v>
      </c>
      <c r="G1312">
        <v>153791.97</v>
      </c>
      <c r="H1312">
        <v>1200.01</v>
      </c>
      <c r="I1312">
        <v>0</v>
      </c>
    </row>
    <row r="1313" spans="1:9" x14ac:dyDescent="0.3">
      <c r="A1313" t="s">
        <v>20</v>
      </c>
      <c r="B1313">
        <v>2</v>
      </c>
      <c r="C1313">
        <v>100</v>
      </c>
      <c r="D1313">
        <v>15</v>
      </c>
      <c r="E1313">
        <v>20</v>
      </c>
      <c r="F1313" t="s">
        <v>11</v>
      </c>
      <c r="G1313">
        <v>160026.46400000001</v>
      </c>
      <c r="H1313">
        <v>1200</v>
      </c>
      <c r="I1313">
        <v>0</v>
      </c>
    </row>
    <row r="1314" spans="1:9" x14ac:dyDescent="0.3">
      <c r="A1314" t="s">
        <v>20</v>
      </c>
      <c r="B1314">
        <v>2</v>
      </c>
      <c r="C1314">
        <v>100</v>
      </c>
      <c r="D1314">
        <v>15</v>
      </c>
      <c r="E1314">
        <v>20</v>
      </c>
      <c r="F1314" t="s">
        <v>12</v>
      </c>
      <c r="G1314">
        <v>166100.52900000001</v>
      </c>
      <c r="H1314">
        <v>1200</v>
      </c>
      <c r="I1314">
        <v>0</v>
      </c>
    </row>
    <row r="1315" spans="1:9" x14ac:dyDescent="0.3">
      <c r="A1315" t="s">
        <v>20</v>
      </c>
      <c r="B1315">
        <v>2</v>
      </c>
      <c r="C1315">
        <v>100</v>
      </c>
      <c r="D1315">
        <v>15</v>
      </c>
      <c r="E1315">
        <v>20</v>
      </c>
      <c r="F1315" t="s">
        <v>13</v>
      </c>
      <c r="G1315">
        <v>158554.38200000001</v>
      </c>
      <c r="H1315">
        <v>1200.01</v>
      </c>
      <c r="I1315">
        <v>0</v>
      </c>
    </row>
    <row r="1316" spans="1:9" x14ac:dyDescent="0.3">
      <c r="A1316" t="s">
        <v>20</v>
      </c>
      <c r="B1316">
        <v>2</v>
      </c>
      <c r="C1316">
        <v>100</v>
      </c>
      <c r="D1316">
        <v>15</v>
      </c>
      <c r="E1316">
        <v>20</v>
      </c>
      <c r="F1316" t="s">
        <v>14</v>
      </c>
      <c r="G1316">
        <v>159087.92199999999</v>
      </c>
      <c r="H1316">
        <v>1200.01</v>
      </c>
      <c r="I1316">
        <v>0</v>
      </c>
    </row>
    <row r="1317" spans="1:9" x14ac:dyDescent="0.3">
      <c r="A1317" t="s">
        <v>20</v>
      </c>
      <c r="B1317">
        <v>2</v>
      </c>
      <c r="C1317">
        <v>100</v>
      </c>
      <c r="D1317">
        <v>20</v>
      </c>
      <c r="E1317">
        <v>20</v>
      </c>
      <c r="F1317" t="s">
        <v>10</v>
      </c>
      <c r="G1317">
        <v>181955.40700000001</v>
      </c>
      <c r="H1317">
        <v>1200</v>
      </c>
      <c r="I1317">
        <v>0</v>
      </c>
    </row>
    <row r="1318" spans="1:9" x14ac:dyDescent="0.3">
      <c r="A1318" t="s">
        <v>20</v>
      </c>
      <c r="B1318">
        <v>2</v>
      </c>
      <c r="C1318">
        <v>100</v>
      </c>
      <c r="D1318">
        <v>20</v>
      </c>
      <c r="E1318">
        <v>20</v>
      </c>
      <c r="F1318" t="s">
        <v>11</v>
      </c>
      <c r="G1318">
        <v>173547.33199999999</v>
      </c>
      <c r="H1318">
        <v>1200.01</v>
      </c>
      <c r="I1318">
        <v>0</v>
      </c>
    </row>
    <row r="1319" spans="1:9" x14ac:dyDescent="0.3">
      <c r="A1319" t="s">
        <v>20</v>
      </c>
      <c r="B1319">
        <v>2</v>
      </c>
      <c r="C1319">
        <v>100</v>
      </c>
      <c r="D1319">
        <v>20</v>
      </c>
      <c r="E1319">
        <v>20</v>
      </c>
      <c r="F1319" t="s">
        <v>12</v>
      </c>
      <c r="G1319">
        <v>174736.89600000001</v>
      </c>
      <c r="H1319">
        <v>1200.01</v>
      </c>
      <c r="I1319">
        <v>0</v>
      </c>
    </row>
    <row r="1320" spans="1:9" x14ac:dyDescent="0.3">
      <c r="A1320" t="s">
        <v>20</v>
      </c>
      <c r="B1320">
        <v>2</v>
      </c>
      <c r="C1320">
        <v>100</v>
      </c>
      <c r="D1320">
        <v>20</v>
      </c>
      <c r="E1320">
        <v>20</v>
      </c>
      <c r="F1320" t="s">
        <v>13</v>
      </c>
      <c r="G1320">
        <v>177981.761</v>
      </c>
      <c r="H1320">
        <v>1200</v>
      </c>
      <c r="I1320">
        <v>0</v>
      </c>
    </row>
    <row r="1321" spans="1:9" x14ac:dyDescent="0.3">
      <c r="A1321" t="s">
        <v>20</v>
      </c>
      <c r="B1321">
        <v>2</v>
      </c>
      <c r="C1321">
        <v>100</v>
      </c>
      <c r="D1321">
        <v>20</v>
      </c>
      <c r="E1321">
        <v>20</v>
      </c>
      <c r="F1321" t="s">
        <v>14</v>
      </c>
      <c r="G1321">
        <v>174727.39600000001</v>
      </c>
      <c r="H1321">
        <v>1200</v>
      </c>
      <c r="I1321">
        <v>0</v>
      </c>
    </row>
    <row r="1322" spans="1:9" x14ac:dyDescent="0.3">
      <c r="A1322" t="s">
        <v>20</v>
      </c>
      <c r="B1322">
        <v>2</v>
      </c>
      <c r="C1322">
        <v>200</v>
      </c>
      <c r="D1322">
        <v>2</v>
      </c>
      <c r="E1322">
        <v>20</v>
      </c>
      <c r="F1322" t="s">
        <v>10</v>
      </c>
      <c r="G1322">
        <v>21284.665000000001</v>
      </c>
      <c r="H1322">
        <v>1200.71</v>
      </c>
      <c r="I1322">
        <v>0</v>
      </c>
    </row>
    <row r="1323" spans="1:9" x14ac:dyDescent="0.3">
      <c r="A1323" t="s">
        <v>20</v>
      </c>
      <c r="B1323">
        <v>2</v>
      </c>
      <c r="C1323">
        <v>200</v>
      </c>
      <c r="D1323">
        <v>2</v>
      </c>
      <c r="E1323">
        <v>20</v>
      </c>
      <c r="F1323" t="s">
        <v>11</v>
      </c>
      <c r="G1323">
        <v>19039.985000000001</v>
      </c>
      <c r="H1323">
        <v>1200.76</v>
      </c>
      <c r="I1323">
        <v>0</v>
      </c>
    </row>
    <row r="1324" spans="1:9" x14ac:dyDescent="0.3">
      <c r="A1324" t="s">
        <v>20</v>
      </c>
      <c r="B1324">
        <v>2</v>
      </c>
      <c r="C1324">
        <v>200</v>
      </c>
      <c r="D1324">
        <v>2</v>
      </c>
      <c r="E1324">
        <v>20</v>
      </c>
      <c r="F1324" t="s">
        <v>12</v>
      </c>
      <c r="G1324">
        <v>17239.175999999999</v>
      </c>
      <c r="H1324">
        <v>1200.6400000000001</v>
      </c>
      <c r="I1324">
        <v>0</v>
      </c>
    </row>
    <row r="1325" spans="1:9" x14ac:dyDescent="0.3">
      <c r="A1325" t="s">
        <v>20</v>
      </c>
      <c r="B1325">
        <v>2</v>
      </c>
      <c r="C1325">
        <v>200</v>
      </c>
      <c r="D1325">
        <v>2</v>
      </c>
      <c r="E1325">
        <v>20</v>
      </c>
      <c r="F1325" t="s">
        <v>13</v>
      </c>
      <c r="G1325">
        <v>13827.483</v>
      </c>
      <c r="H1325">
        <v>1200.05</v>
      </c>
      <c r="I1325">
        <v>0</v>
      </c>
    </row>
    <row r="1326" spans="1:9" x14ac:dyDescent="0.3">
      <c r="A1326" t="s">
        <v>20</v>
      </c>
      <c r="B1326">
        <v>2</v>
      </c>
      <c r="C1326">
        <v>200</v>
      </c>
      <c r="D1326">
        <v>2</v>
      </c>
      <c r="E1326">
        <v>20</v>
      </c>
      <c r="F1326" t="s">
        <v>14</v>
      </c>
      <c r="G1326">
        <v>22266.617999999999</v>
      </c>
      <c r="H1326">
        <v>1200.6199999999999</v>
      </c>
      <c r="I1326">
        <v>0</v>
      </c>
    </row>
    <row r="1327" spans="1:9" x14ac:dyDescent="0.3">
      <c r="A1327" t="s">
        <v>20</v>
      </c>
      <c r="B1327">
        <v>2</v>
      </c>
      <c r="C1327">
        <v>200</v>
      </c>
      <c r="D1327">
        <v>3</v>
      </c>
      <c r="E1327">
        <v>20</v>
      </c>
      <c r="F1327" t="s">
        <v>10</v>
      </c>
      <c r="G1327">
        <v>49475.016000000003</v>
      </c>
      <c r="H1327">
        <v>1200.48</v>
      </c>
      <c r="I1327">
        <v>0</v>
      </c>
    </row>
    <row r="1328" spans="1:9" x14ac:dyDescent="0.3">
      <c r="A1328" t="s">
        <v>20</v>
      </c>
      <c r="B1328">
        <v>2</v>
      </c>
      <c r="C1328">
        <v>200</v>
      </c>
      <c r="D1328">
        <v>3</v>
      </c>
      <c r="E1328">
        <v>20</v>
      </c>
      <c r="F1328" t="s">
        <v>11</v>
      </c>
      <c r="G1328">
        <v>38028.129999999997</v>
      </c>
      <c r="H1328">
        <v>1200.26</v>
      </c>
      <c r="I1328">
        <v>0</v>
      </c>
    </row>
    <row r="1329" spans="1:9" x14ac:dyDescent="0.3">
      <c r="A1329" t="s">
        <v>20</v>
      </c>
      <c r="B1329">
        <v>2</v>
      </c>
      <c r="C1329">
        <v>200</v>
      </c>
      <c r="D1329">
        <v>3</v>
      </c>
      <c r="E1329">
        <v>20</v>
      </c>
      <c r="F1329" t="s">
        <v>12</v>
      </c>
      <c r="G1329">
        <v>38184.915000000001</v>
      </c>
      <c r="H1329">
        <v>1200.32</v>
      </c>
      <c r="I1329">
        <v>0</v>
      </c>
    </row>
    <row r="1330" spans="1:9" x14ac:dyDescent="0.3">
      <c r="A1330" t="s">
        <v>20</v>
      </c>
      <c r="B1330">
        <v>2</v>
      </c>
      <c r="C1330">
        <v>200</v>
      </c>
      <c r="D1330">
        <v>3</v>
      </c>
      <c r="E1330">
        <v>20</v>
      </c>
      <c r="F1330" t="s">
        <v>13</v>
      </c>
      <c r="G1330">
        <v>32887.175000000003</v>
      </c>
      <c r="H1330">
        <v>1200.17</v>
      </c>
      <c r="I1330">
        <v>0</v>
      </c>
    </row>
    <row r="1331" spans="1:9" x14ac:dyDescent="0.3">
      <c r="A1331" t="s">
        <v>20</v>
      </c>
      <c r="B1331">
        <v>2</v>
      </c>
      <c r="C1331">
        <v>200</v>
      </c>
      <c r="D1331">
        <v>3</v>
      </c>
      <c r="E1331">
        <v>20</v>
      </c>
      <c r="F1331" t="s">
        <v>14</v>
      </c>
      <c r="G1331">
        <v>41919.894999999997</v>
      </c>
      <c r="H1331">
        <v>1204.48</v>
      </c>
      <c r="I1331">
        <v>0</v>
      </c>
    </row>
    <row r="1332" spans="1:9" x14ac:dyDescent="0.3">
      <c r="A1332" t="s">
        <v>20</v>
      </c>
      <c r="B1332">
        <v>2</v>
      </c>
      <c r="C1332">
        <v>200</v>
      </c>
      <c r="D1332">
        <v>5</v>
      </c>
      <c r="E1332">
        <v>20</v>
      </c>
      <c r="F1332" t="s">
        <v>10</v>
      </c>
      <c r="G1332">
        <v>61211.906999999999</v>
      </c>
      <c r="H1332">
        <v>1200</v>
      </c>
      <c r="I1332">
        <v>0</v>
      </c>
    </row>
    <row r="1333" spans="1:9" x14ac:dyDescent="0.3">
      <c r="A1333" t="s">
        <v>20</v>
      </c>
      <c r="B1333">
        <v>2</v>
      </c>
      <c r="C1333">
        <v>200</v>
      </c>
      <c r="D1333">
        <v>5</v>
      </c>
      <c r="E1333">
        <v>20</v>
      </c>
      <c r="F1333" t="s">
        <v>11</v>
      </c>
      <c r="G1333">
        <v>65231.08</v>
      </c>
      <c r="H1333">
        <v>1200</v>
      </c>
      <c r="I1333">
        <v>0</v>
      </c>
    </row>
    <row r="1334" spans="1:9" x14ac:dyDescent="0.3">
      <c r="A1334" t="s">
        <v>20</v>
      </c>
      <c r="B1334">
        <v>2</v>
      </c>
      <c r="C1334">
        <v>200</v>
      </c>
      <c r="D1334">
        <v>5</v>
      </c>
      <c r="E1334">
        <v>20</v>
      </c>
      <c r="F1334" t="s">
        <v>12</v>
      </c>
      <c r="G1334">
        <v>72095.284</v>
      </c>
      <c r="H1334">
        <v>1200</v>
      </c>
      <c r="I1334">
        <v>0</v>
      </c>
    </row>
    <row r="1335" spans="1:9" x14ac:dyDescent="0.3">
      <c r="A1335" t="s">
        <v>20</v>
      </c>
      <c r="B1335">
        <v>2</v>
      </c>
      <c r="C1335">
        <v>200</v>
      </c>
      <c r="D1335">
        <v>5</v>
      </c>
      <c r="E1335">
        <v>20</v>
      </c>
      <c r="F1335" t="s">
        <v>13</v>
      </c>
      <c r="G1335">
        <v>60503.396000000001</v>
      </c>
      <c r="H1335">
        <v>1200</v>
      </c>
      <c r="I1335">
        <v>0</v>
      </c>
    </row>
    <row r="1336" spans="1:9" x14ac:dyDescent="0.3">
      <c r="A1336" t="s">
        <v>20</v>
      </c>
      <c r="B1336">
        <v>2</v>
      </c>
      <c r="C1336">
        <v>200</v>
      </c>
      <c r="D1336">
        <v>5</v>
      </c>
      <c r="E1336">
        <v>20</v>
      </c>
      <c r="F1336" t="s">
        <v>14</v>
      </c>
      <c r="G1336">
        <v>77420.53</v>
      </c>
      <c r="H1336">
        <v>1200</v>
      </c>
      <c r="I1336">
        <v>0</v>
      </c>
    </row>
    <row r="1337" spans="1:9" x14ac:dyDescent="0.3">
      <c r="A1337" t="s">
        <v>20</v>
      </c>
      <c r="B1337">
        <v>2</v>
      </c>
      <c r="C1337">
        <v>200</v>
      </c>
      <c r="D1337">
        <v>10</v>
      </c>
      <c r="E1337">
        <v>20</v>
      </c>
      <c r="F1337" t="s">
        <v>10</v>
      </c>
      <c r="G1337">
        <v>130968.825</v>
      </c>
      <c r="H1337">
        <v>1200</v>
      </c>
      <c r="I1337">
        <v>0</v>
      </c>
    </row>
    <row r="1338" spans="1:9" x14ac:dyDescent="0.3">
      <c r="A1338" t="s">
        <v>20</v>
      </c>
      <c r="B1338">
        <v>2</v>
      </c>
      <c r="C1338">
        <v>200</v>
      </c>
      <c r="D1338">
        <v>10</v>
      </c>
      <c r="E1338">
        <v>20</v>
      </c>
      <c r="F1338" t="s">
        <v>11</v>
      </c>
      <c r="G1338">
        <v>128829.76700000001</v>
      </c>
      <c r="H1338">
        <v>1200</v>
      </c>
      <c r="I1338">
        <v>0</v>
      </c>
    </row>
    <row r="1339" spans="1:9" x14ac:dyDescent="0.3">
      <c r="A1339" t="s">
        <v>20</v>
      </c>
      <c r="B1339">
        <v>2</v>
      </c>
      <c r="C1339">
        <v>200</v>
      </c>
      <c r="D1339">
        <v>10</v>
      </c>
      <c r="E1339">
        <v>20</v>
      </c>
      <c r="F1339" t="s">
        <v>12</v>
      </c>
      <c r="G1339">
        <v>137847.03599999999</v>
      </c>
      <c r="H1339">
        <v>1200</v>
      </c>
      <c r="I1339">
        <v>0</v>
      </c>
    </row>
    <row r="1340" spans="1:9" x14ac:dyDescent="0.3">
      <c r="A1340" t="s">
        <v>20</v>
      </c>
      <c r="B1340">
        <v>2</v>
      </c>
      <c r="C1340">
        <v>200</v>
      </c>
      <c r="D1340">
        <v>10</v>
      </c>
      <c r="E1340">
        <v>20</v>
      </c>
      <c r="F1340" t="s">
        <v>13</v>
      </c>
      <c r="G1340">
        <v>121622.588</v>
      </c>
      <c r="H1340">
        <v>1200</v>
      </c>
      <c r="I1340">
        <v>0</v>
      </c>
    </row>
    <row r="1341" spans="1:9" x14ac:dyDescent="0.3">
      <c r="A1341" t="s">
        <v>20</v>
      </c>
      <c r="B1341">
        <v>2</v>
      </c>
      <c r="C1341">
        <v>200</v>
      </c>
      <c r="D1341">
        <v>10</v>
      </c>
      <c r="E1341">
        <v>20</v>
      </c>
      <c r="F1341" t="s">
        <v>14</v>
      </c>
      <c r="G1341">
        <v>127402.105</v>
      </c>
      <c r="H1341">
        <v>1200</v>
      </c>
      <c r="I1341">
        <v>0</v>
      </c>
    </row>
    <row r="1342" spans="1:9" x14ac:dyDescent="0.3">
      <c r="A1342" t="s">
        <v>20</v>
      </c>
      <c r="B1342">
        <v>2</v>
      </c>
      <c r="C1342">
        <v>200</v>
      </c>
      <c r="D1342">
        <v>15</v>
      </c>
      <c r="E1342">
        <v>20</v>
      </c>
      <c r="F1342" t="s">
        <v>10</v>
      </c>
      <c r="G1342">
        <v>160715.93100000001</v>
      </c>
      <c r="H1342">
        <v>1200</v>
      </c>
      <c r="I1342">
        <v>0</v>
      </c>
    </row>
    <row r="1343" spans="1:9" x14ac:dyDescent="0.3">
      <c r="A1343" t="s">
        <v>20</v>
      </c>
      <c r="B1343">
        <v>2</v>
      </c>
      <c r="C1343">
        <v>200</v>
      </c>
      <c r="D1343">
        <v>15</v>
      </c>
      <c r="E1343">
        <v>20</v>
      </c>
      <c r="F1343" t="s">
        <v>11</v>
      </c>
      <c r="G1343">
        <v>169214.85500000001</v>
      </c>
      <c r="H1343">
        <v>1200</v>
      </c>
      <c r="I1343">
        <v>0</v>
      </c>
    </row>
    <row r="1344" spans="1:9" x14ac:dyDescent="0.3">
      <c r="A1344" t="s">
        <v>20</v>
      </c>
      <c r="B1344">
        <v>2</v>
      </c>
      <c r="C1344">
        <v>200</v>
      </c>
      <c r="D1344">
        <v>15</v>
      </c>
      <c r="E1344">
        <v>20</v>
      </c>
      <c r="F1344" t="s">
        <v>12</v>
      </c>
      <c r="G1344">
        <v>177968.774</v>
      </c>
      <c r="H1344">
        <v>1200.01</v>
      </c>
      <c r="I1344">
        <v>0</v>
      </c>
    </row>
    <row r="1345" spans="1:9" x14ac:dyDescent="0.3">
      <c r="A1345" t="s">
        <v>20</v>
      </c>
      <c r="B1345">
        <v>2</v>
      </c>
      <c r="C1345">
        <v>200</v>
      </c>
      <c r="D1345">
        <v>15</v>
      </c>
      <c r="E1345">
        <v>20</v>
      </c>
      <c r="F1345" t="s">
        <v>13</v>
      </c>
      <c r="G1345">
        <v>164745.71900000001</v>
      </c>
      <c r="H1345">
        <v>1200</v>
      </c>
      <c r="I1345">
        <v>0</v>
      </c>
    </row>
    <row r="1346" spans="1:9" x14ac:dyDescent="0.3">
      <c r="A1346" t="s">
        <v>20</v>
      </c>
      <c r="B1346">
        <v>2</v>
      </c>
      <c r="C1346">
        <v>200</v>
      </c>
      <c r="D1346">
        <v>15</v>
      </c>
      <c r="E1346">
        <v>20</v>
      </c>
      <c r="F1346" t="s">
        <v>14</v>
      </c>
      <c r="G1346">
        <v>169147.95499999999</v>
      </c>
      <c r="H1346">
        <v>1200.01</v>
      </c>
      <c r="I1346">
        <v>0</v>
      </c>
    </row>
    <row r="1347" spans="1:9" x14ac:dyDescent="0.3">
      <c r="A1347" t="s">
        <v>20</v>
      </c>
      <c r="B1347">
        <v>2</v>
      </c>
      <c r="C1347">
        <v>200</v>
      </c>
      <c r="D1347">
        <v>20</v>
      </c>
      <c r="E1347">
        <v>20</v>
      </c>
      <c r="F1347" t="s">
        <v>10</v>
      </c>
      <c r="G1347">
        <v>196378.633</v>
      </c>
      <c r="H1347">
        <v>1200.01</v>
      </c>
      <c r="I1347">
        <v>0</v>
      </c>
    </row>
    <row r="1348" spans="1:9" x14ac:dyDescent="0.3">
      <c r="A1348" t="s">
        <v>20</v>
      </c>
      <c r="B1348">
        <v>2</v>
      </c>
      <c r="C1348">
        <v>200</v>
      </c>
      <c r="D1348">
        <v>20</v>
      </c>
      <c r="E1348">
        <v>20</v>
      </c>
      <c r="F1348" t="s">
        <v>11</v>
      </c>
      <c r="G1348">
        <v>177593.054</v>
      </c>
      <c r="H1348">
        <v>1200.01</v>
      </c>
      <c r="I1348">
        <v>0</v>
      </c>
    </row>
    <row r="1349" spans="1:9" x14ac:dyDescent="0.3">
      <c r="A1349" t="s">
        <v>20</v>
      </c>
      <c r="B1349">
        <v>2</v>
      </c>
      <c r="C1349">
        <v>200</v>
      </c>
      <c r="D1349">
        <v>20</v>
      </c>
      <c r="E1349">
        <v>20</v>
      </c>
      <c r="F1349" t="s">
        <v>12</v>
      </c>
      <c r="G1349">
        <v>186462.698</v>
      </c>
      <c r="H1349">
        <v>1200.01</v>
      </c>
      <c r="I1349">
        <v>0</v>
      </c>
    </row>
    <row r="1350" spans="1:9" x14ac:dyDescent="0.3">
      <c r="A1350" t="s">
        <v>20</v>
      </c>
      <c r="B1350">
        <v>2</v>
      </c>
      <c r="C1350">
        <v>200</v>
      </c>
      <c r="D1350">
        <v>20</v>
      </c>
      <c r="E1350">
        <v>20</v>
      </c>
      <c r="F1350" t="s">
        <v>13</v>
      </c>
      <c r="G1350">
        <v>206487.394</v>
      </c>
      <c r="H1350">
        <v>1200.02</v>
      </c>
      <c r="I1350">
        <v>0</v>
      </c>
    </row>
    <row r="1351" spans="1:9" x14ac:dyDescent="0.3">
      <c r="A1351" t="s">
        <v>20</v>
      </c>
      <c r="B1351">
        <v>2</v>
      </c>
      <c r="C1351">
        <v>200</v>
      </c>
      <c r="D1351">
        <v>20</v>
      </c>
      <c r="E1351">
        <v>20</v>
      </c>
      <c r="F1351" t="s">
        <v>14</v>
      </c>
      <c r="G1351">
        <v>197196.69399999999</v>
      </c>
      <c r="H1351">
        <v>1200</v>
      </c>
      <c r="I1351">
        <v>0</v>
      </c>
    </row>
    <row r="1352" spans="1:9" x14ac:dyDescent="0.3">
      <c r="A1352" t="s">
        <v>20</v>
      </c>
      <c r="B1352">
        <v>2</v>
      </c>
      <c r="C1352">
        <v>300</v>
      </c>
      <c r="D1352">
        <v>2</v>
      </c>
      <c r="E1352">
        <v>20</v>
      </c>
      <c r="F1352" t="s">
        <v>10</v>
      </c>
      <c r="G1352">
        <v>18249.454000000002</v>
      </c>
      <c r="H1352">
        <v>1201.5899999999999</v>
      </c>
      <c r="I1352">
        <v>0</v>
      </c>
    </row>
    <row r="1353" spans="1:9" x14ac:dyDescent="0.3">
      <c r="A1353" t="s">
        <v>20</v>
      </c>
      <c r="B1353">
        <v>2</v>
      </c>
      <c r="C1353">
        <v>300</v>
      </c>
      <c r="D1353">
        <v>2</v>
      </c>
      <c r="E1353">
        <v>20</v>
      </c>
      <c r="F1353" t="s">
        <v>11</v>
      </c>
      <c r="G1353">
        <v>14771.328</v>
      </c>
      <c r="H1353">
        <v>1201.6500000000001</v>
      </c>
      <c r="I1353">
        <v>0</v>
      </c>
    </row>
    <row r="1354" spans="1:9" x14ac:dyDescent="0.3">
      <c r="A1354" t="s">
        <v>20</v>
      </c>
      <c r="B1354">
        <v>2</v>
      </c>
      <c r="C1354">
        <v>300</v>
      </c>
      <c r="D1354">
        <v>2</v>
      </c>
      <c r="E1354">
        <v>20</v>
      </c>
      <c r="F1354" t="s">
        <v>12</v>
      </c>
      <c r="G1354">
        <v>14991.223</v>
      </c>
      <c r="H1354">
        <v>1201.4100000000001</v>
      </c>
      <c r="I1354">
        <v>0</v>
      </c>
    </row>
    <row r="1355" spans="1:9" x14ac:dyDescent="0.3">
      <c r="A1355" t="s">
        <v>20</v>
      </c>
      <c r="B1355">
        <v>2</v>
      </c>
      <c r="C1355">
        <v>300</v>
      </c>
      <c r="D1355">
        <v>2</v>
      </c>
      <c r="E1355">
        <v>20</v>
      </c>
      <c r="F1355" t="s">
        <v>13</v>
      </c>
      <c r="G1355">
        <v>16331.897999999999</v>
      </c>
      <c r="H1355">
        <v>1201.5899999999999</v>
      </c>
      <c r="I1355">
        <v>0</v>
      </c>
    </row>
    <row r="1356" spans="1:9" x14ac:dyDescent="0.3">
      <c r="A1356" t="s">
        <v>20</v>
      </c>
      <c r="B1356">
        <v>2</v>
      </c>
      <c r="C1356">
        <v>300</v>
      </c>
      <c r="D1356">
        <v>2</v>
      </c>
      <c r="E1356">
        <v>20</v>
      </c>
      <c r="F1356" t="s">
        <v>14</v>
      </c>
      <c r="G1356">
        <v>12289.724</v>
      </c>
      <c r="H1356">
        <v>1200.04</v>
      </c>
      <c r="I1356">
        <v>0</v>
      </c>
    </row>
    <row r="1357" spans="1:9" x14ac:dyDescent="0.3">
      <c r="A1357" t="s">
        <v>20</v>
      </c>
      <c r="B1357">
        <v>2</v>
      </c>
      <c r="C1357">
        <v>300</v>
      </c>
      <c r="D1357">
        <v>3</v>
      </c>
      <c r="E1357">
        <v>20</v>
      </c>
      <c r="F1357" t="s">
        <v>10</v>
      </c>
      <c r="G1357">
        <v>41354.561999999998</v>
      </c>
      <c r="H1357">
        <v>1200.78</v>
      </c>
      <c r="I1357">
        <v>0</v>
      </c>
    </row>
    <row r="1358" spans="1:9" x14ac:dyDescent="0.3">
      <c r="A1358" t="s">
        <v>20</v>
      </c>
      <c r="B1358">
        <v>2</v>
      </c>
      <c r="C1358">
        <v>300</v>
      </c>
      <c r="D1358">
        <v>3</v>
      </c>
      <c r="E1358">
        <v>20</v>
      </c>
      <c r="F1358" t="s">
        <v>11</v>
      </c>
      <c r="G1358">
        <v>30456.560000000001</v>
      </c>
      <c r="H1358">
        <v>1200.31</v>
      </c>
      <c r="I1358">
        <v>0</v>
      </c>
    </row>
    <row r="1359" spans="1:9" x14ac:dyDescent="0.3">
      <c r="A1359" t="s">
        <v>20</v>
      </c>
      <c r="B1359">
        <v>2</v>
      </c>
      <c r="C1359">
        <v>300</v>
      </c>
      <c r="D1359">
        <v>3</v>
      </c>
      <c r="E1359">
        <v>20</v>
      </c>
      <c r="F1359" t="s">
        <v>12</v>
      </c>
      <c r="G1359">
        <v>39082.940999999999</v>
      </c>
      <c r="H1359">
        <v>1202.1099999999999</v>
      </c>
      <c r="I1359">
        <v>0</v>
      </c>
    </row>
    <row r="1360" spans="1:9" x14ac:dyDescent="0.3">
      <c r="A1360" t="s">
        <v>20</v>
      </c>
      <c r="B1360">
        <v>2</v>
      </c>
      <c r="C1360">
        <v>300</v>
      </c>
      <c r="D1360">
        <v>3</v>
      </c>
      <c r="E1360">
        <v>20</v>
      </c>
      <c r="F1360" t="s">
        <v>13</v>
      </c>
      <c r="G1360">
        <v>37457.180999999997</v>
      </c>
      <c r="H1360">
        <v>1201.73</v>
      </c>
      <c r="I1360">
        <v>0</v>
      </c>
    </row>
    <row r="1361" spans="1:9" x14ac:dyDescent="0.3">
      <c r="A1361" t="s">
        <v>20</v>
      </c>
      <c r="B1361">
        <v>2</v>
      </c>
      <c r="C1361">
        <v>300</v>
      </c>
      <c r="D1361">
        <v>3</v>
      </c>
      <c r="E1361">
        <v>20</v>
      </c>
      <c r="F1361" t="s">
        <v>14</v>
      </c>
      <c r="G1361">
        <v>30726.751</v>
      </c>
      <c r="H1361">
        <v>1200.24</v>
      </c>
      <c r="I1361">
        <v>0</v>
      </c>
    </row>
    <row r="1362" spans="1:9" x14ac:dyDescent="0.3">
      <c r="A1362" t="s">
        <v>20</v>
      </c>
      <c r="B1362">
        <v>2</v>
      </c>
      <c r="C1362">
        <v>300</v>
      </c>
      <c r="D1362">
        <v>5</v>
      </c>
      <c r="E1362">
        <v>20</v>
      </c>
      <c r="F1362" t="s">
        <v>10</v>
      </c>
      <c r="G1362">
        <v>75654.392999999996</v>
      </c>
      <c r="H1362">
        <v>1200</v>
      </c>
      <c r="I1362">
        <v>0</v>
      </c>
    </row>
    <row r="1363" spans="1:9" x14ac:dyDescent="0.3">
      <c r="A1363" t="s">
        <v>20</v>
      </c>
      <c r="B1363">
        <v>2</v>
      </c>
      <c r="C1363">
        <v>300</v>
      </c>
      <c r="D1363">
        <v>5</v>
      </c>
      <c r="E1363">
        <v>20</v>
      </c>
      <c r="F1363" t="s">
        <v>11</v>
      </c>
      <c r="G1363">
        <v>70451.769</v>
      </c>
      <c r="H1363">
        <v>1200.01</v>
      </c>
      <c r="I1363">
        <v>0</v>
      </c>
    </row>
    <row r="1364" spans="1:9" x14ac:dyDescent="0.3">
      <c r="A1364" t="s">
        <v>20</v>
      </c>
      <c r="B1364">
        <v>2</v>
      </c>
      <c r="C1364">
        <v>300</v>
      </c>
      <c r="D1364">
        <v>5</v>
      </c>
      <c r="E1364">
        <v>20</v>
      </c>
      <c r="F1364" t="s">
        <v>12</v>
      </c>
      <c r="G1364">
        <v>70580.092000000004</v>
      </c>
      <c r="H1364">
        <v>1200</v>
      </c>
      <c r="I1364">
        <v>0</v>
      </c>
    </row>
    <row r="1365" spans="1:9" x14ac:dyDescent="0.3">
      <c r="A1365" t="s">
        <v>20</v>
      </c>
      <c r="B1365">
        <v>2</v>
      </c>
      <c r="C1365">
        <v>300</v>
      </c>
      <c r="D1365">
        <v>5</v>
      </c>
      <c r="E1365">
        <v>20</v>
      </c>
      <c r="F1365" t="s">
        <v>13</v>
      </c>
      <c r="G1365">
        <v>73918.947</v>
      </c>
      <c r="H1365">
        <v>1200.01</v>
      </c>
      <c r="I1365">
        <v>0</v>
      </c>
    </row>
    <row r="1366" spans="1:9" x14ac:dyDescent="0.3">
      <c r="A1366" t="s">
        <v>20</v>
      </c>
      <c r="B1366">
        <v>2</v>
      </c>
      <c r="C1366">
        <v>300</v>
      </c>
      <c r="D1366">
        <v>5</v>
      </c>
      <c r="E1366">
        <v>20</v>
      </c>
      <c r="F1366" t="s">
        <v>14</v>
      </c>
      <c r="G1366">
        <v>74748.138999999996</v>
      </c>
      <c r="H1366">
        <v>1200.01</v>
      </c>
      <c r="I1366">
        <v>0</v>
      </c>
    </row>
    <row r="1367" spans="1:9" x14ac:dyDescent="0.3">
      <c r="A1367" t="s">
        <v>20</v>
      </c>
      <c r="B1367">
        <v>2</v>
      </c>
      <c r="C1367">
        <v>300</v>
      </c>
      <c r="D1367">
        <v>10</v>
      </c>
      <c r="E1367">
        <v>20</v>
      </c>
      <c r="F1367" t="s">
        <v>10</v>
      </c>
      <c r="G1367">
        <v>131002.034</v>
      </c>
      <c r="H1367">
        <v>1200</v>
      </c>
      <c r="I1367">
        <v>0</v>
      </c>
    </row>
    <row r="1368" spans="1:9" x14ac:dyDescent="0.3">
      <c r="A1368" t="s">
        <v>20</v>
      </c>
      <c r="B1368">
        <v>2</v>
      </c>
      <c r="C1368">
        <v>300</v>
      </c>
      <c r="D1368">
        <v>10</v>
      </c>
      <c r="E1368">
        <v>20</v>
      </c>
      <c r="F1368" t="s">
        <v>11</v>
      </c>
      <c r="G1368">
        <v>116491.107</v>
      </c>
      <c r="H1368">
        <v>1200.01</v>
      </c>
      <c r="I1368">
        <v>0</v>
      </c>
    </row>
    <row r="1369" spans="1:9" x14ac:dyDescent="0.3">
      <c r="A1369" t="s">
        <v>20</v>
      </c>
      <c r="B1369">
        <v>2</v>
      </c>
      <c r="C1369">
        <v>300</v>
      </c>
      <c r="D1369">
        <v>10</v>
      </c>
      <c r="E1369">
        <v>20</v>
      </c>
      <c r="F1369" t="s">
        <v>12</v>
      </c>
      <c r="G1369">
        <v>137868.56</v>
      </c>
      <c r="H1369">
        <v>1200.01</v>
      </c>
      <c r="I1369">
        <v>0</v>
      </c>
    </row>
    <row r="1370" spans="1:9" x14ac:dyDescent="0.3">
      <c r="A1370" t="s">
        <v>20</v>
      </c>
      <c r="B1370">
        <v>2</v>
      </c>
      <c r="C1370">
        <v>300</v>
      </c>
      <c r="D1370">
        <v>10</v>
      </c>
      <c r="E1370">
        <v>20</v>
      </c>
      <c r="F1370" t="s">
        <v>13</v>
      </c>
      <c r="G1370">
        <v>132887.424</v>
      </c>
      <c r="H1370">
        <v>1200</v>
      </c>
      <c r="I1370">
        <v>0</v>
      </c>
    </row>
    <row r="1371" spans="1:9" x14ac:dyDescent="0.3">
      <c r="A1371" t="s">
        <v>20</v>
      </c>
      <c r="B1371">
        <v>2</v>
      </c>
      <c r="C1371">
        <v>300</v>
      </c>
      <c r="D1371">
        <v>10</v>
      </c>
      <c r="E1371">
        <v>20</v>
      </c>
      <c r="F1371" t="s">
        <v>14</v>
      </c>
      <c r="G1371">
        <v>126339.20699999999</v>
      </c>
      <c r="H1371">
        <v>1200.01</v>
      </c>
      <c r="I1371">
        <v>0</v>
      </c>
    </row>
    <row r="1372" spans="1:9" x14ac:dyDescent="0.3">
      <c r="A1372" t="s">
        <v>20</v>
      </c>
      <c r="B1372">
        <v>2</v>
      </c>
      <c r="C1372">
        <v>300</v>
      </c>
      <c r="D1372">
        <v>15</v>
      </c>
      <c r="E1372">
        <v>20</v>
      </c>
      <c r="F1372" t="s">
        <v>10</v>
      </c>
      <c r="G1372">
        <v>164736.05499999999</v>
      </c>
      <c r="H1372">
        <v>1200.01</v>
      </c>
      <c r="I1372">
        <v>0</v>
      </c>
    </row>
    <row r="1373" spans="1:9" x14ac:dyDescent="0.3">
      <c r="A1373" t="s">
        <v>20</v>
      </c>
      <c r="B1373">
        <v>2</v>
      </c>
      <c r="C1373">
        <v>300</v>
      </c>
      <c r="D1373">
        <v>15</v>
      </c>
      <c r="E1373">
        <v>20</v>
      </c>
      <c r="F1373" t="s">
        <v>11</v>
      </c>
      <c r="G1373">
        <v>174727.98699999999</v>
      </c>
      <c r="H1373">
        <v>1200</v>
      </c>
      <c r="I1373">
        <v>0</v>
      </c>
    </row>
    <row r="1374" spans="1:9" x14ac:dyDescent="0.3">
      <c r="A1374" t="s">
        <v>20</v>
      </c>
      <c r="B1374">
        <v>2</v>
      </c>
      <c r="C1374">
        <v>300</v>
      </c>
      <c r="D1374">
        <v>15</v>
      </c>
      <c r="E1374">
        <v>20</v>
      </c>
      <c r="F1374" t="s">
        <v>12</v>
      </c>
      <c r="G1374">
        <v>183649.71900000001</v>
      </c>
      <c r="H1374">
        <v>1200</v>
      </c>
      <c r="I1374">
        <v>0</v>
      </c>
    </row>
    <row r="1375" spans="1:9" x14ac:dyDescent="0.3">
      <c r="A1375" t="s">
        <v>20</v>
      </c>
      <c r="B1375">
        <v>2</v>
      </c>
      <c r="C1375">
        <v>300</v>
      </c>
      <c r="D1375">
        <v>15</v>
      </c>
      <c r="E1375">
        <v>20</v>
      </c>
      <c r="F1375" t="s">
        <v>13</v>
      </c>
      <c r="G1375">
        <v>171475.576</v>
      </c>
      <c r="H1375">
        <v>1200.01</v>
      </c>
      <c r="I1375">
        <v>0</v>
      </c>
    </row>
    <row r="1376" spans="1:9" x14ac:dyDescent="0.3">
      <c r="A1376" t="s">
        <v>20</v>
      </c>
      <c r="B1376">
        <v>2</v>
      </c>
      <c r="C1376">
        <v>300</v>
      </c>
      <c r="D1376">
        <v>15</v>
      </c>
      <c r="E1376">
        <v>20</v>
      </c>
      <c r="F1376" t="s">
        <v>14</v>
      </c>
      <c r="G1376">
        <v>159919.247</v>
      </c>
      <c r="H1376">
        <v>1200</v>
      </c>
      <c r="I1376">
        <v>0</v>
      </c>
    </row>
    <row r="1377" spans="1:9" x14ac:dyDescent="0.3">
      <c r="A1377" t="s">
        <v>20</v>
      </c>
      <c r="B1377">
        <v>2</v>
      </c>
      <c r="C1377">
        <v>300</v>
      </c>
      <c r="D1377">
        <v>20</v>
      </c>
      <c r="E1377">
        <v>20</v>
      </c>
      <c r="F1377" t="s">
        <v>10</v>
      </c>
      <c r="G1377">
        <v>208952.40400000001</v>
      </c>
      <c r="H1377">
        <v>1200.03</v>
      </c>
      <c r="I1377">
        <v>0</v>
      </c>
    </row>
    <row r="1378" spans="1:9" x14ac:dyDescent="0.3">
      <c r="A1378" t="s">
        <v>20</v>
      </c>
      <c r="B1378">
        <v>2</v>
      </c>
      <c r="C1378">
        <v>300</v>
      </c>
      <c r="D1378">
        <v>20</v>
      </c>
      <c r="E1378">
        <v>20</v>
      </c>
      <c r="F1378" t="s">
        <v>11</v>
      </c>
      <c r="G1378">
        <v>276850.83399999997</v>
      </c>
      <c r="H1378">
        <v>1200.02</v>
      </c>
      <c r="I1378">
        <v>0</v>
      </c>
    </row>
    <row r="1379" spans="1:9" x14ac:dyDescent="0.3">
      <c r="A1379" t="s">
        <v>20</v>
      </c>
      <c r="B1379">
        <v>2</v>
      </c>
      <c r="C1379">
        <v>300</v>
      </c>
      <c r="D1379">
        <v>20</v>
      </c>
      <c r="E1379">
        <v>20</v>
      </c>
      <c r="F1379" t="s">
        <v>12</v>
      </c>
      <c r="G1379">
        <v>171208.929</v>
      </c>
      <c r="H1379">
        <v>1200.02</v>
      </c>
      <c r="I1379">
        <v>0</v>
      </c>
    </row>
    <row r="1380" spans="1:9" x14ac:dyDescent="0.3">
      <c r="A1380" t="s">
        <v>20</v>
      </c>
      <c r="B1380">
        <v>2</v>
      </c>
      <c r="C1380">
        <v>300</v>
      </c>
      <c r="D1380">
        <v>20</v>
      </c>
      <c r="E1380">
        <v>20</v>
      </c>
      <c r="F1380" t="s">
        <v>13</v>
      </c>
      <c r="G1380">
        <v>206163.31599999999</v>
      </c>
      <c r="H1380">
        <v>1200.01</v>
      </c>
      <c r="I1380">
        <v>0</v>
      </c>
    </row>
    <row r="1381" spans="1:9" x14ac:dyDescent="0.3">
      <c r="A1381" t="s">
        <v>20</v>
      </c>
      <c r="B1381">
        <v>2</v>
      </c>
      <c r="C1381">
        <v>300</v>
      </c>
      <c r="D1381">
        <v>20</v>
      </c>
      <c r="E1381">
        <v>20</v>
      </c>
      <c r="F1381" t="s">
        <v>14</v>
      </c>
      <c r="G1381">
        <v>244949.12899999999</v>
      </c>
      <c r="H1381">
        <v>1200.02</v>
      </c>
      <c r="I1381">
        <v>0</v>
      </c>
    </row>
    <row r="1382" spans="1:9" x14ac:dyDescent="0.3">
      <c r="A1382" t="s">
        <v>20</v>
      </c>
      <c r="B1382">
        <v>2</v>
      </c>
      <c r="C1382">
        <v>400</v>
      </c>
      <c r="D1382">
        <v>2</v>
      </c>
      <c r="E1382">
        <v>20</v>
      </c>
      <c r="F1382" t="s">
        <v>10</v>
      </c>
      <c r="G1382">
        <v>11634.815000000001</v>
      </c>
      <c r="H1382">
        <v>1206.3699999999999</v>
      </c>
      <c r="I1382">
        <v>0</v>
      </c>
    </row>
    <row r="1383" spans="1:9" x14ac:dyDescent="0.3">
      <c r="A1383" t="s">
        <v>20</v>
      </c>
      <c r="B1383">
        <v>2</v>
      </c>
      <c r="C1383">
        <v>400</v>
      </c>
      <c r="D1383">
        <v>2</v>
      </c>
      <c r="E1383">
        <v>20</v>
      </c>
      <c r="F1383" t="s">
        <v>11</v>
      </c>
      <c r="G1383">
        <v>13766.591</v>
      </c>
      <c r="H1383">
        <v>1209.06</v>
      </c>
      <c r="I1383">
        <v>0</v>
      </c>
    </row>
    <row r="1384" spans="1:9" x14ac:dyDescent="0.3">
      <c r="A1384" t="s">
        <v>20</v>
      </c>
      <c r="B1384">
        <v>2</v>
      </c>
      <c r="C1384">
        <v>400</v>
      </c>
      <c r="D1384">
        <v>2</v>
      </c>
      <c r="E1384">
        <v>20</v>
      </c>
      <c r="F1384" t="s">
        <v>12</v>
      </c>
      <c r="G1384">
        <v>14579.975</v>
      </c>
      <c r="H1384">
        <v>1206.6500000000001</v>
      </c>
      <c r="I1384">
        <v>0</v>
      </c>
    </row>
    <row r="1385" spans="1:9" x14ac:dyDescent="0.3">
      <c r="A1385" t="s">
        <v>20</v>
      </c>
      <c r="B1385">
        <v>2</v>
      </c>
      <c r="C1385">
        <v>400</v>
      </c>
      <c r="D1385">
        <v>2</v>
      </c>
      <c r="E1385">
        <v>20</v>
      </c>
      <c r="F1385" t="s">
        <v>13</v>
      </c>
      <c r="G1385">
        <v>15220.883</v>
      </c>
      <c r="H1385">
        <v>1200.02</v>
      </c>
      <c r="I1385">
        <v>0</v>
      </c>
    </row>
    <row r="1386" spans="1:9" x14ac:dyDescent="0.3">
      <c r="A1386" t="s">
        <v>20</v>
      </c>
      <c r="B1386">
        <v>2</v>
      </c>
      <c r="C1386">
        <v>400</v>
      </c>
      <c r="D1386">
        <v>2</v>
      </c>
      <c r="E1386">
        <v>20</v>
      </c>
      <c r="F1386" t="s">
        <v>14</v>
      </c>
      <c r="G1386">
        <v>18271.815999999999</v>
      </c>
      <c r="H1386">
        <v>1206.49</v>
      </c>
      <c r="I1386">
        <v>0</v>
      </c>
    </row>
    <row r="1387" spans="1:9" x14ac:dyDescent="0.3">
      <c r="A1387" t="s">
        <v>20</v>
      </c>
      <c r="B1387">
        <v>2</v>
      </c>
      <c r="C1387">
        <v>400</v>
      </c>
      <c r="D1387">
        <v>3</v>
      </c>
      <c r="E1387">
        <v>20</v>
      </c>
      <c r="F1387" t="s">
        <v>10</v>
      </c>
      <c r="G1387">
        <v>29072.249</v>
      </c>
      <c r="H1387">
        <v>1200.99</v>
      </c>
      <c r="I1387">
        <v>0</v>
      </c>
    </row>
    <row r="1388" spans="1:9" x14ac:dyDescent="0.3">
      <c r="A1388" t="s">
        <v>20</v>
      </c>
      <c r="B1388">
        <v>2</v>
      </c>
      <c r="C1388">
        <v>400</v>
      </c>
      <c r="D1388">
        <v>3</v>
      </c>
      <c r="E1388">
        <v>20</v>
      </c>
      <c r="F1388" t="s">
        <v>11</v>
      </c>
      <c r="G1388">
        <v>33303.466999999997</v>
      </c>
      <c r="H1388">
        <v>1201.82</v>
      </c>
      <c r="I1388">
        <v>0</v>
      </c>
    </row>
    <row r="1389" spans="1:9" x14ac:dyDescent="0.3">
      <c r="A1389" t="s">
        <v>20</v>
      </c>
      <c r="B1389">
        <v>2</v>
      </c>
      <c r="C1389">
        <v>400</v>
      </c>
      <c r="D1389">
        <v>3</v>
      </c>
      <c r="E1389">
        <v>20</v>
      </c>
      <c r="F1389" t="s">
        <v>12</v>
      </c>
      <c r="G1389">
        <v>31157.791000000001</v>
      </c>
      <c r="H1389">
        <v>1202.9100000000001</v>
      </c>
      <c r="I1389">
        <v>0</v>
      </c>
    </row>
    <row r="1390" spans="1:9" x14ac:dyDescent="0.3">
      <c r="A1390" t="s">
        <v>20</v>
      </c>
      <c r="B1390">
        <v>2</v>
      </c>
      <c r="C1390">
        <v>400</v>
      </c>
      <c r="D1390">
        <v>3</v>
      </c>
      <c r="E1390">
        <v>20</v>
      </c>
      <c r="F1390" t="s">
        <v>13</v>
      </c>
      <c r="G1390">
        <v>31123.066999999999</v>
      </c>
      <c r="H1390">
        <v>1203.98</v>
      </c>
      <c r="I1390">
        <v>0</v>
      </c>
    </row>
    <row r="1391" spans="1:9" x14ac:dyDescent="0.3">
      <c r="A1391" t="s">
        <v>20</v>
      </c>
      <c r="B1391">
        <v>2</v>
      </c>
      <c r="C1391">
        <v>400</v>
      </c>
      <c r="D1391">
        <v>3</v>
      </c>
      <c r="E1391">
        <v>20</v>
      </c>
      <c r="F1391" t="s">
        <v>14</v>
      </c>
      <c r="G1391">
        <v>34918.536</v>
      </c>
      <c r="H1391">
        <v>1200.01</v>
      </c>
      <c r="I1391">
        <v>0</v>
      </c>
    </row>
    <row r="1392" spans="1:9" x14ac:dyDescent="0.3">
      <c r="A1392" t="s">
        <v>20</v>
      </c>
      <c r="B1392">
        <v>2</v>
      </c>
      <c r="C1392">
        <v>400</v>
      </c>
      <c r="D1392">
        <v>5</v>
      </c>
      <c r="E1392">
        <v>20</v>
      </c>
      <c r="F1392" t="s">
        <v>10</v>
      </c>
      <c r="G1392">
        <v>84377.945999999996</v>
      </c>
      <c r="H1392">
        <v>1200.01</v>
      </c>
      <c r="I1392">
        <v>0</v>
      </c>
    </row>
    <row r="1393" spans="1:9" x14ac:dyDescent="0.3">
      <c r="A1393" t="s">
        <v>20</v>
      </c>
      <c r="B1393">
        <v>2</v>
      </c>
      <c r="C1393">
        <v>400</v>
      </c>
      <c r="D1393">
        <v>5</v>
      </c>
      <c r="E1393">
        <v>20</v>
      </c>
      <c r="F1393" t="s">
        <v>11</v>
      </c>
      <c r="G1393">
        <v>61834.167000000001</v>
      </c>
      <c r="H1393">
        <v>1200.01</v>
      </c>
      <c r="I1393">
        <v>0</v>
      </c>
    </row>
    <row r="1394" spans="1:9" x14ac:dyDescent="0.3">
      <c r="A1394" t="s">
        <v>20</v>
      </c>
      <c r="B1394">
        <v>2</v>
      </c>
      <c r="C1394">
        <v>400</v>
      </c>
      <c r="D1394">
        <v>5</v>
      </c>
      <c r="E1394">
        <v>20</v>
      </c>
      <c r="F1394" t="s">
        <v>12</v>
      </c>
      <c r="G1394">
        <v>62069.923000000003</v>
      </c>
      <c r="H1394">
        <v>1200.01</v>
      </c>
      <c r="I1394">
        <v>0</v>
      </c>
    </row>
    <row r="1395" spans="1:9" x14ac:dyDescent="0.3">
      <c r="A1395" t="s">
        <v>20</v>
      </c>
      <c r="B1395">
        <v>2</v>
      </c>
      <c r="C1395">
        <v>400</v>
      </c>
      <c r="D1395">
        <v>5</v>
      </c>
      <c r="E1395">
        <v>20</v>
      </c>
      <c r="F1395" t="s">
        <v>13</v>
      </c>
      <c r="G1395">
        <v>64803.389000000003</v>
      </c>
      <c r="H1395">
        <v>1200.01</v>
      </c>
      <c r="I1395">
        <v>0</v>
      </c>
    </row>
    <row r="1396" spans="1:9" x14ac:dyDescent="0.3">
      <c r="A1396" t="s">
        <v>20</v>
      </c>
      <c r="B1396">
        <v>2</v>
      </c>
      <c r="C1396">
        <v>400</v>
      </c>
      <c r="D1396">
        <v>5</v>
      </c>
      <c r="E1396">
        <v>20</v>
      </c>
      <c r="F1396" t="s">
        <v>14</v>
      </c>
      <c r="G1396">
        <v>72462.817999999999</v>
      </c>
      <c r="H1396">
        <v>1200</v>
      </c>
      <c r="I1396">
        <v>0</v>
      </c>
    </row>
    <row r="1397" spans="1:9" x14ac:dyDescent="0.3">
      <c r="A1397" t="s">
        <v>20</v>
      </c>
      <c r="B1397">
        <v>2</v>
      </c>
      <c r="C1397">
        <v>400</v>
      </c>
      <c r="D1397">
        <v>10</v>
      </c>
      <c r="E1397">
        <v>20</v>
      </c>
      <c r="F1397" t="s">
        <v>10</v>
      </c>
      <c r="G1397">
        <v>135976.47099999999</v>
      </c>
      <c r="H1397">
        <v>1200.01</v>
      </c>
      <c r="I1397">
        <v>0</v>
      </c>
    </row>
    <row r="1398" spans="1:9" x14ac:dyDescent="0.3">
      <c r="A1398" t="s">
        <v>20</v>
      </c>
      <c r="B1398">
        <v>2</v>
      </c>
      <c r="C1398">
        <v>400</v>
      </c>
      <c r="D1398">
        <v>10</v>
      </c>
      <c r="E1398">
        <v>20</v>
      </c>
      <c r="F1398" t="s">
        <v>11</v>
      </c>
      <c r="G1398">
        <v>127575.34299999999</v>
      </c>
      <c r="H1398">
        <v>1200</v>
      </c>
      <c r="I1398">
        <v>0</v>
      </c>
    </row>
    <row r="1399" spans="1:9" x14ac:dyDescent="0.3">
      <c r="A1399" t="s">
        <v>20</v>
      </c>
      <c r="B1399">
        <v>2</v>
      </c>
      <c r="C1399">
        <v>400</v>
      </c>
      <c r="D1399">
        <v>10</v>
      </c>
      <c r="E1399">
        <v>20</v>
      </c>
      <c r="F1399" t="s">
        <v>12</v>
      </c>
      <c r="G1399">
        <v>138930.709</v>
      </c>
      <c r="H1399">
        <v>1200</v>
      </c>
      <c r="I1399">
        <v>0</v>
      </c>
    </row>
    <row r="1400" spans="1:9" x14ac:dyDescent="0.3">
      <c r="A1400" t="s">
        <v>20</v>
      </c>
      <c r="B1400">
        <v>2</v>
      </c>
      <c r="C1400">
        <v>400</v>
      </c>
      <c r="D1400">
        <v>10</v>
      </c>
      <c r="E1400">
        <v>20</v>
      </c>
      <c r="F1400" t="s">
        <v>13</v>
      </c>
      <c r="G1400">
        <v>113592.482</v>
      </c>
      <c r="H1400">
        <v>1200.01</v>
      </c>
      <c r="I1400">
        <v>0</v>
      </c>
    </row>
    <row r="1401" spans="1:9" x14ac:dyDescent="0.3">
      <c r="A1401" t="s">
        <v>20</v>
      </c>
      <c r="B1401">
        <v>2</v>
      </c>
      <c r="C1401">
        <v>400</v>
      </c>
      <c r="D1401">
        <v>10</v>
      </c>
      <c r="E1401">
        <v>20</v>
      </c>
      <c r="F1401" t="s">
        <v>14</v>
      </c>
      <c r="G1401">
        <v>127540.923</v>
      </c>
      <c r="H1401">
        <v>1200.01</v>
      </c>
      <c r="I1401">
        <v>0</v>
      </c>
    </row>
    <row r="1402" spans="1:9" x14ac:dyDescent="0.3">
      <c r="A1402" t="s">
        <v>20</v>
      </c>
      <c r="B1402">
        <v>2</v>
      </c>
      <c r="C1402">
        <v>400</v>
      </c>
      <c r="D1402">
        <v>15</v>
      </c>
      <c r="E1402">
        <v>20</v>
      </c>
      <c r="F1402" t="s">
        <v>10</v>
      </c>
      <c r="G1402">
        <v>172160.57500000001</v>
      </c>
      <c r="H1402">
        <v>1200.01</v>
      </c>
      <c r="I1402">
        <v>0</v>
      </c>
    </row>
    <row r="1403" spans="1:9" x14ac:dyDescent="0.3">
      <c r="A1403" t="s">
        <v>20</v>
      </c>
      <c r="B1403">
        <v>2</v>
      </c>
      <c r="C1403">
        <v>400</v>
      </c>
      <c r="D1403">
        <v>15</v>
      </c>
      <c r="E1403">
        <v>20</v>
      </c>
      <c r="F1403" t="s">
        <v>11</v>
      </c>
      <c r="G1403">
        <v>149565.739</v>
      </c>
      <c r="H1403">
        <v>1200.01</v>
      </c>
      <c r="I1403">
        <v>0</v>
      </c>
    </row>
    <row r="1404" spans="1:9" x14ac:dyDescent="0.3">
      <c r="A1404" t="s">
        <v>20</v>
      </c>
      <c r="B1404">
        <v>2</v>
      </c>
      <c r="C1404">
        <v>400</v>
      </c>
      <c r="D1404">
        <v>15</v>
      </c>
      <c r="E1404">
        <v>20</v>
      </c>
      <c r="F1404" t="s">
        <v>12</v>
      </c>
      <c r="G1404">
        <v>156115.46100000001</v>
      </c>
      <c r="H1404">
        <v>1200</v>
      </c>
      <c r="I1404">
        <v>0</v>
      </c>
    </row>
    <row r="1405" spans="1:9" x14ac:dyDescent="0.3">
      <c r="A1405" t="s">
        <v>20</v>
      </c>
      <c r="B1405">
        <v>2</v>
      </c>
      <c r="C1405">
        <v>400</v>
      </c>
      <c r="D1405">
        <v>15</v>
      </c>
      <c r="E1405">
        <v>20</v>
      </c>
      <c r="F1405" t="s">
        <v>13</v>
      </c>
      <c r="G1405">
        <v>166414.212</v>
      </c>
      <c r="H1405">
        <v>1200.01</v>
      </c>
      <c r="I1405">
        <v>0</v>
      </c>
    </row>
    <row r="1406" spans="1:9" x14ac:dyDescent="0.3">
      <c r="A1406" t="s">
        <v>20</v>
      </c>
      <c r="B1406">
        <v>2</v>
      </c>
      <c r="C1406">
        <v>400</v>
      </c>
      <c r="D1406">
        <v>15</v>
      </c>
      <c r="E1406">
        <v>20</v>
      </c>
      <c r="F1406" t="s">
        <v>14</v>
      </c>
      <c r="G1406">
        <v>143670.723</v>
      </c>
      <c r="H1406">
        <v>1200.01</v>
      </c>
      <c r="I1406">
        <v>0</v>
      </c>
    </row>
    <row r="1407" spans="1:9" x14ac:dyDescent="0.3">
      <c r="A1407" t="s">
        <v>20</v>
      </c>
      <c r="B1407">
        <v>2</v>
      </c>
      <c r="C1407">
        <v>400</v>
      </c>
      <c r="D1407">
        <v>20</v>
      </c>
      <c r="E1407">
        <v>20</v>
      </c>
      <c r="F1407" t="s">
        <v>10</v>
      </c>
      <c r="G1407">
        <v>220295.33900000001</v>
      </c>
      <c r="H1407">
        <v>1200.02</v>
      </c>
      <c r="I1407">
        <v>0</v>
      </c>
    </row>
    <row r="1408" spans="1:9" x14ac:dyDescent="0.3">
      <c r="A1408" t="s">
        <v>20</v>
      </c>
      <c r="B1408">
        <v>2</v>
      </c>
      <c r="C1408">
        <v>400</v>
      </c>
      <c r="D1408">
        <v>20</v>
      </c>
      <c r="E1408">
        <v>20</v>
      </c>
      <c r="F1408" t="s">
        <v>11</v>
      </c>
      <c r="G1408">
        <v>303676.41200000001</v>
      </c>
      <c r="H1408">
        <v>1200.01</v>
      </c>
      <c r="I1408">
        <v>0</v>
      </c>
    </row>
    <row r="1409" spans="1:9" x14ac:dyDescent="0.3">
      <c r="A1409" t="s">
        <v>20</v>
      </c>
      <c r="B1409">
        <v>2</v>
      </c>
      <c r="C1409">
        <v>400</v>
      </c>
      <c r="D1409">
        <v>20</v>
      </c>
      <c r="E1409">
        <v>20</v>
      </c>
      <c r="F1409" t="s">
        <v>12</v>
      </c>
      <c r="G1409">
        <v>207829.93799999999</v>
      </c>
      <c r="H1409">
        <v>1200.02</v>
      </c>
      <c r="I1409">
        <v>0</v>
      </c>
    </row>
    <row r="1410" spans="1:9" x14ac:dyDescent="0.3">
      <c r="A1410" t="s">
        <v>20</v>
      </c>
      <c r="B1410">
        <v>2</v>
      </c>
      <c r="C1410">
        <v>400</v>
      </c>
      <c r="D1410">
        <v>20</v>
      </c>
      <c r="E1410">
        <v>20</v>
      </c>
      <c r="F1410" t="s">
        <v>13</v>
      </c>
      <c r="G1410">
        <v>210612.45199999999</v>
      </c>
      <c r="H1410">
        <v>1200.01</v>
      </c>
      <c r="I1410">
        <v>0</v>
      </c>
    </row>
    <row r="1411" spans="1:9" x14ac:dyDescent="0.3">
      <c r="A1411" t="s">
        <v>20</v>
      </c>
      <c r="B1411">
        <v>2</v>
      </c>
      <c r="C1411">
        <v>400</v>
      </c>
      <c r="D1411">
        <v>20</v>
      </c>
      <c r="E1411">
        <v>20</v>
      </c>
      <c r="F1411" t="s">
        <v>14</v>
      </c>
      <c r="G1411">
        <v>209707.36600000001</v>
      </c>
      <c r="H1411">
        <v>1200</v>
      </c>
      <c r="I1411">
        <v>0</v>
      </c>
    </row>
    <row r="1412" spans="1:9" x14ac:dyDescent="0.3">
      <c r="A1412" t="s">
        <v>20</v>
      </c>
      <c r="B1412">
        <v>2</v>
      </c>
      <c r="C1412">
        <v>500</v>
      </c>
      <c r="D1412">
        <v>2</v>
      </c>
      <c r="E1412">
        <v>20</v>
      </c>
      <c r="F1412" t="s">
        <v>10</v>
      </c>
      <c r="G1412">
        <v>26828.491999999998</v>
      </c>
      <c r="H1412">
        <v>1204.8399999999999</v>
      </c>
      <c r="I1412">
        <v>0</v>
      </c>
    </row>
    <row r="1413" spans="1:9" x14ac:dyDescent="0.3">
      <c r="A1413" t="s">
        <v>20</v>
      </c>
      <c r="B1413">
        <v>2</v>
      </c>
      <c r="C1413">
        <v>500</v>
      </c>
      <c r="D1413">
        <v>2</v>
      </c>
      <c r="E1413">
        <v>20</v>
      </c>
      <c r="F1413" t="s">
        <v>11</v>
      </c>
      <c r="G1413">
        <v>11540.78</v>
      </c>
      <c r="H1413">
        <v>1200.98</v>
      </c>
      <c r="I1413">
        <v>0</v>
      </c>
    </row>
    <row r="1414" spans="1:9" x14ac:dyDescent="0.3">
      <c r="A1414" t="s">
        <v>20</v>
      </c>
      <c r="B1414">
        <v>2</v>
      </c>
      <c r="C1414">
        <v>500</v>
      </c>
      <c r="D1414">
        <v>2</v>
      </c>
      <c r="E1414">
        <v>20</v>
      </c>
      <c r="F1414" t="s">
        <v>12</v>
      </c>
      <c r="G1414">
        <v>12183.718000000001</v>
      </c>
      <c r="H1414">
        <v>1200.17</v>
      </c>
      <c r="I1414">
        <v>0</v>
      </c>
    </row>
    <row r="1415" spans="1:9" x14ac:dyDescent="0.3">
      <c r="A1415" t="s">
        <v>20</v>
      </c>
      <c r="B1415">
        <v>2</v>
      </c>
      <c r="C1415">
        <v>500</v>
      </c>
      <c r="D1415">
        <v>2</v>
      </c>
      <c r="E1415">
        <v>20</v>
      </c>
      <c r="F1415" t="s">
        <v>13</v>
      </c>
      <c r="G1415">
        <v>12640.916999999999</v>
      </c>
      <c r="H1415">
        <v>1202.27</v>
      </c>
      <c r="I1415">
        <v>0</v>
      </c>
    </row>
    <row r="1416" spans="1:9" x14ac:dyDescent="0.3">
      <c r="A1416" t="s">
        <v>20</v>
      </c>
      <c r="B1416">
        <v>2</v>
      </c>
      <c r="C1416">
        <v>500</v>
      </c>
      <c r="D1416">
        <v>2</v>
      </c>
      <c r="E1416">
        <v>20</v>
      </c>
      <c r="F1416" t="s">
        <v>14</v>
      </c>
      <c r="G1416">
        <v>18758.339</v>
      </c>
      <c r="H1416">
        <v>1200.24</v>
      </c>
      <c r="I1416">
        <v>0</v>
      </c>
    </row>
    <row r="1417" spans="1:9" x14ac:dyDescent="0.3">
      <c r="A1417" t="s">
        <v>20</v>
      </c>
      <c r="B1417">
        <v>2</v>
      </c>
      <c r="C1417">
        <v>500</v>
      </c>
      <c r="D1417">
        <v>3</v>
      </c>
      <c r="E1417">
        <v>20</v>
      </c>
      <c r="F1417" t="s">
        <v>10</v>
      </c>
      <c r="G1417">
        <v>33352.587</v>
      </c>
      <c r="H1417">
        <v>1200.83</v>
      </c>
      <c r="I1417">
        <v>0</v>
      </c>
    </row>
    <row r="1418" spans="1:9" x14ac:dyDescent="0.3">
      <c r="A1418" t="s">
        <v>20</v>
      </c>
      <c r="B1418">
        <v>2</v>
      </c>
      <c r="C1418">
        <v>500</v>
      </c>
      <c r="D1418">
        <v>3</v>
      </c>
      <c r="E1418">
        <v>20</v>
      </c>
      <c r="F1418" t="s">
        <v>11</v>
      </c>
      <c r="G1418">
        <v>42497.881000000001</v>
      </c>
      <c r="H1418">
        <v>1200.02</v>
      </c>
      <c r="I1418">
        <v>0</v>
      </c>
    </row>
    <row r="1419" spans="1:9" x14ac:dyDescent="0.3">
      <c r="A1419" t="s">
        <v>20</v>
      </c>
      <c r="B1419">
        <v>2</v>
      </c>
      <c r="C1419">
        <v>500</v>
      </c>
      <c r="D1419">
        <v>3</v>
      </c>
      <c r="E1419">
        <v>20</v>
      </c>
      <c r="F1419" t="s">
        <v>12</v>
      </c>
      <c r="G1419">
        <v>29758.057000000001</v>
      </c>
      <c r="H1419">
        <v>1201.94</v>
      </c>
      <c r="I1419">
        <v>0</v>
      </c>
    </row>
    <row r="1420" spans="1:9" x14ac:dyDescent="0.3">
      <c r="A1420" t="s">
        <v>20</v>
      </c>
      <c r="B1420">
        <v>2</v>
      </c>
      <c r="C1420">
        <v>500</v>
      </c>
      <c r="D1420">
        <v>3</v>
      </c>
      <c r="E1420">
        <v>20</v>
      </c>
      <c r="F1420" t="s">
        <v>13</v>
      </c>
      <c r="G1420">
        <v>30631.055</v>
      </c>
      <c r="H1420">
        <v>1200.01</v>
      </c>
      <c r="I1420">
        <v>0</v>
      </c>
    </row>
    <row r="1421" spans="1:9" x14ac:dyDescent="0.3">
      <c r="A1421" t="s">
        <v>20</v>
      </c>
      <c r="B1421">
        <v>2</v>
      </c>
      <c r="C1421">
        <v>500</v>
      </c>
      <c r="D1421">
        <v>3</v>
      </c>
      <c r="E1421">
        <v>20</v>
      </c>
      <c r="F1421" t="s">
        <v>14</v>
      </c>
      <c r="G1421">
        <v>27419.458999999999</v>
      </c>
      <c r="H1421">
        <v>1200.06</v>
      </c>
      <c r="I1421">
        <v>0</v>
      </c>
    </row>
    <row r="1422" spans="1:9" x14ac:dyDescent="0.3">
      <c r="A1422" t="s">
        <v>20</v>
      </c>
      <c r="B1422">
        <v>2</v>
      </c>
      <c r="C1422">
        <v>500</v>
      </c>
      <c r="D1422">
        <v>5</v>
      </c>
      <c r="E1422">
        <v>20</v>
      </c>
      <c r="F1422" t="s">
        <v>10</v>
      </c>
      <c r="G1422">
        <v>59134.464999999997</v>
      </c>
      <c r="H1422">
        <v>1200.02</v>
      </c>
      <c r="I1422">
        <v>0</v>
      </c>
    </row>
    <row r="1423" spans="1:9" x14ac:dyDescent="0.3">
      <c r="A1423" t="s">
        <v>20</v>
      </c>
      <c r="B1423">
        <v>2</v>
      </c>
      <c r="C1423">
        <v>500</v>
      </c>
      <c r="D1423">
        <v>5</v>
      </c>
      <c r="E1423">
        <v>20</v>
      </c>
      <c r="F1423" t="s">
        <v>11</v>
      </c>
      <c r="G1423">
        <v>85817.005000000005</v>
      </c>
      <c r="H1423">
        <v>1200.01</v>
      </c>
      <c r="I1423">
        <v>0</v>
      </c>
    </row>
    <row r="1424" spans="1:9" x14ac:dyDescent="0.3">
      <c r="A1424" t="s">
        <v>20</v>
      </c>
      <c r="B1424">
        <v>2</v>
      </c>
      <c r="C1424">
        <v>500</v>
      </c>
      <c r="D1424">
        <v>5</v>
      </c>
      <c r="E1424">
        <v>20</v>
      </c>
      <c r="F1424" t="s">
        <v>12</v>
      </c>
      <c r="G1424">
        <v>63884.144</v>
      </c>
      <c r="H1424">
        <v>1200.01</v>
      </c>
      <c r="I1424">
        <v>0</v>
      </c>
    </row>
    <row r="1425" spans="1:9" x14ac:dyDescent="0.3">
      <c r="A1425" t="s">
        <v>20</v>
      </c>
      <c r="B1425">
        <v>2</v>
      </c>
      <c r="C1425">
        <v>500</v>
      </c>
      <c r="D1425">
        <v>5</v>
      </c>
      <c r="E1425">
        <v>20</v>
      </c>
      <c r="F1425" t="s">
        <v>13</v>
      </c>
      <c r="G1425">
        <v>61281.576000000001</v>
      </c>
      <c r="H1425">
        <v>1200.02</v>
      </c>
      <c r="I1425">
        <v>0</v>
      </c>
    </row>
    <row r="1426" spans="1:9" x14ac:dyDescent="0.3">
      <c r="A1426" t="s">
        <v>20</v>
      </c>
      <c r="B1426">
        <v>2</v>
      </c>
      <c r="C1426">
        <v>500</v>
      </c>
      <c r="D1426">
        <v>5</v>
      </c>
      <c r="E1426">
        <v>20</v>
      </c>
      <c r="F1426" t="s">
        <v>14</v>
      </c>
      <c r="G1426">
        <v>78251.929000000004</v>
      </c>
      <c r="H1426">
        <v>1200.01</v>
      </c>
      <c r="I1426">
        <v>0</v>
      </c>
    </row>
    <row r="1427" spans="1:9" x14ac:dyDescent="0.3">
      <c r="A1427" t="s">
        <v>20</v>
      </c>
      <c r="B1427">
        <v>2</v>
      </c>
      <c r="C1427">
        <v>500</v>
      </c>
      <c r="D1427">
        <v>10</v>
      </c>
      <c r="E1427">
        <v>20</v>
      </c>
      <c r="F1427" t="s">
        <v>10</v>
      </c>
      <c r="G1427">
        <v>132495.076</v>
      </c>
      <c r="H1427">
        <v>1200.01</v>
      </c>
      <c r="I1427">
        <v>0</v>
      </c>
    </row>
    <row r="1428" spans="1:9" x14ac:dyDescent="0.3">
      <c r="A1428" t="s">
        <v>20</v>
      </c>
      <c r="B1428">
        <v>2</v>
      </c>
      <c r="C1428">
        <v>500</v>
      </c>
      <c r="D1428">
        <v>10</v>
      </c>
      <c r="E1428">
        <v>20</v>
      </c>
      <c r="F1428" t="s">
        <v>11</v>
      </c>
      <c r="G1428">
        <v>138451.28200000001</v>
      </c>
      <c r="H1428">
        <v>1200.01</v>
      </c>
      <c r="I1428">
        <v>0</v>
      </c>
    </row>
    <row r="1429" spans="1:9" x14ac:dyDescent="0.3">
      <c r="A1429" t="s">
        <v>20</v>
      </c>
      <c r="B1429">
        <v>2</v>
      </c>
      <c r="C1429">
        <v>500</v>
      </c>
      <c r="D1429">
        <v>10</v>
      </c>
      <c r="E1429">
        <v>20</v>
      </c>
      <c r="F1429" t="s">
        <v>12</v>
      </c>
      <c r="G1429">
        <v>135919.16399999999</v>
      </c>
      <c r="H1429">
        <v>1200.01</v>
      </c>
      <c r="I1429">
        <v>0</v>
      </c>
    </row>
    <row r="1430" spans="1:9" x14ac:dyDescent="0.3">
      <c r="A1430" t="s">
        <v>20</v>
      </c>
      <c r="B1430">
        <v>2</v>
      </c>
      <c r="C1430">
        <v>500</v>
      </c>
      <c r="D1430">
        <v>10</v>
      </c>
      <c r="E1430">
        <v>20</v>
      </c>
      <c r="F1430" t="s">
        <v>13</v>
      </c>
      <c r="G1430">
        <v>111500.249</v>
      </c>
      <c r="H1430">
        <v>1200.01</v>
      </c>
      <c r="I1430">
        <v>0</v>
      </c>
    </row>
    <row r="1431" spans="1:9" x14ac:dyDescent="0.3">
      <c r="A1431" t="s">
        <v>20</v>
      </c>
      <c r="B1431">
        <v>2</v>
      </c>
      <c r="C1431">
        <v>500</v>
      </c>
      <c r="D1431">
        <v>10</v>
      </c>
      <c r="E1431">
        <v>20</v>
      </c>
      <c r="F1431" t="s">
        <v>14</v>
      </c>
      <c r="G1431">
        <v>148120.66</v>
      </c>
      <c r="H1431">
        <v>1200.01</v>
      </c>
      <c r="I1431">
        <v>0</v>
      </c>
    </row>
    <row r="1432" spans="1:9" x14ac:dyDescent="0.3">
      <c r="A1432" t="s">
        <v>20</v>
      </c>
      <c r="B1432">
        <v>2</v>
      </c>
      <c r="C1432">
        <v>500</v>
      </c>
      <c r="D1432">
        <v>15</v>
      </c>
      <c r="E1432">
        <v>20</v>
      </c>
      <c r="F1432" t="s">
        <v>10</v>
      </c>
      <c r="G1432">
        <v>196594.78</v>
      </c>
      <c r="H1432">
        <v>1200.01</v>
      </c>
      <c r="I1432">
        <v>0</v>
      </c>
    </row>
    <row r="1433" spans="1:9" x14ac:dyDescent="0.3">
      <c r="A1433" t="s">
        <v>20</v>
      </c>
      <c r="B1433">
        <v>2</v>
      </c>
      <c r="C1433">
        <v>500</v>
      </c>
      <c r="D1433">
        <v>15</v>
      </c>
      <c r="E1433">
        <v>20</v>
      </c>
      <c r="F1433" t="s">
        <v>11</v>
      </c>
      <c r="G1433">
        <v>177963.63699999999</v>
      </c>
      <c r="H1433">
        <v>1200.02</v>
      </c>
      <c r="I1433">
        <v>0</v>
      </c>
    </row>
    <row r="1434" spans="1:9" x14ac:dyDescent="0.3">
      <c r="A1434" t="s">
        <v>20</v>
      </c>
      <c r="B1434">
        <v>2</v>
      </c>
      <c r="C1434">
        <v>500</v>
      </c>
      <c r="D1434">
        <v>15</v>
      </c>
      <c r="E1434">
        <v>20</v>
      </c>
      <c r="F1434" t="s">
        <v>12</v>
      </c>
      <c r="G1434">
        <v>169224.35699999999</v>
      </c>
      <c r="H1434">
        <v>1200.01</v>
      </c>
      <c r="I1434">
        <v>0</v>
      </c>
    </row>
    <row r="1435" spans="1:9" x14ac:dyDescent="0.3">
      <c r="A1435" t="s">
        <v>20</v>
      </c>
      <c r="B1435">
        <v>2</v>
      </c>
      <c r="C1435">
        <v>500</v>
      </c>
      <c r="D1435">
        <v>15</v>
      </c>
      <c r="E1435">
        <v>20</v>
      </c>
      <c r="F1435" t="s">
        <v>13</v>
      </c>
      <c r="G1435">
        <v>156657.234</v>
      </c>
      <c r="H1435">
        <v>1200.01</v>
      </c>
      <c r="I1435">
        <v>0</v>
      </c>
    </row>
    <row r="1436" spans="1:9" x14ac:dyDescent="0.3">
      <c r="A1436" t="s">
        <v>20</v>
      </c>
      <c r="B1436">
        <v>2</v>
      </c>
      <c r="C1436">
        <v>500</v>
      </c>
      <c r="D1436">
        <v>15</v>
      </c>
      <c r="E1436">
        <v>20</v>
      </c>
      <c r="F1436" t="s">
        <v>14</v>
      </c>
      <c r="G1436">
        <v>151514.14600000001</v>
      </c>
      <c r="H1436">
        <v>1200.03</v>
      </c>
      <c r="I1436">
        <v>0</v>
      </c>
    </row>
    <row r="1437" spans="1:9" x14ac:dyDescent="0.3">
      <c r="A1437" t="s">
        <v>20</v>
      </c>
      <c r="B1437">
        <v>2</v>
      </c>
      <c r="C1437">
        <v>500</v>
      </c>
      <c r="D1437">
        <v>20</v>
      </c>
      <c r="E1437">
        <v>20</v>
      </c>
      <c r="F1437" t="s">
        <v>10</v>
      </c>
      <c r="G1437">
        <v>276852.22399999999</v>
      </c>
      <c r="H1437">
        <v>1200.02</v>
      </c>
      <c r="I1437">
        <v>0</v>
      </c>
    </row>
    <row r="1438" spans="1:9" x14ac:dyDescent="0.3">
      <c r="A1438" t="s">
        <v>20</v>
      </c>
      <c r="B1438">
        <v>2</v>
      </c>
      <c r="C1438">
        <v>500</v>
      </c>
      <c r="D1438">
        <v>20</v>
      </c>
      <c r="E1438">
        <v>20</v>
      </c>
      <c r="F1438" t="s">
        <v>11</v>
      </c>
      <c r="G1438">
        <v>194627.37899999999</v>
      </c>
      <c r="H1438">
        <v>1200.01</v>
      </c>
      <c r="I1438">
        <v>0</v>
      </c>
    </row>
    <row r="1439" spans="1:9" x14ac:dyDescent="0.3">
      <c r="A1439" t="s">
        <v>20</v>
      </c>
      <c r="B1439">
        <v>2</v>
      </c>
      <c r="C1439">
        <v>500</v>
      </c>
      <c r="D1439">
        <v>20</v>
      </c>
      <c r="E1439">
        <v>20</v>
      </c>
      <c r="F1439" t="s">
        <v>12</v>
      </c>
      <c r="G1439">
        <v>228837.383</v>
      </c>
      <c r="H1439">
        <v>1200.01</v>
      </c>
      <c r="I1439">
        <v>0</v>
      </c>
    </row>
    <row r="1440" spans="1:9" x14ac:dyDescent="0.3">
      <c r="A1440" t="s">
        <v>20</v>
      </c>
      <c r="B1440">
        <v>2</v>
      </c>
      <c r="C1440">
        <v>500</v>
      </c>
      <c r="D1440">
        <v>20</v>
      </c>
      <c r="E1440">
        <v>20</v>
      </c>
      <c r="F1440" t="s">
        <v>13</v>
      </c>
      <c r="G1440">
        <v>288371.47499999998</v>
      </c>
      <c r="H1440">
        <v>1200.02</v>
      </c>
      <c r="I1440">
        <v>0</v>
      </c>
    </row>
    <row r="1441" spans="1:9" x14ac:dyDescent="0.3">
      <c r="A1441" t="s">
        <v>20</v>
      </c>
      <c r="B1441">
        <v>2</v>
      </c>
      <c r="C1441">
        <v>500</v>
      </c>
      <c r="D1441">
        <v>20</v>
      </c>
      <c r="E1441">
        <v>20</v>
      </c>
      <c r="F1441" t="s">
        <v>14</v>
      </c>
      <c r="G1441">
        <v>198908.516</v>
      </c>
      <c r="H1441">
        <v>1200.02</v>
      </c>
      <c r="I1441">
        <v>0</v>
      </c>
    </row>
    <row r="1442" spans="1:9" x14ac:dyDescent="0.3">
      <c r="A1442" t="s">
        <v>20</v>
      </c>
      <c r="B1442">
        <v>2</v>
      </c>
      <c r="C1442">
        <v>30</v>
      </c>
      <c r="D1442">
        <v>2</v>
      </c>
      <c r="E1442">
        <v>30</v>
      </c>
      <c r="F1442" t="s">
        <v>10</v>
      </c>
      <c r="G1442">
        <v>94160.9</v>
      </c>
      <c r="H1442">
        <v>1.2</v>
      </c>
      <c r="I1442">
        <v>94160.9</v>
      </c>
    </row>
    <row r="1443" spans="1:9" x14ac:dyDescent="0.3">
      <c r="A1443" t="s">
        <v>20</v>
      </c>
      <c r="B1443">
        <v>2</v>
      </c>
      <c r="C1443">
        <v>30</v>
      </c>
      <c r="D1443">
        <v>2</v>
      </c>
      <c r="E1443">
        <v>30</v>
      </c>
      <c r="F1443" t="s">
        <v>11</v>
      </c>
      <c r="G1443">
        <v>94629.75</v>
      </c>
      <c r="H1443">
        <v>0.93</v>
      </c>
      <c r="I1443">
        <v>94629.75</v>
      </c>
    </row>
    <row r="1444" spans="1:9" x14ac:dyDescent="0.3">
      <c r="A1444" t="s">
        <v>20</v>
      </c>
      <c r="B1444">
        <v>2</v>
      </c>
      <c r="C1444">
        <v>30</v>
      </c>
      <c r="D1444">
        <v>2</v>
      </c>
      <c r="E1444">
        <v>30</v>
      </c>
      <c r="F1444" t="s">
        <v>12</v>
      </c>
      <c r="G1444">
        <v>97381.885999999999</v>
      </c>
      <c r="H1444">
        <v>6.52</v>
      </c>
      <c r="I1444">
        <v>97381.885999999999</v>
      </c>
    </row>
    <row r="1445" spans="1:9" x14ac:dyDescent="0.3">
      <c r="A1445" t="s">
        <v>20</v>
      </c>
      <c r="B1445">
        <v>2</v>
      </c>
      <c r="C1445">
        <v>30</v>
      </c>
      <c r="D1445">
        <v>2</v>
      </c>
      <c r="E1445">
        <v>30</v>
      </c>
      <c r="F1445" t="s">
        <v>13</v>
      </c>
      <c r="G1445">
        <v>96557.486000000004</v>
      </c>
      <c r="H1445">
        <v>1.35</v>
      </c>
      <c r="I1445">
        <v>96557.486000000004</v>
      </c>
    </row>
    <row r="1446" spans="1:9" x14ac:dyDescent="0.3">
      <c r="A1446" t="s">
        <v>20</v>
      </c>
      <c r="B1446">
        <v>2</v>
      </c>
      <c r="C1446">
        <v>30</v>
      </c>
      <c r="D1446">
        <v>2</v>
      </c>
      <c r="E1446">
        <v>30</v>
      </c>
      <c r="F1446" t="s">
        <v>14</v>
      </c>
      <c r="G1446">
        <v>99440.687999999995</v>
      </c>
      <c r="H1446">
        <v>1.56</v>
      </c>
      <c r="I1446">
        <v>99440.687999999995</v>
      </c>
    </row>
    <row r="1447" spans="1:9" x14ac:dyDescent="0.3">
      <c r="A1447" t="s">
        <v>20</v>
      </c>
      <c r="B1447">
        <v>2</v>
      </c>
      <c r="C1447">
        <v>30</v>
      </c>
      <c r="D1447">
        <v>3</v>
      </c>
      <c r="E1447">
        <v>30</v>
      </c>
      <c r="F1447" t="s">
        <v>10</v>
      </c>
      <c r="G1447">
        <v>94160.9</v>
      </c>
      <c r="H1447">
        <v>1.45</v>
      </c>
      <c r="I1447">
        <v>94160.9</v>
      </c>
    </row>
    <row r="1448" spans="1:9" x14ac:dyDescent="0.3">
      <c r="A1448" t="s">
        <v>20</v>
      </c>
      <c r="B1448">
        <v>2</v>
      </c>
      <c r="C1448">
        <v>30</v>
      </c>
      <c r="D1448">
        <v>3</v>
      </c>
      <c r="E1448">
        <v>30</v>
      </c>
      <c r="F1448" t="s">
        <v>11</v>
      </c>
      <c r="G1448">
        <v>94629.75</v>
      </c>
      <c r="H1448">
        <v>2.86</v>
      </c>
      <c r="I1448">
        <v>94629.75</v>
      </c>
    </row>
    <row r="1449" spans="1:9" x14ac:dyDescent="0.3">
      <c r="A1449" t="s">
        <v>20</v>
      </c>
      <c r="B1449">
        <v>2</v>
      </c>
      <c r="C1449">
        <v>30</v>
      </c>
      <c r="D1449">
        <v>3</v>
      </c>
      <c r="E1449">
        <v>30</v>
      </c>
      <c r="F1449" t="s">
        <v>12</v>
      </c>
      <c r="G1449">
        <v>97381.885999999999</v>
      </c>
      <c r="H1449">
        <v>1.72</v>
      </c>
      <c r="I1449">
        <v>97381.885999999999</v>
      </c>
    </row>
    <row r="1450" spans="1:9" x14ac:dyDescent="0.3">
      <c r="A1450" t="s">
        <v>20</v>
      </c>
      <c r="B1450">
        <v>2</v>
      </c>
      <c r="C1450">
        <v>30</v>
      </c>
      <c r="D1450">
        <v>3</v>
      </c>
      <c r="E1450">
        <v>30</v>
      </c>
      <c r="F1450" t="s">
        <v>13</v>
      </c>
      <c r="G1450">
        <v>96557.486000000004</v>
      </c>
      <c r="H1450">
        <v>1.93</v>
      </c>
      <c r="I1450">
        <v>96557.486000000004</v>
      </c>
    </row>
    <row r="1451" spans="1:9" x14ac:dyDescent="0.3">
      <c r="A1451" t="s">
        <v>20</v>
      </c>
      <c r="B1451">
        <v>2</v>
      </c>
      <c r="C1451">
        <v>30</v>
      </c>
      <c r="D1451">
        <v>3</v>
      </c>
      <c r="E1451">
        <v>30</v>
      </c>
      <c r="F1451" t="s">
        <v>14</v>
      </c>
      <c r="G1451">
        <v>99440.687999999995</v>
      </c>
      <c r="H1451">
        <v>3.67</v>
      </c>
      <c r="I1451">
        <v>99440.687999999995</v>
      </c>
    </row>
    <row r="1452" spans="1:9" x14ac:dyDescent="0.3">
      <c r="A1452" t="s">
        <v>20</v>
      </c>
      <c r="B1452">
        <v>2</v>
      </c>
      <c r="C1452">
        <v>30</v>
      </c>
      <c r="D1452">
        <v>5</v>
      </c>
      <c r="E1452">
        <v>30</v>
      </c>
      <c r="F1452" t="s">
        <v>10</v>
      </c>
      <c r="G1452">
        <v>95895.433999999994</v>
      </c>
      <c r="H1452">
        <v>14.42</v>
      </c>
      <c r="I1452">
        <v>95895.433999999994</v>
      </c>
    </row>
    <row r="1453" spans="1:9" x14ac:dyDescent="0.3">
      <c r="A1453" t="s">
        <v>20</v>
      </c>
      <c r="B1453">
        <v>2</v>
      </c>
      <c r="C1453">
        <v>30</v>
      </c>
      <c r="D1453">
        <v>5</v>
      </c>
      <c r="E1453">
        <v>30</v>
      </c>
      <c r="F1453" t="s">
        <v>11</v>
      </c>
      <c r="G1453">
        <v>97263.902000000002</v>
      </c>
      <c r="H1453">
        <v>5.56</v>
      </c>
      <c r="I1453">
        <v>97263.902000000002</v>
      </c>
    </row>
    <row r="1454" spans="1:9" x14ac:dyDescent="0.3">
      <c r="A1454" t="s">
        <v>20</v>
      </c>
      <c r="B1454">
        <v>2</v>
      </c>
      <c r="C1454">
        <v>30</v>
      </c>
      <c r="D1454">
        <v>5</v>
      </c>
      <c r="E1454">
        <v>30</v>
      </c>
      <c r="F1454" t="s">
        <v>12</v>
      </c>
      <c r="G1454">
        <v>97381.885999999999</v>
      </c>
      <c r="H1454">
        <v>3.51</v>
      </c>
      <c r="I1454">
        <v>97381.885999999999</v>
      </c>
    </row>
    <row r="1455" spans="1:9" x14ac:dyDescent="0.3">
      <c r="A1455" t="s">
        <v>20</v>
      </c>
      <c r="B1455">
        <v>2</v>
      </c>
      <c r="C1455">
        <v>30</v>
      </c>
      <c r="D1455">
        <v>5</v>
      </c>
      <c r="E1455">
        <v>30</v>
      </c>
      <c r="F1455" t="s">
        <v>13</v>
      </c>
      <c r="G1455">
        <v>98658.481</v>
      </c>
      <c r="H1455">
        <v>3.55</v>
      </c>
      <c r="I1455">
        <v>98658.481</v>
      </c>
    </row>
    <row r="1456" spans="1:9" x14ac:dyDescent="0.3">
      <c r="A1456" t="s">
        <v>20</v>
      </c>
      <c r="B1456">
        <v>2</v>
      </c>
      <c r="C1456">
        <v>30</v>
      </c>
      <c r="D1456">
        <v>5</v>
      </c>
      <c r="E1456">
        <v>30</v>
      </c>
      <c r="F1456" t="s">
        <v>14</v>
      </c>
      <c r="G1456">
        <v>99440.687999999995</v>
      </c>
      <c r="H1456">
        <v>16.82</v>
      </c>
      <c r="I1456">
        <v>99440.687999999995</v>
      </c>
    </row>
    <row r="1457" spans="1:9" x14ac:dyDescent="0.3">
      <c r="A1457" t="s">
        <v>20</v>
      </c>
      <c r="B1457">
        <v>2</v>
      </c>
      <c r="C1457">
        <v>30</v>
      </c>
      <c r="D1457">
        <v>10</v>
      </c>
      <c r="E1457">
        <v>30</v>
      </c>
      <c r="F1457" t="s">
        <v>10</v>
      </c>
      <c r="G1457">
        <v>95973.224000000002</v>
      </c>
      <c r="H1457">
        <v>6.44</v>
      </c>
      <c r="I1457">
        <v>95973.224000000002</v>
      </c>
    </row>
    <row r="1458" spans="1:9" x14ac:dyDescent="0.3">
      <c r="A1458" t="s">
        <v>20</v>
      </c>
      <c r="B1458">
        <v>2</v>
      </c>
      <c r="C1458">
        <v>30</v>
      </c>
      <c r="D1458">
        <v>10</v>
      </c>
      <c r="E1458">
        <v>30</v>
      </c>
      <c r="F1458" t="s">
        <v>11</v>
      </c>
      <c r="G1458">
        <v>97396.323999999993</v>
      </c>
      <c r="H1458">
        <v>15.95</v>
      </c>
      <c r="I1458">
        <v>97396.323999999993</v>
      </c>
    </row>
    <row r="1459" spans="1:9" x14ac:dyDescent="0.3">
      <c r="A1459" t="s">
        <v>20</v>
      </c>
      <c r="B1459">
        <v>2</v>
      </c>
      <c r="C1459">
        <v>30</v>
      </c>
      <c r="D1459">
        <v>10</v>
      </c>
      <c r="E1459">
        <v>30</v>
      </c>
      <c r="F1459" t="s">
        <v>12</v>
      </c>
      <c r="G1459">
        <v>98602.841</v>
      </c>
      <c r="H1459">
        <v>19.71</v>
      </c>
      <c r="I1459">
        <v>98602.841</v>
      </c>
    </row>
    <row r="1460" spans="1:9" x14ac:dyDescent="0.3">
      <c r="A1460" t="s">
        <v>20</v>
      </c>
      <c r="B1460">
        <v>2</v>
      </c>
      <c r="C1460">
        <v>30</v>
      </c>
      <c r="D1460">
        <v>10</v>
      </c>
      <c r="E1460">
        <v>30</v>
      </c>
      <c r="F1460" t="s">
        <v>13</v>
      </c>
      <c r="G1460">
        <v>98658.481</v>
      </c>
      <c r="H1460">
        <v>19.55</v>
      </c>
      <c r="I1460">
        <v>98658.481</v>
      </c>
    </row>
    <row r="1461" spans="1:9" x14ac:dyDescent="0.3">
      <c r="A1461" t="s">
        <v>20</v>
      </c>
      <c r="B1461">
        <v>2</v>
      </c>
      <c r="C1461">
        <v>30</v>
      </c>
      <c r="D1461">
        <v>10</v>
      </c>
      <c r="E1461">
        <v>30</v>
      </c>
      <c r="F1461" t="s">
        <v>14</v>
      </c>
      <c r="G1461">
        <v>99440.687999999995</v>
      </c>
      <c r="H1461">
        <v>18</v>
      </c>
      <c r="I1461">
        <v>99440.687999999995</v>
      </c>
    </row>
    <row r="1462" spans="1:9" x14ac:dyDescent="0.3">
      <c r="A1462" t="s">
        <v>20</v>
      </c>
      <c r="B1462">
        <v>2</v>
      </c>
      <c r="C1462">
        <v>30</v>
      </c>
      <c r="D1462">
        <v>15</v>
      </c>
      <c r="E1462">
        <v>30</v>
      </c>
      <c r="F1462" t="s">
        <v>10</v>
      </c>
      <c r="G1462">
        <v>96736.519</v>
      </c>
      <c r="H1462">
        <v>91.7</v>
      </c>
      <c r="I1462">
        <v>96736.519</v>
      </c>
    </row>
    <row r="1463" spans="1:9" x14ac:dyDescent="0.3">
      <c r="A1463" t="s">
        <v>20</v>
      </c>
      <c r="B1463">
        <v>2</v>
      </c>
      <c r="C1463">
        <v>30</v>
      </c>
      <c r="D1463">
        <v>15</v>
      </c>
      <c r="E1463">
        <v>30</v>
      </c>
      <c r="F1463" t="s">
        <v>11</v>
      </c>
      <c r="G1463">
        <v>98089.894</v>
      </c>
      <c r="H1463">
        <v>21.71</v>
      </c>
      <c r="I1463">
        <v>98089.894</v>
      </c>
    </row>
    <row r="1464" spans="1:9" x14ac:dyDescent="0.3">
      <c r="A1464" t="s">
        <v>20</v>
      </c>
      <c r="B1464">
        <v>2</v>
      </c>
      <c r="C1464">
        <v>30</v>
      </c>
      <c r="D1464">
        <v>15</v>
      </c>
      <c r="E1464">
        <v>30</v>
      </c>
      <c r="F1464" t="s">
        <v>12</v>
      </c>
      <c r="G1464">
        <v>98602.841</v>
      </c>
      <c r="H1464">
        <v>27.54</v>
      </c>
      <c r="I1464">
        <v>98602.841</v>
      </c>
    </row>
    <row r="1465" spans="1:9" x14ac:dyDescent="0.3">
      <c r="A1465" t="s">
        <v>20</v>
      </c>
      <c r="B1465">
        <v>2</v>
      </c>
      <c r="C1465">
        <v>30</v>
      </c>
      <c r="D1465">
        <v>15</v>
      </c>
      <c r="E1465">
        <v>30</v>
      </c>
      <c r="F1465" t="s">
        <v>13</v>
      </c>
      <c r="G1465">
        <v>98658.481</v>
      </c>
      <c r="H1465">
        <v>25.42</v>
      </c>
      <c r="I1465">
        <v>98658.481</v>
      </c>
    </row>
    <row r="1466" spans="1:9" x14ac:dyDescent="0.3">
      <c r="A1466" t="s">
        <v>20</v>
      </c>
      <c r="B1466">
        <v>2</v>
      </c>
      <c r="C1466">
        <v>30</v>
      </c>
      <c r="D1466">
        <v>15</v>
      </c>
      <c r="E1466">
        <v>30</v>
      </c>
      <c r="F1466" t="s">
        <v>14</v>
      </c>
      <c r="G1466">
        <v>99440.687999999995</v>
      </c>
      <c r="H1466">
        <v>25.56</v>
      </c>
      <c r="I1466">
        <v>99440.687999999995</v>
      </c>
    </row>
    <row r="1467" spans="1:9" x14ac:dyDescent="0.3">
      <c r="A1467" t="s">
        <v>20</v>
      </c>
      <c r="B1467">
        <v>2</v>
      </c>
      <c r="C1467">
        <v>30</v>
      </c>
      <c r="D1467">
        <v>20</v>
      </c>
      <c r="E1467">
        <v>30</v>
      </c>
      <c r="F1467" t="s">
        <v>10</v>
      </c>
      <c r="G1467">
        <v>98548.27</v>
      </c>
      <c r="H1467">
        <v>37.5</v>
      </c>
      <c r="I1467">
        <v>98548.27</v>
      </c>
    </row>
    <row r="1468" spans="1:9" x14ac:dyDescent="0.3">
      <c r="A1468" t="s">
        <v>20</v>
      </c>
      <c r="B1468">
        <v>2</v>
      </c>
      <c r="C1468">
        <v>30</v>
      </c>
      <c r="D1468">
        <v>20</v>
      </c>
      <c r="E1468">
        <v>30</v>
      </c>
      <c r="F1468" t="s">
        <v>11</v>
      </c>
      <c r="G1468">
        <v>98462.28</v>
      </c>
      <c r="H1468">
        <v>38.89</v>
      </c>
      <c r="I1468">
        <v>98462.28</v>
      </c>
    </row>
    <row r="1469" spans="1:9" x14ac:dyDescent="0.3">
      <c r="A1469" t="s">
        <v>20</v>
      </c>
      <c r="B1469">
        <v>2</v>
      </c>
      <c r="C1469">
        <v>30</v>
      </c>
      <c r="D1469">
        <v>20</v>
      </c>
      <c r="E1469">
        <v>30</v>
      </c>
      <c r="F1469" t="s">
        <v>12</v>
      </c>
      <c r="G1469">
        <v>98602.841</v>
      </c>
      <c r="H1469">
        <v>36.04</v>
      </c>
      <c r="I1469">
        <v>98602.841</v>
      </c>
    </row>
    <row r="1470" spans="1:9" x14ac:dyDescent="0.3">
      <c r="A1470" t="s">
        <v>20</v>
      </c>
      <c r="B1470">
        <v>2</v>
      </c>
      <c r="C1470">
        <v>30</v>
      </c>
      <c r="D1470">
        <v>20</v>
      </c>
      <c r="E1470">
        <v>30</v>
      </c>
      <c r="F1470" t="s">
        <v>13</v>
      </c>
      <c r="G1470">
        <v>98658.481</v>
      </c>
      <c r="H1470">
        <v>31.73</v>
      </c>
      <c r="I1470">
        <v>98658.481</v>
      </c>
    </row>
    <row r="1471" spans="1:9" x14ac:dyDescent="0.3">
      <c r="A1471" t="s">
        <v>20</v>
      </c>
      <c r="B1471">
        <v>2</v>
      </c>
      <c r="C1471">
        <v>30</v>
      </c>
      <c r="D1471">
        <v>20</v>
      </c>
      <c r="E1471">
        <v>30</v>
      </c>
      <c r="F1471" t="s">
        <v>14</v>
      </c>
      <c r="G1471">
        <v>99440.687999999995</v>
      </c>
      <c r="H1471">
        <v>37.380000000000003</v>
      </c>
      <c r="I1471">
        <v>99440.687999999995</v>
      </c>
    </row>
    <row r="1472" spans="1:9" x14ac:dyDescent="0.3">
      <c r="A1472" t="s">
        <v>20</v>
      </c>
      <c r="B1472">
        <v>2</v>
      </c>
      <c r="C1472">
        <v>40</v>
      </c>
      <c r="D1472">
        <v>2</v>
      </c>
      <c r="E1472">
        <v>30</v>
      </c>
      <c r="F1472" t="s">
        <v>10</v>
      </c>
      <c r="G1472">
        <v>59599.298999999999</v>
      </c>
      <c r="H1472">
        <v>155.56</v>
      </c>
      <c r="I1472">
        <v>59599.298999999999</v>
      </c>
    </row>
    <row r="1473" spans="1:9" x14ac:dyDescent="0.3">
      <c r="A1473" t="s">
        <v>20</v>
      </c>
      <c r="B1473">
        <v>2</v>
      </c>
      <c r="C1473">
        <v>40</v>
      </c>
      <c r="D1473">
        <v>2</v>
      </c>
      <c r="E1473">
        <v>30</v>
      </c>
      <c r="F1473" t="s">
        <v>11</v>
      </c>
      <c r="G1473">
        <v>70356.887000000002</v>
      </c>
      <c r="H1473">
        <v>74.95</v>
      </c>
      <c r="I1473">
        <v>70356.887000000002</v>
      </c>
    </row>
    <row r="1474" spans="1:9" x14ac:dyDescent="0.3">
      <c r="A1474" t="s">
        <v>20</v>
      </c>
      <c r="B1474">
        <v>2</v>
      </c>
      <c r="C1474">
        <v>40</v>
      </c>
      <c r="D1474">
        <v>2</v>
      </c>
      <c r="E1474">
        <v>30</v>
      </c>
      <c r="F1474" t="s">
        <v>12</v>
      </c>
      <c r="G1474">
        <v>69257.532000000007</v>
      </c>
      <c r="H1474">
        <v>1200</v>
      </c>
      <c r="I1474">
        <v>63055.481399999997</v>
      </c>
    </row>
    <row r="1475" spans="1:9" x14ac:dyDescent="0.3">
      <c r="A1475" t="s">
        <v>20</v>
      </c>
      <c r="B1475">
        <v>2</v>
      </c>
      <c r="C1475">
        <v>40</v>
      </c>
      <c r="D1475">
        <v>2</v>
      </c>
      <c r="E1475">
        <v>30</v>
      </c>
      <c r="F1475" t="s">
        <v>13</v>
      </c>
      <c r="G1475">
        <v>71682.73</v>
      </c>
      <c r="H1475">
        <v>51.52</v>
      </c>
      <c r="I1475">
        <v>71682.73</v>
      </c>
    </row>
    <row r="1476" spans="1:9" x14ac:dyDescent="0.3">
      <c r="A1476" t="s">
        <v>20</v>
      </c>
      <c r="B1476">
        <v>2</v>
      </c>
      <c r="C1476">
        <v>40</v>
      </c>
      <c r="D1476">
        <v>2</v>
      </c>
      <c r="E1476">
        <v>30</v>
      </c>
      <c r="F1476" t="s">
        <v>14</v>
      </c>
      <c r="G1476">
        <v>75388.455000000002</v>
      </c>
      <c r="H1476">
        <v>544.38</v>
      </c>
      <c r="I1476">
        <v>75388.455000000002</v>
      </c>
    </row>
    <row r="1477" spans="1:9" x14ac:dyDescent="0.3">
      <c r="A1477" t="s">
        <v>20</v>
      </c>
      <c r="B1477">
        <v>2</v>
      </c>
      <c r="C1477">
        <v>40</v>
      </c>
      <c r="D1477">
        <v>3</v>
      </c>
      <c r="E1477">
        <v>30</v>
      </c>
      <c r="F1477" t="s">
        <v>10</v>
      </c>
      <c r="G1477">
        <v>78396.441999999995</v>
      </c>
      <c r="H1477">
        <v>347.72</v>
      </c>
      <c r="I1477">
        <v>78396.441999999995</v>
      </c>
    </row>
    <row r="1478" spans="1:9" x14ac:dyDescent="0.3">
      <c r="A1478" t="s">
        <v>20</v>
      </c>
      <c r="B1478">
        <v>2</v>
      </c>
      <c r="C1478">
        <v>40</v>
      </c>
      <c r="D1478">
        <v>3</v>
      </c>
      <c r="E1478">
        <v>30</v>
      </c>
      <c r="F1478" t="s">
        <v>11</v>
      </c>
      <c r="G1478">
        <v>82199.456999999995</v>
      </c>
      <c r="H1478">
        <v>1200</v>
      </c>
      <c r="I1478">
        <v>69338.381999999998</v>
      </c>
    </row>
    <row r="1479" spans="1:9" x14ac:dyDescent="0.3">
      <c r="A1479" t="s">
        <v>20</v>
      </c>
      <c r="B1479">
        <v>2</v>
      </c>
      <c r="C1479">
        <v>40</v>
      </c>
      <c r="D1479">
        <v>3</v>
      </c>
      <c r="E1479">
        <v>30</v>
      </c>
      <c r="F1479" t="s">
        <v>12</v>
      </c>
      <c r="G1479">
        <v>78347.277000000002</v>
      </c>
      <c r="H1479">
        <v>1200</v>
      </c>
      <c r="I1479">
        <v>67539.803599999999</v>
      </c>
    </row>
    <row r="1480" spans="1:9" x14ac:dyDescent="0.3">
      <c r="A1480" t="s">
        <v>20</v>
      </c>
      <c r="B1480">
        <v>2</v>
      </c>
      <c r="C1480">
        <v>40</v>
      </c>
      <c r="D1480">
        <v>3</v>
      </c>
      <c r="E1480">
        <v>30</v>
      </c>
      <c r="F1480" t="s">
        <v>13</v>
      </c>
      <c r="G1480">
        <v>79856.256999999998</v>
      </c>
      <c r="H1480">
        <v>1200</v>
      </c>
      <c r="I1480">
        <v>70477.6541</v>
      </c>
    </row>
    <row r="1481" spans="1:9" x14ac:dyDescent="0.3">
      <c r="A1481" t="s">
        <v>20</v>
      </c>
      <c r="B1481">
        <v>2</v>
      </c>
      <c r="C1481">
        <v>40</v>
      </c>
      <c r="D1481">
        <v>3</v>
      </c>
      <c r="E1481">
        <v>30</v>
      </c>
      <c r="F1481" t="s">
        <v>14</v>
      </c>
      <c r="G1481">
        <v>88089.2</v>
      </c>
      <c r="H1481">
        <v>1200</v>
      </c>
      <c r="I1481">
        <v>81340.097200000004</v>
      </c>
    </row>
    <row r="1482" spans="1:9" x14ac:dyDescent="0.3">
      <c r="A1482" t="s">
        <v>20</v>
      </c>
      <c r="B1482">
        <v>2</v>
      </c>
      <c r="C1482">
        <v>40</v>
      </c>
      <c r="D1482">
        <v>5</v>
      </c>
      <c r="E1482">
        <v>30</v>
      </c>
      <c r="F1482" t="s">
        <v>10</v>
      </c>
      <c r="G1482">
        <v>102479.974</v>
      </c>
      <c r="H1482">
        <v>1200</v>
      </c>
      <c r="I1482">
        <v>72484.188299999994</v>
      </c>
    </row>
    <row r="1483" spans="1:9" x14ac:dyDescent="0.3">
      <c r="A1483" t="s">
        <v>20</v>
      </c>
      <c r="B1483">
        <v>2</v>
      </c>
      <c r="C1483">
        <v>40</v>
      </c>
      <c r="D1483">
        <v>5</v>
      </c>
      <c r="E1483">
        <v>30</v>
      </c>
      <c r="F1483" t="s">
        <v>11</v>
      </c>
      <c r="G1483">
        <v>105617.486</v>
      </c>
      <c r="H1483">
        <v>1200</v>
      </c>
      <c r="I1483">
        <v>68954.118400000007</v>
      </c>
    </row>
    <row r="1484" spans="1:9" x14ac:dyDescent="0.3">
      <c r="A1484" t="s">
        <v>20</v>
      </c>
      <c r="B1484">
        <v>2</v>
      </c>
      <c r="C1484">
        <v>40</v>
      </c>
      <c r="D1484">
        <v>5</v>
      </c>
      <c r="E1484">
        <v>30</v>
      </c>
      <c r="F1484" t="s">
        <v>12</v>
      </c>
      <c r="G1484">
        <v>90350.566000000006</v>
      </c>
      <c r="H1484">
        <v>1200</v>
      </c>
      <c r="I1484">
        <v>54697.275199999996</v>
      </c>
    </row>
    <row r="1485" spans="1:9" x14ac:dyDescent="0.3">
      <c r="A1485" t="s">
        <v>20</v>
      </c>
      <c r="B1485">
        <v>2</v>
      </c>
      <c r="C1485">
        <v>40</v>
      </c>
      <c r="D1485">
        <v>5</v>
      </c>
      <c r="E1485">
        <v>30</v>
      </c>
      <c r="F1485" t="s">
        <v>13</v>
      </c>
      <c r="G1485">
        <v>98292.726999999999</v>
      </c>
      <c r="H1485">
        <v>1200</v>
      </c>
      <c r="I1485">
        <v>76471.699500000002</v>
      </c>
    </row>
    <row r="1486" spans="1:9" x14ac:dyDescent="0.3">
      <c r="A1486" t="s">
        <v>20</v>
      </c>
      <c r="B1486">
        <v>2</v>
      </c>
      <c r="C1486">
        <v>40</v>
      </c>
      <c r="D1486">
        <v>5</v>
      </c>
      <c r="E1486">
        <v>30</v>
      </c>
      <c r="F1486" t="s">
        <v>14</v>
      </c>
      <c r="G1486">
        <v>109073.526</v>
      </c>
      <c r="H1486">
        <v>1200</v>
      </c>
      <c r="I1486">
        <v>79333.835500000001</v>
      </c>
    </row>
    <row r="1487" spans="1:9" x14ac:dyDescent="0.3">
      <c r="A1487" t="s">
        <v>20</v>
      </c>
      <c r="B1487">
        <v>2</v>
      </c>
      <c r="C1487">
        <v>40</v>
      </c>
      <c r="D1487">
        <v>10</v>
      </c>
      <c r="E1487">
        <v>30</v>
      </c>
      <c r="F1487" t="s">
        <v>10</v>
      </c>
      <c r="G1487">
        <v>118493.44899999999</v>
      </c>
      <c r="H1487">
        <v>1200</v>
      </c>
      <c r="I1487">
        <v>64857.893700000001</v>
      </c>
    </row>
    <row r="1488" spans="1:9" x14ac:dyDescent="0.3">
      <c r="A1488" t="s">
        <v>20</v>
      </c>
      <c r="B1488">
        <v>2</v>
      </c>
      <c r="C1488">
        <v>40</v>
      </c>
      <c r="D1488">
        <v>10</v>
      </c>
      <c r="E1488">
        <v>30</v>
      </c>
      <c r="F1488" t="s">
        <v>11</v>
      </c>
      <c r="G1488">
        <v>132090.98300000001</v>
      </c>
      <c r="H1488">
        <v>1200</v>
      </c>
      <c r="I1488">
        <v>78274.391000000003</v>
      </c>
    </row>
    <row r="1489" spans="1:9" x14ac:dyDescent="0.3">
      <c r="A1489" t="s">
        <v>20</v>
      </c>
      <c r="B1489">
        <v>2</v>
      </c>
      <c r="C1489">
        <v>40</v>
      </c>
      <c r="D1489">
        <v>10</v>
      </c>
      <c r="E1489">
        <v>30</v>
      </c>
      <c r="F1489" t="s">
        <v>12</v>
      </c>
      <c r="G1489">
        <v>123889.492</v>
      </c>
      <c r="H1489">
        <v>1200</v>
      </c>
      <c r="I1489">
        <v>77987.818199999994</v>
      </c>
    </row>
    <row r="1490" spans="1:9" x14ac:dyDescent="0.3">
      <c r="A1490" t="s">
        <v>20</v>
      </c>
      <c r="B1490">
        <v>2</v>
      </c>
      <c r="C1490">
        <v>40</v>
      </c>
      <c r="D1490">
        <v>10</v>
      </c>
      <c r="E1490">
        <v>30</v>
      </c>
      <c r="F1490" t="s">
        <v>13</v>
      </c>
      <c r="G1490">
        <v>126483.66499999999</v>
      </c>
      <c r="H1490">
        <v>1200</v>
      </c>
      <c r="I1490">
        <v>83142.441600000006</v>
      </c>
    </row>
    <row r="1491" spans="1:9" x14ac:dyDescent="0.3">
      <c r="A1491" t="s">
        <v>20</v>
      </c>
      <c r="B1491">
        <v>2</v>
      </c>
      <c r="C1491">
        <v>40</v>
      </c>
      <c r="D1491">
        <v>10</v>
      </c>
      <c r="E1491">
        <v>30</v>
      </c>
      <c r="F1491" t="s">
        <v>14</v>
      </c>
      <c r="G1491">
        <v>126976.189</v>
      </c>
      <c r="H1491">
        <v>1200</v>
      </c>
      <c r="I1491">
        <v>75941.729800000001</v>
      </c>
    </row>
    <row r="1492" spans="1:9" x14ac:dyDescent="0.3">
      <c r="A1492" t="s">
        <v>20</v>
      </c>
      <c r="B1492">
        <v>2</v>
      </c>
      <c r="C1492">
        <v>40</v>
      </c>
      <c r="D1492">
        <v>15</v>
      </c>
      <c r="E1492">
        <v>30</v>
      </c>
      <c r="F1492" t="s">
        <v>10</v>
      </c>
      <c r="G1492">
        <v>137438.79800000001</v>
      </c>
      <c r="H1492">
        <v>1200</v>
      </c>
      <c r="I1492">
        <v>70533.782000000007</v>
      </c>
    </row>
    <row r="1493" spans="1:9" x14ac:dyDescent="0.3">
      <c r="A1493" t="s">
        <v>20</v>
      </c>
      <c r="B1493">
        <v>2</v>
      </c>
      <c r="C1493">
        <v>40</v>
      </c>
      <c r="D1493">
        <v>15</v>
      </c>
      <c r="E1493">
        <v>30</v>
      </c>
      <c r="F1493" t="s">
        <v>11</v>
      </c>
      <c r="G1493">
        <v>142619.82199999999</v>
      </c>
      <c r="H1493">
        <v>1200</v>
      </c>
      <c r="I1493">
        <v>91114.580900000001</v>
      </c>
    </row>
    <row r="1494" spans="1:9" x14ac:dyDescent="0.3">
      <c r="A1494" t="s">
        <v>20</v>
      </c>
      <c r="B1494">
        <v>2</v>
      </c>
      <c r="C1494">
        <v>40</v>
      </c>
      <c r="D1494">
        <v>15</v>
      </c>
      <c r="E1494">
        <v>30</v>
      </c>
      <c r="F1494" t="s">
        <v>12</v>
      </c>
      <c r="G1494">
        <v>135329.141</v>
      </c>
      <c r="H1494">
        <v>1200</v>
      </c>
      <c r="I1494">
        <v>85695.020600000003</v>
      </c>
    </row>
    <row r="1495" spans="1:9" x14ac:dyDescent="0.3">
      <c r="A1495" t="s">
        <v>20</v>
      </c>
      <c r="B1495">
        <v>2</v>
      </c>
      <c r="C1495">
        <v>40</v>
      </c>
      <c r="D1495">
        <v>15</v>
      </c>
      <c r="E1495">
        <v>30</v>
      </c>
      <c r="F1495" t="s">
        <v>13</v>
      </c>
      <c r="G1495">
        <v>136892.519</v>
      </c>
      <c r="H1495">
        <v>1200</v>
      </c>
      <c r="I1495">
        <v>83497.077699999994</v>
      </c>
    </row>
    <row r="1496" spans="1:9" x14ac:dyDescent="0.3">
      <c r="A1496" t="s">
        <v>20</v>
      </c>
      <c r="B1496">
        <v>2</v>
      </c>
      <c r="C1496">
        <v>40</v>
      </c>
      <c r="D1496">
        <v>15</v>
      </c>
      <c r="E1496">
        <v>30</v>
      </c>
      <c r="F1496" t="s">
        <v>14</v>
      </c>
      <c r="G1496">
        <v>138864.052</v>
      </c>
      <c r="H1496">
        <v>1200</v>
      </c>
      <c r="I1496">
        <v>94448.250899999999</v>
      </c>
    </row>
    <row r="1497" spans="1:9" x14ac:dyDescent="0.3">
      <c r="A1497" t="s">
        <v>20</v>
      </c>
      <c r="B1497">
        <v>2</v>
      </c>
      <c r="C1497">
        <v>40</v>
      </c>
      <c r="D1497">
        <v>20</v>
      </c>
      <c r="E1497">
        <v>30</v>
      </c>
      <c r="F1497" t="s">
        <v>10</v>
      </c>
      <c r="G1497">
        <v>144504.17499999999</v>
      </c>
      <c r="H1497">
        <v>1200</v>
      </c>
      <c r="I1497">
        <v>73197.668799999999</v>
      </c>
    </row>
    <row r="1498" spans="1:9" x14ac:dyDescent="0.3">
      <c r="A1498" t="s">
        <v>20</v>
      </c>
      <c r="B1498">
        <v>2</v>
      </c>
      <c r="C1498">
        <v>40</v>
      </c>
      <c r="D1498">
        <v>20</v>
      </c>
      <c r="E1498">
        <v>30</v>
      </c>
      <c r="F1498" t="s">
        <v>11</v>
      </c>
      <c r="G1498">
        <v>146346.46799999999</v>
      </c>
      <c r="H1498">
        <v>1200.01</v>
      </c>
      <c r="I1498">
        <v>97802.700100000002</v>
      </c>
    </row>
    <row r="1499" spans="1:9" x14ac:dyDescent="0.3">
      <c r="A1499" t="s">
        <v>20</v>
      </c>
      <c r="B1499">
        <v>2</v>
      </c>
      <c r="C1499">
        <v>40</v>
      </c>
      <c r="D1499">
        <v>20</v>
      </c>
      <c r="E1499">
        <v>30</v>
      </c>
      <c r="F1499" t="s">
        <v>12</v>
      </c>
      <c r="G1499">
        <v>140792.68</v>
      </c>
      <c r="H1499">
        <v>1200.01</v>
      </c>
      <c r="I1499">
        <v>79745.488400000002</v>
      </c>
    </row>
    <row r="1500" spans="1:9" x14ac:dyDescent="0.3">
      <c r="A1500" t="s">
        <v>20</v>
      </c>
      <c r="B1500">
        <v>2</v>
      </c>
      <c r="C1500">
        <v>40</v>
      </c>
      <c r="D1500">
        <v>20</v>
      </c>
      <c r="E1500">
        <v>30</v>
      </c>
      <c r="F1500" t="s">
        <v>13</v>
      </c>
      <c r="G1500">
        <v>141984.33799999999</v>
      </c>
      <c r="H1500">
        <v>1200</v>
      </c>
      <c r="I1500">
        <v>89413.727599999998</v>
      </c>
    </row>
    <row r="1501" spans="1:9" x14ac:dyDescent="0.3">
      <c r="A1501" t="s">
        <v>20</v>
      </c>
      <c r="B1501">
        <v>2</v>
      </c>
      <c r="C1501">
        <v>40</v>
      </c>
      <c r="D1501">
        <v>20</v>
      </c>
      <c r="E1501">
        <v>30</v>
      </c>
      <c r="F1501" t="s">
        <v>14</v>
      </c>
      <c r="G1501">
        <v>147138.476</v>
      </c>
      <c r="H1501">
        <v>1200</v>
      </c>
      <c r="I1501">
        <v>91072.192599999995</v>
      </c>
    </row>
    <row r="1502" spans="1:9" x14ac:dyDescent="0.3">
      <c r="A1502" t="s">
        <v>20</v>
      </c>
      <c r="B1502">
        <v>2</v>
      </c>
      <c r="C1502">
        <v>50</v>
      </c>
      <c r="D1502">
        <v>2</v>
      </c>
      <c r="E1502">
        <v>30</v>
      </c>
      <c r="F1502" t="s">
        <v>10</v>
      </c>
      <c r="G1502">
        <v>46121.940999999999</v>
      </c>
      <c r="H1502">
        <v>1200</v>
      </c>
      <c r="I1502">
        <v>14715.5913</v>
      </c>
    </row>
    <row r="1503" spans="1:9" x14ac:dyDescent="0.3">
      <c r="A1503" t="s">
        <v>20</v>
      </c>
      <c r="B1503">
        <v>2</v>
      </c>
      <c r="C1503">
        <v>50</v>
      </c>
      <c r="D1503">
        <v>2</v>
      </c>
      <c r="E1503">
        <v>30</v>
      </c>
      <c r="F1503" t="s">
        <v>11</v>
      </c>
      <c r="G1503">
        <v>46906.656000000003</v>
      </c>
      <c r="H1503">
        <v>1200</v>
      </c>
      <c r="I1503">
        <v>33637.401700000002</v>
      </c>
    </row>
    <row r="1504" spans="1:9" x14ac:dyDescent="0.3">
      <c r="A1504" t="s">
        <v>20</v>
      </c>
      <c r="B1504">
        <v>2</v>
      </c>
      <c r="C1504">
        <v>50</v>
      </c>
      <c r="D1504">
        <v>2</v>
      </c>
      <c r="E1504">
        <v>30</v>
      </c>
      <c r="F1504" t="s">
        <v>12</v>
      </c>
      <c r="G1504">
        <v>46728.578000000001</v>
      </c>
      <c r="H1504">
        <v>1200</v>
      </c>
      <c r="I1504">
        <v>33265.3462</v>
      </c>
    </row>
    <row r="1505" spans="1:9" x14ac:dyDescent="0.3">
      <c r="A1505" t="s">
        <v>20</v>
      </c>
      <c r="B1505">
        <v>2</v>
      </c>
      <c r="C1505">
        <v>50</v>
      </c>
      <c r="D1505">
        <v>2</v>
      </c>
      <c r="E1505">
        <v>30</v>
      </c>
      <c r="F1505" t="s">
        <v>13</v>
      </c>
      <c r="G1505">
        <v>52412.180999999997</v>
      </c>
      <c r="H1505">
        <v>1200</v>
      </c>
      <c r="I1505">
        <v>43536.375399999997</v>
      </c>
    </row>
    <row r="1506" spans="1:9" x14ac:dyDescent="0.3">
      <c r="A1506" t="s">
        <v>20</v>
      </c>
      <c r="B1506">
        <v>2</v>
      </c>
      <c r="C1506">
        <v>50</v>
      </c>
      <c r="D1506">
        <v>2</v>
      </c>
      <c r="E1506">
        <v>30</v>
      </c>
      <c r="F1506" t="s">
        <v>14</v>
      </c>
      <c r="G1506">
        <v>42621.504000000001</v>
      </c>
      <c r="H1506">
        <v>1200</v>
      </c>
      <c r="I1506">
        <v>33300.117899999997</v>
      </c>
    </row>
    <row r="1507" spans="1:9" x14ac:dyDescent="0.3">
      <c r="A1507" t="s">
        <v>20</v>
      </c>
      <c r="B1507">
        <v>2</v>
      </c>
      <c r="C1507">
        <v>50</v>
      </c>
      <c r="D1507">
        <v>3</v>
      </c>
      <c r="E1507">
        <v>30</v>
      </c>
      <c r="F1507" t="s">
        <v>10</v>
      </c>
      <c r="G1507">
        <v>68320.362999999998</v>
      </c>
      <c r="H1507">
        <v>1200</v>
      </c>
      <c r="I1507">
        <v>42034.611700000001</v>
      </c>
    </row>
    <row r="1508" spans="1:9" x14ac:dyDescent="0.3">
      <c r="A1508" t="s">
        <v>20</v>
      </c>
      <c r="B1508">
        <v>2</v>
      </c>
      <c r="C1508">
        <v>50</v>
      </c>
      <c r="D1508">
        <v>3</v>
      </c>
      <c r="E1508">
        <v>30</v>
      </c>
      <c r="F1508" t="s">
        <v>11</v>
      </c>
      <c r="G1508">
        <v>72180.858999999997</v>
      </c>
      <c r="H1508">
        <v>1200</v>
      </c>
      <c r="I1508">
        <v>26958.069599999999</v>
      </c>
    </row>
    <row r="1509" spans="1:9" x14ac:dyDescent="0.3">
      <c r="A1509" t="s">
        <v>20</v>
      </c>
      <c r="B1509">
        <v>2</v>
      </c>
      <c r="C1509">
        <v>50</v>
      </c>
      <c r="D1509">
        <v>3</v>
      </c>
      <c r="E1509">
        <v>30</v>
      </c>
      <c r="F1509" t="s">
        <v>12</v>
      </c>
      <c r="G1509">
        <v>66476.403000000006</v>
      </c>
      <c r="H1509">
        <v>1200</v>
      </c>
      <c r="I1509">
        <v>38415.415200000003</v>
      </c>
    </row>
    <row r="1510" spans="1:9" x14ac:dyDescent="0.3">
      <c r="A1510" t="s">
        <v>20</v>
      </c>
      <c r="B1510">
        <v>2</v>
      </c>
      <c r="C1510">
        <v>50</v>
      </c>
      <c r="D1510">
        <v>3</v>
      </c>
      <c r="E1510">
        <v>30</v>
      </c>
      <c r="F1510" t="s">
        <v>13</v>
      </c>
      <c r="G1510">
        <v>71001.682000000001</v>
      </c>
      <c r="H1510">
        <v>1200</v>
      </c>
      <c r="I1510">
        <v>37388.2572</v>
      </c>
    </row>
    <row r="1511" spans="1:9" x14ac:dyDescent="0.3">
      <c r="A1511" t="s">
        <v>20</v>
      </c>
      <c r="B1511">
        <v>2</v>
      </c>
      <c r="C1511">
        <v>50</v>
      </c>
      <c r="D1511">
        <v>3</v>
      </c>
      <c r="E1511">
        <v>30</v>
      </c>
      <c r="F1511" t="s">
        <v>14</v>
      </c>
      <c r="G1511">
        <v>66647.433000000005</v>
      </c>
      <c r="H1511">
        <v>1200</v>
      </c>
      <c r="I1511">
        <v>32793.474399999999</v>
      </c>
    </row>
    <row r="1512" spans="1:9" x14ac:dyDescent="0.3">
      <c r="A1512" t="s">
        <v>20</v>
      </c>
      <c r="B1512">
        <v>2</v>
      </c>
      <c r="C1512">
        <v>50</v>
      </c>
      <c r="D1512">
        <v>5</v>
      </c>
      <c r="E1512">
        <v>30</v>
      </c>
      <c r="F1512" t="s">
        <v>10</v>
      </c>
      <c r="G1512">
        <v>94105.31</v>
      </c>
      <c r="H1512">
        <v>1200</v>
      </c>
      <c r="I1512">
        <v>45243.416100000002</v>
      </c>
    </row>
    <row r="1513" spans="1:9" x14ac:dyDescent="0.3">
      <c r="A1513" t="s">
        <v>20</v>
      </c>
      <c r="B1513">
        <v>2</v>
      </c>
      <c r="C1513">
        <v>50</v>
      </c>
      <c r="D1513">
        <v>5</v>
      </c>
      <c r="E1513">
        <v>30</v>
      </c>
      <c r="F1513" t="s">
        <v>11</v>
      </c>
      <c r="G1513">
        <v>95640.692999999999</v>
      </c>
      <c r="H1513">
        <v>1200</v>
      </c>
      <c r="I1513">
        <v>53252.567499999997</v>
      </c>
    </row>
    <row r="1514" spans="1:9" x14ac:dyDescent="0.3">
      <c r="A1514" t="s">
        <v>20</v>
      </c>
      <c r="B1514">
        <v>2</v>
      </c>
      <c r="C1514">
        <v>50</v>
      </c>
      <c r="D1514">
        <v>5</v>
      </c>
      <c r="E1514">
        <v>30</v>
      </c>
      <c r="F1514" t="s">
        <v>12</v>
      </c>
      <c r="G1514">
        <v>93785.740999999995</v>
      </c>
      <c r="H1514">
        <v>1200</v>
      </c>
      <c r="I1514">
        <v>47082.471599999997</v>
      </c>
    </row>
    <row r="1515" spans="1:9" x14ac:dyDescent="0.3">
      <c r="A1515" t="s">
        <v>20</v>
      </c>
      <c r="B1515">
        <v>2</v>
      </c>
      <c r="C1515">
        <v>50</v>
      </c>
      <c r="D1515">
        <v>5</v>
      </c>
      <c r="E1515">
        <v>30</v>
      </c>
      <c r="F1515" t="s">
        <v>13</v>
      </c>
      <c r="G1515">
        <v>97589.070999999996</v>
      </c>
      <c r="H1515">
        <v>1200</v>
      </c>
      <c r="I1515">
        <v>45543.462299999999</v>
      </c>
    </row>
    <row r="1516" spans="1:9" x14ac:dyDescent="0.3">
      <c r="A1516" t="s">
        <v>20</v>
      </c>
      <c r="B1516">
        <v>2</v>
      </c>
      <c r="C1516">
        <v>50</v>
      </c>
      <c r="D1516">
        <v>5</v>
      </c>
      <c r="E1516">
        <v>30</v>
      </c>
      <c r="F1516" t="s">
        <v>14</v>
      </c>
      <c r="G1516">
        <v>107848.345</v>
      </c>
      <c r="H1516">
        <v>1200</v>
      </c>
      <c r="I1516">
        <v>42924.0363</v>
      </c>
    </row>
    <row r="1517" spans="1:9" x14ac:dyDescent="0.3">
      <c r="A1517" t="s">
        <v>20</v>
      </c>
      <c r="B1517">
        <v>2</v>
      </c>
      <c r="C1517">
        <v>50</v>
      </c>
      <c r="D1517">
        <v>10</v>
      </c>
      <c r="E1517">
        <v>30</v>
      </c>
      <c r="F1517" t="s">
        <v>10</v>
      </c>
      <c r="G1517">
        <v>126934.454</v>
      </c>
      <c r="H1517">
        <v>1200</v>
      </c>
      <c r="I1517">
        <v>50260.868000000002</v>
      </c>
    </row>
    <row r="1518" spans="1:9" x14ac:dyDescent="0.3">
      <c r="A1518" t="s">
        <v>20</v>
      </c>
      <c r="B1518">
        <v>2</v>
      </c>
      <c r="C1518">
        <v>50</v>
      </c>
      <c r="D1518">
        <v>10</v>
      </c>
      <c r="E1518">
        <v>30</v>
      </c>
      <c r="F1518" t="s">
        <v>11</v>
      </c>
      <c r="G1518">
        <v>131653.60999999999</v>
      </c>
      <c r="H1518">
        <v>1200</v>
      </c>
      <c r="I1518">
        <v>59456.263800000001</v>
      </c>
    </row>
    <row r="1519" spans="1:9" x14ac:dyDescent="0.3">
      <c r="A1519" t="s">
        <v>20</v>
      </c>
      <c r="B1519">
        <v>2</v>
      </c>
      <c r="C1519">
        <v>50</v>
      </c>
      <c r="D1519">
        <v>10</v>
      </c>
      <c r="E1519">
        <v>30</v>
      </c>
      <c r="F1519" t="s">
        <v>12</v>
      </c>
      <c r="G1519">
        <v>129864.033</v>
      </c>
      <c r="H1519">
        <v>1200</v>
      </c>
      <c r="I1519">
        <v>58565.150999999998</v>
      </c>
    </row>
    <row r="1520" spans="1:9" x14ac:dyDescent="0.3">
      <c r="A1520" t="s">
        <v>20</v>
      </c>
      <c r="B1520">
        <v>2</v>
      </c>
      <c r="C1520">
        <v>50</v>
      </c>
      <c r="D1520">
        <v>10</v>
      </c>
      <c r="E1520">
        <v>30</v>
      </c>
      <c r="F1520" t="s">
        <v>13</v>
      </c>
      <c r="G1520">
        <v>129078.17200000001</v>
      </c>
      <c r="H1520">
        <v>1200</v>
      </c>
      <c r="I1520">
        <v>59575.297700000003</v>
      </c>
    </row>
    <row r="1521" spans="1:9" x14ac:dyDescent="0.3">
      <c r="A1521" t="s">
        <v>20</v>
      </c>
      <c r="B1521">
        <v>2</v>
      </c>
      <c r="C1521">
        <v>50</v>
      </c>
      <c r="D1521">
        <v>10</v>
      </c>
      <c r="E1521">
        <v>30</v>
      </c>
      <c r="F1521" t="s">
        <v>14</v>
      </c>
      <c r="G1521">
        <v>143038.016</v>
      </c>
      <c r="H1521">
        <v>1200</v>
      </c>
      <c r="I1521">
        <v>48102.895799999998</v>
      </c>
    </row>
    <row r="1522" spans="1:9" x14ac:dyDescent="0.3">
      <c r="A1522" t="s">
        <v>20</v>
      </c>
      <c r="B1522">
        <v>2</v>
      </c>
      <c r="C1522">
        <v>50</v>
      </c>
      <c r="D1522">
        <v>15</v>
      </c>
      <c r="E1522">
        <v>30</v>
      </c>
      <c r="F1522" t="s">
        <v>10</v>
      </c>
      <c r="G1522">
        <v>138712.60699999999</v>
      </c>
      <c r="H1522">
        <v>1200</v>
      </c>
      <c r="I1522">
        <v>55809.493300000002</v>
      </c>
    </row>
    <row r="1523" spans="1:9" x14ac:dyDescent="0.3">
      <c r="A1523" t="s">
        <v>20</v>
      </c>
      <c r="B1523">
        <v>2</v>
      </c>
      <c r="C1523">
        <v>50</v>
      </c>
      <c r="D1523">
        <v>15</v>
      </c>
      <c r="E1523">
        <v>30</v>
      </c>
      <c r="F1523" t="s">
        <v>11</v>
      </c>
      <c r="G1523">
        <v>145213.38800000001</v>
      </c>
      <c r="H1523">
        <v>1200</v>
      </c>
      <c r="I1523">
        <v>70496.371100000004</v>
      </c>
    </row>
    <row r="1524" spans="1:9" x14ac:dyDescent="0.3">
      <c r="A1524" t="s">
        <v>20</v>
      </c>
      <c r="B1524">
        <v>2</v>
      </c>
      <c r="C1524">
        <v>50</v>
      </c>
      <c r="D1524">
        <v>15</v>
      </c>
      <c r="E1524">
        <v>30</v>
      </c>
      <c r="F1524" t="s">
        <v>12</v>
      </c>
      <c r="G1524">
        <v>146816.43700000001</v>
      </c>
      <c r="H1524">
        <v>1200</v>
      </c>
      <c r="I1524">
        <v>60985.575799999999</v>
      </c>
    </row>
    <row r="1525" spans="1:9" x14ac:dyDescent="0.3">
      <c r="A1525" t="s">
        <v>20</v>
      </c>
      <c r="B1525">
        <v>2</v>
      </c>
      <c r="C1525">
        <v>50</v>
      </c>
      <c r="D1525">
        <v>15</v>
      </c>
      <c r="E1525">
        <v>30</v>
      </c>
      <c r="F1525" t="s">
        <v>13</v>
      </c>
      <c r="G1525">
        <v>146556.579</v>
      </c>
      <c r="H1525">
        <v>1200</v>
      </c>
      <c r="I1525">
        <v>66627.709499999997</v>
      </c>
    </row>
    <row r="1526" spans="1:9" x14ac:dyDescent="0.3">
      <c r="A1526" t="s">
        <v>20</v>
      </c>
      <c r="B1526">
        <v>2</v>
      </c>
      <c r="C1526">
        <v>50</v>
      </c>
      <c r="D1526">
        <v>15</v>
      </c>
      <c r="E1526">
        <v>30</v>
      </c>
      <c r="F1526" t="s">
        <v>14</v>
      </c>
      <c r="G1526">
        <v>137083.21900000001</v>
      </c>
      <c r="H1526">
        <v>1200</v>
      </c>
      <c r="I1526">
        <v>65386.364200000004</v>
      </c>
    </row>
    <row r="1527" spans="1:9" x14ac:dyDescent="0.3">
      <c r="A1527" t="s">
        <v>20</v>
      </c>
      <c r="B1527">
        <v>2</v>
      </c>
      <c r="C1527">
        <v>50</v>
      </c>
      <c r="D1527">
        <v>20</v>
      </c>
      <c r="E1527">
        <v>30</v>
      </c>
      <c r="F1527" t="s">
        <v>10</v>
      </c>
      <c r="G1527">
        <v>153373.08300000001</v>
      </c>
      <c r="H1527">
        <v>1200</v>
      </c>
      <c r="I1527">
        <v>65332.065799999997</v>
      </c>
    </row>
    <row r="1528" spans="1:9" x14ac:dyDescent="0.3">
      <c r="A1528" t="s">
        <v>20</v>
      </c>
      <c r="B1528">
        <v>2</v>
      </c>
      <c r="C1528">
        <v>50</v>
      </c>
      <c r="D1528">
        <v>20</v>
      </c>
      <c r="E1528">
        <v>30</v>
      </c>
      <c r="F1528" t="s">
        <v>11</v>
      </c>
      <c r="G1528">
        <v>151825.35200000001</v>
      </c>
      <c r="H1528">
        <v>1200</v>
      </c>
      <c r="I1528">
        <v>73771.076199999996</v>
      </c>
    </row>
    <row r="1529" spans="1:9" x14ac:dyDescent="0.3">
      <c r="A1529" t="s">
        <v>20</v>
      </c>
      <c r="B1529">
        <v>2</v>
      </c>
      <c r="C1529">
        <v>50</v>
      </c>
      <c r="D1529">
        <v>20</v>
      </c>
      <c r="E1529">
        <v>30</v>
      </c>
      <c r="F1529" t="s">
        <v>12</v>
      </c>
      <c r="G1529">
        <v>150757.77600000001</v>
      </c>
      <c r="H1529">
        <v>1200.01</v>
      </c>
      <c r="I1529">
        <v>66790.966</v>
      </c>
    </row>
    <row r="1530" spans="1:9" x14ac:dyDescent="0.3">
      <c r="A1530" t="s">
        <v>20</v>
      </c>
      <c r="B1530">
        <v>2</v>
      </c>
      <c r="C1530">
        <v>50</v>
      </c>
      <c r="D1530">
        <v>20</v>
      </c>
      <c r="E1530">
        <v>30</v>
      </c>
      <c r="F1530" t="s">
        <v>13</v>
      </c>
      <c r="G1530">
        <v>151118.72</v>
      </c>
      <c r="H1530">
        <v>1200</v>
      </c>
      <c r="I1530">
        <v>70465.249800000005</v>
      </c>
    </row>
    <row r="1531" spans="1:9" x14ac:dyDescent="0.3">
      <c r="A1531" t="s">
        <v>20</v>
      </c>
      <c r="B1531">
        <v>2</v>
      </c>
      <c r="C1531">
        <v>50</v>
      </c>
      <c r="D1531">
        <v>20</v>
      </c>
      <c r="E1531">
        <v>30</v>
      </c>
      <c r="F1531" t="s">
        <v>14</v>
      </c>
      <c r="G1531">
        <v>150495.02900000001</v>
      </c>
      <c r="H1531">
        <v>1200</v>
      </c>
      <c r="I1531">
        <v>73324.758199999997</v>
      </c>
    </row>
    <row r="1532" spans="1:9" x14ac:dyDescent="0.3">
      <c r="A1532" t="s">
        <v>20</v>
      </c>
      <c r="B1532">
        <v>2</v>
      </c>
      <c r="C1532">
        <v>100</v>
      </c>
      <c r="D1532">
        <v>2</v>
      </c>
      <c r="E1532">
        <v>30</v>
      </c>
      <c r="F1532" t="s">
        <v>10</v>
      </c>
      <c r="G1532">
        <v>14946.226000000001</v>
      </c>
      <c r="H1532">
        <v>1200</v>
      </c>
      <c r="I1532">
        <v>0</v>
      </c>
    </row>
    <row r="1533" spans="1:9" x14ac:dyDescent="0.3">
      <c r="A1533" t="s">
        <v>20</v>
      </c>
      <c r="B1533">
        <v>2</v>
      </c>
      <c r="C1533">
        <v>100</v>
      </c>
      <c r="D1533">
        <v>2</v>
      </c>
      <c r="E1533">
        <v>30</v>
      </c>
      <c r="F1533" t="s">
        <v>11</v>
      </c>
      <c r="G1533">
        <v>16519.745999999999</v>
      </c>
      <c r="H1533">
        <v>1200</v>
      </c>
      <c r="I1533">
        <v>0</v>
      </c>
    </row>
    <row r="1534" spans="1:9" x14ac:dyDescent="0.3">
      <c r="A1534" t="s">
        <v>20</v>
      </c>
      <c r="B1534">
        <v>2</v>
      </c>
      <c r="C1534">
        <v>100</v>
      </c>
      <c r="D1534">
        <v>2</v>
      </c>
      <c r="E1534">
        <v>30</v>
      </c>
      <c r="F1534" t="s">
        <v>12</v>
      </c>
      <c r="G1534">
        <v>15428.117</v>
      </c>
      <c r="H1534">
        <v>1200</v>
      </c>
      <c r="I1534">
        <v>0</v>
      </c>
    </row>
    <row r="1535" spans="1:9" x14ac:dyDescent="0.3">
      <c r="A1535" t="s">
        <v>20</v>
      </c>
      <c r="B1535">
        <v>2</v>
      </c>
      <c r="C1535">
        <v>100</v>
      </c>
      <c r="D1535">
        <v>2</v>
      </c>
      <c r="E1535">
        <v>30</v>
      </c>
      <c r="F1535" t="s">
        <v>13</v>
      </c>
      <c r="G1535">
        <v>17809.958999999999</v>
      </c>
      <c r="H1535">
        <v>1200.01</v>
      </c>
      <c r="I1535">
        <v>0</v>
      </c>
    </row>
    <row r="1536" spans="1:9" x14ac:dyDescent="0.3">
      <c r="A1536" t="s">
        <v>20</v>
      </c>
      <c r="B1536">
        <v>2</v>
      </c>
      <c r="C1536">
        <v>100</v>
      </c>
      <c r="D1536">
        <v>2</v>
      </c>
      <c r="E1536">
        <v>30</v>
      </c>
      <c r="F1536" t="s">
        <v>14</v>
      </c>
      <c r="G1536">
        <v>15602.254000000001</v>
      </c>
      <c r="H1536">
        <v>1200</v>
      </c>
      <c r="I1536">
        <v>0</v>
      </c>
    </row>
    <row r="1537" spans="1:9" x14ac:dyDescent="0.3">
      <c r="A1537" t="s">
        <v>20</v>
      </c>
      <c r="B1537">
        <v>2</v>
      </c>
      <c r="C1537">
        <v>100</v>
      </c>
      <c r="D1537">
        <v>3</v>
      </c>
      <c r="E1537">
        <v>30</v>
      </c>
      <c r="F1537" t="s">
        <v>10</v>
      </c>
      <c r="G1537">
        <v>45175.218000000001</v>
      </c>
      <c r="H1537">
        <v>1200</v>
      </c>
      <c r="I1537">
        <v>0</v>
      </c>
    </row>
    <row r="1538" spans="1:9" x14ac:dyDescent="0.3">
      <c r="A1538" t="s">
        <v>20</v>
      </c>
      <c r="B1538">
        <v>2</v>
      </c>
      <c r="C1538">
        <v>100</v>
      </c>
      <c r="D1538">
        <v>3</v>
      </c>
      <c r="E1538">
        <v>30</v>
      </c>
      <c r="F1538" t="s">
        <v>11</v>
      </c>
      <c r="G1538">
        <v>43653.063999999998</v>
      </c>
      <c r="H1538">
        <v>1200</v>
      </c>
      <c r="I1538">
        <v>0</v>
      </c>
    </row>
    <row r="1539" spans="1:9" x14ac:dyDescent="0.3">
      <c r="A1539" t="s">
        <v>20</v>
      </c>
      <c r="B1539">
        <v>2</v>
      </c>
      <c r="C1539">
        <v>100</v>
      </c>
      <c r="D1539">
        <v>3</v>
      </c>
      <c r="E1539">
        <v>30</v>
      </c>
      <c r="F1539" t="s">
        <v>12</v>
      </c>
      <c r="G1539">
        <v>45297.398999999998</v>
      </c>
      <c r="H1539">
        <v>1200</v>
      </c>
      <c r="I1539">
        <v>0</v>
      </c>
    </row>
    <row r="1540" spans="1:9" x14ac:dyDescent="0.3">
      <c r="A1540" t="s">
        <v>20</v>
      </c>
      <c r="B1540">
        <v>2</v>
      </c>
      <c r="C1540">
        <v>100</v>
      </c>
      <c r="D1540">
        <v>3</v>
      </c>
      <c r="E1540">
        <v>30</v>
      </c>
      <c r="F1540" t="s">
        <v>13</v>
      </c>
      <c r="G1540">
        <v>45675.517</v>
      </c>
      <c r="H1540">
        <v>1200.01</v>
      </c>
      <c r="I1540">
        <v>0</v>
      </c>
    </row>
    <row r="1541" spans="1:9" x14ac:dyDescent="0.3">
      <c r="A1541" t="s">
        <v>20</v>
      </c>
      <c r="B1541">
        <v>2</v>
      </c>
      <c r="C1541">
        <v>100</v>
      </c>
      <c r="D1541">
        <v>3</v>
      </c>
      <c r="E1541">
        <v>30</v>
      </c>
      <c r="F1541" t="s">
        <v>14</v>
      </c>
      <c r="G1541">
        <v>42184.533000000003</v>
      </c>
      <c r="H1541">
        <v>1200</v>
      </c>
      <c r="I1541">
        <v>0</v>
      </c>
    </row>
    <row r="1542" spans="1:9" x14ac:dyDescent="0.3">
      <c r="A1542" t="s">
        <v>20</v>
      </c>
      <c r="B1542">
        <v>2</v>
      </c>
      <c r="C1542">
        <v>100</v>
      </c>
      <c r="D1542">
        <v>5</v>
      </c>
      <c r="E1542">
        <v>30</v>
      </c>
      <c r="F1542" t="s">
        <v>10</v>
      </c>
      <c r="G1542">
        <v>82491.694000000003</v>
      </c>
      <c r="H1542">
        <v>1200</v>
      </c>
      <c r="I1542">
        <v>0</v>
      </c>
    </row>
    <row r="1543" spans="1:9" x14ac:dyDescent="0.3">
      <c r="A1543" t="s">
        <v>20</v>
      </c>
      <c r="B1543">
        <v>2</v>
      </c>
      <c r="C1543">
        <v>100</v>
      </c>
      <c r="D1543">
        <v>5</v>
      </c>
      <c r="E1543">
        <v>30</v>
      </c>
      <c r="F1543" t="s">
        <v>11</v>
      </c>
      <c r="G1543">
        <v>78813.043000000005</v>
      </c>
      <c r="H1543">
        <v>1200</v>
      </c>
      <c r="I1543">
        <v>0</v>
      </c>
    </row>
    <row r="1544" spans="1:9" x14ac:dyDescent="0.3">
      <c r="A1544" t="s">
        <v>20</v>
      </c>
      <c r="B1544">
        <v>2</v>
      </c>
      <c r="C1544">
        <v>100</v>
      </c>
      <c r="D1544">
        <v>5</v>
      </c>
      <c r="E1544">
        <v>30</v>
      </c>
      <c r="F1544" t="s">
        <v>12</v>
      </c>
      <c r="G1544">
        <v>78525.801000000007</v>
      </c>
      <c r="H1544">
        <v>1200</v>
      </c>
      <c r="I1544">
        <v>0</v>
      </c>
    </row>
    <row r="1545" spans="1:9" x14ac:dyDescent="0.3">
      <c r="A1545" t="s">
        <v>20</v>
      </c>
      <c r="B1545">
        <v>2</v>
      </c>
      <c r="C1545">
        <v>100</v>
      </c>
      <c r="D1545">
        <v>5</v>
      </c>
      <c r="E1545">
        <v>30</v>
      </c>
      <c r="F1545" t="s">
        <v>13</v>
      </c>
      <c r="G1545">
        <v>76850.513000000006</v>
      </c>
      <c r="H1545">
        <v>1200</v>
      </c>
      <c r="I1545">
        <v>0</v>
      </c>
    </row>
    <row r="1546" spans="1:9" x14ac:dyDescent="0.3">
      <c r="A1546" t="s">
        <v>20</v>
      </c>
      <c r="B1546">
        <v>2</v>
      </c>
      <c r="C1546">
        <v>100</v>
      </c>
      <c r="D1546">
        <v>5</v>
      </c>
      <c r="E1546">
        <v>30</v>
      </c>
      <c r="F1546" t="s">
        <v>14</v>
      </c>
      <c r="G1546">
        <v>76083.384000000005</v>
      </c>
      <c r="H1546">
        <v>1200</v>
      </c>
      <c r="I1546">
        <v>0</v>
      </c>
    </row>
    <row r="1547" spans="1:9" x14ac:dyDescent="0.3">
      <c r="A1547" t="s">
        <v>20</v>
      </c>
      <c r="B1547">
        <v>2</v>
      </c>
      <c r="C1547">
        <v>100</v>
      </c>
      <c r="D1547">
        <v>10</v>
      </c>
      <c r="E1547">
        <v>30</v>
      </c>
      <c r="F1547" t="s">
        <v>10</v>
      </c>
      <c r="G1547">
        <v>132853.897</v>
      </c>
      <c r="H1547">
        <v>1200.01</v>
      </c>
      <c r="I1547">
        <v>0</v>
      </c>
    </row>
    <row r="1548" spans="1:9" x14ac:dyDescent="0.3">
      <c r="A1548" t="s">
        <v>20</v>
      </c>
      <c r="B1548">
        <v>2</v>
      </c>
      <c r="C1548">
        <v>100</v>
      </c>
      <c r="D1548">
        <v>10</v>
      </c>
      <c r="E1548">
        <v>30</v>
      </c>
      <c r="F1548" t="s">
        <v>11</v>
      </c>
      <c r="G1548">
        <v>147085.76800000001</v>
      </c>
      <c r="H1548">
        <v>1200</v>
      </c>
      <c r="I1548">
        <v>9693.4025000000001</v>
      </c>
    </row>
    <row r="1549" spans="1:9" x14ac:dyDescent="0.3">
      <c r="A1549" t="s">
        <v>20</v>
      </c>
      <c r="B1549">
        <v>2</v>
      </c>
      <c r="C1549">
        <v>100</v>
      </c>
      <c r="D1549">
        <v>10</v>
      </c>
      <c r="E1549">
        <v>30</v>
      </c>
      <c r="F1549" t="s">
        <v>12</v>
      </c>
      <c r="G1549">
        <v>141531.935</v>
      </c>
      <c r="H1549">
        <v>1200</v>
      </c>
      <c r="I1549">
        <v>0</v>
      </c>
    </row>
    <row r="1550" spans="1:9" x14ac:dyDescent="0.3">
      <c r="A1550" t="s">
        <v>20</v>
      </c>
      <c r="B1550">
        <v>2</v>
      </c>
      <c r="C1550">
        <v>100</v>
      </c>
      <c r="D1550">
        <v>10</v>
      </c>
      <c r="E1550">
        <v>30</v>
      </c>
      <c r="F1550" t="s">
        <v>13</v>
      </c>
      <c r="G1550">
        <v>126780.78</v>
      </c>
      <c r="H1550">
        <v>1200</v>
      </c>
      <c r="I1550">
        <v>0</v>
      </c>
    </row>
    <row r="1551" spans="1:9" x14ac:dyDescent="0.3">
      <c r="A1551" t="s">
        <v>20</v>
      </c>
      <c r="B1551">
        <v>2</v>
      </c>
      <c r="C1551">
        <v>100</v>
      </c>
      <c r="D1551">
        <v>10</v>
      </c>
      <c r="E1551">
        <v>30</v>
      </c>
      <c r="F1551" t="s">
        <v>14</v>
      </c>
      <c r="G1551">
        <v>139643.93799999999</v>
      </c>
      <c r="H1551">
        <v>1200</v>
      </c>
      <c r="I1551">
        <v>11766.969300000001</v>
      </c>
    </row>
    <row r="1552" spans="1:9" x14ac:dyDescent="0.3">
      <c r="A1552" t="s">
        <v>20</v>
      </c>
      <c r="B1552">
        <v>2</v>
      </c>
      <c r="C1552">
        <v>100</v>
      </c>
      <c r="D1552">
        <v>15</v>
      </c>
      <c r="E1552">
        <v>30</v>
      </c>
      <c r="F1552" t="s">
        <v>10</v>
      </c>
      <c r="G1552">
        <v>179997.495</v>
      </c>
      <c r="H1552">
        <v>1200</v>
      </c>
      <c r="I1552">
        <v>16546.969000000001</v>
      </c>
    </row>
    <row r="1553" spans="1:9" x14ac:dyDescent="0.3">
      <c r="A1553" t="s">
        <v>20</v>
      </c>
      <c r="B1553">
        <v>2</v>
      </c>
      <c r="C1553">
        <v>100</v>
      </c>
      <c r="D1553">
        <v>15</v>
      </c>
      <c r="E1553">
        <v>30</v>
      </c>
      <c r="F1553" t="s">
        <v>11</v>
      </c>
      <c r="G1553">
        <v>176692.95300000001</v>
      </c>
      <c r="H1553">
        <v>1200.01</v>
      </c>
      <c r="I1553">
        <v>18076.151099999999</v>
      </c>
    </row>
    <row r="1554" spans="1:9" x14ac:dyDescent="0.3">
      <c r="A1554" t="s">
        <v>20</v>
      </c>
      <c r="B1554">
        <v>2</v>
      </c>
      <c r="C1554">
        <v>100</v>
      </c>
      <c r="D1554">
        <v>15</v>
      </c>
      <c r="E1554">
        <v>30</v>
      </c>
      <c r="F1554" t="s">
        <v>12</v>
      </c>
      <c r="G1554">
        <v>184502.47700000001</v>
      </c>
      <c r="H1554">
        <v>1200</v>
      </c>
      <c r="I1554">
        <v>3924.1864</v>
      </c>
    </row>
    <row r="1555" spans="1:9" x14ac:dyDescent="0.3">
      <c r="A1555" t="s">
        <v>20</v>
      </c>
      <c r="B1555">
        <v>2</v>
      </c>
      <c r="C1555">
        <v>100</v>
      </c>
      <c r="D1555">
        <v>15</v>
      </c>
      <c r="E1555">
        <v>30</v>
      </c>
      <c r="F1555" t="s">
        <v>13</v>
      </c>
      <c r="G1555">
        <v>180218.087</v>
      </c>
      <c r="H1555">
        <v>1200.01</v>
      </c>
      <c r="I1555">
        <v>7291.7550000000001</v>
      </c>
    </row>
    <row r="1556" spans="1:9" x14ac:dyDescent="0.3">
      <c r="A1556" t="s">
        <v>20</v>
      </c>
      <c r="B1556">
        <v>2</v>
      </c>
      <c r="C1556">
        <v>100</v>
      </c>
      <c r="D1556">
        <v>15</v>
      </c>
      <c r="E1556">
        <v>30</v>
      </c>
      <c r="F1556" t="s">
        <v>14</v>
      </c>
      <c r="G1556">
        <v>170147.755</v>
      </c>
      <c r="H1556">
        <v>1200</v>
      </c>
      <c r="I1556">
        <v>11607.317300000001</v>
      </c>
    </row>
    <row r="1557" spans="1:9" x14ac:dyDescent="0.3">
      <c r="A1557" t="s">
        <v>20</v>
      </c>
      <c r="B1557">
        <v>2</v>
      </c>
      <c r="C1557">
        <v>100</v>
      </c>
      <c r="D1557">
        <v>20</v>
      </c>
      <c r="E1557">
        <v>30</v>
      </c>
      <c r="F1557" t="s">
        <v>10</v>
      </c>
      <c r="G1557">
        <v>310242.587</v>
      </c>
      <c r="H1557">
        <v>1200.03</v>
      </c>
      <c r="I1557">
        <v>0</v>
      </c>
    </row>
    <row r="1558" spans="1:9" x14ac:dyDescent="0.3">
      <c r="A1558" t="s">
        <v>20</v>
      </c>
      <c r="B1558">
        <v>2</v>
      </c>
      <c r="C1558">
        <v>100</v>
      </c>
      <c r="D1558">
        <v>20</v>
      </c>
      <c r="E1558">
        <v>30</v>
      </c>
      <c r="F1558" t="s">
        <v>11</v>
      </c>
      <c r="G1558">
        <v>189267.93599999999</v>
      </c>
      <c r="H1558">
        <v>1200.01</v>
      </c>
      <c r="I1558">
        <v>16461.5144</v>
      </c>
    </row>
    <row r="1559" spans="1:9" x14ac:dyDescent="0.3">
      <c r="A1559" t="s">
        <v>20</v>
      </c>
      <c r="B1559">
        <v>2</v>
      </c>
      <c r="C1559">
        <v>100</v>
      </c>
      <c r="D1559">
        <v>20</v>
      </c>
      <c r="E1559">
        <v>30</v>
      </c>
      <c r="F1559" t="s">
        <v>12</v>
      </c>
      <c r="G1559">
        <v>202384.51</v>
      </c>
      <c r="H1559">
        <v>1200.03</v>
      </c>
      <c r="I1559">
        <v>10424.711799999999</v>
      </c>
    </row>
    <row r="1560" spans="1:9" x14ac:dyDescent="0.3">
      <c r="A1560" t="s">
        <v>20</v>
      </c>
      <c r="B1560">
        <v>2</v>
      </c>
      <c r="C1560">
        <v>100</v>
      </c>
      <c r="D1560">
        <v>20</v>
      </c>
      <c r="E1560">
        <v>30</v>
      </c>
      <c r="F1560" t="s">
        <v>13</v>
      </c>
      <c r="G1560">
        <v>201238.65100000001</v>
      </c>
      <c r="H1560">
        <v>1200.01</v>
      </c>
      <c r="I1560">
        <v>11463.721600000001</v>
      </c>
    </row>
    <row r="1561" spans="1:9" x14ac:dyDescent="0.3">
      <c r="A1561" t="s">
        <v>20</v>
      </c>
      <c r="B1561">
        <v>2</v>
      </c>
      <c r="C1561">
        <v>100</v>
      </c>
      <c r="D1561">
        <v>20</v>
      </c>
      <c r="E1561">
        <v>30</v>
      </c>
      <c r="F1561" t="s">
        <v>14</v>
      </c>
      <c r="G1561">
        <v>191164.59700000001</v>
      </c>
      <c r="H1561">
        <v>1200.01</v>
      </c>
      <c r="I1561">
        <v>13598.8174</v>
      </c>
    </row>
    <row r="1562" spans="1:9" x14ac:dyDescent="0.3">
      <c r="A1562" t="s">
        <v>20</v>
      </c>
      <c r="B1562">
        <v>2</v>
      </c>
      <c r="C1562">
        <v>200</v>
      </c>
      <c r="D1562">
        <v>2</v>
      </c>
      <c r="E1562">
        <v>30</v>
      </c>
      <c r="F1562" t="s">
        <v>10</v>
      </c>
      <c r="G1562">
        <v>21721.241000000002</v>
      </c>
      <c r="H1562">
        <v>1200.8699999999999</v>
      </c>
      <c r="I1562">
        <v>0</v>
      </c>
    </row>
    <row r="1563" spans="1:9" x14ac:dyDescent="0.3">
      <c r="A1563" t="s">
        <v>20</v>
      </c>
      <c r="B1563">
        <v>2</v>
      </c>
      <c r="C1563">
        <v>200</v>
      </c>
      <c r="D1563">
        <v>2</v>
      </c>
      <c r="E1563">
        <v>30</v>
      </c>
      <c r="F1563" t="s">
        <v>11</v>
      </c>
      <c r="G1563">
        <v>21234.1</v>
      </c>
      <c r="H1563">
        <v>1200.01</v>
      </c>
      <c r="I1563">
        <v>0</v>
      </c>
    </row>
    <row r="1564" spans="1:9" x14ac:dyDescent="0.3">
      <c r="A1564" t="s">
        <v>20</v>
      </c>
      <c r="B1564">
        <v>2</v>
      </c>
      <c r="C1564">
        <v>200</v>
      </c>
      <c r="D1564">
        <v>2</v>
      </c>
      <c r="E1564">
        <v>30</v>
      </c>
      <c r="F1564" t="s">
        <v>12</v>
      </c>
      <c r="G1564">
        <v>16596.613000000001</v>
      </c>
      <c r="H1564">
        <v>1200.0999999999999</v>
      </c>
      <c r="I1564">
        <v>0</v>
      </c>
    </row>
    <row r="1565" spans="1:9" x14ac:dyDescent="0.3">
      <c r="A1565" t="s">
        <v>20</v>
      </c>
      <c r="B1565">
        <v>2</v>
      </c>
      <c r="C1565">
        <v>200</v>
      </c>
      <c r="D1565">
        <v>2</v>
      </c>
      <c r="E1565">
        <v>30</v>
      </c>
      <c r="F1565" t="s">
        <v>13</v>
      </c>
      <c r="G1565">
        <v>17978.135999999999</v>
      </c>
      <c r="H1565">
        <v>1200.5899999999999</v>
      </c>
      <c r="I1565">
        <v>0</v>
      </c>
    </row>
    <row r="1566" spans="1:9" x14ac:dyDescent="0.3">
      <c r="A1566" t="s">
        <v>20</v>
      </c>
      <c r="B1566">
        <v>2</v>
      </c>
      <c r="C1566">
        <v>200</v>
      </c>
      <c r="D1566">
        <v>2</v>
      </c>
      <c r="E1566">
        <v>30</v>
      </c>
      <c r="F1566" t="s">
        <v>14</v>
      </c>
      <c r="G1566">
        <v>19976.092000000001</v>
      </c>
      <c r="H1566">
        <v>1200.67</v>
      </c>
      <c r="I1566">
        <v>0</v>
      </c>
    </row>
    <row r="1567" spans="1:9" x14ac:dyDescent="0.3">
      <c r="A1567" t="s">
        <v>20</v>
      </c>
      <c r="B1567">
        <v>2</v>
      </c>
      <c r="C1567">
        <v>200</v>
      </c>
      <c r="D1567">
        <v>3</v>
      </c>
      <c r="E1567">
        <v>30</v>
      </c>
      <c r="F1567" t="s">
        <v>10</v>
      </c>
      <c r="G1567">
        <v>49085.41</v>
      </c>
      <c r="H1567">
        <v>1202.3900000000001</v>
      </c>
      <c r="I1567">
        <v>0</v>
      </c>
    </row>
    <row r="1568" spans="1:9" x14ac:dyDescent="0.3">
      <c r="A1568" t="s">
        <v>20</v>
      </c>
      <c r="B1568">
        <v>2</v>
      </c>
      <c r="C1568">
        <v>200</v>
      </c>
      <c r="D1568">
        <v>3</v>
      </c>
      <c r="E1568">
        <v>30</v>
      </c>
      <c r="F1568" t="s">
        <v>11</v>
      </c>
      <c r="G1568">
        <v>46978.783000000003</v>
      </c>
      <c r="H1568">
        <v>1200.01</v>
      </c>
      <c r="I1568">
        <v>0</v>
      </c>
    </row>
    <row r="1569" spans="1:9" x14ac:dyDescent="0.3">
      <c r="A1569" t="s">
        <v>20</v>
      </c>
      <c r="B1569">
        <v>2</v>
      </c>
      <c r="C1569">
        <v>200</v>
      </c>
      <c r="D1569">
        <v>3</v>
      </c>
      <c r="E1569">
        <v>30</v>
      </c>
      <c r="F1569" t="s">
        <v>12</v>
      </c>
      <c r="G1569">
        <v>38529.438999999998</v>
      </c>
      <c r="H1569">
        <v>1203.94</v>
      </c>
      <c r="I1569">
        <v>0</v>
      </c>
    </row>
    <row r="1570" spans="1:9" x14ac:dyDescent="0.3">
      <c r="A1570" t="s">
        <v>20</v>
      </c>
      <c r="B1570">
        <v>2</v>
      </c>
      <c r="C1570">
        <v>200</v>
      </c>
      <c r="D1570">
        <v>3</v>
      </c>
      <c r="E1570">
        <v>30</v>
      </c>
      <c r="F1570" t="s">
        <v>13</v>
      </c>
      <c r="G1570">
        <v>47547.678999999996</v>
      </c>
      <c r="H1570">
        <v>1203.32</v>
      </c>
      <c r="I1570">
        <v>0</v>
      </c>
    </row>
    <row r="1571" spans="1:9" x14ac:dyDescent="0.3">
      <c r="A1571" t="s">
        <v>20</v>
      </c>
      <c r="B1571">
        <v>2</v>
      </c>
      <c r="C1571">
        <v>200</v>
      </c>
      <c r="D1571">
        <v>3</v>
      </c>
      <c r="E1571">
        <v>30</v>
      </c>
      <c r="F1571" t="s">
        <v>14</v>
      </c>
      <c r="G1571">
        <v>42091.648000000001</v>
      </c>
      <c r="H1571">
        <v>1202.52</v>
      </c>
      <c r="I1571">
        <v>0</v>
      </c>
    </row>
    <row r="1572" spans="1:9" x14ac:dyDescent="0.3">
      <c r="A1572" t="s">
        <v>20</v>
      </c>
      <c r="B1572">
        <v>2</v>
      </c>
      <c r="C1572">
        <v>200</v>
      </c>
      <c r="D1572">
        <v>5</v>
      </c>
      <c r="E1572">
        <v>30</v>
      </c>
      <c r="F1572" t="s">
        <v>10</v>
      </c>
      <c r="G1572">
        <v>82795.706999999995</v>
      </c>
      <c r="H1572">
        <v>1200.01</v>
      </c>
      <c r="I1572">
        <v>0</v>
      </c>
    </row>
    <row r="1573" spans="1:9" x14ac:dyDescent="0.3">
      <c r="A1573" t="s">
        <v>20</v>
      </c>
      <c r="B1573">
        <v>2</v>
      </c>
      <c r="C1573">
        <v>200</v>
      </c>
      <c r="D1573">
        <v>5</v>
      </c>
      <c r="E1573">
        <v>30</v>
      </c>
      <c r="F1573" t="s">
        <v>11</v>
      </c>
      <c r="G1573">
        <v>69153.085000000006</v>
      </c>
      <c r="H1573">
        <v>1200.01</v>
      </c>
      <c r="I1573">
        <v>0</v>
      </c>
    </row>
    <row r="1574" spans="1:9" x14ac:dyDescent="0.3">
      <c r="A1574" t="s">
        <v>20</v>
      </c>
      <c r="B1574">
        <v>2</v>
      </c>
      <c r="C1574">
        <v>200</v>
      </c>
      <c r="D1574">
        <v>5</v>
      </c>
      <c r="E1574">
        <v>30</v>
      </c>
      <c r="F1574" t="s">
        <v>12</v>
      </c>
      <c r="G1574">
        <v>84873.476999999999</v>
      </c>
      <c r="H1574">
        <v>1200</v>
      </c>
      <c r="I1574">
        <v>0</v>
      </c>
    </row>
    <row r="1575" spans="1:9" x14ac:dyDescent="0.3">
      <c r="A1575" t="s">
        <v>20</v>
      </c>
      <c r="B1575">
        <v>2</v>
      </c>
      <c r="C1575">
        <v>200</v>
      </c>
      <c r="D1575">
        <v>5</v>
      </c>
      <c r="E1575">
        <v>30</v>
      </c>
      <c r="F1575" t="s">
        <v>13</v>
      </c>
      <c r="G1575">
        <v>83700.823999999993</v>
      </c>
      <c r="H1575">
        <v>1200.01</v>
      </c>
      <c r="I1575">
        <v>0</v>
      </c>
    </row>
    <row r="1576" spans="1:9" x14ac:dyDescent="0.3">
      <c r="A1576" t="s">
        <v>20</v>
      </c>
      <c r="B1576">
        <v>2</v>
      </c>
      <c r="C1576">
        <v>200</v>
      </c>
      <c r="D1576">
        <v>5</v>
      </c>
      <c r="E1576">
        <v>30</v>
      </c>
      <c r="F1576" t="s">
        <v>14</v>
      </c>
      <c r="G1576">
        <v>97045.611999999994</v>
      </c>
      <c r="H1576">
        <v>1200</v>
      </c>
      <c r="I1576">
        <v>0</v>
      </c>
    </row>
    <row r="1577" spans="1:9" x14ac:dyDescent="0.3">
      <c r="A1577" t="s">
        <v>20</v>
      </c>
      <c r="B1577">
        <v>2</v>
      </c>
      <c r="C1577">
        <v>200</v>
      </c>
      <c r="D1577">
        <v>10</v>
      </c>
      <c r="E1577">
        <v>30</v>
      </c>
      <c r="F1577" t="s">
        <v>10</v>
      </c>
      <c r="G1577">
        <v>136736.20499999999</v>
      </c>
      <c r="H1577">
        <v>1200.01</v>
      </c>
      <c r="I1577">
        <v>0</v>
      </c>
    </row>
    <row r="1578" spans="1:9" x14ac:dyDescent="0.3">
      <c r="A1578" t="s">
        <v>20</v>
      </c>
      <c r="B1578">
        <v>2</v>
      </c>
      <c r="C1578">
        <v>200</v>
      </c>
      <c r="D1578">
        <v>10</v>
      </c>
      <c r="E1578">
        <v>30</v>
      </c>
      <c r="F1578" t="s">
        <v>11</v>
      </c>
      <c r="G1578">
        <v>141121.639</v>
      </c>
      <c r="H1578">
        <v>1200.01</v>
      </c>
      <c r="I1578">
        <v>0</v>
      </c>
    </row>
    <row r="1579" spans="1:9" x14ac:dyDescent="0.3">
      <c r="A1579" t="s">
        <v>20</v>
      </c>
      <c r="B1579">
        <v>2</v>
      </c>
      <c r="C1579">
        <v>200</v>
      </c>
      <c r="D1579">
        <v>10</v>
      </c>
      <c r="E1579">
        <v>30</v>
      </c>
      <c r="F1579" t="s">
        <v>12</v>
      </c>
      <c r="G1579">
        <v>159805.174</v>
      </c>
      <c r="H1579">
        <v>1200.01</v>
      </c>
      <c r="I1579">
        <v>0</v>
      </c>
    </row>
    <row r="1580" spans="1:9" x14ac:dyDescent="0.3">
      <c r="A1580" t="s">
        <v>20</v>
      </c>
      <c r="B1580">
        <v>2</v>
      </c>
      <c r="C1580">
        <v>200</v>
      </c>
      <c r="D1580">
        <v>10</v>
      </c>
      <c r="E1580">
        <v>30</v>
      </c>
      <c r="F1580" t="s">
        <v>13</v>
      </c>
      <c r="G1580">
        <v>152666.95699999999</v>
      </c>
      <c r="H1580">
        <v>1200.01</v>
      </c>
      <c r="I1580">
        <v>0</v>
      </c>
    </row>
    <row r="1581" spans="1:9" x14ac:dyDescent="0.3">
      <c r="A1581" t="s">
        <v>20</v>
      </c>
      <c r="B1581">
        <v>2</v>
      </c>
      <c r="C1581">
        <v>200</v>
      </c>
      <c r="D1581">
        <v>10</v>
      </c>
      <c r="E1581">
        <v>30</v>
      </c>
      <c r="F1581" t="s">
        <v>14</v>
      </c>
      <c r="G1581">
        <v>159944.125</v>
      </c>
      <c r="H1581">
        <v>1200.01</v>
      </c>
      <c r="I1581">
        <v>0</v>
      </c>
    </row>
    <row r="1582" spans="1:9" x14ac:dyDescent="0.3">
      <c r="A1582" t="s">
        <v>20</v>
      </c>
      <c r="B1582">
        <v>2</v>
      </c>
      <c r="C1582">
        <v>200</v>
      </c>
      <c r="D1582">
        <v>15</v>
      </c>
      <c r="E1582">
        <v>30</v>
      </c>
      <c r="F1582" t="s">
        <v>10</v>
      </c>
      <c r="G1582">
        <v>275837.41700000002</v>
      </c>
      <c r="H1582">
        <v>1200.02</v>
      </c>
      <c r="I1582">
        <v>0</v>
      </c>
    </row>
    <row r="1583" spans="1:9" x14ac:dyDescent="0.3">
      <c r="A1583" t="s">
        <v>20</v>
      </c>
      <c r="B1583">
        <v>2</v>
      </c>
      <c r="C1583">
        <v>200</v>
      </c>
      <c r="D1583">
        <v>15</v>
      </c>
      <c r="E1583">
        <v>30</v>
      </c>
      <c r="F1583" t="s">
        <v>11</v>
      </c>
      <c r="G1583">
        <v>211201.05499999999</v>
      </c>
      <c r="H1583">
        <v>1200</v>
      </c>
      <c r="I1583">
        <v>0</v>
      </c>
    </row>
    <row r="1584" spans="1:9" x14ac:dyDescent="0.3">
      <c r="A1584" t="s">
        <v>20</v>
      </c>
      <c r="B1584">
        <v>2</v>
      </c>
      <c r="C1584">
        <v>200</v>
      </c>
      <c r="D1584">
        <v>15</v>
      </c>
      <c r="E1584">
        <v>30</v>
      </c>
      <c r="F1584" t="s">
        <v>12</v>
      </c>
      <c r="G1584">
        <v>274164.95600000001</v>
      </c>
      <c r="H1584">
        <v>1200.02</v>
      </c>
      <c r="I1584">
        <v>0</v>
      </c>
    </row>
    <row r="1585" spans="1:9" x14ac:dyDescent="0.3">
      <c r="A1585" t="s">
        <v>20</v>
      </c>
      <c r="B1585">
        <v>2</v>
      </c>
      <c r="C1585">
        <v>200</v>
      </c>
      <c r="D1585">
        <v>15</v>
      </c>
      <c r="E1585">
        <v>30</v>
      </c>
      <c r="F1585" t="s">
        <v>13</v>
      </c>
      <c r="G1585">
        <v>304057.43599999999</v>
      </c>
      <c r="H1585">
        <v>1200.02</v>
      </c>
      <c r="I1585">
        <v>0</v>
      </c>
    </row>
    <row r="1586" spans="1:9" x14ac:dyDescent="0.3">
      <c r="A1586" t="s">
        <v>20</v>
      </c>
      <c r="B1586">
        <v>2</v>
      </c>
      <c r="C1586">
        <v>200</v>
      </c>
      <c r="D1586">
        <v>15</v>
      </c>
      <c r="E1586">
        <v>30</v>
      </c>
      <c r="F1586" t="s">
        <v>14</v>
      </c>
      <c r="G1586">
        <v>291915.43400000001</v>
      </c>
      <c r="H1586">
        <v>1200.02</v>
      </c>
      <c r="I1586">
        <v>0</v>
      </c>
    </row>
    <row r="1587" spans="1:9" x14ac:dyDescent="0.3">
      <c r="A1587" t="s">
        <v>20</v>
      </c>
      <c r="B1587">
        <v>2</v>
      </c>
      <c r="C1587">
        <v>200</v>
      </c>
      <c r="D1587">
        <v>20</v>
      </c>
      <c r="E1587">
        <v>30</v>
      </c>
      <c r="F1587" t="s">
        <v>10</v>
      </c>
      <c r="G1587">
        <v>198724.78899999999</v>
      </c>
      <c r="H1587">
        <v>1200.03</v>
      </c>
      <c r="I1587">
        <v>0</v>
      </c>
    </row>
    <row r="1588" spans="1:9" x14ac:dyDescent="0.3">
      <c r="A1588" t="s">
        <v>20</v>
      </c>
      <c r="B1588">
        <v>2</v>
      </c>
      <c r="C1588">
        <v>200</v>
      </c>
      <c r="D1588">
        <v>20</v>
      </c>
      <c r="E1588">
        <v>30</v>
      </c>
      <c r="F1588" t="s">
        <v>11</v>
      </c>
      <c r="G1588">
        <v>255023.035</v>
      </c>
      <c r="H1588">
        <v>1200</v>
      </c>
      <c r="I1588">
        <v>0</v>
      </c>
    </row>
    <row r="1589" spans="1:9" x14ac:dyDescent="0.3">
      <c r="A1589" t="s">
        <v>20</v>
      </c>
      <c r="B1589">
        <v>2</v>
      </c>
      <c r="C1589">
        <v>200</v>
      </c>
      <c r="D1589">
        <v>20</v>
      </c>
      <c r="E1589">
        <v>30</v>
      </c>
      <c r="F1589" t="s">
        <v>12</v>
      </c>
      <c r="G1589">
        <v>206412.886</v>
      </c>
      <c r="H1589">
        <v>1200.04</v>
      </c>
      <c r="I1589">
        <v>0</v>
      </c>
    </row>
    <row r="1590" spans="1:9" x14ac:dyDescent="0.3">
      <c r="A1590" t="s">
        <v>20</v>
      </c>
      <c r="B1590">
        <v>2</v>
      </c>
      <c r="C1590">
        <v>200</v>
      </c>
      <c r="D1590">
        <v>20</v>
      </c>
      <c r="E1590">
        <v>30</v>
      </c>
      <c r="F1590" t="s">
        <v>13</v>
      </c>
      <c r="G1590">
        <v>201151.43799999999</v>
      </c>
      <c r="H1590">
        <v>1200.05</v>
      </c>
      <c r="I1590">
        <v>0</v>
      </c>
    </row>
    <row r="1591" spans="1:9" x14ac:dyDescent="0.3">
      <c r="A1591" t="s">
        <v>20</v>
      </c>
      <c r="B1591">
        <v>2</v>
      </c>
      <c r="C1591">
        <v>200</v>
      </c>
      <c r="D1591">
        <v>20</v>
      </c>
      <c r="E1591">
        <v>30</v>
      </c>
      <c r="F1591" t="s">
        <v>14</v>
      </c>
      <c r="G1591">
        <v>244776.50599999999</v>
      </c>
      <c r="H1591">
        <v>1200.03</v>
      </c>
      <c r="I1591">
        <v>0</v>
      </c>
    </row>
    <row r="1592" spans="1:9" x14ac:dyDescent="0.3">
      <c r="A1592" t="s">
        <v>20</v>
      </c>
      <c r="B1592">
        <v>2</v>
      </c>
      <c r="C1592">
        <v>300</v>
      </c>
      <c r="D1592">
        <v>2</v>
      </c>
      <c r="E1592">
        <v>30</v>
      </c>
      <c r="F1592" t="s">
        <v>10</v>
      </c>
      <c r="G1592">
        <v>14425.998</v>
      </c>
      <c r="H1592">
        <v>1200.3699999999999</v>
      </c>
      <c r="I1592">
        <v>0</v>
      </c>
    </row>
    <row r="1593" spans="1:9" x14ac:dyDescent="0.3">
      <c r="A1593" t="s">
        <v>20</v>
      </c>
      <c r="B1593">
        <v>2</v>
      </c>
      <c r="C1593">
        <v>300</v>
      </c>
      <c r="D1593">
        <v>2</v>
      </c>
      <c r="E1593">
        <v>30</v>
      </c>
      <c r="F1593" t="s">
        <v>11</v>
      </c>
      <c r="G1593">
        <v>18123.031999999999</v>
      </c>
      <c r="H1593">
        <v>1200.8</v>
      </c>
      <c r="I1593">
        <v>0</v>
      </c>
    </row>
    <row r="1594" spans="1:9" x14ac:dyDescent="0.3">
      <c r="A1594" t="s">
        <v>20</v>
      </c>
      <c r="B1594">
        <v>2</v>
      </c>
      <c r="C1594">
        <v>300</v>
      </c>
      <c r="D1594">
        <v>2</v>
      </c>
      <c r="E1594">
        <v>30</v>
      </c>
      <c r="F1594" t="s">
        <v>12</v>
      </c>
      <c r="G1594">
        <v>24590.699000000001</v>
      </c>
      <c r="H1594">
        <v>1201.7</v>
      </c>
      <c r="I1594">
        <v>0</v>
      </c>
    </row>
    <row r="1595" spans="1:9" x14ac:dyDescent="0.3">
      <c r="A1595" t="s">
        <v>20</v>
      </c>
      <c r="B1595">
        <v>2</v>
      </c>
      <c r="C1595">
        <v>300</v>
      </c>
      <c r="D1595">
        <v>2</v>
      </c>
      <c r="E1595">
        <v>30</v>
      </c>
      <c r="F1595" t="s">
        <v>13</v>
      </c>
      <c r="G1595">
        <v>16089.573</v>
      </c>
      <c r="H1595">
        <v>1200.25</v>
      </c>
      <c r="I1595">
        <v>0</v>
      </c>
    </row>
    <row r="1596" spans="1:9" x14ac:dyDescent="0.3">
      <c r="A1596" t="s">
        <v>20</v>
      </c>
      <c r="B1596">
        <v>2</v>
      </c>
      <c r="C1596">
        <v>300</v>
      </c>
      <c r="D1596">
        <v>2</v>
      </c>
      <c r="E1596">
        <v>30</v>
      </c>
      <c r="F1596" t="s">
        <v>14</v>
      </c>
      <c r="G1596">
        <v>23127.793000000001</v>
      </c>
      <c r="H1596">
        <v>1201.8399999999999</v>
      </c>
      <c r="I1596">
        <v>0</v>
      </c>
    </row>
    <row r="1597" spans="1:9" x14ac:dyDescent="0.3">
      <c r="A1597" t="s">
        <v>20</v>
      </c>
      <c r="B1597">
        <v>2</v>
      </c>
      <c r="C1597">
        <v>300</v>
      </c>
      <c r="D1597">
        <v>3</v>
      </c>
      <c r="E1597">
        <v>30</v>
      </c>
      <c r="F1597" t="s">
        <v>10</v>
      </c>
      <c r="G1597">
        <v>44704.783000000003</v>
      </c>
      <c r="H1597">
        <v>1200.18</v>
      </c>
      <c r="I1597">
        <v>0</v>
      </c>
    </row>
    <row r="1598" spans="1:9" x14ac:dyDescent="0.3">
      <c r="A1598" t="s">
        <v>20</v>
      </c>
      <c r="B1598">
        <v>2</v>
      </c>
      <c r="C1598">
        <v>300</v>
      </c>
      <c r="D1598">
        <v>3</v>
      </c>
      <c r="E1598">
        <v>30</v>
      </c>
      <c r="F1598" t="s">
        <v>11</v>
      </c>
      <c r="G1598">
        <v>34866.872000000003</v>
      </c>
      <c r="H1598">
        <v>1200.3599999999999</v>
      </c>
      <c r="I1598">
        <v>0</v>
      </c>
    </row>
    <row r="1599" spans="1:9" x14ac:dyDescent="0.3">
      <c r="A1599" t="s">
        <v>20</v>
      </c>
      <c r="B1599">
        <v>2</v>
      </c>
      <c r="C1599">
        <v>300</v>
      </c>
      <c r="D1599">
        <v>3</v>
      </c>
      <c r="E1599">
        <v>30</v>
      </c>
      <c r="F1599" t="s">
        <v>12</v>
      </c>
      <c r="G1599">
        <v>33227.887999999999</v>
      </c>
      <c r="H1599">
        <v>1200.01</v>
      </c>
      <c r="I1599">
        <v>0</v>
      </c>
    </row>
    <row r="1600" spans="1:9" x14ac:dyDescent="0.3">
      <c r="A1600" t="s">
        <v>20</v>
      </c>
      <c r="B1600">
        <v>2</v>
      </c>
      <c r="C1600">
        <v>300</v>
      </c>
      <c r="D1600">
        <v>3</v>
      </c>
      <c r="E1600">
        <v>30</v>
      </c>
      <c r="F1600" t="s">
        <v>13</v>
      </c>
      <c r="G1600">
        <v>49915.650999999998</v>
      </c>
      <c r="H1600">
        <v>1200.01</v>
      </c>
      <c r="I1600">
        <v>0</v>
      </c>
    </row>
    <row r="1601" spans="1:9" x14ac:dyDescent="0.3">
      <c r="A1601" t="s">
        <v>20</v>
      </c>
      <c r="B1601">
        <v>2</v>
      </c>
      <c r="C1601">
        <v>300</v>
      </c>
      <c r="D1601">
        <v>3</v>
      </c>
      <c r="E1601">
        <v>30</v>
      </c>
      <c r="F1601" t="s">
        <v>14</v>
      </c>
      <c r="G1601">
        <v>38317.32</v>
      </c>
      <c r="H1601">
        <v>1200.31</v>
      </c>
      <c r="I1601">
        <v>0</v>
      </c>
    </row>
    <row r="1602" spans="1:9" x14ac:dyDescent="0.3">
      <c r="A1602" t="s">
        <v>20</v>
      </c>
      <c r="B1602">
        <v>2</v>
      </c>
      <c r="C1602">
        <v>300</v>
      </c>
      <c r="D1602">
        <v>5</v>
      </c>
      <c r="E1602">
        <v>30</v>
      </c>
      <c r="F1602" t="s">
        <v>10</v>
      </c>
      <c r="G1602">
        <v>90736.793999999994</v>
      </c>
      <c r="H1602">
        <v>1200.01</v>
      </c>
      <c r="I1602">
        <v>0</v>
      </c>
    </row>
    <row r="1603" spans="1:9" x14ac:dyDescent="0.3">
      <c r="A1603" t="s">
        <v>20</v>
      </c>
      <c r="B1603">
        <v>2</v>
      </c>
      <c r="C1603">
        <v>300</v>
      </c>
      <c r="D1603">
        <v>5</v>
      </c>
      <c r="E1603">
        <v>30</v>
      </c>
      <c r="F1603" t="s">
        <v>11</v>
      </c>
      <c r="G1603">
        <v>77008.854999999996</v>
      </c>
      <c r="H1603">
        <v>1200.01</v>
      </c>
      <c r="I1603">
        <v>0</v>
      </c>
    </row>
    <row r="1604" spans="1:9" x14ac:dyDescent="0.3">
      <c r="A1604" t="s">
        <v>20</v>
      </c>
      <c r="B1604">
        <v>2</v>
      </c>
      <c r="C1604">
        <v>300</v>
      </c>
      <c r="D1604">
        <v>5</v>
      </c>
      <c r="E1604">
        <v>30</v>
      </c>
      <c r="F1604" t="s">
        <v>12</v>
      </c>
      <c r="G1604">
        <v>78949.491999999998</v>
      </c>
      <c r="H1604">
        <v>1200.01</v>
      </c>
      <c r="I1604">
        <v>0</v>
      </c>
    </row>
    <row r="1605" spans="1:9" x14ac:dyDescent="0.3">
      <c r="A1605" t="s">
        <v>20</v>
      </c>
      <c r="B1605">
        <v>2</v>
      </c>
      <c r="C1605">
        <v>300</v>
      </c>
      <c r="D1605">
        <v>5</v>
      </c>
      <c r="E1605">
        <v>30</v>
      </c>
      <c r="F1605" t="s">
        <v>13</v>
      </c>
      <c r="G1605">
        <v>92496.88</v>
      </c>
      <c r="H1605">
        <v>1200.01</v>
      </c>
      <c r="I1605">
        <v>0</v>
      </c>
    </row>
    <row r="1606" spans="1:9" x14ac:dyDescent="0.3">
      <c r="A1606" t="s">
        <v>20</v>
      </c>
      <c r="B1606">
        <v>2</v>
      </c>
      <c r="C1606">
        <v>300</v>
      </c>
      <c r="D1606">
        <v>5</v>
      </c>
      <c r="E1606">
        <v>30</v>
      </c>
      <c r="F1606" t="s">
        <v>14</v>
      </c>
      <c r="G1606">
        <v>100726.443</v>
      </c>
      <c r="H1606">
        <v>1200.01</v>
      </c>
      <c r="I1606">
        <v>0</v>
      </c>
    </row>
    <row r="1607" spans="1:9" x14ac:dyDescent="0.3">
      <c r="A1607" t="s">
        <v>20</v>
      </c>
      <c r="B1607">
        <v>2</v>
      </c>
      <c r="C1607">
        <v>300</v>
      </c>
      <c r="D1607">
        <v>10</v>
      </c>
      <c r="E1607">
        <v>30</v>
      </c>
      <c r="F1607" t="s">
        <v>10</v>
      </c>
      <c r="G1607">
        <v>126135.058</v>
      </c>
      <c r="H1607">
        <v>1200.01</v>
      </c>
      <c r="I1607">
        <v>0</v>
      </c>
    </row>
    <row r="1608" spans="1:9" x14ac:dyDescent="0.3">
      <c r="A1608" t="s">
        <v>20</v>
      </c>
      <c r="B1608">
        <v>2</v>
      </c>
      <c r="C1608">
        <v>300</v>
      </c>
      <c r="D1608">
        <v>10</v>
      </c>
      <c r="E1608">
        <v>30</v>
      </c>
      <c r="F1608" t="s">
        <v>11</v>
      </c>
      <c r="G1608">
        <v>167499.32199999999</v>
      </c>
      <c r="H1608">
        <v>1200.01</v>
      </c>
      <c r="I1608">
        <v>0</v>
      </c>
    </row>
    <row r="1609" spans="1:9" x14ac:dyDescent="0.3">
      <c r="A1609" t="s">
        <v>20</v>
      </c>
      <c r="B1609">
        <v>2</v>
      </c>
      <c r="C1609">
        <v>300</v>
      </c>
      <c r="D1609">
        <v>10</v>
      </c>
      <c r="E1609">
        <v>30</v>
      </c>
      <c r="F1609" t="s">
        <v>12</v>
      </c>
      <c r="G1609">
        <v>134255.519</v>
      </c>
      <c r="H1609">
        <v>1200.01</v>
      </c>
      <c r="I1609">
        <v>0</v>
      </c>
    </row>
    <row r="1610" spans="1:9" x14ac:dyDescent="0.3">
      <c r="A1610" t="s">
        <v>20</v>
      </c>
      <c r="B1610">
        <v>2</v>
      </c>
      <c r="C1610">
        <v>300</v>
      </c>
      <c r="D1610">
        <v>10</v>
      </c>
      <c r="E1610">
        <v>30</v>
      </c>
      <c r="F1610" t="s">
        <v>13</v>
      </c>
      <c r="G1610">
        <v>174671.35999999999</v>
      </c>
      <c r="H1610">
        <v>1200</v>
      </c>
      <c r="I1610">
        <v>0</v>
      </c>
    </row>
    <row r="1611" spans="1:9" x14ac:dyDescent="0.3">
      <c r="A1611" t="s">
        <v>20</v>
      </c>
      <c r="B1611">
        <v>2</v>
      </c>
      <c r="C1611">
        <v>300</v>
      </c>
      <c r="D1611">
        <v>10</v>
      </c>
      <c r="E1611">
        <v>30</v>
      </c>
      <c r="F1611" t="s">
        <v>14</v>
      </c>
      <c r="G1611">
        <v>138893.35200000001</v>
      </c>
      <c r="H1611">
        <v>1200.01</v>
      </c>
      <c r="I1611">
        <v>0</v>
      </c>
    </row>
    <row r="1612" spans="1:9" x14ac:dyDescent="0.3">
      <c r="A1612" t="s">
        <v>20</v>
      </c>
      <c r="B1612">
        <v>2</v>
      </c>
      <c r="C1612">
        <v>300</v>
      </c>
      <c r="D1612">
        <v>15</v>
      </c>
      <c r="E1612">
        <v>30</v>
      </c>
      <c r="F1612" t="s">
        <v>10</v>
      </c>
      <c r="G1612">
        <v>192727.74900000001</v>
      </c>
      <c r="H1612">
        <v>1200.02</v>
      </c>
      <c r="I1612">
        <v>0</v>
      </c>
    </row>
    <row r="1613" spans="1:9" x14ac:dyDescent="0.3">
      <c r="A1613" t="s">
        <v>20</v>
      </c>
      <c r="B1613">
        <v>2</v>
      </c>
      <c r="C1613">
        <v>300</v>
      </c>
      <c r="D1613">
        <v>15</v>
      </c>
      <c r="E1613">
        <v>30</v>
      </c>
      <c r="F1613" t="s">
        <v>11</v>
      </c>
      <c r="G1613">
        <v>221682.91899999999</v>
      </c>
      <c r="H1613">
        <v>1200.02</v>
      </c>
      <c r="I1613">
        <v>0</v>
      </c>
    </row>
    <row r="1614" spans="1:9" x14ac:dyDescent="0.3">
      <c r="A1614" t="s">
        <v>20</v>
      </c>
      <c r="B1614">
        <v>2</v>
      </c>
      <c r="C1614">
        <v>300</v>
      </c>
      <c r="D1614">
        <v>15</v>
      </c>
      <c r="E1614">
        <v>30</v>
      </c>
      <c r="F1614" t="s">
        <v>12</v>
      </c>
      <c r="G1614">
        <v>239985.00599999999</v>
      </c>
      <c r="H1614">
        <v>1200.02</v>
      </c>
      <c r="I1614">
        <v>0</v>
      </c>
    </row>
    <row r="1615" spans="1:9" x14ac:dyDescent="0.3">
      <c r="A1615" t="s">
        <v>20</v>
      </c>
      <c r="B1615">
        <v>2</v>
      </c>
      <c r="C1615">
        <v>300</v>
      </c>
      <c r="D1615">
        <v>15</v>
      </c>
      <c r="E1615">
        <v>30</v>
      </c>
      <c r="F1615" t="s">
        <v>13</v>
      </c>
      <c r="G1615">
        <v>297166.18199999997</v>
      </c>
      <c r="H1615">
        <v>1200.01</v>
      </c>
      <c r="I1615">
        <v>0</v>
      </c>
    </row>
    <row r="1616" spans="1:9" x14ac:dyDescent="0.3">
      <c r="A1616" t="s">
        <v>20</v>
      </c>
      <c r="B1616">
        <v>2</v>
      </c>
      <c r="C1616">
        <v>300</v>
      </c>
      <c r="D1616">
        <v>15</v>
      </c>
      <c r="E1616">
        <v>30</v>
      </c>
      <c r="F1616" t="s">
        <v>14</v>
      </c>
      <c r="G1616">
        <v>266542.49200000003</v>
      </c>
      <c r="H1616">
        <v>1200.02</v>
      </c>
      <c r="I1616">
        <v>0</v>
      </c>
    </row>
    <row r="1617" spans="1:9" x14ac:dyDescent="0.3">
      <c r="A1617" t="s">
        <v>20</v>
      </c>
      <c r="B1617">
        <v>2</v>
      </c>
      <c r="C1617">
        <v>300</v>
      </c>
      <c r="D1617">
        <v>20</v>
      </c>
      <c r="E1617">
        <v>30</v>
      </c>
      <c r="F1617" t="s">
        <v>10</v>
      </c>
      <c r="G1617">
        <v>342831.375</v>
      </c>
      <c r="H1617">
        <v>1200.04</v>
      </c>
      <c r="I1617">
        <v>0</v>
      </c>
    </row>
    <row r="1618" spans="1:9" x14ac:dyDescent="0.3">
      <c r="A1618" t="s">
        <v>20</v>
      </c>
      <c r="B1618">
        <v>2</v>
      </c>
      <c r="C1618">
        <v>300</v>
      </c>
      <c r="D1618">
        <v>20</v>
      </c>
      <c r="E1618">
        <v>30</v>
      </c>
      <c r="F1618" t="s">
        <v>11</v>
      </c>
      <c r="G1618">
        <v>364102.20899999997</v>
      </c>
      <c r="H1618">
        <v>1200.03</v>
      </c>
      <c r="I1618">
        <v>0</v>
      </c>
    </row>
    <row r="1619" spans="1:9" x14ac:dyDescent="0.3">
      <c r="A1619" t="s">
        <v>20</v>
      </c>
      <c r="B1619">
        <v>2</v>
      </c>
      <c r="C1619">
        <v>300</v>
      </c>
      <c r="D1619">
        <v>20</v>
      </c>
      <c r="E1619">
        <v>30</v>
      </c>
      <c r="F1619" t="s">
        <v>12</v>
      </c>
      <c r="G1619">
        <v>362893.21</v>
      </c>
      <c r="H1619">
        <v>1200.03</v>
      </c>
      <c r="I1619">
        <v>0</v>
      </c>
    </row>
    <row r="1620" spans="1:9" x14ac:dyDescent="0.3">
      <c r="A1620" t="s">
        <v>20</v>
      </c>
      <c r="B1620">
        <v>2</v>
      </c>
      <c r="C1620">
        <v>300</v>
      </c>
      <c r="D1620">
        <v>20</v>
      </c>
      <c r="E1620">
        <v>30</v>
      </c>
      <c r="F1620" t="s">
        <v>13</v>
      </c>
      <c r="G1620">
        <v>358903.96399999998</v>
      </c>
      <c r="H1620">
        <v>1200.04</v>
      </c>
      <c r="I1620">
        <v>0</v>
      </c>
    </row>
    <row r="1621" spans="1:9" x14ac:dyDescent="0.3">
      <c r="A1621" t="s">
        <v>20</v>
      </c>
      <c r="B1621">
        <v>2</v>
      </c>
      <c r="C1621">
        <v>300</v>
      </c>
      <c r="D1621">
        <v>20</v>
      </c>
      <c r="E1621">
        <v>30</v>
      </c>
      <c r="F1621" t="s">
        <v>14</v>
      </c>
      <c r="G1621">
        <v>261697.81899999999</v>
      </c>
      <c r="H1621">
        <v>1200.03</v>
      </c>
      <c r="I1621">
        <v>0</v>
      </c>
    </row>
    <row r="1622" spans="1:9" x14ac:dyDescent="0.3">
      <c r="A1622" t="s">
        <v>20</v>
      </c>
      <c r="B1622">
        <v>2</v>
      </c>
      <c r="C1622">
        <v>400</v>
      </c>
      <c r="D1622">
        <v>2</v>
      </c>
      <c r="E1622">
        <v>30</v>
      </c>
      <c r="F1622" t="s">
        <v>10</v>
      </c>
      <c r="G1622">
        <v>21231.764999999999</v>
      </c>
      <c r="H1622">
        <v>1203.04</v>
      </c>
      <c r="I1622">
        <v>0</v>
      </c>
    </row>
    <row r="1623" spans="1:9" x14ac:dyDescent="0.3">
      <c r="A1623" t="s">
        <v>20</v>
      </c>
      <c r="B1623">
        <v>2</v>
      </c>
      <c r="C1623">
        <v>400</v>
      </c>
      <c r="D1623">
        <v>2</v>
      </c>
      <c r="E1623">
        <v>30</v>
      </c>
      <c r="F1623" t="s">
        <v>11</v>
      </c>
      <c r="G1623">
        <v>14063.692999999999</v>
      </c>
      <c r="H1623">
        <v>1207.49</v>
      </c>
      <c r="I1623">
        <v>0</v>
      </c>
    </row>
    <row r="1624" spans="1:9" x14ac:dyDescent="0.3">
      <c r="A1624" t="s">
        <v>20</v>
      </c>
      <c r="B1624">
        <v>2</v>
      </c>
      <c r="C1624">
        <v>400</v>
      </c>
      <c r="D1624">
        <v>2</v>
      </c>
      <c r="E1624">
        <v>30</v>
      </c>
      <c r="F1624" t="s">
        <v>12</v>
      </c>
      <c r="G1624">
        <v>18816.618999999999</v>
      </c>
      <c r="H1624">
        <v>1200.1600000000001</v>
      </c>
      <c r="I1624">
        <v>0</v>
      </c>
    </row>
    <row r="1625" spans="1:9" x14ac:dyDescent="0.3">
      <c r="A1625" t="s">
        <v>20</v>
      </c>
      <c r="B1625">
        <v>2</v>
      </c>
      <c r="C1625">
        <v>400</v>
      </c>
      <c r="D1625">
        <v>2</v>
      </c>
      <c r="E1625">
        <v>30</v>
      </c>
      <c r="F1625" t="s">
        <v>13</v>
      </c>
      <c r="G1625">
        <v>22044.303</v>
      </c>
      <c r="H1625">
        <v>1200.75</v>
      </c>
      <c r="I1625">
        <v>0</v>
      </c>
    </row>
    <row r="1626" spans="1:9" x14ac:dyDescent="0.3">
      <c r="A1626" t="s">
        <v>20</v>
      </c>
      <c r="B1626">
        <v>2</v>
      </c>
      <c r="C1626">
        <v>400</v>
      </c>
      <c r="D1626">
        <v>2</v>
      </c>
      <c r="E1626">
        <v>30</v>
      </c>
      <c r="F1626" t="s">
        <v>14</v>
      </c>
      <c r="G1626">
        <v>25514.880000000001</v>
      </c>
      <c r="H1626">
        <v>1200.01</v>
      </c>
      <c r="I1626">
        <v>0</v>
      </c>
    </row>
    <row r="1627" spans="1:9" x14ac:dyDescent="0.3">
      <c r="A1627" t="s">
        <v>20</v>
      </c>
      <c r="B1627">
        <v>2</v>
      </c>
      <c r="C1627">
        <v>400</v>
      </c>
      <c r="D1627">
        <v>3</v>
      </c>
      <c r="E1627">
        <v>30</v>
      </c>
      <c r="F1627" t="s">
        <v>10</v>
      </c>
      <c r="G1627">
        <v>50098.699000000001</v>
      </c>
      <c r="H1627">
        <v>1200.01</v>
      </c>
      <c r="I1627">
        <v>0</v>
      </c>
    </row>
    <row r="1628" spans="1:9" x14ac:dyDescent="0.3">
      <c r="A1628" t="s">
        <v>20</v>
      </c>
      <c r="B1628">
        <v>2</v>
      </c>
      <c r="C1628">
        <v>400</v>
      </c>
      <c r="D1628">
        <v>3</v>
      </c>
      <c r="E1628">
        <v>30</v>
      </c>
      <c r="F1628" t="s">
        <v>11</v>
      </c>
      <c r="G1628">
        <v>48129.803</v>
      </c>
      <c r="H1628">
        <v>1202.5899999999999</v>
      </c>
      <c r="I1628">
        <v>0</v>
      </c>
    </row>
    <row r="1629" spans="1:9" x14ac:dyDescent="0.3">
      <c r="A1629" t="s">
        <v>20</v>
      </c>
      <c r="B1629">
        <v>2</v>
      </c>
      <c r="C1629">
        <v>400</v>
      </c>
      <c r="D1629">
        <v>3</v>
      </c>
      <c r="E1629">
        <v>30</v>
      </c>
      <c r="F1629" t="s">
        <v>12</v>
      </c>
      <c r="G1629">
        <v>30648.796999999999</v>
      </c>
      <c r="H1629">
        <v>1202.3599999999999</v>
      </c>
      <c r="I1629">
        <v>0</v>
      </c>
    </row>
    <row r="1630" spans="1:9" x14ac:dyDescent="0.3">
      <c r="A1630" t="s">
        <v>20</v>
      </c>
      <c r="B1630">
        <v>2</v>
      </c>
      <c r="C1630">
        <v>400</v>
      </c>
      <c r="D1630">
        <v>3</v>
      </c>
      <c r="E1630">
        <v>30</v>
      </c>
      <c r="F1630" t="s">
        <v>13</v>
      </c>
      <c r="G1630">
        <v>49152.67</v>
      </c>
      <c r="H1630">
        <v>1200.01</v>
      </c>
      <c r="I1630">
        <v>0</v>
      </c>
    </row>
    <row r="1631" spans="1:9" x14ac:dyDescent="0.3">
      <c r="A1631" t="s">
        <v>20</v>
      </c>
      <c r="B1631">
        <v>2</v>
      </c>
      <c r="C1631">
        <v>400</v>
      </c>
      <c r="D1631">
        <v>3</v>
      </c>
      <c r="E1631">
        <v>30</v>
      </c>
      <c r="F1631" t="s">
        <v>14</v>
      </c>
      <c r="G1631">
        <v>33462.714999999997</v>
      </c>
      <c r="H1631">
        <v>1202.76</v>
      </c>
      <c r="I1631">
        <v>0</v>
      </c>
    </row>
    <row r="1632" spans="1:9" x14ac:dyDescent="0.3">
      <c r="A1632" t="s">
        <v>20</v>
      </c>
      <c r="B1632">
        <v>2</v>
      </c>
      <c r="C1632">
        <v>400</v>
      </c>
      <c r="D1632">
        <v>5</v>
      </c>
      <c r="E1632">
        <v>30</v>
      </c>
      <c r="F1632" t="s">
        <v>10</v>
      </c>
      <c r="G1632">
        <v>84775.502999999997</v>
      </c>
      <c r="H1632">
        <v>1200.01</v>
      </c>
      <c r="I1632">
        <v>0</v>
      </c>
    </row>
    <row r="1633" spans="1:9" x14ac:dyDescent="0.3">
      <c r="A1633" t="s">
        <v>20</v>
      </c>
      <c r="B1633">
        <v>2</v>
      </c>
      <c r="C1633">
        <v>400</v>
      </c>
      <c r="D1633">
        <v>5</v>
      </c>
      <c r="E1633">
        <v>30</v>
      </c>
      <c r="F1633" t="s">
        <v>11</v>
      </c>
      <c r="G1633">
        <v>75254.005000000005</v>
      </c>
      <c r="H1633">
        <v>1200.02</v>
      </c>
      <c r="I1633">
        <v>0</v>
      </c>
    </row>
    <row r="1634" spans="1:9" x14ac:dyDescent="0.3">
      <c r="A1634" t="s">
        <v>20</v>
      </c>
      <c r="B1634">
        <v>2</v>
      </c>
      <c r="C1634">
        <v>400</v>
      </c>
      <c r="D1634">
        <v>5</v>
      </c>
      <c r="E1634">
        <v>30</v>
      </c>
      <c r="F1634" t="s">
        <v>12</v>
      </c>
      <c r="G1634">
        <v>62497.997000000003</v>
      </c>
      <c r="H1634">
        <v>1200.03</v>
      </c>
      <c r="I1634">
        <v>0</v>
      </c>
    </row>
    <row r="1635" spans="1:9" x14ac:dyDescent="0.3">
      <c r="A1635" t="s">
        <v>20</v>
      </c>
      <c r="B1635">
        <v>2</v>
      </c>
      <c r="C1635">
        <v>400</v>
      </c>
      <c r="D1635">
        <v>5</v>
      </c>
      <c r="E1635">
        <v>30</v>
      </c>
      <c r="F1635" t="s">
        <v>13</v>
      </c>
      <c r="G1635">
        <v>90133.797999999995</v>
      </c>
      <c r="H1635">
        <v>1200.02</v>
      </c>
      <c r="I1635">
        <v>0</v>
      </c>
    </row>
    <row r="1636" spans="1:9" x14ac:dyDescent="0.3">
      <c r="A1636" t="s">
        <v>20</v>
      </c>
      <c r="B1636">
        <v>2</v>
      </c>
      <c r="C1636">
        <v>400</v>
      </c>
      <c r="D1636">
        <v>5</v>
      </c>
      <c r="E1636">
        <v>30</v>
      </c>
      <c r="F1636" t="s">
        <v>14</v>
      </c>
      <c r="G1636">
        <v>87065.396999999997</v>
      </c>
      <c r="H1636">
        <v>1200.01</v>
      </c>
      <c r="I1636">
        <v>0</v>
      </c>
    </row>
    <row r="1637" spans="1:9" x14ac:dyDescent="0.3">
      <c r="A1637" t="s">
        <v>20</v>
      </c>
      <c r="B1637">
        <v>2</v>
      </c>
      <c r="C1637">
        <v>400</v>
      </c>
      <c r="D1637">
        <v>10</v>
      </c>
      <c r="E1637">
        <v>30</v>
      </c>
      <c r="F1637" t="s">
        <v>10</v>
      </c>
      <c r="G1637">
        <v>160893.06</v>
      </c>
      <c r="H1637">
        <v>1200.01</v>
      </c>
      <c r="I1637">
        <v>0</v>
      </c>
    </row>
    <row r="1638" spans="1:9" x14ac:dyDescent="0.3">
      <c r="A1638" t="s">
        <v>20</v>
      </c>
      <c r="B1638">
        <v>2</v>
      </c>
      <c r="C1638">
        <v>400</v>
      </c>
      <c r="D1638">
        <v>10</v>
      </c>
      <c r="E1638">
        <v>30</v>
      </c>
      <c r="F1638" t="s">
        <v>11</v>
      </c>
      <c r="G1638">
        <v>168545.42800000001</v>
      </c>
      <c r="H1638">
        <v>1200.01</v>
      </c>
      <c r="I1638">
        <v>0</v>
      </c>
    </row>
    <row r="1639" spans="1:9" x14ac:dyDescent="0.3">
      <c r="A1639" t="s">
        <v>20</v>
      </c>
      <c r="B1639">
        <v>2</v>
      </c>
      <c r="C1639">
        <v>400</v>
      </c>
      <c r="D1639">
        <v>10</v>
      </c>
      <c r="E1639">
        <v>30</v>
      </c>
      <c r="F1639" t="s">
        <v>12</v>
      </c>
      <c r="G1639">
        <v>140819.31099999999</v>
      </c>
      <c r="H1639">
        <v>1200.01</v>
      </c>
      <c r="I1639">
        <v>0</v>
      </c>
    </row>
    <row r="1640" spans="1:9" x14ac:dyDescent="0.3">
      <c r="A1640" t="s">
        <v>20</v>
      </c>
      <c r="B1640">
        <v>2</v>
      </c>
      <c r="C1640">
        <v>400</v>
      </c>
      <c r="D1640">
        <v>10</v>
      </c>
      <c r="E1640">
        <v>30</v>
      </c>
      <c r="F1640" t="s">
        <v>13</v>
      </c>
      <c r="G1640">
        <v>139539.67300000001</v>
      </c>
      <c r="H1640">
        <v>1200.01</v>
      </c>
      <c r="I1640">
        <v>0</v>
      </c>
    </row>
    <row r="1641" spans="1:9" x14ac:dyDescent="0.3">
      <c r="A1641" t="s">
        <v>20</v>
      </c>
      <c r="B1641">
        <v>2</v>
      </c>
      <c r="C1641">
        <v>400</v>
      </c>
      <c r="D1641">
        <v>10</v>
      </c>
      <c r="E1641">
        <v>30</v>
      </c>
      <c r="F1641" t="s">
        <v>14</v>
      </c>
      <c r="G1641">
        <v>151272.489</v>
      </c>
      <c r="H1641">
        <v>1200.01</v>
      </c>
      <c r="I1641">
        <v>0</v>
      </c>
    </row>
    <row r="1642" spans="1:9" x14ac:dyDescent="0.3">
      <c r="A1642" t="s">
        <v>20</v>
      </c>
      <c r="B1642">
        <v>2</v>
      </c>
      <c r="C1642">
        <v>400</v>
      </c>
      <c r="D1642">
        <v>15</v>
      </c>
      <c r="E1642">
        <v>30</v>
      </c>
      <c r="F1642" t="s">
        <v>10</v>
      </c>
      <c r="G1642">
        <v>202358.09599999999</v>
      </c>
      <c r="H1642">
        <v>1200</v>
      </c>
      <c r="I1642">
        <v>0</v>
      </c>
    </row>
    <row r="1643" spans="1:9" x14ac:dyDescent="0.3">
      <c r="A1643" t="s">
        <v>20</v>
      </c>
      <c r="B1643">
        <v>2</v>
      </c>
      <c r="C1643">
        <v>400</v>
      </c>
      <c r="D1643">
        <v>15</v>
      </c>
      <c r="E1643">
        <v>30</v>
      </c>
      <c r="F1643" t="s">
        <v>11</v>
      </c>
      <c r="G1643">
        <v>193614.04399999999</v>
      </c>
      <c r="H1643">
        <v>1200.02</v>
      </c>
      <c r="I1643">
        <v>0</v>
      </c>
    </row>
    <row r="1644" spans="1:9" x14ac:dyDescent="0.3">
      <c r="A1644" t="s">
        <v>20</v>
      </c>
      <c r="B1644">
        <v>2</v>
      </c>
      <c r="C1644">
        <v>400</v>
      </c>
      <c r="D1644">
        <v>15</v>
      </c>
      <c r="E1644">
        <v>30</v>
      </c>
      <c r="F1644" t="s">
        <v>12</v>
      </c>
      <c r="G1644">
        <v>206083.78599999999</v>
      </c>
      <c r="H1644">
        <v>1200</v>
      </c>
      <c r="I1644">
        <v>0</v>
      </c>
    </row>
    <row r="1645" spans="1:9" x14ac:dyDescent="0.3">
      <c r="A1645" t="s">
        <v>20</v>
      </c>
      <c r="B1645">
        <v>2</v>
      </c>
      <c r="C1645">
        <v>400</v>
      </c>
      <c r="D1645">
        <v>15</v>
      </c>
      <c r="E1645">
        <v>30</v>
      </c>
      <c r="F1645" t="s">
        <v>13</v>
      </c>
      <c r="G1645">
        <v>263662.22499999998</v>
      </c>
      <c r="H1645">
        <v>1200.02</v>
      </c>
      <c r="I1645">
        <v>0</v>
      </c>
    </row>
    <row r="1646" spans="1:9" x14ac:dyDescent="0.3">
      <c r="A1646" t="s">
        <v>20</v>
      </c>
      <c r="B1646">
        <v>2</v>
      </c>
      <c r="C1646">
        <v>400</v>
      </c>
      <c r="D1646">
        <v>15</v>
      </c>
      <c r="E1646">
        <v>30</v>
      </c>
      <c r="F1646" t="s">
        <v>14</v>
      </c>
      <c r="G1646">
        <v>240635.99799999999</v>
      </c>
      <c r="H1646">
        <v>1200.01</v>
      </c>
      <c r="I1646">
        <v>0</v>
      </c>
    </row>
    <row r="1647" spans="1:9" x14ac:dyDescent="0.3">
      <c r="A1647" t="s">
        <v>20</v>
      </c>
      <c r="B1647">
        <v>2</v>
      </c>
      <c r="C1647">
        <v>400</v>
      </c>
      <c r="D1647">
        <v>20</v>
      </c>
      <c r="E1647">
        <v>30</v>
      </c>
      <c r="F1647" t="s">
        <v>10</v>
      </c>
      <c r="G1647">
        <v>308544.54800000001</v>
      </c>
      <c r="H1647">
        <v>1200.04</v>
      </c>
      <c r="I1647">
        <v>0</v>
      </c>
    </row>
    <row r="1648" spans="1:9" x14ac:dyDescent="0.3">
      <c r="A1648" t="s">
        <v>20</v>
      </c>
      <c r="B1648">
        <v>2</v>
      </c>
      <c r="C1648">
        <v>400</v>
      </c>
      <c r="D1648">
        <v>20</v>
      </c>
      <c r="E1648">
        <v>30</v>
      </c>
      <c r="F1648" t="s">
        <v>11</v>
      </c>
      <c r="G1648">
        <v>279531.29100000003</v>
      </c>
      <c r="H1648">
        <v>1200.03</v>
      </c>
      <c r="I1648">
        <v>0</v>
      </c>
    </row>
    <row r="1649" spans="1:9" x14ac:dyDescent="0.3">
      <c r="A1649" t="s">
        <v>20</v>
      </c>
      <c r="B1649">
        <v>2</v>
      </c>
      <c r="C1649">
        <v>400</v>
      </c>
      <c r="D1649">
        <v>20</v>
      </c>
      <c r="E1649">
        <v>30</v>
      </c>
      <c r="F1649" t="s">
        <v>12</v>
      </c>
      <c r="G1649">
        <v>305364.63400000002</v>
      </c>
      <c r="H1649">
        <v>1200.04</v>
      </c>
      <c r="I1649">
        <v>0</v>
      </c>
    </row>
    <row r="1650" spans="1:9" x14ac:dyDescent="0.3">
      <c r="A1650" t="s">
        <v>20</v>
      </c>
      <c r="B1650">
        <v>2</v>
      </c>
      <c r="C1650">
        <v>400</v>
      </c>
      <c r="D1650">
        <v>20</v>
      </c>
      <c r="E1650">
        <v>30</v>
      </c>
      <c r="F1650" t="s">
        <v>13</v>
      </c>
      <c r="G1650">
        <v>346388.90500000003</v>
      </c>
      <c r="H1650">
        <v>1200.04</v>
      </c>
      <c r="I1650">
        <v>0</v>
      </c>
    </row>
    <row r="1651" spans="1:9" x14ac:dyDescent="0.3">
      <c r="A1651" t="s">
        <v>20</v>
      </c>
      <c r="B1651">
        <v>2</v>
      </c>
      <c r="C1651">
        <v>400</v>
      </c>
      <c r="D1651">
        <v>20</v>
      </c>
      <c r="E1651">
        <v>30</v>
      </c>
      <c r="F1651" t="s">
        <v>14</v>
      </c>
      <c r="G1651">
        <v>359173.20699999999</v>
      </c>
      <c r="H1651">
        <v>1200.01</v>
      </c>
      <c r="I1651">
        <v>0</v>
      </c>
    </row>
    <row r="1652" spans="1:9" x14ac:dyDescent="0.3">
      <c r="A1652" t="s">
        <v>20</v>
      </c>
      <c r="B1652">
        <v>2</v>
      </c>
      <c r="C1652">
        <v>500</v>
      </c>
      <c r="D1652">
        <v>2</v>
      </c>
      <c r="E1652">
        <v>30</v>
      </c>
      <c r="F1652" t="s">
        <v>10</v>
      </c>
      <c r="G1652">
        <v>23296.327000000001</v>
      </c>
      <c r="H1652">
        <v>1200.03</v>
      </c>
      <c r="I1652">
        <v>0</v>
      </c>
    </row>
    <row r="1653" spans="1:9" x14ac:dyDescent="0.3">
      <c r="A1653" t="s">
        <v>20</v>
      </c>
      <c r="B1653">
        <v>2</v>
      </c>
      <c r="C1653">
        <v>500</v>
      </c>
      <c r="D1653">
        <v>2</v>
      </c>
      <c r="E1653">
        <v>30</v>
      </c>
      <c r="F1653" t="s">
        <v>11</v>
      </c>
      <c r="G1653">
        <v>28145.242999999999</v>
      </c>
      <c r="H1653">
        <v>1200.04</v>
      </c>
      <c r="I1653">
        <v>0</v>
      </c>
    </row>
    <row r="1654" spans="1:9" x14ac:dyDescent="0.3">
      <c r="A1654" t="s">
        <v>20</v>
      </c>
      <c r="B1654">
        <v>2</v>
      </c>
      <c r="C1654">
        <v>500</v>
      </c>
      <c r="D1654">
        <v>2</v>
      </c>
      <c r="E1654">
        <v>30</v>
      </c>
      <c r="F1654" t="s">
        <v>12</v>
      </c>
      <c r="G1654">
        <v>12604.384</v>
      </c>
      <c r="H1654">
        <v>1200.82</v>
      </c>
      <c r="I1654">
        <v>0</v>
      </c>
    </row>
    <row r="1655" spans="1:9" x14ac:dyDescent="0.3">
      <c r="A1655" t="s">
        <v>20</v>
      </c>
      <c r="B1655">
        <v>2</v>
      </c>
      <c r="C1655">
        <v>500</v>
      </c>
      <c r="D1655">
        <v>2</v>
      </c>
      <c r="E1655">
        <v>30</v>
      </c>
      <c r="F1655" t="s">
        <v>13</v>
      </c>
      <c r="G1655">
        <v>10556.88</v>
      </c>
      <c r="H1655">
        <v>1201.0899999999999</v>
      </c>
      <c r="I1655">
        <v>0</v>
      </c>
    </row>
    <row r="1656" spans="1:9" x14ac:dyDescent="0.3">
      <c r="A1656" t="s">
        <v>20</v>
      </c>
      <c r="B1656">
        <v>2</v>
      </c>
      <c r="C1656">
        <v>500</v>
      </c>
      <c r="D1656">
        <v>2</v>
      </c>
      <c r="E1656">
        <v>30</v>
      </c>
      <c r="F1656" t="s">
        <v>14</v>
      </c>
      <c r="G1656">
        <v>22298.284</v>
      </c>
      <c r="H1656">
        <v>1200.1300000000001</v>
      </c>
      <c r="I1656">
        <v>0</v>
      </c>
    </row>
    <row r="1657" spans="1:9" x14ac:dyDescent="0.3">
      <c r="A1657" t="s">
        <v>20</v>
      </c>
      <c r="B1657">
        <v>2</v>
      </c>
      <c r="C1657">
        <v>500</v>
      </c>
      <c r="D1657">
        <v>3</v>
      </c>
      <c r="E1657">
        <v>30</v>
      </c>
      <c r="F1657" t="s">
        <v>10</v>
      </c>
      <c r="G1657">
        <v>56799.845999999998</v>
      </c>
      <c r="H1657">
        <v>1200.02</v>
      </c>
      <c r="I1657">
        <v>0</v>
      </c>
    </row>
    <row r="1658" spans="1:9" x14ac:dyDescent="0.3">
      <c r="A1658" t="s">
        <v>20</v>
      </c>
      <c r="B1658">
        <v>2</v>
      </c>
      <c r="C1658">
        <v>500</v>
      </c>
      <c r="D1658">
        <v>3</v>
      </c>
      <c r="E1658">
        <v>30</v>
      </c>
      <c r="F1658" t="s">
        <v>11</v>
      </c>
      <c r="G1658">
        <v>62317.163999999997</v>
      </c>
      <c r="H1658">
        <v>1200.02</v>
      </c>
      <c r="I1658">
        <v>0</v>
      </c>
    </row>
    <row r="1659" spans="1:9" x14ac:dyDescent="0.3">
      <c r="A1659" t="s">
        <v>20</v>
      </c>
      <c r="B1659">
        <v>2</v>
      </c>
      <c r="C1659">
        <v>500</v>
      </c>
      <c r="D1659">
        <v>3</v>
      </c>
      <c r="E1659">
        <v>30</v>
      </c>
      <c r="F1659" t="s">
        <v>12</v>
      </c>
      <c r="G1659">
        <v>40998.396000000001</v>
      </c>
      <c r="H1659">
        <v>1200.79</v>
      </c>
      <c r="I1659">
        <v>0</v>
      </c>
    </row>
    <row r="1660" spans="1:9" x14ac:dyDescent="0.3">
      <c r="A1660" t="s">
        <v>20</v>
      </c>
      <c r="B1660">
        <v>2</v>
      </c>
      <c r="C1660">
        <v>500</v>
      </c>
      <c r="D1660">
        <v>3</v>
      </c>
      <c r="E1660">
        <v>30</v>
      </c>
      <c r="F1660" t="s">
        <v>13</v>
      </c>
      <c r="G1660">
        <v>49016.451999999997</v>
      </c>
      <c r="H1660">
        <v>1200.04</v>
      </c>
      <c r="I1660">
        <v>0</v>
      </c>
    </row>
    <row r="1661" spans="1:9" x14ac:dyDescent="0.3">
      <c r="A1661" t="s">
        <v>20</v>
      </c>
      <c r="B1661">
        <v>2</v>
      </c>
      <c r="C1661">
        <v>500</v>
      </c>
      <c r="D1661">
        <v>3</v>
      </c>
      <c r="E1661">
        <v>30</v>
      </c>
      <c r="F1661" t="s">
        <v>14</v>
      </c>
      <c r="G1661">
        <v>43047.631000000001</v>
      </c>
      <c r="H1661">
        <v>1200.04</v>
      </c>
      <c r="I1661">
        <v>0</v>
      </c>
    </row>
    <row r="1662" spans="1:9" x14ac:dyDescent="0.3">
      <c r="A1662" t="s">
        <v>20</v>
      </c>
      <c r="B1662">
        <v>2</v>
      </c>
      <c r="C1662">
        <v>500</v>
      </c>
      <c r="D1662">
        <v>5</v>
      </c>
      <c r="E1662">
        <v>30</v>
      </c>
      <c r="F1662" t="s">
        <v>10</v>
      </c>
      <c r="G1662">
        <v>78308.168000000005</v>
      </c>
      <c r="H1662">
        <v>1200.01</v>
      </c>
      <c r="I1662">
        <v>0</v>
      </c>
    </row>
    <row r="1663" spans="1:9" x14ac:dyDescent="0.3">
      <c r="A1663" t="s">
        <v>20</v>
      </c>
      <c r="B1663">
        <v>2</v>
      </c>
      <c r="C1663">
        <v>500</v>
      </c>
      <c r="D1663">
        <v>5</v>
      </c>
      <c r="E1663">
        <v>30</v>
      </c>
      <c r="F1663" t="s">
        <v>11</v>
      </c>
      <c r="G1663">
        <v>77968.566000000006</v>
      </c>
      <c r="H1663">
        <v>1200.02</v>
      </c>
      <c r="I1663">
        <v>0</v>
      </c>
    </row>
    <row r="1664" spans="1:9" x14ac:dyDescent="0.3">
      <c r="A1664" t="s">
        <v>20</v>
      </c>
      <c r="B1664">
        <v>2</v>
      </c>
      <c r="C1664">
        <v>500</v>
      </c>
      <c r="D1664">
        <v>5</v>
      </c>
      <c r="E1664">
        <v>30</v>
      </c>
      <c r="F1664" t="s">
        <v>12</v>
      </c>
      <c r="G1664">
        <v>73553.368000000002</v>
      </c>
      <c r="H1664">
        <v>1200.02</v>
      </c>
      <c r="I1664">
        <v>0</v>
      </c>
    </row>
    <row r="1665" spans="1:9" x14ac:dyDescent="0.3">
      <c r="A1665" t="s">
        <v>20</v>
      </c>
      <c r="B1665">
        <v>2</v>
      </c>
      <c r="C1665">
        <v>500</v>
      </c>
      <c r="D1665">
        <v>5</v>
      </c>
      <c r="E1665">
        <v>30</v>
      </c>
      <c r="F1665" t="s">
        <v>13</v>
      </c>
      <c r="G1665">
        <v>86018.062999999995</v>
      </c>
      <c r="H1665">
        <v>1200.03</v>
      </c>
      <c r="I1665">
        <v>0</v>
      </c>
    </row>
    <row r="1666" spans="1:9" x14ac:dyDescent="0.3">
      <c r="A1666" t="s">
        <v>20</v>
      </c>
      <c r="B1666">
        <v>2</v>
      </c>
      <c r="C1666">
        <v>500</v>
      </c>
      <c r="D1666">
        <v>5</v>
      </c>
      <c r="E1666">
        <v>30</v>
      </c>
      <c r="F1666" t="s">
        <v>14</v>
      </c>
      <c r="G1666">
        <v>60297.402000000002</v>
      </c>
      <c r="H1666">
        <v>1200.04</v>
      </c>
      <c r="I1666">
        <v>0</v>
      </c>
    </row>
    <row r="1667" spans="1:9" x14ac:dyDescent="0.3">
      <c r="A1667" t="s">
        <v>20</v>
      </c>
      <c r="B1667">
        <v>2</v>
      </c>
      <c r="C1667">
        <v>500</v>
      </c>
      <c r="D1667">
        <v>10</v>
      </c>
      <c r="E1667">
        <v>30</v>
      </c>
      <c r="F1667" t="s">
        <v>10</v>
      </c>
      <c r="G1667">
        <v>148863.06299999999</v>
      </c>
      <c r="H1667">
        <v>1200.01</v>
      </c>
      <c r="I1667">
        <v>0</v>
      </c>
    </row>
    <row r="1668" spans="1:9" x14ac:dyDescent="0.3">
      <c r="A1668" t="s">
        <v>20</v>
      </c>
      <c r="B1668">
        <v>2</v>
      </c>
      <c r="C1668">
        <v>500</v>
      </c>
      <c r="D1668">
        <v>10</v>
      </c>
      <c r="E1668">
        <v>30</v>
      </c>
      <c r="F1668" t="s">
        <v>11</v>
      </c>
      <c r="G1668">
        <v>173764.929</v>
      </c>
      <c r="H1668">
        <v>1200.01</v>
      </c>
      <c r="I1668">
        <v>0</v>
      </c>
    </row>
    <row r="1669" spans="1:9" x14ac:dyDescent="0.3">
      <c r="A1669" t="s">
        <v>20</v>
      </c>
      <c r="B1669">
        <v>2</v>
      </c>
      <c r="C1669">
        <v>500</v>
      </c>
      <c r="D1669">
        <v>10</v>
      </c>
      <c r="E1669">
        <v>30</v>
      </c>
      <c r="F1669" t="s">
        <v>12</v>
      </c>
      <c r="G1669">
        <v>163494.66399999999</v>
      </c>
      <c r="H1669">
        <v>1200.02</v>
      </c>
      <c r="I1669">
        <v>0</v>
      </c>
    </row>
    <row r="1670" spans="1:9" x14ac:dyDescent="0.3">
      <c r="A1670" t="s">
        <v>20</v>
      </c>
      <c r="B1670">
        <v>2</v>
      </c>
      <c r="C1670">
        <v>500</v>
      </c>
      <c r="D1670">
        <v>10</v>
      </c>
      <c r="E1670">
        <v>30</v>
      </c>
      <c r="F1670" t="s">
        <v>13</v>
      </c>
      <c r="G1670">
        <v>128463.227</v>
      </c>
      <c r="H1670">
        <v>1200.01</v>
      </c>
      <c r="I1670">
        <v>0</v>
      </c>
    </row>
    <row r="1671" spans="1:9" x14ac:dyDescent="0.3">
      <c r="A1671" t="s">
        <v>20</v>
      </c>
      <c r="B1671">
        <v>2</v>
      </c>
      <c r="C1671">
        <v>500</v>
      </c>
      <c r="D1671">
        <v>10</v>
      </c>
      <c r="E1671">
        <v>30</v>
      </c>
      <c r="F1671" t="s">
        <v>14</v>
      </c>
      <c r="G1671">
        <v>157657.88500000001</v>
      </c>
      <c r="H1671">
        <v>1200.02</v>
      </c>
      <c r="I1671">
        <v>0</v>
      </c>
    </row>
    <row r="1672" spans="1:9" x14ac:dyDescent="0.3">
      <c r="A1672" t="s">
        <v>20</v>
      </c>
      <c r="B1672">
        <v>2</v>
      </c>
      <c r="C1672">
        <v>500</v>
      </c>
      <c r="D1672">
        <v>15</v>
      </c>
      <c r="E1672">
        <v>30</v>
      </c>
      <c r="F1672" t="s">
        <v>10</v>
      </c>
      <c r="G1672">
        <v>271017.152</v>
      </c>
      <c r="H1672">
        <v>1200.03</v>
      </c>
      <c r="I1672">
        <v>0</v>
      </c>
    </row>
    <row r="1673" spans="1:9" x14ac:dyDescent="0.3">
      <c r="A1673" t="s">
        <v>20</v>
      </c>
      <c r="B1673">
        <v>2</v>
      </c>
      <c r="C1673">
        <v>500</v>
      </c>
      <c r="D1673">
        <v>15</v>
      </c>
      <c r="E1673">
        <v>30</v>
      </c>
      <c r="F1673" t="s">
        <v>11</v>
      </c>
      <c r="G1673">
        <v>240301.606</v>
      </c>
      <c r="H1673">
        <v>1200.01</v>
      </c>
      <c r="I1673">
        <v>0</v>
      </c>
    </row>
    <row r="1674" spans="1:9" x14ac:dyDescent="0.3">
      <c r="A1674" t="s">
        <v>20</v>
      </c>
      <c r="B1674">
        <v>2</v>
      </c>
      <c r="C1674">
        <v>500</v>
      </c>
      <c r="D1674">
        <v>15</v>
      </c>
      <c r="E1674">
        <v>30</v>
      </c>
      <c r="F1674" t="s">
        <v>12</v>
      </c>
      <c r="G1674">
        <v>199740.97399999999</v>
      </c>
      <c r="H1674">
        <v>1200.02</v>
      </c>
      <c r="I1674">
        <v>0</v>
      </c>
    </row>
    <row r="1675" spans="1:9" x14ac:dyDescent="0.3">
      <c r="A1675" t="s">
        <v>20</v>
      </c>
      <c r="B1675">
        <v>2</v>
      </c>
      <c r="C1675">
        <v>500</v>
      </c>
      <c r="D1675">
        <v>15</v>
      </c>
      <c r="E1675">
        <v>30</v>
      </c>
      <c r="F1675" t="s">
        <v>13</v>
      </c>
      <c r="G1675">
        <v>202168.40599999999</v>
      </c>
      <c r="H1675">
        <v>1200.02</v>
      </c>
      <c r="I1675">
        <v>0</v>
      </c>
    </row>
    <row r="1676" spans="1:9" x14ac:dyDescent="0.3">
      <c r="A1676" t="s">
        <v>20</v>
      </c>
      <c r="B1676">
        <v>2</v>
      </c>
      <c r="C1676">
        <v>500</v>
      </c>
      <c r="D1676">
        <v>15</v>
      </c>
      <c r="E1676">
        <v>30</v>
      </c>
      <c r="F1676" t="s">
        <v>14</v>
      </c>
      <c r="G1676">
        <v>435631.21500000003</v>
      </c>
      <c r="H1676">
        <v>1200.06</v>
      </c>
      <c r="I1676">
        <v>0</v>
      </c>
    </row>
    <row r="1677" spans="1:9" x14ac:dyDescent="0.3">
      <c r="A1677" t="s">
        <v>20</v>
      </c>
      <c r="B1677">
        <v>2</v>
      </c>
      <c r="C1677">
        <v>500</v>
      </c>
      <c r="D1677">
        <v>20</v>
      </c>
      <c r="E1677">
        <v>30</v>
      </c>
      <c r="F1677" t="s">
        <v>10</v>
      </c>
      <c r="G1677">
        <v>295695.83799999999</v>
      </c>
      <c r="H1677">
        <v>1200.03</v>
      </c>
      <c r="I1677">
        <v>0</v>
      </c>
    </row>
    <row r="1678" spans="1:9" x14ac:dyDescent="0.3">
      <c r="A1678" t="s">
        <v>20</v>
      </c>
      <c r="B1678">
        <v>2</v>
      </c>
      <c r="C1678">
        <v>500</v>
      </c>
      <c r="D1678">
        <v>20</v>
      </c>
      <c r="E1678">
        <v>30</v>
      </c>
      <c r="F1678" t="s">
        <v>11</v>
      </c>
      <c r="G1678">
        <v>339849.83</v>
      </c>
      <c r="H1678">
        <v>1200.05</v>
      </c>
      <c r="I1678">
        <v>0</v>
      </c>
    </row>
    <row r="1679" spans="1:9" x14ac:dyDescent="0.3">
      <c r="A1679" t="s">
        <v>20</v>
      </c>
      <c r="B1679">
        <v>2</v>
      </c>
      <c r="C1679">
        <v>500</v>
      </c>
      <c r="D1679">
        <v>20</v>
      </c>
      <c r="E1679">
        <v>30</v>
      </c>
      <c r="F1679" t="s">
        <v>12</v>
      </c>
      <c r="G1679">
        <v>236013.16099999999</v>
      </c>
      <c r="H1679">
        <v>1200.03</v>
      </c>
      <c r="I1679">
        <v>0</v>
      </c>
    </row>
    <row r="1680" spans="1:9" x14ac:dyDescent="0.3">
      <c r="A1680" t="s">
        <v>20</v>
      </c>
      <c r="B1680">
        <v>2</v>
      </c>
      <c r="C1680">
        <v>500</v>
      </c>
      <c r="D1680">
        <v>20</v>
      </c>
      <c r="E1680">
        <v>30</v>
      </c>
      <c r="F1680" t="s">
        <v>13</v>
      </c>
      <c r="G1680">
        <v>334659.67099999997</v>
      </c>
      <c r="H1680">
        <v>1200.02</v>
      </c>
      <c r="I1680">
        <v>0</v>
      </c>
    </row>
    <row r="1681" spans="1:9" x14ac:dyDescent="0.3">
      <c r="A1681" t="s">
        <v>20</v>
      </c>
      <c r="B1681">
        <v>2</v>
      </c>
      <c r="C1681">
        <v>500</v>
      </c>
      <c r="D1681">
        <v>20</v>
      </c>
      <c r="E1681">
        <v>30</v>
      </c>
      <c r="F1681" t="s">
        <v>14</v>
      </c>
      <c r="G1681">
        <v>324974.30699999997</v>
      </c>
      <c r="H1681">
        <v>1200.01</v>
      </c>
      <c r="I168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U214" zoomScaleNormal="100" workbookViewId="0">
      <selection activeCell="AC242" sqref="AC242:AF242"/>
    </sheetView>
  </sheetViews>
  <sheetFormatPr defaultRowHeight="14.4" x14ac:dyDescent="0.3"/>
  <cols>
    <col min="1" max="18" width="8.6640625" customWidth="1"/>
    <col min="19" max="19" width="16.109375" customWidth="1"/>
    <col min="20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30</v>
      </c>
      <c r="F2" t="s">
        <v>10</v>
      </c>
      <c r="J2">
        <v>94160.9</v>
      </c>
      <c r="K2">
        <v>7.16</v>
      </c>
      <c r="L2">
        <v>94160.9</v>
      </c>
      <c r="M2">
        <v>94160.9</v>
      </c>
      <c r="N2">
        <v>1.2</v>
      </c>
      <c r="O2">
        <v>94160.9</v>
      </c>
      <c r="P2">
        <v>94160.9</v>
      </c>
      <c r="Q2">
        <v>0.2</v>
      </c>
      <c r="R2">
        <v>94160.9</v>
      </c>
      <c r="S2">
        <f t="shared" ref="S2:S65" si="0">MIN(G2,J2,M2,P2)</f>
        <v>94160.9</v>
      </c>
      <c r="U2">
        <f t="shared" ref="U2:U65" si="1">IF(J2=$S2,1,0)</f>
        <v>1</v>
      </c>
      <c r="V2">
        <f t="shared" ref="V2:V65" si="2">IF(M2=$S2,1,0)</f>
        <v>1</v>
      </c>
      <c r="W2">
        <f t="shared" ref="W2:W65" si="3">IF(P2=$S2,1,0)</f>
        <v>1</v>
      </c>
      <c r="Y2">
        <f>IF(J2=L2,1,0)</f>
        <v>1</v>
      </c>
      <c r="Z2">
        <f>IF(M2=O2,1,0)</f>
        <v>1</v>
      </c>
      <c r="AA2">
        <f>IF(P2=R2,1,0)</f>
        <v>1</v>
      </c>
      <c r="AC2">
        <f>IF(SUM(X2:AA2)=3,K2,)</f>
        <v>7.16</v>
      </c>
      <c r="AD2">
        <f>IF(SUM(X2:AA2)=3,N2,)</f>
        <v>1.2</v>
      </c>
      <c r="AE2">
        <f>IF(SUM(X2:AA2)=3,Q2,)</f>
        <v>0.2</v>
      </c>
      <c r="AF2">
        <f>IF(SUM(X2:AA2)=3,1,0)</f>
        <v>1</v>
      </c>
    </row>
    <row r="3" spans="3:32" x14ac:dyDescent="0.3">
      <c r="C3">
        <v>30</v>
      </c>
      <c r="D3">
        <v>2</v>
      </c>
      <c r="E3">
        <v>30</v>
      </c>
      <c r="F3" t="s">
        <v>11</v>
      </c>
      <c r="J3">
        <v>94629.75</v>
      </c>
      <c r="K3">
        <v>7.31</v>
      </c>
      <c r="L3">
        <v>94629.75</v>
      </c>
      <c r="M3">
        <v>94629.75</v>
      </c>
      <c r="N3">
        <v>0.93</v>
      </c>
      <c r="O3">
        <v>94629.75</v>
      </c>
      <c r="P3">
        <v>94629.75</v>
      </c>
      <c r="Q3">
        <v>0.37</v>
      </c>
      <c r="R3">
        <v>94629.75</v>
      </c>
      <c r="S3">
        <f t="shared" si="0"/>
        <v>94629.75</v>
      </c>
      <c r="U3">
        <f t="shared" si="1"/>
        <v>1</v>
      </c>
      <c r="V3">
        <f t="shared" si="2"/>
        <v>1</v>
      </c>
      <c r="W3">
        <f t="shared" si="3"/>
        <v>1</v>
      </c>
      <c r="Y3">
        <f t="shared" ref="Y3:Y66" si="4">IF(J3=L3,1,0)</f>
        <v>1</v>
      </c>
      <c r="Z3">
        <f t="shared" ref="Z3:Z66" si="5">IF(M3=O3,1,0)</f>
        <v>1</v>
      </c>
      <c r="AA3">
        <f t="shared" ref="AA3:AA66" si="6">IF(P3=R3,1,0)</f>
        <v>1</v>
      </c>
      <c r="AC3">
        <f t="shared" ref="AC3:AC66" si="7">IF(SUM(X3:AA3)=3,K3,)</f>
        <v>7.31</v>
      </c>
      <c r="AD3">
        <f t="shared" ref="AD3:AD66" si="8">IF(SUM(X3:AA3)=3,N3,)</f>
        <v>0.93</v>
      </c>
      <c r="AE3">
        <f t="shared" ref="AE3:AE66" si="9">IF(SUM(X3:AA3)=3,Q3,)</f>
        <v>0.37</v>
      </c>
      <c r="AF3">
        <f t="shared" ref="AF3:AF66" si="10">IF(SUM(X3:AA3)=3,1,0)</f>
        <v>1</v>
      </c>
    </row>
    <row r="4" spans="3:32" x14ac:dyDescent="0.3">
      <c r="C4">
        <v>30</v>
      </c>
      <c r="D4">
        <v>2</v>
      </c>
      <c r="E4">
        <v>30</v>
      </c>
      <c r="F4" t="s">
        <v>12</v>
      </c>
      <c r="J4">
        <v>97381.885999999999</v>
      </c>
      <c r="K4">
        <v>7.42</v>
      </c>
      <c r="L4">
        <v>97381.885999999999</v>
      </c>
      <c r="M4">
        <v>97381.885999999999</v>
      </c>
      <c r="N4">
        <v>6.52</v>
      </c>
      <c r="O4">
        <v>97381.885999999999</v>
      </c>
      <c r="P4">
        <v>97381.885999999999</v>
      </c>
      <c r="Q4">
        <v>0.78</v>
      </c>
      <c r="R4">
        <v>97381.885999999999</v>
      </c>
      <c r="S4">
        <f t="shared" si="0"/>
        <v>97381.885999999999</v>
      </c>
      <c r="U4">
        <f t="shared" si="1"/>
        <v>1</v>
      </c>
      <c r="V4">
        <f t="shared" si="2"/>
        <v>1</v>
      </c>
      <c r="W4">
        <f t="shared" si="3"/>
        <v>1</v>
      </c>
      <c r="Y4">
        <f t="shared" si="4"/>
        <v>1</v>
      </c>
      <c r="Z4">
        <f t="shared" si="5"/>
        <v>1</v>
      </c>
      <c r="AA4">
        <f t="shared" si="6"/>
        <v>1</v>
      </c>
      <c r="AC4">
        <f t="shared" si="7"/>
        <v>7.42</v>
      </c>
      <c r="AD4">
        <f t="shared" si="8"/>
        <v>6.52</v>
      </c>
      <c r="AE4">
        <f t="shared" si="9"/>
        <v>0.78</v>
      </c>
      <c r="AF4">
        <f t="shared" si="10"/>
        <v>1</v>
      </c>
    </row>
    <row r="5" spans="3:32" x14ac:dyDescent="0.3">
      <c r="C5">
        <v>30</v>
      </c>
      <c r="D5">
        <v>2</v>
      </c>
      <c r="E5">
        <v>30</v>
      </c>
      <c r="F5" t="s">
        <v>13</v>
      </c>
      <c r="J5">
        <v>96557.486000000004</v>
      </c>
      <c r="K5">
        <v>5.67</v>
      </c>
      <c r="L5">
        <v>96557.486000000004</v>
      </c>
      <c r="M5">
        <v>96557.486000000004</v>
      </c>
      <c r="N5">
        <v>1.35</v>
      </c>
      <c r="O5">
        <v>96557.486000000004</v>
      </c>
      <c r="P5">
        <v>96557.486000000004</v>
      </c>
      <c r="Q5">
        <v>0.28999999999999998</v>
      </c>
      <c r="R5">
        <v>96557.486000000004</v>
      </c>
      <c r="S5">
        <f t="shared" si="0"/>
        <v>96557.486000000004</v>
      </c>
      <c r="U5">
        <f t="shared" si="1"/>
        <v>1</v>
      </c>
      <c r="V5">
        <f t="shared" si="2"/>
        <v>1</v>
      </c>
      <c r="W5">
        <f t="shared" si="3"/>
        <v>1</v>
      </c>
      <c r="Y5">
        <f t="shared" si="4"/>
        <v>1</v>
      </c>
      <c r="Z5">
        <f t="shared" si="5"/>
        <v>1</v>
      </c>
      <c r="AA5">
        <f t="shared" si="6"/>
        <v>1</v>
      </c>
      <c r="AC5">
        <f t="shared" si="7"/>
        <v>5.67</v>
      </c>
      <c r="AD5">
        <f t="shared" si="8"/>
        <v>1.35</v>
      </c>
      <c r="AE5">
        <f t="shared" si="9"/>
        <v>0.28999999999999998</v>
      </c>
      <c r="AF5">
        <f t="shared" si="10"/>
        <v>1</v>
      </c>
    </row>
    <row r="6" spans="3:32" x14ac:dyDescent="0.3">
      <c r="C6">
        <v>30</v>
      </c>
      <c r="D6">
        <v>2</v>
      </c>
      <c r="E6">
        <v>30</v>
      </c>
      <c r="F6" t="s">
        <v>14</v>
      </c>
      <c r="J6">
        <v>99440.687999999995</v>
      </c>
      <c r="K6">
        <v>23.44</v>
      </c>
      <c r="L6">
        <v>99440.687999999995</v>
      </c>
      <c r="M6">
        <v>99440.687999999995</v>
      </c>
      <c r="N6">
        <v>1.56</v>
      </c>
      <c r="O6">
        <v>99440.687999999995</v>
      </c>
      <c r="P6">
        <v>99440.687999999995</v>
      </c>
      <c r="Q6">
        <v>0.51</v>
      </c>
      <c r="R6">
        <v>99440.687999999995</v>
      </c>
      <c r="S6">
        <f t="shared" si="0"/>
        <v>99440.687999999995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C6">
        <f t="shared" si="7"/>
        <v>23.44</v>
      </c>
      <c r="AD6">
        <f t="shared" si="8"/>
        <v>1.56</v>
      </c>
      <c r="AE6">
        <f t="shared" si="9"/>
        <v>0.51</v>
      </c>
      <c r="AF6">
        <f t="shared" si="10"/>
        <v>1</v>
      </c>
    </row>
    <row r="7" spans="3:32" x14ac:dyDescent="0.3">
      <c r="C7">
        <v>30</v>
      </c>
      <c r="D7">
        <v>3</v>
      </c>
      <c r="E7">
        <v>30</v>
      </c>
      <c r="F7" t="s">
        <v>10</v>
      </c>
      <c r="J7">
        <v>94160.9</v>
      </c>
      <c r="K7">
        <v>11.5</v>
      </c>
      <c r="L7">
        <v>94160.9</v>
      </c>
      <c r="M7">
        <v>94160.9</v>
      </c>
      <c r="N7">
        <v>1.45</v>
      </c>
      <c r="O7">
        <v>94160.9</v>
      </c>
      <c r="P7">
        <v>94160.9</v>
      </c>
      <c r="Q7">
        <v>0.47</v>
      </c>
      <c r="R7">
        <v>94160.9</v>
      </c>
      <c r="S7">
        <f t="shared" si="0"/>
        <v>94160.9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1</v>
      </c>
      <c r="Z7">
        <f t="shared" si="5"/>
        <v>1</v>
      </c>
      <c r="AA7">
        <f t="shared" si="6"/>
        <v>1</v>
      </c>
      <c r="AC7">
        <f t="shared" si="7"/>
        <v>11.5</v>
      </c>
      <c r="AD7">
        <f t="shared" si="8"/>
        <v>1.45</v>
      </c>
      <c r="AE7">
        <f t="shared" si="9"/>
        <v>0.47</v>
      </c>
      <c r="AF7">
        <f t="shared" si="10"/>
        <v>1</v>
      </c>
    </row>
    <row r="8" spans="3:32" x14ac:dyDescent="0.3">
      <c r="C8">
        <v>30</v>
      </c>
      <c r="D8">
        <v>3</v>
      </c>
      <c r="E8">
        <v>30</v>
      </c>
      <c r="F8" t="s">
        <v>11</v>
      </c>
      <c r="J8">
        <v>94629.75</v>
      </c>
      <c r="K8">
        <v>14.27</v>
      </c>
      <c r="L8">
        <v>94629.75</v>
      </c>
      <c r="M8">
        <v>94629.75</v>
      </c>
      <c r="N8">
        <v>2.86</v>
      </c>
      <c r="O8">
        <v>94629.75</v>
      </c>
      <c r="P8">
        <v>94629.75</v>
      </c>
      <c r="Q8">
        <v>0.51</v>
      </c>
      <c r="R8">
        <v>94629.75</v>
      </c>
      <c r="S8">
        <f t="shared" si="0"/>
        <v>94629.75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1</v>
      </c>
      <c r="AA8">
        <f t="shared" si="6"/>
        <v>1</v>
      </c>
      <c r="AC8">
        <f t="shared" si="7"/>
        <v>14.27</v>
      </c>
      <c r="AD8">
        <f t="shared" si="8"/>
        <v>2.86</v>
      </c>
      <c r="AE8">
        <f t="shared" si="9"/>
        <v>0.51</v>
      </c>
      <c r="AF8">
        <f t="shared" si="10"/>
        <v>1</v>
      </c>
    </row>
    <row r="9" spans="3:32" x14ac:dyDescent="0.3">
      <c r="C9">
        <v>30</v>
      </c>
      <c r="D9">
        <v>3</v>
      </c>
      <c r="E9">
        <v>30</v>
      </c>
      <c r="F9" t="s">
        <v>12</v>
      </c>
      <c r="J9">
        <v>97381.885999999999</v>
      </c>
      <c r="K9">
        <v>12.88</v>
      </c>
      <c r="L9">
        <v>97381.885999999999</v>
      </c>
      <c r="M9">
        <v>97381.885999999999</v>
      </c>
      <c r="N9">
        <v>1.72</v>
      </c>
      <c r="O9">
        <v>97381.885999999999</v>
      </c>
      <c r="P9">
        <v>97381.885999999999</v>
      </c>
      <c r="Q9">
        <v>0.28999999999999998</v>
      </c>
      <c r="R9">
        <v>97381.885999999999</v>
      </c>
      <c r="S9">
        <f t="shared" si="0"/>
        <v>97381.885999999999</v>
      </c>
      <c r="U9">
        <f t="shared" si="1"/>
        <v>1</v>
      </c>
      <c r="V9">
        <f t="shared" si="2"/>
        <v>1</v>
      </c>
      <c r="W9">
        <f t="shared" si="3"/>
        <v>1</v>
      </c>
      <c r="Y9">
        <f t="shared" si="4"/>
        <v>1</v>
      </c>
      <c r="Z9">
        <f t="shared" si="5"/>
        <v>1</v>
      </c>
      <c r="AA9">
        <f t="shared" si="6"/>
        <v>1</v>
      </c>
      <c r="AC9">
        <f t="shared" si="7"/>
        <v>12.88</v>
      </c>
      <c r="AD9">
        <f t="shared" si="8"/>
        <v>1.72</v>
      </c>
      <c r="AE9">
        <f t="shared" si="9"/>
        <v>0.28999999999999998</v>
      </c>
      <c r="AF9">
        <f t="shared" si="10"/>
        <v>1</v>
      </c>
    </row>
    <row r="10" spans="3:32" x14ac:dyDescent="0.3">
      <c r="C10">
        <v>30</v>
      </c>
      <c r="D10">
        <v>3</v>
      </c>
      <c r="E10">
        <v>30</v>
      </c>
      <c r="F10" t="s">
        <v>13</v>
      </c>
      <c r="J10">
        <v>96557.486000000004</v>
      </c>
      <c r="K10">
        <v>11.23</v>
      </c>
      <c r="L10">
        <v>96557.486000000004</v>
      </c>
      <c r="M10">
        <v>96557.486000000004</v>
      </c>
      <c r="N10">
        <v>1.93</v>
      </c>
      <c r="O10">
        <v>96557.486000000004</v>
      </c>
      <c r="P10">
        <v>96557.486000000004</v>
      </c>
      <c r="Q10">
        <v>0.6</v>
      </c>
      <c r="R10">
        <v>96557.486000000004</v>
      </c>
      <c r="S10">
        <f t="shared" si="0"/>
        <v>96557.486000000004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C10">
        <f t="shared" si="7"/>
        <v>11.23</v>
      </c>
      <c r="AD10">
        <f t="shared" si="8"/>
        <v>1.93</v>
      </c>
      <c r="AE10">
        <f t="shared" si="9"/>
        <v>0.6</v>
      </c>
      <c r="AF10">
        <f t="shared" si="10"/>
        <v>1</v>
      </c>
    </row>
    <row r="11" spans="3:32" x14ac:dyDescent="0.3">
      <c r="C11">
        <v>30</v>
      </c>
      <c r="D11">
        <v>3</v>
      </c>
      <c r="E11">
        <v>30</v>
      </c>
      <c r="F11" t="s">
        <v>14</v>
      </c>
      <c r="J11">
        <v>99440.687999999995</v>
      </c>
      <c r="K11">
        <v>13.67</v>
      </c>
      <c r="L11">
        <v>99440.687999999995</v>
      </c>
      <c r="M11">
        <v>99440.687999999995</v>
      </c>
      <c r="N11">
        <v>3.67</v>
      </c>
      <c r="O11">
        <v>99440.687999999995</v>
      </c>
      <c r="P11">
        <v>99440.687999999995</v>
      </c>
      <c r="Q11">
        <v>0.55000000000000004</v>
      </c>
      <c r="R11">
        <v>99440.687999999995</v>
      </c>
      <c r="S11">
        <f t="shared" si="0"/>
        <v>99440.687999999995</v>
      </c>
      <c r="U11">
        <f t="shared" si="1"/>
        <v>1</v>
      </c>
      <c r="V11">
        <f t="shared" si="2"/>
        <v>1</v>
      </c>
      <c r="W11">
        <f t="shared" si="3"/>
        <v>1</v>
      </c>
      <c r="Y11">
        <f t="shared" si="4"/>
        <v>1</v>
      </c>
      <c r="Z11">
        <f t="shared" si="5"/>
        <v>1</v>
      </c>
      <c r="AA11">
        <f t="shared" si="6"/>
        <v>1</v>
      </c>
      <c r="AC11">
        <f t="shared" si="7"/>
        <v>13.67</v>
      </c>
      <c r="AD11">
        <f t="shared" si="8"/>
        <v>3.67</v>
      </c>
      <c r="AE11">
        <f t="shared" si="9"/>
        <v>0.55000000000000004</v>
      </c>
      <c r="AF11">
        <f t="shared" si="10"/>
        <v>1</v>
      </c>
    </row>
    <row r="12" spans="3:32" x14ac:dyDescent="0.3">
      <c r="C12">
        <v>30</v>
      </c>
      <c r="D12">
        <v>5</v>
      </c>
      <c r="E12">
        <v>30</v>
      </c>
      <c r="F12" t="s">
        <v>10</v>
      </c>
      <c r="J12">
        <v>95895.433999999994</v>
      </c>
      <c r="K12">
        <v>48.78</v>
      </c>
      <c r="L12">
        <v>95895.433999999994</v>
      </c>
      <c r="M12">
        <v>95895.433999999994</v>
      </c>
      <c r="N12">
        <v>14.42</v>
      </c>
      <c r="O12">
        <v>95895.433999999994</v>
      </c>
      <c r="P12">
        <v>95895.433999999994</v>
      </c>
      <c r="Q12">
        <v>1.21</v>
      </c>
      <c r="R12">
        <v>95895.433999999994</v>
      </c>
      <c r="S12">
        <f t="shared" si="0"/>
        <v>95895.433999999994</v>
      </c>
      <c r="U12">
        <f t="shared" si="1"/>
        <v>1</v>
      </c>
      <c r="V12">
        <f t="shared" si="2"/>
        <v>1</v>
      </c>
      <c r="W12">
        <f t="shared" si="3"/>
        <v>1</v>
      </c>
      <c r="Y12">
        <f t="shared" si="4"/>
        <v>1</v>
      </c>
      <c r="Z12">
        <f t="shared" si="5"/>
        <v>1</v>
      </c>
      <c r="AA12">
        <f t="shared" si="6"/>
        <v>1</v>
      </c>
      <c r="AC12">
        <f t="shared" si="7"/>
        <v>48.78</v>
      </c>
      <c r="AD12">
        <f t="shared" si="8"/>
        <v>14.42</v>
      </c>
      <c r="AE12">
        <f t="shared" si="9"/>
        <v>1.21</v>
      </c>
      <c r="AF12">
        <f t="shared" si="10"/>
        <v>1</v>
      </c>
    </row>
    <row r="13" spans="3:32" x14ac:dyDescent="0.3">
      <c r="C13">
        <v>30</v>
      </c>
      <c r="D13">
        <v>5</v>
      </c>
      <c r="E13">
        <v>30</v>
      </c>
      <c r="F13" t="s">
        <v>11</v>
      </c>
      <c r="J13">
        <v>97263.902000000002</v>
      </c>
      <c r="K13">
        <v>43.17</v>
      </c>
      <c r="L13">
        <v>97263.902000000002</v>
      </c>
      <c r="M13">
        <v>97263.902000000002</v>
      </c>
      <c r="N13">
        <v>5.56</v>
      </c>
      <c r="O13">
        <v>97263.902000000002</v>
      </c>
      <c r="P13">
        <v>97263.902000000002</v>
      </c>
      <c r="Q13">
        <v>1.9</v>
      </c>
      <c r="R13">
        <v>96290.031000000003</v>
      </c>
      <c r="S13">
        <f t="shared" si="0"/>
        <v>97263.902000000002</v>
      </c>
      <c r="U13">
        <f t="shared" si="1"/>
        <v>1</v>
      </c>
      <c r="V13">
        <f t="shared" si="2"/>
        <v>1</v>
      </c>
      <c r="W13">
        <f t="shared" si="3"/>
        <v>1</v>
      </c>
      <c r="Y13">
        <f t="shared" si="4"/>
        <v>1</v>
      </c>
      <c r="Z13">
        <f t="shared" si="5"/>
        <v>1</v>
      </c>
      <c r="AA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3:32" x14ac:dyDescent="0.3">
      <c r="C14">
        <v>30</v>
      </c>
      <c r="D14">
        <v>5</v>
      </c>
      <c r="E14">
        <v>30</v>
      </c>
      <c r="F14" t="s">
        <v>12</v>
      </c>
      <c r="J14">
        <v>97381.885999999999</v>
      </c>
      <c r="K14">
        <v>29.69</v>
      </c>
      <c r="L14">
        <v>97381.885999999999</v>
      </c>
      <c r="M14">
        <v>97381.885999999999</v>
      </c>
      <c r="N14">
        <v>3.51</v>
      </c>
      <c r="O14">
        <v>97381.885999999999</v>
      </c>
      <c r="P14">
        <v>97381.885999999999</v>
      </c>
      <c r="Q14">
        <v>1.06</v>
      </c>
      <c r="R14">
        <v>97381.885999999999</v>
      </c>
      <c r="S14">
        <f t="shared" si="0"/>
        <v>97381.885999999999</v>
      </c>
      <c r="U14">
        <f t="shared" si="1"/>
        <v>1</v>
      </c>
      <c r="V14">
        <f t="shared" si="2"/>
        <v>1</v>
      </c>
      <c r="W14">
        <f t="shared" si="3"/>
        <v>1</v>
      </c>
      <c r="Y14">
        <f t="shared" si="4"/>
        <v>1</v>
      </c>
      <c r="Z14">
        <f t="shared" si="5"/>
        <v>1</v>
      </c>
      <c r="AA14">
        <f t="shared" si="6"/>
        <v>1</v>
      </c>
      <c r="AC14">
        <f t="shared" si="7"/>
        <v>29.69</v>
      </c>
      <c r="AD14">
        <f t="shared" si="8"/>
        <v>3.51</v>
      </c>
      <c r="AE14">
        <f t="shared" si="9"/>
        <v>1.06</v>
      </c>
      <c r="AF14">
        <f t="shared" si="10"/>
        <v>1</v>
      </c>
    </row>
    <row r="15" spans="3:32" x14ac:dyDescent="0.3">
      <c r="C15">
        <v>30</v>
      </c>
      <c r="D15">
        <v>5</v>
      </c>
      <c r="E15">
        <v>30</v>
      </c>
      <c r="F15" t="s">
        <v>13</v>
      </c>
      <c r="J15">
        <v>98658.481</v>
      </c>
      <c r="K15">
        <v>20.65</v>
      </c>
      <c r="L15">
        <v>98658.481</v>
      </c>
      <c r="M15">
        <v>98658.481</v>
      </c>
      <c r="N15">
        <v>3.55</v>
      </c>
      <c r="O15">
        <v>98658.481</v>
      </c>
      <c r="P15">
        <v>98658.481</v>
      </c>
      <c r="Q15">
        <v>0.56999999999999995</v>
      </c>
      <c r="R15">
        <v>98658.481</v>
      </c>
      <c r="S15">
        <f t="shared" si="0"/>
        <v>98658.481</v>
      </c>
      <c r="U15">
        <f t="shared" si="1"/>
        <v>1</v>
      </c>
      <c r="V15">
        <f t="shared" si="2"/>
        <v>1</v>
      </c>
      <c r="W15">
        <f t="shared" si="3"/>
        <v>1</v>
      </c>
      <c r="Y15">
        <f t="shared" si="4"/>
        <v>1</v>
      </c>
      <c r="Z15">
        <f t="shared" si="5"/>
        <v>1</v>
      </c>
      <c r="AA15">
        <f t="shared" si="6"/>
        <v>1</v>
      </c>
      <c r="AC15">
        <f t="shared" si="7"/>
        <v>20.65</v>
      </c>
      <c r="AD15">
        <f t="shared" si="8"/>
        <v>3.55</v>
      </c>
      <c r="AE15">
        <f t="shared" si="9"/>
        <v>0.56999999999999995</v>
      </c>
      <c r="AF15">
        <f t="shared" si="10"/>
        <v>1</v>
      </c>
    </row>
    <row r="16" spans="3:32" x14ac:dyDescent="0.3">
      <c r="C16">
        <v>30</v>
      </c>
      <c r="D16">
        <v>5</v>
      </c>
      <c r="E16">
        <v>30</v>
      </c>
      <c r="F16" t="s">
        <v>14</v>
      </c>
      <c r="J16">
        <v>99440.687999999995</v>
      </c>
      <c r="K16">
        <v>23.6</v>
      </c>
      <c r="L16">
        <v>99440.687999999995</v>
      </c>
      <c r="M16">
        <v>99440.687999999995</v>
      </c>
      <c r="N16">
        <v>16.82</v>
      </c>
      <c r="O16">
        <v>99440.687999999995</v>
      </c>
      <c r="P16">
        <v>99440.687999999995</v>
      </c>
      <c r="Q16">
        <v>1.04</v>
      </c>
      <c r="R16">
        <v>99440.687999999995</v>
      </c>
      <c r="S16">
        <f t="shared" si="0"/>
        <v>99440.687999999995</v>
      </c>
      <c r="U16">
        <f t="shared" si="1"/>
        <v>1</v>
      </c>
      <c r="V16">
        <f t="shared" si="2"/>
        <v>1</v>
      </c>
      <c r="W16">
        <f t="shared" si="3"/>
        <v>1</v>
      </c>
      <c r="Y16">
        <f t="shared" si="4"/>
        <v>1</v>
      </c>
      <c r="Z16">
        <f t="shared" si="5"/>
        <v>1</v>
      </c>
      <c r="AA16">
        <f t="shared" si="6"/>
        <v>1</v>
      </c>
      <c r="AC16">
        <f t="shared" si="7"/>
        <v>23.6</v>
      </c>
      <c r="AD16">
        <f t="shared" si="8"/>
        <v>16.82</v>
      </c>
      <c r="AE16">
        <f t="shared" si="9"/>
        <v>1.04</v>
      </c>
      <c r="AF16">
        <f t="shared" si="10"/>
        <v>1</v>
      </c>
    </row>
    <row r="17" spans="3:32" x14ac:dyDescent="0.3">
      <c r="C17">
        <v>30</v>
      </c>
      <c r="D17">
        <v>10</v>
      </c>
      <c r="E17">
        <v>30</v>
      </c>
      <c r="F17" t="s">
        <v>10</v>
      </c>
      <c r="J17">
        <v>95973.224000000002</v>
      </c>
      <c r="K17">
        <v>60.95</v>
      </c>
      <c r="L17">
        <v>95973.224000000002</v>
      </c>
      <c r="M17">
        <v>95973.224000000002</v>
      </c>
      <c r="N17">
        <v>6.44</v>
      </c>
      <c r="O17">
        <v>95973.224000000002</v>
      </c>
      <c r="P17">
        <v>95973.224000000002</v>
      </c>
      <c r="Q17">
        <v>2.4700000000000002</v>
      </c>
      <c r="R17">
        <v>95973.224000000002</v>
      </c>
      <c r="S17">
        <f t="shared" si="0"/>
        <v>95973.224000000002</v>
      </c>
      <c r="U17">
        <f t="shared" si="1"/>
        <v>1</v>
      </c>
      <c r="V17">
        <f t="shared" si="2"/>
        <v>1</v>
      </c>
      <c r="W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C17">
        <f t="shared" si="7"/>
        <v>60.95</v>
      </c>
      <c r="AD17">
        <f t="shared" si="8"/>
        <v>6.44</v>
      </c>
      <c r="AE17">
        <f t="shared" si="9"/>
        <v>2.4700000000000002</v>
      </c>
      <c r="AF17">
        <f t="shared" si="10"/>
        <v>1</v>
      </c>
    </row>
    <row r="18" spans="3:32" x14ac:dyDescent="0.3">
      <c r="C18">
        <v>30</v>
      </c>
      <c r="D18">
        <v>10</v>
      </c>
      <c r="E18">
        <v>30</v>
      </c>
      <c r="F18" t="s">
        <v>11</v>
      </c>
      <c r="J18">
        <v>97396.323999999993</v>
      </c>
      <c r="K18">
        <v>65.25</v>
      </c>
      <c r="L18">
        <v>97396.323999999993</v>
      </c>
      <c r="M18">
        <v>97396.323999999993</v>
      </c>
      <c r="N18">
        <v>15.95</v>
      </c>
      <c r="O18">
        <v>97396.323999999993</v>
      </c>
      <c r="P18">
        <v>97396.323999999993</v>
      </c>
      <c r="Q18">
        <v>4.3899999999999997</v>
      </c>
      <c r="R18">
        <v>97396.323999999993</v>
      </c>
      <c r="S18">
        <f t="shared" si="0"/>
        <v>97396.323999999993</v>
      </c>
      <c r="U18">
        <f t="shared" si="1"/>
        <v>1</v>
      </c>
      <c r="V18">
        <f t="shared" si="2"/>
        <v>1</v>
      </c>
      <c r="W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C18">
        <f t="shared" si="7"/>
        <v>65.25</v>
      </c>
      <c r="AD18">
        <f t="shared" si="8"/>
        <v>15.95</v>
      </c>
      <c r="AE18">
        <f t="shared" si="9"/>
        <v>4.3899999999999997</v>
      </c>
      <c r="AF18">
        <f t="shared" si="10"/>
        <v>1</v>
      </c>
    </row>
    <row r="19" spans="3:32" x14ac:dyDescent="0.3">
      <c r="C19">
        <v>30</v>
      </c>
      <c r="D19">
        <v>10</v>
      </c>
      <c r="E19">
        <v>30</v>
      </c>
      <c r="F19" t="s">
        <v>12</v>
      </c>
      <c r="J19">
        <v>98602.841</v>
      </c>
      <c r="K19">
        <v>187.8</v>
      </c>
      <c r="L19">
        <v>98602.841</v>
      </c>
      <c r="M19">
        <v>98602.841</v>
      </c>
      <c r="N19">
        <v>19.71</v>
      </c>
      <c r="O19">
        <v>98602.841</v>
      </c>
      <c r="P19">
        <v>98602.841</v>
      </c>
      <c r="Q19">
        <v>2.54</v>
      </c>
      <c r="R19">
        <v>98602.841</v>
      </c>
      <c r="S19">
        <f t="shared" si="0"/>
        <v>98602.841</v>
      </c>
      <c r="U19">
        <f t="shared" si="1"/>
        <v>1</v>
      </c>
      <c r="V19">
        <f t="shared" si="2"/>
        <v>1</v>
      </c>
      <c r="W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C19">
        <f t="shared" si="7"/>
        <v>187.8</v>
      </c>
      <c r="AD19">
        <f t="shared" si="8"/>
        <v>19.71</v>
      </c>
      <c r="AE19">
        <f t="shared" si="9"/>
        <v>2.54</v>
      </c>
      <c r="AF19">
        <f t="shared" si="10"/>
        <v>1</v>
      </c>
    </row>
    <row r="20" spans="3:32" x14ac:dyDescent="0.3">
      <c r="C20">
        <v>30</v>
      </c>
      <c r="D20">
        <v>10</v>
      </c>
      <c r="E20">
        <v>30</v>
      </c>
      <c r="F20" t="s">
        <v>13</v>
      </c>
      <c r="J20">
        <v>98658.481</v>
      </c>
      <c r="K20">
        <v>115.9</v>
      </c>
      <c r="L20">
        <v>98658.481</v>
      </c>
      <c r="M20">
        <v>98658.481</v>
      </c>
      <c r="N20">
        <v>19.55</v>
      </c>
      <c r="O20">
        <v>98658.481</v>
      </c>
      <c r="P20">
        <v>98658.481</v>
      </c>
      <c r="Q20">
        <v>3.94</v>
      </c>
      <c r="R20">
        <v>98658.481</v>
      </c>
      <c r="S20">
        <f t="shared" si="0"/>
        <v>98658.481</v>
      </c>
      <c r="U20">
        <f t="shared" si="1"/>
        <v>1</v>
      </c>
      <c r="V20">
        <f t="shared" si="2"/>
        <v>1</v>
      </c>
      <c r="W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C20">
        <f t="shared" si="7"/>
        <v>115.9</v>
      </c>
      <c r="AD20">
        <f t="shared" si="8"/>
        <v>19.55</v>
      </c>
      <c r="AE20">
        <f t="shared" si="9"/>
        <v>3.94</v>
      </c>
      <c r="AF20">
        <f t="shared" si="10"/>
        <v>1</v>
      </c>
    </row>
    <row r="21" spans="3:32" x14ac:dyDescent="0.3">
      <c r="C21">
        <v>30</v>
      </c>
      <c r="D21">
        <v>10</v>
      </c>
      <c r="E21">
        <v>30</v>
      </c>
      <c r="F21" t="s">
        <v>14</v>
      </c>
      <c r="J21">
        <v>99440.687999999995</v>
      </c>
      <c r="K21">
        <v>129.88999999999999</v>
      </c>
      <c r="L21">
        <v>99440.687999999995</v>
      </c>
      <c r="M21">
        <v>99440.687999999995</v>
      </c>
      <c r="N21">
        <v>18</v>
      </c>
      <c r="O21">
        <v>99440.687999999995</v>
      </c>
      <c r="P21">
        <v>99440.687999999995</v>
      </c>
      <c r="Q21">
        <v>3.86</v>
      </c>
      <c r="R21">
        <v>99440.687999999995</v>
      </c>
      <c r="S21">
        <f t="shared" si="0"/>
        <v>99440.687999999995</v>
      </c>
      <c r="U21">
        <f t="shared" si="1"/>
        <v>1</v>
      </c>
      <c r="V21">
        <f t="shared" si="2"/>
        <v>1</v>
      </c>
      <c r="W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C21">
        <f t="shared" si="7"/>
        <v>129.88999999999999</v>
      </c>
      <c r="AD21">
        <f t="shared" si="8"/>
        <v>18</v>
      </c>
      <c r="AE21">
        <f t="shared" si="9"/>
        <v>3.86</v>
      </c>
      <c r="AF21">
        <f t="shared" si="10"/>
        <v>1</v>
      </c>
    </row>
    <row r="22" spans="3:32" x14ac:dyDescent="0.3">
      <c r="C22">
        <v>30</v>
      </c>
      <c r="D22">
        <v>15</v>
      </c>
      <c r="E22">
        <v>30</v>
      </c>
      <c r="F22" t="s">
        <v>10</v>
      </c>
      <c r="J22">
        <v>96736.519</v>
      </c>
      <c r="K22">
        <v>165.86</v>
      </c>
      <c r="L22">
        <v>96736.519</v>
      </c>
      <c r="M22">
        <v>96736.519</v>
      </c>
      <c r="N22">
        <v>91.7</v>
      </c>
      <c r="O22">
        <v>96736.519</v>
      </c>
      <c r="P22">
        <v>96736.519</v>
      </c>
      <c r="Q22">
        <v>4.67</v>
      </c>
      <c r="R22">
        <v>96736.519</v>
      </c>
      <c r="S22">
        <f t="shared" si="0"/>
        <v>96736.519</v>
      </c>
      <c r="U22">
        <f t="shared" si="1"/>
        <v>1</v>
      </c>
      <c r="V22">
        <f t="shared" si="2"/>
        <v>1</v>
      </c>
      <c r="W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C22">
        <f t="shared" si="7"/>
        <v>165.86</v>
      </c>
      <c r="AD22">
        <f t="shared" si="8"/>
        <v>91.7</v>
      </c>
      <c r="AE22">
        <f t="shared" si="9"/>
        <v>4.67</v>
      </c>
      <c r="AF22">
        <f t="shared" si="10"/>
        <v>1</v>
      </c>
    </row>
    <row r="23" spans="3:32" x14ac:dyDescent="0.3">
      <c r="C23">
        <v>30</v>
      </c>
      <c r="D23">
        <v>15</v>
      </c>
      <c r="E23">
        <v>30</v>
      </c>
      <c r="F23" t="s">
        <v>11</v>
      </c>
      <c r="J23">
        <v>98089.894</v>
      </c>
      <c r="K23">
        <v>223.03</v>
      </c>
      <c r="L23">
        <v>98089.894</v>
      </c>
      <c r="M23">
        <v>98089.894</v>
      </c>
      <c r="N23">
        <v>21.71</v>
      </c>
      <c r="O23">
        <v>98089.894</v>
      </c>
      <c r="P23">
        <v>98089.894</v>
      </c>
      <c r="Q23">
        <v>5.27</v>
      </c>
      <c r="R23">
        <v>98089.894</v>
      </c>
      <c r="S23">
        <f t="shared" si="0"/>
        <v>98089.894</v>
      </c>
      <c r="U23">
        <f t="shared" si="1"/>
        <v>1</v>
      </c>
      <c r="V23">
        <f t="shared" si="2"/>
        <v>1</v>
      </c>
      <c r="W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C23">
        <f t="shared" si="7"/>
        <v>223.03</v>
      </c>
      <c r="AD23">
        <f t="shared" si="8"/>
        <v>21.71</v>
      </c>
      <c r="AE23">
        <f t="shared" si="9"/>
        <v>5.27</v>
      </c>
      <c r="AF23">
        <f t="shared" si="10"/>
        <v>1</v>
      </c>
    </row>
    <row r="24" spans="3:32" x14ac:dyDescent="0.3">
      <c r="C24">
        <v>30</v>
      </c>
      <c r="D24">
        <v>15</v>
      </c>
      <c r="E24">
        <v>30</v>
      </c>
      <c r="F24" t="s">
        <v>12</v>
      </c>
      <c r="J24">
        <v>98602.841</v>
      </c>
      <c r="K24">
        <v>195.27</v>
      </c>
      <c r="L24">
        <v>98602.841</v>
      </c>
      <c r="M24">
        <v>98602.841</v>
      </c>
      <c r="N24">
        <v>27.54</v>
      </c>
      <c r="O24">
        <v>98602.841</v>
      </c>
      <c r="P24">
        <v>98602.841</v>
      </c>
      <c r="Q24">
        <v>2.4900000000000002</v>
      </c>
      <c r="R24">
        <v>98350.451000000001</v>
      </c>
      <c r="S24">
        <f t="shared" si="0"/>
        <v>98602.841</v>
      </c>
      <c r="U24">
        <f t="shared" si="1"/>
        <v>1</v>
      </c>
      <c r="V24">
        <f t="shared" si="2"/>
        <v>1</v>
      </c>
      <c r="W24">
        <f t="shared" si="3"/>
        <v>1</v>
      </c>
      <c r="Y24">
        <f t="shared" si="4"/>
        <v>1</v>
      </c>
      <c r="Z24">
        <f t="shared" si="5"/>
        <v>1</v>
      </c>
      <c r="AA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3:32" x14ac:dyDescent="0.3">
      <c r="C25">
        <v>30</v>
      </c>
      <c r="D25">
        <v>15</v>
      </c>
      <c r="E25">
        <v>30</v>
      </c>
      <c r="F25" t="s">
        <v>13</v>
      </c>
      <c r="J25">
        <v>98658.481</v>
      </c>
      <c r="K25">
        <v>427.49</v>
      </c>
      <c r="L25">
        <v>98658.481</v>
      </c>
      <c r="M25">
        <v>98658.481</v>
      </c>
      <c r="N25">
        <v>25.42</v>
      </c>
      <c r="O25">
        <v>98658.481</v>
      </c>
      <c r="P25">
        <v>98658.481</v>
      </c>
      <c r="Q25">
        <v>3.55</v>
      </c>
      <c r="R25">
        <v>98658.481</v>
      </c>
      <c r="S25">
        <f t="shared" si="0"/>
        <v>98658.481</v>
      </c>
      <c r="U25">
        <f t="shared" si="1"/>
        <v>1</v>
      </c>
      <c r="V25">
        <f t="shared" si="2"/>
        <v>1</v>
      </c>
      <c r="W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C25">
        <f t="shared" si="7"/>
        <v>427.49</v>
      </c>
      <c r="AD25">
        <f t="shared" si="8"/>
        <v>25.42</v>
      </c>
      <c r="AE25">
        <f t="shared" si="9"/>
        <v>3.55</v>
      </c>
      <c r="AF25">
        <f t="shared" si="10"/>
        <v>1</v>
      </c>
    </row>
    <row r="26" spans="3:32" x14ac:dyDescent="0.3">
      <c r="C26">
        <v>30</v>
      </c>
      <c r="D26">
        <v>15</v>
      </c>
      <c r="E26">
        <v>30</v>
      </c>
      <c r="F26" t="s">
        <v>14</v>
      </c>
      <c r="J26">
        <v>99440.687999999995</v>
      </c>
      <c r="K26">
        <v>272.70999999999998</v>
      </c>
      <c r="L26">
        <v>99440.687999999995</v>
      </c>
      <c r="M26">
        <v>99440.687999999995</v>
      </c>
      <c r="N26">
        <v>25.56</v>
      </c>
      <c r="O26">
        <v>99440.687999999995</v>
      </c>
      <c r="P26">
        <v>99440.687999999995</v>
      </c>
      <c r="Q26">
        <v>10.69</v>
      </c>
      <c r="R26">
        <v>99440.687999999995</v>
      </c>
      <c r="S26">
        <f t="shared" si="0"/>
        <v>99440.687999999995</v>
      </c>
      <c r="U26">
        <f t="shared" si="1"/>
        <v>1</v>
      </c>
      <c r="V26">
        <f t="shared" si="2"/>
        <v>1</v>
      </c>
      <c r="W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C26">
        <f t="shared" si="7"/>
        <v>272.70999999999998</v>
      </c>
      <c r="AD26">
        <f t="shared" si="8"/>
        <v>25.56</v>
      </c>
      <c r="AE26">
        <f t="shared" si="9"/>
        <v>10.69</v>
      </c>
      <c r="AF26">
        <f t="shared" si="10"/>
        <v>1</v>
      </c>
    </row>
    <row r="27" spans="3:32" x14ac:dyDescent="0.3">
      <c r="C27">
        <v>30</v>
      </c>
      <c r="D27">
        <v>20</v>
      </c>
      <c r="E27">
        <v>30</v>
      </c>
      <c r="F27" t="s">
        <v>10</v>
      </c>
      <c r="J27">
        <v>98548.27</v>
      </c>
      <c r="K27">
        <v>794.49</v>
      </c>
      <c r="L27">
        <v>98548.27</v>
      </c>
      <c r="M27">
        <v>98548.27</v>
      </c>
      <c r="N27">
        <v>37.5</v>
      </c>
      <c r="O27">
        <v>98548.27</v>
      </c>
      <c r="P27">
        <v>98548.27</v>
      </c>
      <c r="Q27">
        <v>9.2200000000000006</v>
      </c>
      <c r="R27">
        <v>96736.519</v>
      </c>
      <c r="S27">
        <f t="shared" si="0"/>
        <v>98548.27</v>
      </c>
      <c r="U27">
        <f t="shared" si="1"/>
        <v>1</v>
      </c>
      <c r="V27">
        <f t="shared" si="2"/>
        <v>1</v>
      </c>
      <c r="W27">
        <f t="shared" si="3"/>
        <v>1</v>
      </c>
      <c r="Y27">
        <f t="shared" si="4"/>
        <v>1</v>
      </c>
      <c r="Z27">
        <f t="shared" si="5"/>
        <v>1</v>
      </c>
      <c r="AA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3:32" x14ac:dyDescent="0.3">
      <c r="C28">
        <v>30</v>
      </c>
      <c r="D28">
        <v>20</v>
      </c>
      <c r="E28">
        <v>30</v>
      </c>
      <c r="F28" t="s">
        <v>11</v>
      </c>
      <c r="J28">
        <v>98462.28</v>
      </c>
      <c r="K28">
        <v>463.2</v>
      </c>
      <c r="L28">
        <v>98462.28</v>
      </c>
      <c r="M28">
        <v>98462.28</v>
      </c>
      <c r="N28">
        <v>38.89</v>
      </c>
      <c r="O28">
        <v>98462.28</v>
      </c>
      <c r="P28">
        <v>98462.28</v>
      </c>
      <c r="Q28">
        <v>11.52</v>
      </c>
      <c r="R28">
        <v>98462.28</v>
      </c>
      <c r="S28">
        <f t="shared" si="0"/>
        <v>98462.28</v>
      </c>
      <c r="U28">
        <f t="shared" si="1"/>
        <v>1</v>
      </c>
      <c r="V28">
        <f t="shared" si="2"/>
        <v>1</v>
      </c>
      <c r="W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C28">
        <f t="shared" si="7"/>
        <v>463.2</v>
      </c>
      <c r="AD28">
        <f t="shared" si="8"/>
        <v>38.89</v>
      </c>
      <c r="AE28">
        <f t="shared" si="9"/>
        <v>11.52</v>
      </c>
      <c r="AF28">
        <f t="shared" si="10"/>
        <v>1</v>
      </c>
    </row>
    <row r="29" spans="3:32" x14ac:dyDescent="0.3">
      <c r="C29">
        <v>30</v>
      </c>
      <c r="D29">
        <v>20</v>
      </c>
      <c r="E29">
        <v>30</v>
      </c>
      <c r="F29" t="s">
        <v>12</v>
      </c>
      <c r="J29">
        <v>98602.841</v>
      </c>
      <c r="K29">
        <v>541.17999999999995</v>
      </c>
      <c r="L29">
        <v>98602.841</v>
      </c>
      <c r="M29">
        <v>98602.841</v>
      </c>
      <c r="N29">
        <v>36.04</v>
      </c>
      <c r="O29">
        <v>98602.841</v>
      </c>
      <c r="P29">
        <v>98602.841</v>
      </c>
      <c r="Q29">
        <v>15.07</v>
      </c>
      <c r="R29">
        <v>98350.451000000001</v>
      </c>
      <c r="S29">
        <f t="shared" si="0"/>
        <v>98602.841</v>
      </c>
      <c r="U29">
        <f t="shared" si="1"/>
        <v>1</v>
      </c>
      <c r="V29">
        <f t="shared" si="2"/>
        <v>1</v>
      </c>
      <c r="W29">
        <f t="shared" si="3"/>
        <v>1</v>
      </c>
      <c r="Y29">
        <f t="shared" si="4"/>
        <v>1</v>
      </c>
      <c r="Z29">
        <f t="shared" si="5"/>
        <v>1</v>
      </c>
      <c r="AA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3:32" x14ac:dyDescent="0.3">
      <c r="C30">
        <v>30</v>
      </c>
      <c r="D30">
        <v>20</v>
      </c>
      <c r="E30">
        <v>30</v>
      </c>
      <c r="F30" t="s">
        <v>13</v>
      </c>
      <c r="J30">
        <v>98658.481</v>
      </c>
      <c r="K30">
        <v>628.79999999999995</v>
      </c>
      <c r="L30">
        <v>98658.481</v>
      </c>
      <c r="M30">
        <v>98658.481</v>
      </c>
      <c r="N30">
        <v>31.73</v>
      </c>
      <c r="O30">
        <v>98658.481</v>
      </c>
      <c r="P30">
        <v>98658.481</v>
      </c>
      <c r="Q30">
        <v>5.04</v>
      </c>
      <c r="R30">
        <v>98658.481</v>
      </c>
      <c r="S30">
        <f t="shared" si="0"/>
        <v>98658.481</v>
      </c>
      <c r="U30">
        <f t="shared" si="1"/>
        <v>1</v>
      </c>
      <c r="V30">
        <f t="shared" si="2"/>
        <v>1</v>
      </c>
      <c r="W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C30">
        <f t="shared" si="7"/>
        <v>628.79999999999995</v>
      </c>
      <c r="AD30">
        <f t="shared" si="8"/>
        <v>31.73</v>
      </c>
      <c r="AE30">
        <f t="shared" si="9"/>
        <v>5.04</v>
      </c>
      <c r="AF30">
        <f t="shared" si="10"/>
        <v>1</v>
      </c>
    </row>
    <row r="31" spans="3:32" x14ac:dyDescent="0.3">
      <c r="C31">
        <v>30</v>
      </c>
      <c r="D31">
        <v>20</v>
      </c>
      <c r="E31">
        <v>30</v>
      </c>
      <c r="F31" t="s">
        <v>14</v>
      </c>
      <c r="J31">
        <v>99440.687999999995</v>
      </c>
      <c r="K31">
        <v>334.2</v>
      </c>
      <c r="L31">
        <v>99440.687999999995</v>
      </c>
      <c r="M31">
        <v>99440.687999999995</v>
      </c>
      <c r="N31">
        <v>37.380000000000003</v>
      </c>
      <c r="O31">
        <v>99440.687999999995</v>
      </c>
      <c r="P31">
        <v>99440.687999999995</v>
      </c>
      <c r="Q31">
        <v>14.14</v>
      </c>
      <c r="R31">
        <v>99440.687999999995</v>
      </c>
      <c r="S31">
        <f t="shared" si="0"/>
        <v>99440.687999999995</v>
      </c>
      <c r="U31">
        <f t="shared" si="1"/>
        <v>1</v>
      </c>
      <c r="V31">
        <f t="shared" si="2"/>
        <v>1</v>
      </c>
      <c r="W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C31">
        <f t="shared" si="7"/>
        <v>334.2</v>
      </c>
      <c r="AD31">
        <f t="shared" si="8"/>
        <v>37.380000000000003</v>
      </c>
      <c r="AE31">
        <f t="shared" si="9"/>
        <v>14.14</v>
      </c>
      <c r="AF31">
        <f t="shared" si="10"/>
        <v>1</v>
      </c>
    </row>
    <row r="32" spans="3:32" x14ac:dyDescent="0.3">
      <c r="C32">
        <v>40</v>
      </c>
      <c r="D32">
        <v>2</v>
      </c>
      <c r="E32">
        <v>30</v>
      </c>
      <c r="F32" t="s">
        <v>10</v>
      </c>
      <c r="J32">
        <v>59599.298999999999</v>
      </c>
      <c r="K32">
        <v>1200</v>
      </c>
      <c r="L32">
        <v>55197.336799999997</v>
      </c>
      <c r="M32">
        <v>59599.298999999999</v>
      </c>
      <c r="N32">
        <v>155.56</v>
      </c>
      <c r="O32">
        <v>59599.298999999999</v>
      </c>
      <c r="P32">
        <v>59599.298999999999</v>
      </c>
      <c r="Q32">
        <v>59.22</v>
      </c>
      <c r="R32">
        <v>59599.298999999999</v>
      </c>
      <c r="S32">
        <f t="shared" si="0"/>
        <v>59599.298999999999</v>
      </c>
      <c r="U32">
        <f t="shared" si="1"/>
        <v>1</v>
      </c>
      <c r="V32">
        <f t="shared" si="2"/>
        <v>1</v>
      </c>
      <c r="W32">
        <f t="shared" si="3"/>
        <v>1</v>
      </c>
      <c r="Y32">
        <f t="shared" si="4"/>
        <v>0</v>
      </c>
      <c r="Z32">
        <f t="shared" si="5"/>
        <v>1</v>
      </c>
      <c r="AA32">
        <f t="shared" si="6"/>
        <v>1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30</v>
      </c>
      <c r="F33" t="s">
        <v>11</v>
      </c>
      <c r="J33">
        <v>70356.887000000002</v>
      </c>
      <c r="K33">
        <v>1200</v>
      </c>
      <c r="L33">
        <v>61407.255299999997</v>
      </c>
      <c r="M33">
        <v>70356.887000000002</v>
      </c>
      <c r="N33">
        <v>74.95</v>
      </c>
      <c r="O33">
        <v>70356.887000000002</v>
      </c>
      <c r="P33">
        <v>70356.887000000002</v>
      </c>
      <c r="Q33">
        <v>43.72</v>
      </c>
      <c r="R33">
        <v>70356.887000000002</v>
      </c>
      <c r="S33">
        <f t="shared" si="0"/>
        <v>70356.887000000002</v>
      </c>
      <c r="U33">
        <f t="shared" si="1"/>
        <v>1</v>
      </c>
      <c r="V33">
        <f t="shared" si="2"/>
        <v>1</v>
      </c>
      <c r="W33">
        <f t="shared" si="3"/>
        <v>1</v>
      </c>
      <c r="Y33">
        <f t="shared" si="4"/>
        <v>0</v>
      </c>
      <c r="Z33">
        <f t="shared" si="5"/>
        <v>1</v>
      </c>
      <c r="AA33">
        <f t="shared" si="6"/>
        <v>1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30</v>
      </c>
      <c r="F34" t="s">
        <v>12</v>
      </c>
      <c r="J34">
        <v>69257.532000000007</v>
      </c>
      <c r="K34">
        <v>1200.01</v>
      </c>
      <c r="L34">
        <v>62640.237500000003</v>
      </c>
      <c r="M34">
        <v>69257.532000000007</v>
      </c>
      <c r="N34">
        <v>1200</v>
      </c>
      <c r="O34">
        <v>63055.481399999997</v>
      </c>
      <c r="P34">
        <v>69257.532000000007</v>
      </c>
      <c r="Q34">
        <v>922.77</v>
      </c>
      <c r="R34">
        <v>69257.532000000007</v>
      </c>
      <c r="S34">
        <f t="shared" si="0"/>
        <v>69257.532000000007</v>
      </c>
      <c r="U34">
        <f t="shared" si="1"/>
        <v>1</v>
      </c>
      <c r="V34">
        <f t="shared" si="2"/>
        <v>1</v>
      </c>
      <c r="W34">
        <f t="shared" si="3"/>
        <v>1</v>
      </c>
      <c r="Y34">
        <f t="shared" si="4"/>
        <v>0</v>
      </c>
      <c r="Z34">
        <f t="shared" si="5"/>
        <v>0</v>
      </c>
      <c r="AA34">
        <f t="shared" si="6"/>
        <v>1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30</v>
      </c>
      <c r="F35" t="s">
        <v>13</v>
      </c>
      <c r="J35">
        <v>71682.73</v>
      </c>
      <c r="K35">
        <v>1200.01</v>
      </c>
      <c r="L35">
        <v>63359.166700000002</v>
      </c>
      <c r="M35">
        <v>71682.73</v>
      </c>
      <c r="N35">
        <v>51.52</v>
      </c>
      <c r="O35">
        <v>71682.73</v>
      </c>
      <c r="P35">
        <v>71682.73</v>
      </c>
      <c r="Q35">
        <v>35.18</v>
      </c>
      <c r="R35">
        <v>71682.73</v>
      </c>
      <c r="S35">
        <f t="shared" si="0"/>
        <v>71682.73</v>
      </c>
      <c r="U35">
        <f t="shared" si="1"/>
        <v>1</v>
      </c>
      <c r="V35">
        <f t="shared" si="2"/>
        <v>1</v>
      </c>
      <c r="W35">
        <f t="shared" si="3"/>
        <v>1</v>
      </c>
      <c r="Y35">
        <f t="shared" si="4"/>
        <v>0</v>
      </c>
      <c r="Z35">
        <f t="shared" si="5"/>
        <v>1</v>
      </c>
      <c r="AA35">
        <f t="shared" si="6"/>
        <v>1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30</v>
      </c>
      <c r="F36" t="s">
        <v>14</v>
      </c>
      <c r="J36">
        <v>75388.455000000002</v>
      </c>
      <c r="K36">
        <v>1200</v>
      </c>
      <c r="L36">
        <v>66889.046000000002</v>
      </c>
      <c r="M36">
        <v>75388.455000000002</v>
      </c>
      <c r="N36">
        <v>544.38</v>
      </c>
      <c r="O36">
        <v>75388.455000000002</v>
      </c>
      <c r="P36">
        <v>75388.455000000002</v>
      </c>
      <c r="Q36">
        <v>107.86</v>
      </c>
      <c r="R36">
        <v>75388.455000000002</v>
      </c>
      <c r="S36">
        <f t="shared" si="0"/>
        <v>75388.455000000002</v>
      </c>
      <c r="U36">
        <f t="shared" si="1"/>
        <v>1</v>
      </c>
      <c r="V36">
        <f t="shared" si="2"/>
        <v>1</v>
      </c>
      <c r="W36">
        <f t="shared" si="3"/>
        <v>1</v>
      </c>
      <c r="Y36">
        <f t="shared" si="4"/>
        <v>0</v>
      </c>
      <c r="Z36">
        <f t="shared" si="5"/>
        <v>1</v>
      </c>
      <c r="AA36">
        <f t="shared" si="6"/>
        <v>1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30</v>
      </c>
      <c r="F37" t="s">
        <v>10</v>
      </c>
      <c r="J37">
        <v>78396.441999999995</v>
      </c>
      <c r="K37">
        <v>1200.01</v>
      </c>
      <c r="L37">
        <v>72988.366299999994</v>
      </c>
      <c r="M37">
        <v>78396.441999999995</v>
      </c>
      <c r="N37">
        <v>347.72</v>
      </c>
      <c r="O37">
        <v>78396.441999999995</v>
      </c>
      <c r="P37">
        <v>78396.441999999995</v>
      </c>
      <c r="Q37">
        <v>108.72</v>
      </c>
      <c r="R37">
        <v>78396.441999999995</v>
      </c>
      <c r="S37">
        <f t="shared" si="0"/>
        <v>78396.441999999995</v>
      </c>
      <c r="U37">
        <f t="shared" si="1"/>
        <v>1</v>
      </c>
      <c r="V37">
        <f t="shared" si="2"/>
        <v>1</v>
      </c>
      <c r="W37">
        <f t="shared" si="3"/>
        <v>1</v>
      </c>
      <c r="Y37">
        <f t="shared" si="4"/>
        <v>0</v>
      </c>
      <c r="Z37">
        <f t="shared" si="5"/>
        <v>1</v>
      </c>
      <c r="AA37">
        <f t="shared" si="6"/>
        <v>1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30</v>
      </c>
      <c r="F38" t="s">
        <v>11</v>
      </c>
      <c r="J38">
        <v>82199.456999999995</v>
      </c>
      <c r="K38">
        <v>1200</v>
      </c>
      <c r="L38">
        <v>66725.082699999999</v>
      </c>
      <c r="M38">
        <v>82199.456999999995</v>
      </c>
      <c r="N38">
        <v>1200</v>
      </c>
      <c r="O38">
        <v>69338.381999999998</v>
      </c>
      <c r="P38">
        <v>82199.456999999995</v>
      </c>
      <c r="Q38">
        <v>1010.61</v>
      </c>
      <c r="R38">
        <v>82199.456999999995</v>
      </c>
      <c r="S38">
        <f t="shared" si="0"/>
        <v>82199.456999999995</v>
      </c>
      <c r="U38">
        <f t="shared" si="1"/>
        <v>1</v>
      </c>
      <c r="V38">
        <f t="shared" si="2"/>
        <v>1</v>
      </c>
      <c r="W38">
        <f t="shared" si="3"/>
        <v>1</v>
      </c>
      <c r="Y38">
        <f t="shared" si="4"/>
        <v>0</v>
      </c>
      <c r="Z38">
        <f t="shared" si="5"/>
        <v>0</v>
      </c>
      <c r="AA38">
        <f t="shared" si="6"/>
        <v>1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30</v>
      </c>
      <c r="F39" t="s">
        <v>12</v>
      </c>
      <c r="J39">
        <v>78347.277000000002</v>
      </c>
      <c r="K39">
        <v>1200.01</v>
      </c>
      <c r="L39">
        <v>58850.519099999998</v>
      </c>
      <c r="M39">
        <v>78347.277000000002</v>
      </c>
      <c r="N39">
        <v>1200</v>
      </c>
      <c r="O39">
        <v>67539.803599999999</v>
      </c>
      <c r="P39">
        <v>78347.277000000002</v>
      </c>
      <c r="Q39">
        <v>1200</v>
      </c>
      <c r="R39">
        <v>68087.665299999993</v>
      </c>
      <c r="S39">
        <f t="shared" si="0"/>
        <v>78347.277000000002</v>
      </c>
      <c r="U39">
        <f t="shared" si="1"/>
        <v>1</v>
      </c>
      <c r="V39">
        <f t="shared" si="2"/>
        <v>1</v>
      </c>
      <c r="W39">
        <f t="shared" si="3"/>
        <v>1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30</v>
      </c>
      <c r="F40" t="s">
        <v>13</v>
      </c>
      <c r="J40">
        <v>79856.256999999998</v>
      </c>
      <c r="K40">
        <v>1200</v>
      </c>
      <c r="L40">
        <v>71153.1492</v>
      </c>
      <c r="M40">
        <v>79856.256999999998</v>
      </c>
      <c r="N40">
        <v>1200</v>
      </c>
      <c r="O40">
        <v>70477.6541</v>
      </c>
      <c r="P40">
        <v>79856.256999999998</v>
      </c>
      <c r="Q40">
        <v>117.74</v>
      </c>
      <c r="R40">
        <v>79856.256999999998</v>
      </c>
      <c r="S40">
        <f t="shared" si="0"/>
        <v>79856.256999999998</v>
      </c>
      <c r="U40">
        <f t="shared" si="1"/>
        <v>1</v>
      </c>
      <c r="V40">
        <f t="shared" si="2"/>
        <v>1</v>
      </c>
      <c r="W40">
        <f t="shared" si="3"/>
        <v>1</v>
      </c>
      <c r="Y40">
        <f t="shared" si="4"/>
        <v>0</v>
      </c>
      <c r="Z40">
        <f t="shared" si="5"/>
        <v>0</v>
      </c>
      <c r="AA40">
        <f t="shared" si="6"/>
        <v>1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30</v>
      </c>
      <c r="F41" t="s">
        <v>14</v>
      </c>
      <c r="J41">
        <v>88590.194000000003</v>
      </c>
      <c r="K41">
        <v>1200</v>
      </c>
      <c r="L41">
        <v>80708.367100000003</v>
      </c>
      <c r="M41">
        <v>88089.2</v>
      </c>
      <c r="N41">
        <v>1200</v>
      </c>
      <c r="O41">
        <v>81340.097200000004</v>
      </c>
      <c r="P41">
        <v>88089.2</v>
      </c>
      <c r="Q41">
        <v>1200</v>
      </c>
      <c r="R41">
        <v>87729.093599999993</v>
      </c>
      <c r="S41">
        <f t="shared" si="0"/>
        <v>88089.2</v>
      </c>
      <c r="U41">
        <f t="shared" si="1"/>
        <v>0</v>
      </c>
      <c r="V41">
        <f t="shared" si="2"/>
        <v>1</v>
      </c>
      <c r="W41">
        <f t="shared" si="3"/>
        <v>1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30</v>
      </c>
      <c r="F42" t="s">
        <v>10</v>
      </c>
      <c r="J42">
        <v>105832.033</v>
      </c>
      <c r="K42">
        <v>1200.01</v>
      </c>
      <c r="L42">
        <v>51128.796300000002</v>
      </c>
      <c r="M42">
        <v>102479.974</v>
      </c>
      <c r="N42">
        <v>1200</v>
      </c>
      <c r="O42">
        <v>72484.188299999994</v>
      </c>
      <c r="P42">
        <v>102479.974</v>
      </c>
      <c r="Q42">
        <v>1200</v>
      </c>
      <c r="R42">
        <v>70465.147500000006</v>
      </c>
      <c r="S42">
        <f t="shared" si="0"/>
        <v>102479.974</v>
      </c>
      <c r="U42">
        <f t="shared" si="1"/>
        <v>0</v>
      </c>
      <c r="V42">
        <f t="shared" si="2"/>
        <v>1</v>
      </c>
      <c r="W42">
        <f t="shared" si="3"/>
        <v>1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30</v>
      </c>
      <c r="F43" t="s">
        <v>11</v>
      </c>
      <c r="J43">
        <v>106745.774</v>
      </c>
      <c r="K43">
        <v>1200.01</v>
      </c>
      <c r="L43">
        <v>79038.415699999998</v>
      </c>
      <c r="M43">
        <v>105617.486</v>
      </c>
      <c r="N43">
        <v>1200</v>
      </c>
      <c r="O43">
        <v>68954.118400000007</v>
      </c>
      <c r="P43">
        <v>105617.486</v>
      </c>
      <c r="Q43">
        <v>1200</v>
      </c>
      <c r="R43">
        <v>80639.228499999997</v>
      </c>
      <c r="S43">
        <f t="shared" si="0"/>
        <v>105617.486</v>
      </c>
      <c r="U43">
        <f t="shared" si="1"/>
        <v>0</v>
      </c>
      <c r="V43">
        <f t="shared" si="2"/>
        <v>1</v>
      </c>
      <c r="W43">
        <f t="shared" si="3"/>
        <v>1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30</v>
      </c>
      <c r="F44" t="s">
        <v>12</v>
      </c>
      <c r="J44">
        <v>93326.94</v>
      </c>
      <c r="K44">
        <v>1200.01</v>
      </c>
      <c r="L44">
        <v>51817.632799999999</v>
      </c>
      <c r="M44">
        <v>90350.566000000006</v>
      </c>
      <c r="N44">
        <v>1200</v>
      </c>
      <c r="O44">
        <v>54697.275199999996</v>
      </c>
      <c r="P44">
        <v>90350.566000000006</v>
      </c>
      <c r="Q44">
        <v>1200</v>
      </c>
      <c r="R44">
        <v>86071.934800000003</v>
      </c>
      <c r="S44">
        <f t="shared" si="0"/>
        <v>90350.566000000006</v>
      </c>
      <c r="U44">
        <f t="shared" si="1"/>
        <v>0</v>
      </c>
      <c r="V44">
        <f t="shared" si="2"/>
        <v>1</v>
      </c>
      <c r="W44">
        <f t="shared" si="3"/>
        <v>1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30</v>
      </c>
      <c r="F45" t="s">
        <v>13</v>
      </c>
      <c r="J45">
        <v>106396.00199999999</v>
      </c>
      <c r="K45">
        <v>1200.01</v>
      </c>
      <c r="L45">
        <v>69656.008799999996</v>
      </c>
      <c r="M45">
        <v>98292.726999999999</v>
      </c>
      <c r="N45">
        <v>1200</v>
      </c>
      <c r="O45">
        <v>76471.699500000002</v>
      </c>
      <c r="P45">
        <v>98292.726999999999</v>
      </c>
      <c r="Q45">
        <v>1200</v>
      </c>
      <c r="R45">
        <v>76619.847500000003</v>
      </c>
      <c r="S45">
        <f t="shared" si="0"/>
        <v>98292.726999999999</v>
      </c>
      <c r="U45">
        <f t="shared" si="1"/>
        <v>0</v>
      </c>
      <c r="V45">
        <f t="shared" si="2"/>
        <v>1</v>
      </c>
      <c r="W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30</v>
      </c>
      <c r="F46" t="s">
        <v>14</v>
      </c>
      <c r="J46">
        <v>111673.586</v>
      </c>
      <c r="K46">
        <v>1200.01</v>
      </c>
      <c r="L46">
        <v>72781.034299999999</v>
      </c>
      <c r="M46">
        <v>109073.526</v>
      </c>
      <c r="N46">
        <v>1200</v>
      </c>
      <c r="O46">
        <v>79333.835500000001</v>
      </c>
      <c r="P46">
        <v>109073.526</v>
      </c>
      <c r="Q46">
        <v>1200</v>
      </c>
      <c r="R46">
        <v>84173.572100000005</v>
      </c>
      <c r="S46">
        <f t="shared" si="0"/>
        <v>109073.526</v>
      </c>
      <c r="U46">
        <f t="shared" si="1"/>
        <v>0</v>
      </c>
      <c r="V46">
        <f t="shared" si="2"/>
        <v>1</v>
      </c>
      <c r="W46">
        <f t="shared" si="3"/>
        <v>1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30</v>
      </c>
      <c r="F47" t="s">
        <v>10</v>
      </c>
      <c r="J47">
        <v>126595.114</v>
      </c>
      <c r="K47">
        <v>1200</v>
      </c>
      <c r="L47">
        <v>51157.681499999999</v>
      </c>
      <c r="M47">
        <v>118493.44899999999</v>
      </c>
      <c r="N47">
        <v>1200</v>
      </c>
      <c r="O47">
        <v>64857.893700000001</v>
      </c>
      <c r="P47">
        <v>118822.79399999999</v>
      </c>
      <c r="Q47">
        <v>1200</v>
      </c>
      <c r="R47">
        <v>66251.760399999999</v>
      </c>
      <c r="S47">
        <f t="shared" si="0"/>
        <v>118493.44899999999</v>
      </c>
      <c r="U47">
        <f t="shared" si="1"/>
        <v>0</v>
      </c>
      <c r="V47">
        <f t="shared" si="2"/>
        <v>1</v>
      </c>
      <c r="W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30</v>
      </c>
      <c r="F48" t="s">
        <v>11</v>
      </c>
      <c r="J48">
        <v>134584.636</v>
      </c>
      <c r="K48">
        <v>1200.03</v>
      </c>
      <c r="L48">
        <v>77051.636299999998</v>
      </c>
      <c r="M48">
        <v>132090.98300000001</v>
      </c>
      <c r="N48">
        <v>1200</v>
      </c>
      <c r="O48">
        <v>78274.391000000003</v>
      </c>
      <c r="P48">
        <v>131606.33900000001</v>
      </c>
      <c r="Q48">
        <v>1200</v>
      </c>
      <c r="R48">
        <v>89295.213099999994</v>
      </c>
      <c r="S48">
        <f t="shared" si="0"/>
        <v>131606.33900000001</v>
      </c>
      <c r="U48">
        <f t="shared" si="1"/>
        <v>0</v>
      </c>
      <c r="V48">
        <f t="shared" si="2"/>
        <v>0</v>
      </c>
      <c r="W48">
        <f t="shared" si="3"/>
        <v>1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30</v>
      </c>
      <c r="F49" t="s">
        <v>12</v>
      </c>
      <c r="J49">
        <v>127608.067</v>
      </c>
      <c r="K49">
        <v>1200.02</v>
      </c>
      <c r="L49">
        <v>74523.483300000007</v>
      </c>
      <c r="M49">
        <v>123889.492</v>
      </c>
      <c r="N49">
        <v>1200</v>
      </c>
      <c r="O49">
        <v>77987.818199999994</v>
      </c>
      <c r="P49">
        <v>122835.311</v>
      </c>
      <c r="Q49">
        <v>1200</v>
      </c>
      <c r="R49">
        <v>76005.672999999995</v>
      </c>
      <c r="S49">
        <f t="shared" si="0"/>
        <v>122835.311</v>
      </c>
      <c r="U49">
        <f t="shared" si="1"/>
        <v>0</v>
      </c>
      <c r="V49">
        <f t="shared" si="2"/>
        <v>0</v>
      </c>
      <c r="W49">
        <f t="shared" si="3"/>
        <v>1</v>
      </c>
      <c r="Y49">
        <f t="shared" si="4"/>
        <v>0</v>
      </c>
      <c r="Z49">
        <f t="shared" si="5"/>
        <v>0</v>
      </c>
      <c r="AA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30</v>
      </c>
      <c r="F50" t="s">
        <v>13</v>
      </c>
      <c r="J50">
        <v>139358.568</v>
      </c>
      <c r="K50">
        <v>1200.02</v>
      </c>
      <c r="L50">
        <v>55271.821000000004</v>
      </c>
      <c r="M50">
        <v>126483.66499999999</v>
      </c>
      <c r="N50">
        <v>1200</v>
      </c>
      <c r="O50">
        <v>83142.441600000006</v>
      </c>
      <c r="P50">
        <v>127055.296</v>
      </c>
      <c r="Q50">
        <v>1200</v>
      </c>
      <c r="R50">
        <v>88268.460999999996</v>
      </c>
      <c r="S50">
        <f t="shared" si="0"/>
        <v>126483.66499999999</v>
      </c>
      <c r="U50">
        <f t="shared" si="1"/>
        <v>0</v>
      </c>
      <c r="V50">
        <f t="shared" si="2"/>
        <v>1</v>
      </c>
      <c r="W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30</v>
      </c>
      <c r="F51" t="s">
        <v>14</v>
      </c>
      <c r="J51">
        <v>126976.189</v>
      </c>
      <c r="K51">
        <v>1200</v>
      </c>
      <c r="L51">
        <v>58273.749199999998</v>
      </c>
      <c r="M51">
        <v>126976.189</v>
      </c>
      <c r="N51">
        <v>1200</v>
      </c>
      <c r="O51">
        <v>75941.729800000001</v>
      </c>
      <c r="P51">
        <v>126976.189</v>
      </c>
      <c r="Q51">
        <v>1200</v>
      </c>
      <c r="R51">
        <v>80978.137900000002</v>
      </c>
      <c r="S51">
        <f t="shared" si="0"/>
        <v>126976.189</v>
      </c>
      <c r="U51">
        <f t="shared" si="1"/>
        <v>1</v>
      </c>
      <c r="V51">
        <f t="shared" si="2"/>
        <v>1</v>
      </c>
      <c r="W51">
        <f t="shared" si="3"/>
        <v>1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30</v>
      </c>
      <c r="F52" t="s">
        <v>10</v>
      </c>
      <c r="J52">
        <v>159524.845</v>
      </c>
      <c r="K52">
        <v>1200.06</v>
      </c>
      <c r="L52">
        <v>47191.193399999996</v>
      </c>
      <c r="M52">
        <v>137438.79800000001</v>
      </c>
      <c r="N52">
        <v>1200</v>
      </c>
      <c r="O52">
        <v>70533.782000000007</v>
      </c>
      <c r="P52">
        <v>135778.16099999999</v>
      </c>
      <c r="Q52">
        <v>1200</v>
      </c>
      <c r="R52">
        <v>84630.554999999993</v>
      </c>
      <c r="S52">
        <f t="shared" si="0"/>
        <v>135778.16099999999</v>
      </c>
      <c r="U52">
        <f t="shared" si="1"/>
        <v>0</v>
      </c>
      <c r="V52">
        <f t="shared" si="2"/>
        <v>0</v>
      </c>
      <c r="W52">
        <f t="shared" si="3"/>
        <v>1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30</v>
      </c>
      <c r="F53" t="s">
        <v>11</v>
      </c>
      <c r="J53">
        <v>154688.16</v>
      </c>
      <c r="K53">
        <v>1200.07</v>
      </c>
      <c r="L53">
        <v>41516.121400000004</v>
      </c>
      <c r="M53">
        <v>142619.82199999999</v>
      </c>
      <c r="N53">
        <v>1200</v>
      </c>
      <c r="O53">
        <v>91114.580900000001</v>
      </c>
      <c r="P53">
        <v>139717.21900000001</v>
      </c>
      <c r="Q53">
        <v>1200</v>
      </c>
      <c r="R53">
        <v>91314.445900000006</v>
      </c>
      <c r="S53">
        <f t="shared" si="0"/>
        <v>139717.21900000001</v>
      </c>
      <c r="U53">
        <f t="shared" si="1"/>
        <v>0</v>
      </c>
      <c r="V53">
        <f t="shared" si="2"/>
        <v>0</v>
      </c>
      <c r="W53">
        <f t="shared" si="3"/>
        <v>1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30</v>
      </c>
      <c r="F54" t="s">
        <v>12</v>
      </c>
      <c r="J54">
        <v>156508.747</v>
      </c>
      <c r="K54">
        <v>1200.01</v>
      </c>
      <c r="L54">
        <v>59948.630499999999</v>
      </c>
      <c r="M54">
        <v>135329.141</v>
      </c>
      <c r="N54">
        <v>1200</v>
      </c>
      <c r="O54">
        <v>85695.020600000003</v>
      </c>
      <c r="P54">
        <v>132638.42600000001</v>
      </c>
      <c r="Q54">
        <v>1200</v>
      </c>
      <c r="R54">
        <v>75262.544500000004</v>
      </c>
      <c r="S54">
        <f t="shared" si="0"/>
        <v>132638.42600000001</v>
      </c>
      <c r="U54">
        <f t="shared" si="1"/>
        <v>0</v>
      </c>
      <c r="V54">
        <f t="shared" si="2"/>
        <v>0</v>
      </c>
      <c r="W54">
        <f t="shared" si="3"/>
        <v>1</v>
      </c>
      <c r="Y54">
        <f t="shared" si="4"/>
        <v>0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30</v>
      </c>
      <c r="F55" t="s">
        <v>13</v>
      </c>
      <c r="J55">
        <v>155834.93299999999</v>
      </c>
      <c r="K55">
        <v>1200.01</v>
      </c>
      <c r="L55">
        <v>78912.2935</v>
      </c>
      <c r="M55">
        <v>136892.519</v>
      </c>
      <c r="N55">
        <v>1200</v>
      </c>
      <c r="O55">
        <v>83497.077699999994</v>
      </c>
      <c r="P55">
        <v>136892.519</v>
      </c>
      <c r="Q55">
        <v>1200.01</v>
      </c>
      <c r="R55">
        <v>77414.010599999994</v>
      </c>
      <c r="S55">
        <f t="shared" si="0"/>
        <v>136892.519</v>
      </c>
      <c r="U55">
        <f t="shared" si="1"/>
        <v>0</v>
      </c>
      <c r="V55">
        <f t="shared" si="2"/>
        <v>1</v>
      </c>
      <c r="W55">
        <f t="shared" si="3"/>
        <v>1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30</v>
      </c>
      <c r="F56" t="s">
        <v>14</v>
      </c>
      <c r="J56">
        <v>165718.82199999999</v>
      </c>
      <c r="K56">
        <v>1200</v>
      </c>
      <c r="L56">
        <v>50292.687100000003</v>
      </c>
      <c r="M56">
        <v>138864.052</v>
      </c>
      <c r="N56">
        <v>1200</v>
      </c>
      <c r="O56">
        <v>94448.250899999999</v>
      </c>
      <c r="P56">
        <v>137059.666</v>
      </c>
      <c r="Q56">
        <v>1200.01</v>
      </c>
      <c r="R56">
        <v>80641.554099999994</v>
      </c>
      <c r="S56">
        <f t="shared" si="0"/>
        <v>137059.666</v>
      </c>
      <c r="U56">
        <f t="shared" si="1"/>
        <v>0</v>
      </c>
      <c r="V56">
        <f t="shared" si="2"/>
        <v>0</v>
      </c>
      <c r="W56">
        <f t="shared" si="3"/>
        <v>1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30</v>
      </c>
      <c r="F57" t="s">
        <v>10</v>
      </c>
      <c r="J57">
        <v>263795.95799999998</v>
      </c>
      <c r="K57">
        <v>1200.1600000000001</v>
      </c>
      <c r="L57">
        <v>211.21299999999999</v>
      </c>
      <c r="M57">
        <v>144504.17499999999</v>
      </c>
      <c r="N57">
        <v>1200</v>
      </c>
      <c r="O57">
        <v>73197.668799999999</v>
      </c>
      <c r="P57">
        <v>144504.17499999999</v>
      </c>
      <c r="Q57">
        <v>1200</v>
      </c>
      <c r="R57">
        <v>71539.574999999997</v>
      </c>
      <c r="S57">
        <f t="shared" si="0"/>
        <v>144504.17499999999</v>
      </c>
      <c r="U57">
        <f t="shared" si="1"/>
        <v>0</v>
      </c>
      <c r="V57">
        <f t="shared" si="2"/>
        <v>1</v>
      </c>
      <c r="W57">
        <f t="shared" si="3"/>
        <v>1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30</v>
      </c>
      <c r="F58" t="s">
        <v>11</v>
      </c>
      <c r="J58">
        <v>364351.538</v>
      </c>
      <c r="K58">
        <v>1200.18</v>
      </c>
      <c r="L58">
        <v>218.93430000000001</v>
      </c>
      <c r="M58">
        <v>146346.46799999999</v>
      </c>
      <c r="N58">
        <v>1200.01</v>
      </c>
      <c r="O58">
        <v>97802.700100000002</v>
      </c>
      <c r="P58">
        <v>143862.08100000001</v>
      </c>
      <c r="Q58">
        <v>1200</v>
      </c>
      <c r="R58">
        <v>80572.025200000004</v>
      </c>
      <c r="S58">
        <f t="shared" si="0"/>
        <v>143862.08100000001</v>
      </c>
      <c r="U58">
        <f t="shared" si="1"/>
        <v>0</v>
      </c>
      <c r="V58">
        <f t="shared" si="2"/>
        <v>0</v>
      </c>
      <c r="W58">
        <f t="shared" si="3"/>
        <v>1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30</v>
      </c>
      <c r="F59" t="s">
        <v>12</v>
      </c>
      <c r="J59">
        <v>665331.39099999995</v>
      </c>
      <c r="K59">
        <v>1200.1300000000001</v>
      </c>
      <c r="L59">
        <v>251.3194</v>
      </c>
      <c r="M59">
        <v>140792.68</v>
      </c>
      <c r="N59">
        <v>1200.01</v>
      </c>
      <c r="O59">
        <v>79745.488400000002</v>
      </c>
      <c r="P59">
        <v>141347.44</v>
      </c>
      <c r="Q59">
        <v>1200.01</v>
      </c>
      <c r="R59">
        <v>78199.622099999993</v>
      </c>
      <c r="S59">
        <f t="shared" si="0"/>
        <v>140792.68</v>
      </c>
      <c r="U59">
        <f t="shared" si="1"/>
        <v>0</v>
      </c>
      <c r="V59">
        <f t="shared" si="2"/>
        <v>1</v>
      </c>
      <c r="W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30</v>
      </c>
      <c r="F60" t="s">
        <v>13</v>
      </c>
      <c r="J60">
        <v>167943.89</v>
      </c>
      <c r="K60">
        <v>1200.0899999999999</v>
      </c>
      <c r="L60">
        <v>62785.116399999999</v>
      </c>
      <c r="M60">
        <v>141984.33799999999</v>
      </c>
      <c r="N60">
        <v>1200</v>
      </c>
      <c r="O60">
        <v>89413.727599999998</v>
      </c>
      <c r="P60">
        <v>139146.86499999999</v>
      </c>
      <c r="Q60">
        <v>1200</v>
      </c>
      <c r="R60">
        <v>78033.374599999996</v>
      </c>
      <c r="S60">
        <f t="shared" si="0"/>
        <v>139146.86499999999</v>
      </c>
      <c r="U60">
        <f t="shared" si="1"/>
        <v>0</v>
      </c>
      <c r="V60">
        <f t="shared" si="2"/>
        <v>0</v>
      </c>
      <c r="W60">
        <f t="shared" si="3"/>
        <v>1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30</v>
      </c>
      <c r="F61" t="s">
        <v>14</v>
      </c>
      <c r="J61">
        <v>328050.57799999998</v>
      </c>
      <c r="K61">
        <v>1200.1099999999999</v>
      </c>
      <c r="L61">
        <v>43450.251300000004</v>
      </c>
      <c r="M61">
        <v>147138.476</v>
      </c>
      <c r="N61">
        <v>1200</v>
      </c>
      <c r="O61">
        <v>91072.192599999995</v>
      </c>
      <c r="P61">
        <v>143208.56099999999</v>
      </c>
      <c r="Q61">
        <v>1200</v>
      </c>
      <c r="R61">
        <v>91381.388399999996</v>
      </c>
      <c r="S61">
        <f t="shared" si="0"/>
        <v>143208.56099999999</v>
      </c>
      <c r="U61">
        <f t="shared" si="1"/>
        <v>0</v>
      </c>
      <c r="V61">
        <f t="shared" si="2"/>
        <v>0</v>
      </c>
      <c r="W61">
        <f t="shared" si="3"/>
        <v>1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30</v>
      </c>
      <c r="F62" t="s">
        <v>10</v>
      </c>
      <c r="J62">
        <v>44038.523999999998</v>
      </c>
      <c r="K62">
        <v>1200.01</v>
      </c>
      <c r="L62">
        <v>18269.491000000002</v>
      </c>
      <c r="M62">
        <v>46121.940999999999</v>
      </c>
      <c r="N62">
        <v>1200</v>
      </c>
      <c r="O62">
        <v>14715.5913</v>
      </c>
      <c r="P62">
        <v>41790.383999999998</v>
      </c>
      <c r="Q62">
        <v>1200</v>
      </c>
      <c r="R62">
        <v>21189.973699999999</v>
      </c>
      <c r="S62">
        <f t="shared" si="0"/>
        <v>41790.383999999998</v>
      </c>
      <c r="U62">
        <f t="shared" si="1"/>
        <v>0</v>
      </c>
      <c r="V62">
        <f t="shared" si="2"/>
        <v>0</v>
      </c>
      <c r="W62">
        <f t="shared" si="3"/>
        <v>1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30</v>
      </c>
      <c r="F63" t="s">
        <v>11</v>
      </c>
      <c r="J63">
        <v>46906.656000000003</v>
      </c>
      <c r="K63">
        <v>1200</v>
      </c>
      <c r="L63">
        <v>27594.143499999998</v>
      </c>
      <c r="M63">
        <v>46906.656000000003</v>
      </c>
      <c r="N63">
        <v>1200</v>
      </c>
      <c r="O63">
        <v>33637.401700000002</v>
      </c>
      <c r="P63">
        <v>46906.656000000003</v>
      </c>
      <c r="Q63">
        <v>1200</v>
      </c>
      <c r="R63">
        <v>37987.114999999998</v>
      </c>
      <c r="S63">
        <f t="shared" si="0"/>
        <v>46906.656000000003</v>
      </c>
      <c r="U63">
        <f t="shared" si="1"/>
        <v>1</v>
      </c>
      <c r="V63">
        <f t="shared" si="2"/>
        <v>1</v>
      </c>
      <c r="W63">
        <f t="shared" si="3"/>
        <v>1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30</v>
      </c>
      <c r="F64" t="s">
        <v>12</v>
      </c>
      <c r="J64">
        <v>47492.538</v>
      </c>
      <c r="K64">
        <v>1200.01</v>
      </c>
      <c r="L64">
        <v>25402.179499999998</v>
      </c>
      <c r="M64">
        <v>46728.578000000001</v>
      </c>
      <c r="N64">
        <v>1200</v>
      </c>
      <c r="O64">
        <v>33265.3462</v>
      </c>
      <c r="P64">
        <v>46954.195</v>
      </c>
      <c r="Q64">
        <v>1200</v>
      </c>
      <c r="R64">
        <v>31348.160899999999</v>
      </c>
      <c r="S64">
        <f t="shared" si="0"/>
        <v>46728.578000000001</v>
      </c>
      <c r="U64">
        <f t="shared" si="1"/>
        <v>0</v>
      </c>
      <c r="V64">
        <f t="shared" si="2"/>
        <v>1</v>
      </c>
      <c r="W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30</v>
      </c>
      <c r="F65" t="s">
        <v>13</v>
      </c>
      <c r="J65">
        <v>53796.88</v>
      </c>
      <c r="K65">
        <v>1200</v>
      </c>
      <c r="L65">
        <v>40521.815199999997</v>
      </c>
      <c r="M65">
        <v>52412.180999999997</v>
      </c>
      <c r="N65">
        <v>1200</v>
      </c>
      <c r="O65">
        <v>43536.375399999997</v>
      </c>
      <c r="P65">
        <v>52412.180999999997</v>
      </c>
      <c r="Q65">
        <v>409.8</v>
      </c>
      <c r="R65">
        <v>52412.180999999997</v>
      </c>
      <c r="S65">
        <f t="shared" si="0"/>
        <v>52412.180999999997</v>
      </c>
      <c r="U65">
        <f t="shared" si="1"/>
        <v>0</v>
      </c>
      <c r="V65">
        <f t="shared" si="2"/>
        <v>1</v>
      </c>
      <c r="W65">
        <f t="shared" si="3"/>
        <v>1</v>
      </c>
      <c r="Y65">
        <f t="shared" si="4"/>
        <v>0</v>
      </c>
      <c r="Z65">
        <f t="shared" si="5"/>
        <v>0</v>
      </c>
      <c r="AA65">
        <f t="shared" si="6"/>
        <v>1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30</v>
      </c>
      <c r="F66" t="s">
        <v>14</v>
      </c>
      <c r="J66">
        <v>42740.866000000002</v>
      </c>
      <c r="K66">
        <v>1200.01</v>
      </c>
      <c r="L66">
        <v>28068.800899999998</v>
      </c>
      <c r="M66">
        <v>42621.504000000001</v>
      </c>
      <c r="N66">
        <v>1200</v>
      </c>
      <c r="O66">
        <v>33300.117899999997</v>
      </c>
      <c r="P66">
        <v>42621.504000000001</v>
      </c>
      <c r="Q66">
        <v>1200</v>
      </c>
      <c r="R66">
        <v>29362.3917</v>
      </c>
      <c r="S66">
        <f t="shared" ref="S66:S129" si="11">MIN(G66,J66,M66,P66)</f>
        <v>42621.504000000001</v>
      </c>
      <c r="U66">
        <f t="shared" ref="U66:U129" si="12">IF(J66=$S66,1,0)</f>
        <v>0</v>
      </c>
      <c r="V66">
        <f t="shared" ref="V66:V129" si="13">IF(M66=$S66,1,0)</f>
        <v>1</v>
      </c>
      <c r="W66">
        <f t="shared" ref="W66:W129" si="14">IF(P66=$S66,1,0)</f>
        <v>1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30</v>
      </c>
      <c r="F67" t="s">
        <v>10</v>
      </c>
      <c r="J67">
        <v>70573.676999999996</v>
      </c>
      <c r="K67">
        <v>1200</v>
      </c>
      <c r="L67">
        <v>39418.970600000001</v>
      </c>
      <c r="M67">
        <v>68320.362999999998</v>
      </c>
      <c r="N67">
        <v>1200</v>
      </c>
      <c r="O67">
        <v>42034.611700000001</v>
      </c>
      <c r="P67">
        <v>68320.362999999998</v>
      </c>
      <c r="Q67">
        <v>1200</v>
      </c>
      <c r="R67">
        <v>44638.5789</v>
      </c>
      <c r="S67">
        <f t="shared" si="11"/>
        <v>68320.362999999998</v>
      </c>
      <c r="U67">
        <f t="shared" si="12"/>
        <v>0</v>
      </c>
      <c r="V67">
        <f t="shared" si="13"/>
        <v>1</v>
      </c>
      <c r="W67">
        <f t="shared" si="14"/>
        <v>1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30</v>
      </c>
      <c r="F68" t="s">
        <v>11</v>
      </c>
      <c r="J68">
        <v>72583.312999999995</v>
      </c>
      <c r="K68">
        <v>1200</v>
      </c>
      <c r="L68">
        <v>30825.633900000001</v>
      </c>
      <c r="M68">
        <v>72180.858999999997</v>
      </c>
      <c r="N68">
        <v>1200</v>
      </c>
      <c r="O68">
        <v>26958.069599999999</v>
      </c>
      <c r="P68">
        <v>72180.858999999997</v>
      </c>
      <c r="Q68">
        <v>1200</v>
      </c>
      <c r="R68">
        <v>37424.644399999997</v>
      </c>
      <c r="S68">
        <f t="shared" si="11"/>
        <v>72180.858999999997</v>
      </c>
      <c r="U68">
        <f t="shared" si="12"/>
        <v>0</v>
      </c>
      <c r="V68">
        <f t="shared" si="13"/>
        <v>1</v>
      </c>
      <c r="W68">
        <f t="shared" si="14"/>
        <v>1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30</v>
      </c>
      <c r="F69" t="s">
        <v>12</v>
      </c>
      <c r="J69">
        <v>68545.293999999994</v>
      </c>
      <c r="K69">
        <v>1200</v>
      </c>
      <c r="L69">
        <v>38233.0965</v>
      </c>
      <c r="M69">
        <v>66476.403000000006</v>
      </c>
      <c r="N69">
        <v>1200</v>
      </c>
      <c r="O69">
        <v>38415.415200000003</v>
      </c>
      <c r="P69">
        <v>66476.403000000006</v>
      </c>
      <c r="Q69">
        <v>1200</v>
      </c>
      <c r="R69">
        <v>43243.206200000001</v>
      </c>
      <c r="S69">
        <f t="shared" si="11"/>
        <v>66476.403000000006</v>
      </c>
      <c r="U69">
        <f t="shared" si="12"/>
        <v>0</v>
      </c>
      <c r="V69">
        <f t="shared" si="13"/>
        <v>1</v>
      </c>
      <c r="W69">
        <f t="shared" si="14"/>
        <v>1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30</v>
      </c>
      <c r="F70" t="s">
        <v>13</v>
      </c>
      <c r="J70">
        <v>74127.785999999993</v>
      </c>
      <c r="K70">
        <v>1200</v>
      </c>
      <c r="L70">
        <v>36994.316899999998</v>
      </c>
      <c r="M70">
        <v>71001.682000000001</v>
      </c>
      <c r="N70">
        <v>1200</v>
      </c>
      <c r="O70">
        <v>37388.2572</v>
      </c>
      <c r="P70">
        <v>71001.682000000001</v>
      </c>
      <c r="Q70">
        <v>1200</v>
      </c>
      <c r="R70">
        <v>40968.083100000003</v>
      </c>
      <c r="S70">
        <f t="shared" si="11"/>
        <v>71001.682000000001</v>
      </c>
      <c r="U70">
        <f t="shared" si="12"/>
        <v>0</v>
      </c>
      <c r="V70">
        <f t="shared" si="13"/>
        <v>1</v>
      </c>
      <c r="W70">
        <f t="shared" si="14"/>
        <v>1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30</v>
      </c>
      <c r="F71" t="s">
        <v>14</v>
      </c>
      <c r="J71">
        <v>81466.739000000001</v>
      </c>
      <c r="K71">
        <v>1200.01</v>
      </c>
      <c r="L71">
        <v>45967.712500000001</v>
      </c>
      <c r="M71">
        <v>66647.433000000005</v>
      </c>
      <c r="N71">
        <v>1200</v>
      </c>
      <c r="O71">
        <v>32793.474399999999</v>
      </c>
      <c r="P71">
        <v>68197.433999999994</v>
      </c>
      <c r="Q71">
        <v>1200</v>
      </c>
      <c r="R71">
        <v>50919.410199999998</v>
      </c>
      <c r="S71">
        <f t="shared" si="11"/>
        <v>66647.433000000005</v>
      </c>
      <c r="U71">
        <f t="shared" si="12"/>
        <v>0</v>
      </c>
      <c r="V71">
        <f t="shared" si="13"/>
        <v>1</v>
      </c>
      <c r="W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30</v>
      </c>
      <c r="F72" t="s">
        <v>10</v>
      </c>
      <c r="J72">
        <v>111911.158</v>
      </c>
      <c r="K72">
        <v>1200.02</v>
      </c>
      <c r="L72">
        <v>42715.648099999999</v>
      </c>
      <c r="M72">
        <v>94105.31</v>
      </c>
      <c r="N72">
        <v>1200</v>
      </c>
      <c r="O72">
        <v>45243.416100000002</v>
      </c>
      <c r="P72">
        <v>99117.745999999999</v>
      </c>
      <c r="Q72">
        <v>1200.01</v>
      </c>
      <c r="R72">
        <v>46229.133199999997</v>
      </c>
      <c r="S72">
        <f t="shared" si="11"/>
        <v>94105.31</v>
      </c>
      <c r="U72">
        <f t="shared" si="12"/>
        <v>0</v>
      </c>
      <c r="V72">
        <f t="shared" si="13"/>
        <v>1</v>
      </c>
      <c r="W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30</v>
      </c>
      <c r="F73" t="s">
        <v>11</v>
      </c>
      <c r="J73">
        <v>104810.22</v>
      </c>
      <c r="K73">
        <v>1200</v>
      </c>
      <c r="L73">
        <v>52223.4928</v>
      </c>
      <c r="M73">
        <v>95640.692999999999</v>
      </c>
      <c r="N73">
        <v>1200</v>
      </c>
      <c r="O73">
        <v>53252.567499999997</v>
      </c>
      <c r="P73">
        <v>94336.442999999999</v>
      </c>
      <c r="Q73">
        <v>1200</v>
      </c>
      <c r="R73">
        <v>58936.943599999999</v>
      </c>
      <c r="S73">
        <f t="shared" si="11"/>
        <v>94336.442999999999</v>
      </c>
      <c r="U73">
        <f t="shared" si="12"/>
        <v>0</v>
      </c>
      <c r="V73">
        <f t="shared" si="13"/>
        <v>0</v>
      </c>
      <c r="W73">
        <f t="shared" si="14"/>
        <v>1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30</v>
      </c>
      <c r="F74" t="s">
        <v>12</v>
      </c>
      <c r="J74">
        <v>114922.18799999999</v>
      </c>
      <c r="K74">
        <v>1200.01</v>
      </c>
      <c r="L74">
        <v>44401.688600000001</v>
      </c>
      <c r="M74">
        <v>93785.740999999995</v>
      </c>
      <c r="N74">
        <v>1200</v>
      </c>
      <c r="O74">
        <v>47082.471599999997</v>
      </c>
      <c r="P74">
        <v>99118.254000000001</v>
      </c>
      <c r="Q74">
        <v>1200</v>
      </c>
      <c r="R74">
        <v>46066.056199999999</v>
      </c>
      <c r="S74">
        <f t="shared" si="11"/>
        <v>93785.740999999995</v>
      </c>
      <c r="U74">
        <f t="shared" si="12"/>
        <v>0</v>
      </c>
      <c r="V74">
        <f t="shared" si="13"/>
        <v>1</v>
      </c>
      <c r="W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30</v>
      </c>
      <c r="F75" t="s">
        <v>13</v>
      </c>
      <c r="J75">
        <v>114144.67</v>
      </c>
      <c r="K75">
        <v>1200.01</v>
      </c>
      <c r="L75">
        <v>40758.037700000001</v>
      </c>
      <c r="M75">
        <v>97589.070999999996</v>
      </c>
      <c r="N75">
        <v>1200</v>
      </c>
      <c r="O75">
        <v>45543.462299999999</v>
      </c>
      <c r="P75">
        <v>96798.509000000005</v>
      </c>
      <c r="Q75">
        <v>1200</v>
      </c>
      <c r="R75">
        <v>57305.9588</v>
      </c>
      <c r="S75">
        <f t="shared" si="11"/>
        <v>96798.509000000005</v>
      </c>
      <c r="U75">
        <f t="shared" si="12"/>
        <v>0</v>
      </c>
      <c r="V75">
        <f t="shared" si="13"/>
        <v>0</v>
      </c>
      <c r="W75">
        <f t="shared" si="14"/>
        <v>1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30</v>
      </c>
      <c r="F76" t="s">
        <v>14</v>
      </c>
      <c r="J76">
        <v>117526.41099999999</v>
      </c>
      <c r="K76">
        <v>1200.01</v>
      </c>
      <c r="L76">
        <v>38050.484600000003</v>
      </c>
      <c r="M76">
        <v>107848.345</v>
      </c>
      <c r="N76">
        <v>1200</v>
      </c>
      <c r="O76">
        <v>42924.0363</v>
      </c>
      <c r="P76">
        <v>103507.577</v>
      </c>
      <c r="Q76">
        <v>1200</v>
      </c>
      <c r="R76">
        <v>46385.718200000003</v>
      </c>
      <c r="S76">
        <f t="shared" si="11"/>
        <v>103507.577</v>
      </c>
      <c r="U76">
        <f t="shared" si="12"/>
        <v>0</v>
      </c>
      <c r="V76">
        <f t="shared" si="13"/>
        <v>0</v>
      </c>
      <c r="W76">
        <f t="shared" si="14"/>
        <v>1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30</v>
      </c>
      <c r="F77" t="s">
        <v>10</v>
      </c>
      <c r="J77">
        <v>131644.913</v>
      </c>
      <c r="K77">
        <v>1200.03</v>
      </c>
      <c r="L77">
        <v>35484.084799999997</v>
      </c>
      <c r="M77">
        <v>126934.454</v>
      </c>
      <c r="N77">
        <v>1200</v>
      </c>
      <c r="O77">
        <v>50260.868000000002</v>
      </c>
      <c r="P77">
        <v>125454.43399999999</v>
      </c>
      <c r="Q77">
        <v>1200</v>
      </c>
      <c r="R77">
        <v>64063.8249</v>
      </c>
      <c r="S77">
        <f t="shared" si="11"/>
        <v>125454.43399999999</v>
      </c>
      <c r="U77">
        <f t="shared" si="12"/>
        <v>0</v>
      </c>
      <c r="V77">
        <f t="shared" si="13"/>
        <v>0</v>
      </c>
      <c r="W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30</v>
      </c>
      <c r="F78" t="s">
        <v>11</v>
      </c>
      <c r="J78">
        <v>136810.05300000001</v>
      </c>
      <c r="K78">
        <v>1200.04</v>
      </c>
      <c r="L78">
        <v>53466.070500000002</v>
      </c>
      <c r="M78">
        <v>131653.60999999999</v>
      </c>
      <c r="N78">
        <v>1200</v>
      </c>
      <c r="O78">
        <v>59456.263800000001</v>
      </c>
      <c r="P78">
        <v>129899.7</v>
      </c>
      <c r="Q78">
        <v>1200</v>
      </c>
      <c r="R78">
        <v>65476.065000000002</v>
      </c>
      <c r="S78">
        <f t="shared" si="11"/>
        <v>129899.7</v>
      </c>
      <c r="U78">
        <f t="shared" si="12"/>
        <v>0</v>
      </c>
      <c r="V78">
        <f t="shared" si="13"/>
        <v>0</v>
      </c>
      <c r="W78">
        <f t="shared" si="14"/>
        <v>1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30</v>
      </c>
      <c r="F79" t="s">
        <v>12</v>
      </c>
      <c r="J79">
        <v>140229.245</v>
      </c>
      <c r="K79">
        <v>1200.03</v>
      </c>
      <c r="L79">
        <v>55941.577499999999</v>
      </c>
      <c r="M79">
        <v>129864.033</v>
      </c>
      <c r="N79">
        <v>1200</v>
      </c>
      <c r="O79">
        <v>58565.150999999998</v>
      </c>
      <c r="P79">
        <v>126603.906</v>
      </c>
      <c r="Q79">
        <v>1200.01</v>
      </c>
      <c r="R79">
        <v>57922.973599999998</v>
      </c>
      <c r="S79">
        <f t="shared" si="11"/>
        <v>126603.906</v>
      </c>
      <c r="U79">
        <f t="shared" si="12"/>
        <v>0</v>
      </c>
      <c r="V79">
        <f t="shared" si="13"/>
        <v>0</v>
      </c>
      <c r="W79">
        <f t="shared" si="14"/>
        <v>1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30</v>
      </c>
      <c r="F80" t="s">
        <v>13</v>
      </c>
      <c r="J80">
        <v>141722.01300000001</v>
      </c>
      <c r="K80">
        <v>1200.05</v>
      </c>
      <c r="L80">
        <v>46575.468500000003</v>
      </c>
      <c r="M80">
        <v>129078.17200000001</v>
      </c>
      <c r="N80">
        <v>1200</v>
      </c>
      <c r="O80">
        <v>59575.297700000003</v>
      </c>
      <c r="P80">
        <v>126527.477</v>
      </c>
      <c r="Q80">
        <v>1200</v>
      </c>
      <c r="R80">
        <v>56442.720300000001</v>
      </c>
      <c r="S80">
        <f t="shared" si="11"/>
        <v>126527.477</v>
      </c>
      <c r="U80">
        <f t="shared" si="12"/>
        <v>0</v>
      </c>
      <c r="V80">
        <f t="shared" si="13"/>
        <v>0</v>
      </c>
      <c r="W80">
        <f t="shared" si="14"/>
        <v>1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30</v>
      </c>
      <c r="F81" t="s">
        <v>14</v>
      </c>
      <c r="J81">
        <v>149685.64799999999</v>
      </c>
      <c r="K81">
        <v>1200</v>
      </c>
      <c r="L81">
        <v>39651.676299999999</v>
      </c>
      <c r="M81">
        <v>143038.016</v>
      </c>
      <c r="N81">
        <v>1200</v>
      </c>
      <c r="O81">
        <v>48102.895799999998</v>
      </c>
      <c r="P81">
        <v>125686.149</v>
      </c>
      <c r="Q81">
        <v>1200</v>
      </c>
      <c r="R81">
        <v>66127.628899999996</v>
      </c>
      <c r="S81">
        <f t="shared" si="11"/>
        <v>125686.149</v>
      </c>
      <c r="U81">
        <f t="shared" si="12"/>
        <v>0</v>
      </c>
      <c r="V81">
        <f t="shared" si="13"/>
        <v>0</v>
      </c>
      <c r="W81">
        <f t="shared" si="14"/>
        <v>1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30</v>
      </c>
      <c r="F82" t="s">
        <v>10</v>
      </c>
      <c r="J82">
        <v>157897.02600000001</v>
      </c>
      <c r="K82">
        <v>1200.06</v>
      </c>
      <c r="L82">
        <v>17650.229899999998</v>
      </c>
      <c r="M82">
        <v>138712.60699999999</v>
      </c>
      <c r="N82">
        <v>1200</v>
      </c>
      <c r="O82">
        <v>55809.493300000002</v>
      </c>
      <c r="P82">
        <v>136204.826</v>
      </c>
      <c r="Q82">
        <v>1200.01</v>
      </c>
      <c r="R82">
        <v>64950.637000000002</v>
      </c>
      <c r="S82">
        <f t="shared" si="11"/>
        <v>136204.826</v>
      </c>
      <c r="U82">
        <f t="shared" si="12"/>
        <v>0</v>
      </c>
      <c r="V82">
        <f t="shared" si="13"/>
        <v>0</v>
      </c>
      <c r="W82">
        <f t="shared" si="14"/>
        <v>1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30</v>
      </c>
      <c r="F83" t="s">
        <v>11</v>
      </c>
      <c r="J83">
        <v>156728.62599999999</v>
      </c>
      <c r="K83">
        <v>1200.08</v>
      </c>
      <c r="L83">
        <v>36554.024700000002</v>
      </c>
      <c r="M83">
        <v>145213.38800000001</v>
      </c>
      <c r="N83">
        <v>1200</v>
      </c>
      <c r="O83">
        <v>70496.371100000004</v>
      </c>
      <c r="P83">
        <v>145269.872</v>
      </c>
      <c r="Q83">
        <v>1200</v>
      </c>
      <c r="R83">
        <v>72246.782000000007</v>
      </c>
      <c r="S83">
        <f t="shared" si="11"/>
        <v>145213.38800000001</v>
      </c>
      <c r="U83">
        <f t="shared" si="12"/>
        <v>0</v>
      </c>
      <c r="V83">
        <f t="shared" si="13"/>
        <v>1</v>
      </c>
      <c r="W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30</v>
      </c>
      <c r="F84" t="s">
        <v>12</v>
      </c>
      <c r="J84">
        <v>168341.93</v>
      </c>
      <c r="K84">
        <v>1200.08</v>
      </c>
      <c r="L84">
        <v>40310.789900000003</v>
      </c>
      <c r="M84">
        <v>146816.43700000001</v>
      </c>
      <c r="N84">
        <v>1200</v>
      </c>
      <c r="O84">
        <v>60985.575799999999</v>
      </c>
      <c r="P84">
        <v>144227.82999999999</v>
      </c>
      <c r="Q84">
        <v>1200</v>
      </c>
      <c r="R84">
        <v>62037.126799999998</v>
      </c>
      <c r="S84">
        <f t="shared" si="11"/>
        <v>144227.82999999999</v>
      </c>
      <c r="U84">
        <f t="shared" si="12"/>
        <v>0</v>
      </c>
      <c r="V84">
        <f t="shared" si="13"/>
        <v>0</v>
      </c>
      <c r="W84">
        <f t="shared" si="14"/>
        <v>1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30</v>
      </c>
      <c r="F85" t="s">
        <v>13</v>
      </c>
      <c r="J85">
        <v>157074.07199999999</v>
      </c>
      <c r="K85">
        <v>1200.08</v>
      </c>
      <c r="L85">
        <v>33230.237200000003</v>
      </c>
      <c r="M85">
        <v>146556.579</v>
      </c>
      <c r="N85">
        <v>1200</v>
      </c>
      <c r="O85">
        <v>66627.709499999997</v>
      </c>
      <c r="P85">
        <v>145081.58799999999</v>
      </c>
      <c r="Q85">
        <v>1200.01</v>
      </c>
      <c r="R85">
        <v>59073.200100000002</v>
      </c>
      <c r="S85">
        <f t="shared" si="11"/>
        <v>145081.58799999999</v>
      </c>
      <c r="U85">
        <f t="shared" si="12"/>
        <v>0</v>
      </c>
      <c r="V85">
        <f t="shared" si="13"/>
        <v>0</v>
      </c>
      <c r="W85">
        <f t="shared" si="14"/>
        <v>1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30</v>
      </c>
      <c r="F86" t="s">
        <v>14</v>
      </c>
      <c r="J86">
        <v>169580.94500000001</v>
      </c>
      <c r="K86">
        <v>1200.0899999999999</v>
      </c>
      <c r="L86">
        <v>41192.397799999999</v>
      </c>
      <c r="M86">
        <v>137083.21900000001</v>
      </c>
      <c r="N86">
        <v>1200</v>
      </c>
      <c r="O86">
        <v>65386.364200000004</v>
      </c>
      <c r="P86">
        <v>138135.247</v>
      </c>
      <c r="Q86">
        <v>1200</v>
      </c>
      <c r="R86">
        <v>64374.6512</v>
      </c>
      <c r="S86">
        <f t="shared" si="11"/>
        <v>137083.21900000001</v>
      </c>
      <c r="U86">
        <f t="shared" si="12"/>
        <v>0</v>
      </c>
      <c r="V86">
        <f t="shared" si="13"/>
        <v>1</v>
      </c>
      <c r="W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30</v>
      </c>
      <c r="F87" t="s">
        <v>10</v>
      </c>
      <c r="J87">
        <v>879304.00399999996</v>
      </c>
      <c r="K87">
        <v>1200.07</v>
      </c>
      <c r="L87">
        <v>19223.546200000001</v>
      </c>
      <c r="M87">
        <v>153373.08300000001</v>
      </c>
      <c r="N87">
        <v>1200</v>
      </c>
      <c r="O87">
        <v>65332.065799999997</v>
      </c>
      <c r="P87">
        <v>151382.038</v>
      </c>
      <c r="Q87">
        <v>1200</v>
      </c>
      <c r="R87">
        <v>60100.858099999998</v>
      </c>
      <c r="S87">
        <f t="shared" si="11"/>
        <v>151382.038</v>
      </c>
      <c r="U87">
        <f t="shared" si="12"/>
        <v>0</v>
      </c>
      <c r="V87">
        <f t="shared" si="13"/>
        <v>0</v>
      </c>
      <c r="W87">
        <f t="shared" si="14"/>
        <v>1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30</v>
      </c>
      <c r="F88" t="s">
        <v>11</v>
      </c>
      <c r="J88">
        <v>230964.8</v>
      </c>
      <c r="K88">
        <v>1200.17</v>
      </c>
      <c r="L88">
        <v>31656.585500000001</v>
      </c>
      <c r="M88">
        <v>151825.35200000001</v>
      </c>
      <c r="N88">
        <v>1200</v>
      </c>
      <c r="O88">
        <v>73771.076199999996</v>
      </c>
      <c r="P88">
        <v>155334.54699999999</v>
      </c>
      <c r="Q88">
        <v>1200</v>
      </c>
      <c r="R88">
        <v>72526.457399999999</v>
      </c>
      <c r="S88">
        <f t="shared" si="11"/>
        <v>151825.35200000001</v>
      </c>
      <c r="U88">
        <f t="shared" si="12"/>
        <v>0</v>
      </c>
      <c r="V88">
        <f t="shared" si="13"/>
        <v>1</v>
      </c>
      <c r="W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30</v>
      </c>
      <c r="F89" t="s">
        <v>12</v>
      </c>
      <c r="J89">
        <v>263435.79499999998</v>
      </c>
      <c r="K89">
        <v>1200.1099999999999</v>
      </c>
      <c r="L89">
        <v>74.391199999999998</v>
      </c>
      <c r="M89">
        <v>150757.77600000001</v>
      </c>
      <c r="N89">
        <v>1200.01</v>
      </c>
      <c r="O89">
        <v>66790.966</v>
      </c>
      <c r="P89">
        <v>151001.37700000001</v>
      </c>
      <c r="Q89">
        <v>1200.01</v>
      </c>
      <c r="R89">
        <v>62756.147900000004</v>
      </c>
      <c r="S89">
        <f t="shared" si="11"/>
        <v>150757.77600000001</v>
      </c>
      <c r="U89">
        <f t="shared" si="12"/>
        <v>0</v>
      </c>
      <c r="V89">
        <f t="shared" si="13"/>
        <v>1</v>
      </c>
      <c r="W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30</v>
      </c>
      <c r="F90" t="s">
        <v>13</v>
      </c>
      <c r="J90">
        <v>907439.85100000002</v>
      </c>
      <c r="K90">
        <v>1200.1400000000001</v>
      </c>
      <c r="L90">
        <v>32478.793699999998</v>
      </c>
      <c r="M90">
        <v>151118.72</v>
      </c>
      <c r="N90">
        <v>1200</v>
      </c>
      <c r="O90">
        <v>70465.249800000005</v>
      </c>
      <c r="P90">
        <v>150532.516</v>
      </c>
      <c r="Q90">
        <v>1200.01</v>
      </c>
      <c r="R90">
        <v>59561.183799999999</v>
      </c>
      <c r="S90">
        <f t="shared" si="11"/>
        <v>150532.516</v>
      </c>
      <c r="U90">
        <f t="shared" si="12"/>
        <v>0</v>
      </c>
      <c r="V90">
        <f t="shared" si="13"/>
        <v>0</v>
      </c>
      <c r="W90">
        <f t="shared" si="14"/>
        <v>1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30</v>
      </c>
      <c r="F91" t="s">
        <v>14</v>
      </c>
      <c r="J91">
        <v>482080.83299999998</v>
      </c>
      <c r="K91">
        <v>1200.23</v>
      </c>
      <c r="L91">
        <v>175.36519999999999</v>
      </c>
      <c r="M91">
        <v>150495.02900000001</v>
      </c>
      <c r="N91">
        <v>1200</v>
      </c>
      <c r="O91">
        <v>73324.758199999997</v>
      </c>
      <c r="P91">
        <v>151836.601</v>
      </c>
      <c r="Q91">
        <v>1200.01</v>
      </c>
      <c r="R91">
        <v>82636.775599999994</v>
      </c>
      <c r="S91">
        <f t="shared" si="11"/>
        <v>150495.02900000001</v>
      </c>
      <c r="U91">
        <f t="shared" si="12"/>
        <v>0</v>
      </c>
      <c r="V91">
        <f t="shared" si="13"/>
        <v>1</v>
      </c>
      <c r="W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30</v>
      </c>
      <c r="F92" t="s">
        <v>10</v>
      </c>
      <c r="J92">
        <v>33795.249000000003</v>
      </c>
      <c r="K92">
        <v>1200</v>
      </c>
      <c r="L92">
        <v>0</v>
      </c>
      <c r="M92">
        <v>14946.226000000001</v>
      </c>
      <c r="N92">
        <v>1200</v>
      </c>
      <c r="O92">
        <v>0</v>
      </c>
      <c r="P92">
        <v>17247.181</v>
      </c>
      <c r="Q92">
        <v>1200.01</v>
      </c>
      <c r="R92">
        <v>0</v>
      </c>
      <c r="S92">
        <f t="shared" si="11"/>
        <v>14946.226000000001</v>
      </c>
      <c r="U92">
        <f t="shared" si="12"/>
        <v>0</v>
      </c>
      <c r="V92">
        <f t="shared" si="13"/>
        <v>1</v>
      </c>
      <c r="W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30</v>
      </c>
      <c r="F93" t="s">
        <v>11</v>
      </c>
      <c r="J93">
        <v>30679.796999999999</v>
      </c>
      <c r="K93">
        <v>1200</v>
      </c>
      <c r="L93">
        <v>0</v>
      </c>
      <c r="M93">
        <v>16519.745999999999</v>
      </c>
      <c r="N93">
        <v>1200</v>
      </c>
      <c r="O93">
        <v>0</v>
      </c>
      <c r="P93">
        <v>22706.531999999999</v>
      </c>
      <c r="Q93">
        <v>1200</v>
      </c>
      <c r="R93">
        <v>0</v>
      </c>
      <c r="S93">
        <f t="shared" si="11"/>
        <v>16519.745999999999</v>
      </c>
      <c r="U93">
        <f t="shared" si="12"/>
        <v>0</v>
      </c>
      <c r="V93">
        <f t="shared" si="13"/>
        <v>1</v>
      </c>
      <c r="W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30</v>
      </c>
      <c r="F94" t="s">
        <v>12</v>
      </c>
      <c r="J94">
        <v>27593.52</v>
      </c>
      <c r="K94">
        <v>1200</v>
      </c>
      <c r="L94">
        <v>0</v>
      </c>
      <c r="M94">
        <v>15428.117</v>
      </c>
      <c r="N94">
        <v>1200</v>
      </c>
      <c r="O94">
        <v>0</v>
      </c>
      <c r="P94">
        <v>16592.207999999999</v>
      </c>
      <c r="Q94">
        <v>1200</v>
      </c>
      <c r="R94">
        <v>0</v>
      </c>
      <c r="S94">
        <f t="shared" si="11"/>
        <v>15428.117</v>
      </c>
      <c r="U94">
        <f t="shared" si="12"/>
        <v>0</v>
      </c>
      <c r="V94">
        <f t="shared" si="13"/>
        <v>1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30</v>
      </c>
      <c r="F95" t="s">
        <v>13</v>
      </c>
      <c r="J95">
        <v>31750.464</v>
      </c>
      <c r="K95">
        <v>1200.01</v>
      </c>
      <c r="L95">
        <v>0</v>
      </c>
      <c r="M95">
        <v>17809.958999999999</v>
      </c>
      <c r="N95">
        <v>1200.01</v>
      </c>
      <c r="O95">
        <v>0</v>
      </c>
      <c r="P95">
        <v>16975.308000000001</v>
      </c>
      <c r="Q95">
        <v>1200</v>
      </c>
      <c r="R95">
        <v>0</v>
      </c>
      <c r="S95">
        <f t="shared" si="11"/>
        <v>16975.308000000001</v>
      </c>
      <c r="U95">
        <f t="shared" si="12"/>
        <v>0</v>
      </c>
      <c r="V95">
        <f t="shared" si="13"/>
        <v>0</v>
      </c>
      <c r="W95">
        <f t="shared" si="14"/>
        <v>1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30</v>
      </c>
      <c r="F96" t="s">
        <v>14</v>
      </c>
      <c r="J96">
        <v>31028.726999999999</v>
      </c>
      <c r="K96">
        <v>1200</v>
      </c>
      <c r="L96">
        <v>0</v>
      </c>
      <c r="M96">
        <v>15602.254000000001</v>
      </c>
      <c r="N96">
        <v>1200</v>
      </c>
      <c r="O96">
        <v>0</v>
      </c>
      <c r="P96">
        <v>11915.383</v>
      </c>
      <c r="Q96">
        <v>1200</v>
      </c>
      <c r="R96">
        <v>0</v>
      </c>
      <c r="S96">
        <f t="shared" si="11"/>
        <v>11915.383</v>
      </c>
      <c r="U96">
        <f t="shared" si="12"/>
        <v>0</v>
      </c>
      <c r="V96">
        <f t="shared" si="13"/>
        <v>0</v>
      </c>
      <c r="W96">
        <f t="shared" si="14"/>
        <v>1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30</v>
      </c>
      <c r="F97" t="s">
        <v>10</v>
      </c>
      <c r="J97">
        <v>69926.921000000002</v>
      </c>
      <c r="K97">
        <v>1200.02</v>
      </c>
      <c r="L97">
        <v>0</v>
      </c>
      <c r="M97">
        <v>45175.218000000001</v>
      </c>
      <c r="N97">
        <v>1200</v>
      </c>
      <c r="O97">
        <v>0</v>
      </c>
      <c r="P97">
        <v>44669.574000000001</v>
      </c>
      <c r="Q97">
        <v>1200</v>
      </c>
      <c r="R97">
        <v>0</v>
      </c>
      <c r="S97">
        <f t="shared" si="11"/>
        <v>44669.574000000001</v>
      </c>
      <c r="U97">
        <f t="shared" si="12"/>
        <v>0</v>
      </c>
      <c r="V97">
        <f t="shared" si="13"/>
        <v>0</v>
      </c>
      <c r="W97">
        <f t="shared" si="14"/>
        <v>1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30</v>
      </c>
      <c r="F98" t="s">
        <v>11</v>
      </c>
      <c r="J98">
        <v>65166.53</v>
      </c>
      <c r="K98">
        <v>1200</v>
      </c>
      <c r="L98">
        <v>0</v>
      </c>
      <c r="M98">
        <v>43653.063999999998</v>
      </c>
      <c r="N98">
        <v>1200</v>
      </c>
      <c r="O98">
        <v>0</v>
      </c>
      <c r="P98">
        <v>42615.909</v>
      </c>
      <c r="Q98">
        <v>1200</v>
      </c>
      <c r="R98">
        <v>0</v>
      </c>
      <c r="S98">
        <f t="shared" si="11"/>
        <v>42615.909</v>
      </c>
      <c r="U98">
        <f t="shared" si="12"/>
        <v>0</v>
      </c>
      <c r="V98">
        <f t="shared" si="13"/>
        <v>0</v>
      </c>
      <c r="W98">
        <f t="shared" si="14"/>
        <v>1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30</v>
      </c>
      <c r="F99" t="s">
        <v>12</v>
      </c>
      <c r="J99">
        <v>55469.589</v>
      </c>
      <c r="K99">
        <v>1200</v>
      </c>
      <c r="L99">
        <v>0</v>
      </c>
      <c r="M99">
        <v>45297.398999999998</v>
      </c>
      <c r="N99">
        <v>1200</v>
      </c>
      <c r="O99">
        <v>0</v>
      </c>
      <c r="P99">
        <v>48864.373</v>
      </c>
      <c r="Q99">
        <v>1200.01</v>
      </c>
      <c r="R99">
        <v>0</v>
      </c>
      <c r="S99">
        <f t="shared" si="11"/>
        <v>45297.398999999998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30</v>
      </c>
      <c r="F100" t="s">
        <v>13</v>
      </c>
      <c r="J100">
        <v>67757.192999999999</v>
      </c>
      <c r="K100">
        <v>1200.02</v>
      </c>
      <c r="L100">
        <v>0</v>
      </c>
      <c r="M100">
        <v>45675.517</v>
      </c>
      <c r="N100">
        <v>1200.01</v>
      </c>
      <c r="O100">
        <v>0</v>
      </c>
      <c r="P100">
        <v>42710.83</v>
      </c>
      <c r="Q100">
        <v>1200</v>
      </c>
      <c r="R100">
        <v>0</v>
      </c>
      <c r="S100">
        <f t="shared" si="11"/>
        <v>42710.83</v>
      </c>
      <c r="U100">
        <f t="shared" si="12"/>
        <v>0</v>
      </c>
      <c r="V100">
        <f t="shared" si="13"/>
        <v>0</v>
      </c>
      <c r="W100">
        <f t="shared" si="14"/>
        <v>1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30</v>
      </c>
      <c r="F101" t="s">
        <v>14</v>
      </c>
      <c r="J101">
        <v>77455.808000000005</v>
      </c>
      <c r="K101">
        <v>1200.01</v>
      </c>
      <c r="L101">
        <v>0</v>
      </c>
      <c r="M101">
        <v>42184.533000000003</v>
      </c>
      <c r="N101">
        <v>1200</v>
      </c>
      <c r="O101">
        <v>0</v>
      </c>
      <c r="P101">
        <v>48217.644999999997</v>
      </c>
      <c r="Q101">
        <v>1200.01</v>
      </c>
      <c r="R101">
        <v>0</v>
      </c>
      <c r="S101">
        <f t="shared" si="11"/>
        <v>42184.533000000003</v>
      </c>
      <c r="U101">
        <f t="shared" si="12"/>
        <v>0</v>
      </c>
      <c r="V101">
        <f t="shared" si="13"/>
        <v>1</v>
      </c>
      <c r="W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30</v>
      </c>
      <c r="F102" t="s">
        <v>10</v>
      </c>
      <c r="J102">
        <v>113341.855</v>
      </c>
      <c r="K102">
        <v>1200.01</v>
      </c>
      <c r="L102">
        <v>0</v>
      </c>
      <c r="M102">
        <v>82491.694000000003</v>
      </c>
      <c r="N102">
        <v>1200</v>
      </c>
      <c r="O102">
        <v>0</v>
      </c>
      <c r="P102">
        <v>73532.576000000001</v>
      </c>
      <c r="Q102">
        <v>1200</v>
      </c>
      <c r="R102">
        <v>0</v>
      </c>
      <c r="S102">
        <f t="shared" si="11"/>
        <v>73532.576000000001</v>
      </c>
      <c r="U102">
        <f t="shared" si="12"/>
        <v>0</v>
      </c>
      <c r="V102">
        <f t="shared" si="13"/>
        <v>0</v>
      </c>
      <c r="W102">
        <f t="shared" si="14"/>
        <v>1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30</v>
      </c>
      <c r="F103" t="s">
        <v>11</v>
      </c>
      <c r="J103">
        <v>104807.285</v>
      </c>
      <c r="K103">
        <v>1200.03</v>
      </c>
      <c r="L103">
        <v>0</v>
      </c>
      <c r="M103">
        <v>78813.043000000005</v>
      </c>
      <c r="N103">
        <v>1200</v>
      </c>
      <c r="O103">
        <v>0</v>
      </c>
      <c r="P103">
        <v>84570.21</v>
      </c>
      <c r="Q103">
        <v>1200.01</v>
      </c>
      <c r="R103">
        <v>0</v>
      </c>
      <c r="S103">
        <f t="shared" si="11"/>
        <v>78813.043000000005</v>
      </c>
      <c r="U103">
        <f t="shared" si="12"/>
        <v>0</v>
      </c>
      <c r="V103">
        <f t="shared" si="13"/>
        <v>1</v>
      </c>
      <c r="W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30</v>
      </c>
      <c r="F104" t="s">
        <v>12</v>
      </c>
      <c r="J104">
        <v>114360.583</v>
      </c>
      <c r="K104">
        <v>1200.01</v>
      </c>
      <c r="L104">
        <v>0</v>
      </c>
      <c r="M104">
        <v>78525.801000000007</v>
      </c>
      <c r="N104">
        <v>1200</v>
      </c>
      <c r="O104">
        <v>0</v>
      </c>
      <c r="P104">
        <v>79415.536999999997</v>
      </c>
      <c r="Q104">
        <v>1200</v>
      </c>
      <c r="R104">
        <v>0</v>
      </c>
      <c r="S104">
        <f t="shared" si="11"/>
        <v>78525.801000000007</v>
      </c>
      <c r="U104">
        <f t="shared" si="12"/>
        <v>0</v>
      </c>
      <c r="V104">
        <f t="shared" si="13"/>
        <v>1</v>
      </c>
      <c r="W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30</v>
      </c>
      <c r="F105" t="s">
        <v>13</v>
      </c>
      <c r="J105">
        <v>98944.047000000006</v>
      </c>
      <c r="K105">
        <v>1200.02</v>
      </c>
      <c r="L105">
        <v>0</v>
      </c>
      <c r="M105">
        <v>76850.513000000006</v>
      </c>
      <c r="N105">
        <v>1200</v>
      </c>
      <c r="O105">
        <v>0</v>
      </c>
      <c r="P105">
        <v>87010.239000000001</v>
      </c>
      <c r="Q105">
        <v>1200.01</v>
      </c>
      <c r="R105">
        <v>0</v>
      </c>
      <c r="S105">
        <f t="shared" si="11"/>
        <v>76850.513000000006</v>
      </c>
      <c r="U105">
        <f t="shared" si="12"/>
        <v>0</v>
      </c>
      <c r="V105">
        <f t="shared" si="13"/>
        <v>1</v>
      </c>
      <c r="W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30</v>
      </c>
      <c r="F106" t="s">
        <v>14</v>
      </c>
      <c r="J106">
        <v>112734.198</v>
      </c>
      <c r="K106">
        <v>1200.03</v>
      </c>
      <c r="L106">
        <v>0</v>
      </c>
      <c r="M106">
        <v>76083.384000000005</v>
      </c>
      <c r="N106">
        <v>1200</v>
      </c>
      <c r="O106">
        <v>0</v>
      </c>
      <c r="P106">
        <v>85377.187999999995</v>
      </c>
      <c r="Q106">
        <v>1200</v>
      </c>
      <c r="R106">
        <v>0</v>
      </c>
      <c r="S106">
        <f t="shared" si="11"/>
        <v>76083.384000000005</v>
      </c>
      <c r="U106">
        <f t="shared" si="12"/>
        <v>0</v>
      </c>
      <c r="V106">
        <f t="shared" si="13"/>
        <v>1</v>
      </c>
      <c r="W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30</v>
      </c>
      <c r="F107" t="s">
        <v>10</v>
      </c>
      <c r="J107">
        <v>168138.26199999999</v>
      </c>
      <c r="K107">
        <v>1200.02</v>
      </c>
      <c r="L107">
        <v>0</v>
      </c>
      <c r="M107">
        <v>132853.897</v>
      </c>
      <c r="N107">
        <v>1200.01</v>
      </c>
      <c r="O107">
        <v>0</v>
      </c>
      <c r="P107">
        <v>125633.84</v>
      </c>
      <c r="Q107">
        <v>1200.01</v>
      </c>
      <c r="R107">
        <v>0</v>
      </c>
      <c r="S107">
        <f t="shared" si="11"/>
        <v>125633.84</v>
      </c>
      <c r="U107">
        <f t="shared" si="12"/>
        <v>0</v>
      </c>
      <c r="V107">
        <f t="shared" si="13"/>
        <v>0</v>
      </c>
      <c r="W107">
        <f t="shared" si="14"/>
        <v>1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30</v>
      </c>
      <c r="F108" t="s">
        <v>11</v>
      </c>
      <c r="J108">
        <v>148209.04500000001</v>
      </c>
      <c r="K108">
        <v>1200.04</v>
      </c>
      <c r="L108">
        <v>0</v>
      </c>
      <c r="M108">
        <v>147085.76800000001</v>
      </c>
      <c r="N108">
        <v>1200</v>
      </c>
      <c r="O108">
        <v>9693.4025000000001</v>
      </c>
      <c r="P108">
        <v>136909.21299999999</v>
      </c>
      <c r="Q108">
        <v>1200.01</v>
      </c>
      <c r="R108">
        <v>13213.7606</v>
      </c>
      <c r="S108">
        <f t="shared" si="11"/>
        <v>136909.21299999999</v>
      </c>
      <c r="U108">
        <f t="shared" si="12"/>
        <v>0</v>
      </c>
      <c r="V108">
        <f t="shared" si="13"/>
        <v>0</v>
      </c>
      <c r="W108">
        <f t="shared" si="14"/>
        <v>1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30</v>
      </c>
      <c r="F109" t="s">
        <v>12</v>
      </c>
      <c r="J109">
        <v>163707.598</v>
      </c>
      <c r="K109">
        <v>1200.3</v>
      </c>
      <c r="L109">
        <v>0</v>
      </c>
      <c r="M109">
        <v>141531.935</v>
      </c>
      <c r="N109">
        <v>1200</v>
      </c>
      <c r="O109">
        <v>0</v>
      </c>
      <c r="P109">
        <v>127955.42600000001</v>
      </c>
      <c r="Q109">
        <v>1200</v>
      </c>
      <c r="R109">
        <v>0</v>
      </c>
      <c r="S109">
        <f t="shared" si="11"/>
        <v>127955.42600000001</v>
      </c>
      <c r="U109">
        <f t="shared" si="12"/>
        <v>0</v>
      </c>
      <c r="V109">
        <f t="shared" si="13"/>
        <v>0</v>
      </c>
      <c r="W109">
        <f t="shared" si="14"/>
        <v>1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30</v>
      </c>
      <c r="F110" t="s">
        <v>13</v>
      </c>
      <c r="J110">
        <v>147351.05499999999</v>
      </c>
      <c r="K110">
        <v>1200.06</v>
      </c>
      <c r="L110">
        <v>0</v>
      </c>
      <c r="M110">
        <v>126780.78</v>
      </c>
      <c r="N110">
        <v>1200</v>
      </c>
      <c r="O110">
        <v>0</v>
      </c>
      <c r="P110">
        <v>140420.74</v>
      </c>
      <c r="Q110">
        <v>1200.01</v>
      </c>
      <c r="R110">
        <v>0</v>
      </c>
      <c r="S110">
        <f t="shared" si="11"/>
        <v>126780.78</v>
      </c>
      <c r="U110">
        <f t="shared" si="12"/>
        <v>0</v>
      </c>
      <c r="V110">
        <f t="shared" si="13"/>
        <v>1</v>
      </c>
      <c r="W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30</v>
      </c>
      <c r="F111" t="s">
        <v>14</v>
      </c>
      <c r="J111">
        <v>159186.16200000001</v>
      </c>
      <c r="K111">
        <v>1200.06</v>
      </c>
      <c r="L111">
        <v>0</v>
      </c>
      <c r="M111">
        <v>139643.93799999999</v>
      </c>
      <c r="N111">
        <v>1200</v>
      </c>
      <c r="O111">
        <v>11766.969300000001</v>
      </c>
      <c r="P111">
        <v>133132.31</v>
      </c>
      <c r="Q111">
        <v>1200.01</v>
      </c>
      <c r="R111">
        <v>12729.3958</v>
      </c>
      <c r="S111">
        <f t="shared" si="11"/>
        <v>133132.31</v>
      </c>
      <c r="U111">
        <f t="shared" si="12"/>
        <v>0</v>
      </c>
      <c r="V111">
        <f t="shared" si="13"/>
        <v>0</v>
      </c>
      <c r="W111">
        <f t="shared" si="14"/>
        <v>1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30</v>
      </c>
      <c r="F112" t="s">
        <v>10</v>
      </c>
      <c r="J112">
        <v>324834.12099999998</v>
      </c>
      <c r="K112">
        <v>1200.18</v>
      </c>
      <c r="L112">
        <v>8913.3809999999994</v>
      </c>
      <c r="M112">
        <v>179997.495</v>
      </c>
      <c r="N112">
        <v>1200</v>
      </c>
      <c r="O112">
        <v>16546.969000000001</v>
      </c>
      <c r="P112">
        <v>161377.34299999999</v>
      </c>
      <c r="Q112">
        <v>1200.01</v>
      </c>
      <c r="R112">
        <v>20161.795099999999</v>
      </c>
      <c r="S112">
        <f t="shared" si="11"/>
        <v>161377.34299999999</v>
      </c>
      <c r="U112">
        <f t="shared" si="12"/>
        <v>0</v>
      </c>
      <c r="V112">
        <f t="shared" si="13"/>
        <v>0</v>
      </c>
      <c r="W112">
        <f t="shared" si="14"/>
        <v>1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30</v>
      </c>
      <c r="F113" t="s">
        <v>11</v>
      </c>
      <c r="J113">
        <v>268465.22399999999</v>
      </c>
      <c r="K113">
        <v>1200.18</v>
      </c>
      <c r="L113">
        <v>10017.1618</v>
      </c>
      <c r="M113">
        <v>176692.95300000001</v>
      </c>
      <c r="N113">
        <v>1200.01</v>
      </c>
      <c r="O113">
        <v>18076.151099999999</v>
      </c>
      <c r="P113">
        <v>159666.80499999999</v>
      </c>
      <c r="Q113">
        <v>1200.01</v>
      </c>
      <c r="R113">
        <v>18688.9421</v>
      </c>
      <c r="S113">
        <f t="shared" si="11"/>
        <v>159666.80499999999</v>
      </c>
      <c r="U113">
        <f t="shared" si="12"/>
        <v>0</v>
      </c>
      <c r="V113">
        <f t="shared" si="13"/>
        <v>0</v>
      </c>
      <c r="W113">
        <f t="shared" si="14"/>
        <v>1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30</v>
      </c>
      <c r="F114" t="s">
        <v>12</v>
      </c>
      <c r="J114">
        <v>314493.48499999999</v>
      </c>
      <c r="K114">
        <v>1200.07</v>
      </c>
      <c r="L114">
        <v>5947.2332999999999</v>
      </c>
      <c r="M114">
        <v>184502.47700000001</v>
      </c>
      <c r="N114">
        <v>1200</v>
      </c>
      <c r="O114">
        <v>3924.1864</v>
      </c>
      <c r="P114">
        <v>173343.97200000001</v>
      </c>
      <c r="Q114">
        <v>1200.01</v>
      </c>
      <c r="R114">
        <v>20312.0173</v>
      </c>
      <c r="S114">
        <f t="shared" si="11"/>
        <v>173343.97200000001</v>
      </c>
      <c r="U114">
        <f t="shared" si="12"/>
        <v>0</v>
      </c>
      <c r="V114">
        <f t="shared" si="13"/>
        <v>0</v>
      </c>
      <c r="W114">
        <f t="shared" si="14"/>
        <v>1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30</v>
      </c>
      <c r="F115" t="s">
        <v>13</v>
      </c>
      <c r="J115">
        <v>335394.08600000001</v>
      </c>
      <c r="K115">
        <v>1200.1500000000001</v>
      </c>
      <c r="L115">
        <v>7322.3815000000004</v>
      </c>
      <c r="M115">
        <v>180218.087</v>
      </c>
      <c r="N115">
        <v>1200.01</v>
      </c>
      <c r="O115">
        <v>7291.7550000000001</v>
      </c>
      <c r="P115">
        <v>155478.361</v>
      </c>
      <c r="Q115">
        <v>1200.02</v>
      </c>
      <c r="R115">
        <v>15876.534799999999</v>
      </c>
      <c r="S115">
        <f t="shared" si="11"/>
        <v>155478.361</v>
      </c>
      <c r="U115">
        <f t="shared" si="12"/>
        <v>0</v>
      </c>
      <c r="V115">
        <f t="shared" si="13"/>
        <v>0</v>
      </c>
      <c r="W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30</v>
      </c>
      <c r="F116" t="s">
        <v>14</v>
      </c>
      <c r="J116">
        <v>198293.90100000001</v>
      </c>
      <c r="K116">
        <v>1200.08</v>
      </c>
      <c r="L116">
        <v>6440.8593000000001</v>
      </c>
      <c r="M116">
        <v>170147.755</v>
      </c>
      <c r="N116">
        <v>1200</v>
      </c>
      <c r="O116">
        <v>11607.317300000001</v>
      </c>
      <c r="P116">
        <v>173638.04199999999</v>
      </c>
      <c r="Q116">
        <v>1200.01</v>
      </c>
      <c r="R116">
        <v>15290.2138</v>
      </c>
      <c r="S116">
        <f t="shared" si="11"/>
        <v>170147.755</v>
      </c>
      <c r="U116">
        <f t="shared" si="12"/>
        <v>0</v>
      </c>
      <c r="V116">
        <f t="shared" si="13"/>
        <v>1</v>
      </c>
      <c r="W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30</v>
      </c>
      <c r="F117" t="s">
        <v>10</v>
      </c>
      <c r="J117">
        <v>293435.51299999998</v>
      </c>
      <c r="K117">
        <v>1200.1600000000001</v>
      </c>
      <c r="L117">
        <v>1727.9619</v>
      </c>
      <c r="M117">
        <v>310242.587</v>
      </c>
      <c r="N117">
        <v>1200.03</v>
      </c>
      <c r="O117">
        <v>0</v>
      </c>
      <c r="P117">
        <v>180746.37400000001</v>
      </c>
      <c r="Q117">
        <v>1200.02</v>
      </c>
      <c r="R117">
        <v>14835.6736</v>
      </c>
      <c r="S117">
        <f t="shared" si="11"/>
        <v>180746.37400000001</v>
      </c>
      <c r="U117">
        <f t="shared" si="12"/>
        <v>0</v>
      </c>
      <c r="V117">
        <f t="shared" si="13"/>
        <v>0</v>
      </c>
      <c r="W117">
        <f t="shared" si="14"/>
        <v>1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30</v>
      </c>
      <c r="F118" t="s">
        <v>11</v>
      </c>
      <c r="J118">
        <v>319472.36099999998</v>
      </c>
      <c r="K118">
        <v>1200.2</v>
      </c>
      <c r="L118">
        <v>0</v>
      </c>
      <c r="M118">
        <v>189267.93599999999</v>
      </c>
      <c r="N118">
        <v>1200.01</v>
      </c>
      <c r="O118">
        <v>16461.5144</v>
      </c>
      <c r="P118">
        <v>172987.098</v>
      </c>
      <c r="Q118">
        <v>1200.01</v>
      </c>
      <c r="R118">
        <v>20471.310399999998</v>
      </c>
      <c r="S118">
        <f t="shared" si="11"/>
        <v>172987.098</v>
      </c>
      <c r="U118">
        <f t="shared" si="12"/>
        <v>0</v>
      </c>
      <c r="V118">
        <f t="shared" si="13"/>
        <v>0</v>
      </c>
      <c r="W118">
        <f t="shared" si="14"/>
        <v>1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30</v>
      </c>
      <c r="F119" t="s">
        <v>12</v>
      </c>
      <c r="J119">
        <v>295039.109</v>
      </c>
      <c r="K119">
        <v>1200.23</v>
      </c>
      <c r="L119">
        <v>0</v>
      </c>
      <c r="M119">
        <v>202384.51</v>
      </c>
      <c r="N119">
        <v>1200.03</v>
      </c>
      <c r="O119">
        <v>10424.711799999999</v>
      </c>
      <c r="P119">
        <v>179049.59099999999</v>
      </c>
      <c r="Q119">
        <v>1200</v>
      </c>
      <c r="R119">
        <v>15116.9964</v>
      </c>
      <c r="S119">
        <f t="shared" si="11"/>
        <v>179049.59099999999</v>
      </c>
      <c r="U119">
        <f t="shared" si="12"/>
        <v>0</v>
      </c>
      <c r="V119">
        <f t="shared" si="13"/>
        <v>0</v>
      </c>
      <c r="W119">
        <f t="shared" si="14"/>
        <v>1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30</v>
      </c>
      <c r="F120" t="s">
        <v>13</v>
      </c>
      <c r="J120">
        <v>328222.772</v>
      </c>
      <c r="K120">
        <v>1200.22</v>
      </c>
      <c r="L120">
        <v>0</v>
      </c>
      <c r="M120">
        <v>201238.65100000001</v>
      </c>
      <c r="N120">
        <v>1200.01</v>
      </c>
      <c r="O120">
        <v>11463.721600000001</v>
      </c>
      <c r="P120">
        <v>185212.95</v>
      </c>
      <c r="Q120">
        <v>1200.01</v>
      </c>
      <c r="R120">
        <v>20865.685399999998</v>
      </c>
      <c r="S120">
        <f t="shared" si="11"/>
        <v>185212.95</v>
      </c>
      <c r="U120">
        <f t="shared" si="12"/>
        <v>0</v>
      </c>
      <c r="V120">
        <f t="shared" si="13"/>
        <v>0</v>
      </c>
      <c r="W120">
        <f t="shared" si="14"/>
        <v>1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30</v>
      </c>
      <c r="F121" t="s">
        <v>14</v>
      </c>
      <c r="J121">
        <v>381863.59600000002</v>
      </c>
      <c r="K121">
        <v>1200.26</v>
      </c>
      <c r="L121">
        <v>13818.1073</v>
      </c>
      <c r="M121">
        <v>191164.59700000001</v>
      </c>
      <c r="N121">
        <v>1200.01</v>
      </c>
      <c r="O121">
        <v>13598.8174</v>
      </c>
      <c r="P121">
        <v>191371.739</v>
      </c>
      <c r="Q121">
        <v>1200.01</v>
      </c>
      <c r="R121">
        <v>25551.6852</v>
      </c>
      <c r="S121">
        <f t="shared" si="11"/>
        <v>191164.59700000001</v>
      </c>
      <c r="U121">
        <f t="shared" si="12"/>
        <v>0</v>
      </c>
      <c r="V121">
        <f t="shared" si="13"/>
        <v>1</v>
      </c>
      <c r="W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30</v>
      </c>
      <c r="F122" t="s">
        <v>10</v>
      </c>
      <c r="J122">
        <v>27142.123</v>
      </c>
      <c r="K122">
        <v>1200</v>
      </c>
      <c r="L122">
        <v>0</v>
      </c>
      <c r="M122">
        <v>21721.241000000002</v>
      </c>
      <c r="N122">
        <v>1200.8699999999999</v>
      </c>
      <c r="O122">
        <v>0</v>
      </c>
      <c r="P122">
        <v>20055.707999999999</v>
      </c>
      <c r="Q122">
        <v>1200.58</v>
      </c>
      <c r="R122">
        <v>0</v>
      </c>
      <c r="S122">
        <f t="shared" si="11"/>
        <v>20055.707999999999</v>
      </c>
      <c r="U122">
        <f t="shared" si="12"/>
        <v>0</v>
      </c>
      <c r="V122">
        <f t="shared" si="13"/>
        <v>0</v>
      </c>
      <c r="W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30</v>
      </c>
      <c r="F123" t="s">
        <v>11</v>
      </c>
      <c r="J123">
        <v>31561.089</v>
      </c>
      <c r="K123">
        <v>1200</v>
      </c>
      <c r="L123">
        <v>0</v>
      </c>
      <c r="M123">
        <v>21234.1</v>
      </c>
      <c r="N123">
        <v>1200.01</v>
      </c>
      <c r="O123">
        <v>0</v>
      </c>
      <c r="P123">
        <v>18009.89</v>
      </c>
      <c r="Q123">
        <v>1200.01</v>
      </c>
      <c r="R123">
        <v>0</v>
      </c>
      <c r="S123">
        <f t="shared" si="11"/>
        <v>18009.89</v>
      </c>
      <c r="U123">
        <f t="shared" si="12"/>
        <v>0</v>
      </c>
      <c r="V123">
        <f t="shared" si="13"/>
        <v>0</v>
      </c>
      <c r="W123">
        <f t="shared" si="14"/>
        <v>1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30</v>
      </c>
      <c r="F124" t="s">
        <v>12</v>
      </c>
      <c r="J124">
        <v>18245.553</v>
      </c>
      <c r="K124">
        <v>1200.01</v>
      </c>
      <c r="L124">
        <v>0</v>
      </c>
      <c r="M124">
        <v>16596.613000000001</v>
      </c>
      <c r="N124">
        <v>1200.0999999999999</v>
      </c>
      <c r="O124">
        <v>0</v>
      </c>
      <c r="P124">
        <v>16716.786</v>
      </c>
      <c r="Q124">
        <v>1200.01</v>
      </c>
      <c r="R124">
        <v>0</v>
      </c>
      <c r="S124">
        <f t="shared" si="11"/>
        <v>16596.613000000001</v>
      </c>
      <c r="U124">
        <f t="shared" si="12"/>
        <v>0</v>
      </c>
      <c r="V124">
        <f t="shared" si="13"/>
        <v>1</v>
      </c>
      <c r="W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30</v>
      </c>
      <c r="F125" t="s">
        <v>13</v>
      </c>
      <c r="J125">
        <v>21295.206999999999</v>
      </c>
      <c r="K125">
        <v>1200.01</v>
      </c>
      <c r="L125">
        <v>0</v>
      </c>
      <c r="M125">
        <v>17978.135999999999</v>
      </c>
      <c r="N125">
        <v>1200.5899999999999</v>
      </c>
      <c r="O125">
        <v>0</v>
      </c>
      <c r="P125">
        <v>19149.396000000001</v>
      </c>
      <c r="Q125">
        <v>1200.01</v>
      </c>
      <c r="R125">
        <v>0</v>
      </c>
      <c r="S125">
        <f t="shared" si="11"/>
        <v>17978.135999999999</v>
      </c>
      <c r="U125">
        <f t="shared" si="12"/>
        <v>0</v>
      </c>
      <c r="V125">
        <f t="shared" si="13"/>
        <v>1</v>
      </c>
      <c r="W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30</v>
      </c>
      <c r="F126" t="s">
        <v>14</v>
      </c>
      <c r="J126">
        <v>29751.617999999999</v>
      </c>
      <c r="K126">
        <v>1200.03</v>
      </c>
      <c r="L126">
        <v>0</v>
      </c>
      <c r="M126">
        <v>19976.092000000001</v>
      </c>
      <c r="N126">
        <v>1200.67</v>
      </c>
      <c r="O126">
        <v>0</v>
      </c>
      <c r="P126">
        <v>23481.054</v>
      </c>
      <c r="Q126">
        <v>1200.01</v>
      </c>
      <c r="R126">
        <v>0</v>
      </c>
      <c r="S126">
        <f t="shared" si="11"/>
        <v>19976.092000000001</v>
      </c>
      <c r="U126">
        <f t="shared" si="12"/>
        <v>0</v>
      </c>
      <c r="V126">
        <f t="shared" si="13"/>
        <v>1</v>
      </c>
      <c r="W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30</v>
      </c>
      <c r="F127" t="s">
        <v>10</v>
      </c>
      <c r="J127">
        <v>60886.156000000003</v>
      </c>
      <c r="K127">
        <v>1200.01</v>
      </c>
      <c r="L127">
        <v>0</v>
      </c>
      <c r="M127">
        <v>49085.41</v>
      </c>
      <c r="N127">
        <v>1202.3900000000001</v>
      </c>
      <c r="O127">
        <v>0</v>
      </c>
      <c r="P127">
        <v>47099.942000000003</v>
      </c>
      <c r="Q127">
        <v>1200.01</v>
      </c>
      <c r="R127">
        <v>0</v>
      </c>
      <c r="S127">
        <f t="shared" si="11"/>
        <v>47099.942000000003</v>
      </c>
      <c r="U127">
        <f t="shared" si="12"/>
        <v>0</v>
      </c>
      <c r="V127">
        <f t="shared" si="13"/>
        <v>0</v>
      </c>
      <c r="W127">
        <f t="shared" si="14"/>
        <v>1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30</v>
      </c>
      <c r="F128" t="s">
        <v>11</v>
      </c>
      <c r="J128">
        <v>59479.383999999998</v>
      </c>
      <c r="K128">
        <v>1200.02</v>
      </c>
      <c r="L128">
        <v>0</v>
      </c>
      <c r="M128">
        <v>46978.783000000003</v>
      </c>
      <c r="N128">
        <v>1200.01</v>
      </c>
      <c r="O128">
        <v>0</v>
      </c>
      <c r="P128">
        <v>56987.7</v>
      </c>
      <c r="Q128">
        <v>1200.01</v>
      </c>
      <c r="R128">
        <v>0</v>
      </c>
      <c r="S128">
        <f t="shared" si="11"/>
        <v>46978.783000000003</v>
      </c>
      <c r="U128">
        <f t="shared" si="12"/>
        <v>0</v>
      </c>
      <c r="V128">
        <f t="shared" si="13"/>
        <v>1</v>
      </c>
      <c r="W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30</v>
      </c>
      <c r="F129" t="s">
        <v>12</v>
      </c>
      <c r="J129">
        <v>68067.445000000007</v>
      </c>
      <c r="K129">
        <v>1200.01</v>
      </c>
      <c r="L129">
        <v>0</v>
      </c>
      <c r="M129">
        <v>38529.438999999998</v>
      </c>
      <c r="N129">
        <v>1203.94</v>
      </c>
      <c r="O129">
        <v>0</v>
      </c>
      <c r="P129">
        <v>38314.194000000003</v>
      </c>
      <c r="Q129">
        <v>1200.3399999999999</v>
      </c>
      <c r="R129">
        <v>0</v>
      </c>
      <c r="S129">
        <f t="shared" si="11"/>
        <v>38314.194000000003</v>
      </c>
      <c r="U129">
        <f t="shared" si="12"/>
        <v>0</v>
      </c>
      <c r="V129">
        <f t="shared" si="13"/>
        <v>0</v>
      </c>
      <c r="W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30</v>
      </c>
      <c r="F130" t="s">
        <v>13</v>
      </c>
      <c r="J130">
        <v>48720.442000000003</v>
      </c>
      <c r="K130">
        <v>1200.03</v>
      </c>
      <c r="L130">
        <v>0</v>
      </c>
      <c r="M130">
        <v>47547.678999999996</v>
      </c>
      <c r="N130">
        <v>1203.32</v>
      </c>
      <c r="O130">
        <v>0</v>
      </c>
      <c r="P130">
        <v>37484.178999999996</v>
      </c>
      <c r="Q130">
        <v>1200.01</v>
      </c>
      <c r="R130">
        <v>0</v>
      </c>
      <c r="S130">
        <f t="shared" ref="S130:S193" si="22">MIN(G130,J130,M130,P130)</f>
        <v>37484.178999999996</v>
      </c>
      <c r="U130">
        <f t="shared" ref="U130:U193" si="23">IF(J130=$S130,1,0)</f>
        <v>0</v>
      </c>
      <c r="V130">
        <f t="shared" ref="V130:V193" si="24">IF(M130=$S130,1,0)</f>
        <v>0</v>
      </c>
      <c r="W130">
        <f t="shared" ref="W130:W193" si="25">IF(P130=$S130,1,0)</f>
        <v>1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30</v>
      </c>
      <c r="F131" t="s">
        <v>14</v>
      </c>
      <c r="J131">
        <v>64861.358</v>
      </c>
      <c r="K131">
        <v>1200.02</v>
      </c>
      <c r="L131">
        <v>0</v>
      </c>
      <c r="M131">
        <v>42091.648000000001</v>
      </c>
      <c r="N131">
        <v>1202.52</v>
      </c>
      <c r="O131">
        <v>0</v>
      </c>
      <c r="P131">
        <v>47069.375999999997</v>
      </c>
      <c r="Q131">
        <v>1200.01</v>
      </c>
      <c r="R131">
        <v>0</v>
      </c>
      <c r="S131">
        <f t="shared" si="22"/>
        <v>42091.648000000001</v>
      </c>
      <c r="U131">
        <f t="shared" si="23"/>
        <v>0</v>
      </c>
      <c r="V131">
        <f t="shared" si="24"/>
        <v>1</v>
      </c>
      <c r="W131">
        <f t="shared" si="25"/>
        <v>0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30</v>
      </c>
      <c r="F132" t="s">
        <v>10</v>
      </c>
      <c r="J132">
        <v>101893.955</v>
      </c>
      <c r="K132">
        <v>1200.02</v>
      </c>
      <c r="L132">
        <v>0</v>
      </c>
      <c r="M132">
        <v>82795.706999999995</v>
      </c>
      <c r="N132">
        <v>1200.01</v>
      </c>
      <c r="O132">
        <v>0</v>
      </c>
      <c r="P132">
        <v>87281.3</v>
      </c>
      <c r="Q132">
        <v>1200.01</v>
      </c>
      <c r="R132">
        <v>0</v>
      </c>
      <c r="S132">
        <f t="shared" si="22"/>
        <v>82795.706999999995</v>
      </c>
      <c r="U132">
        <f t="shared" si="23"/>
        <v>0</v>
      </c>
      <c r="V132">
        <f t="shared" si="24"/>
        <v>1</v>
      </c>
      <c r="W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30</v>
      </c>
      <c r="F133" t="s">
        <v>11</v>
      </c>
      <c r="J133">
        <v>91939.812000000005</v>
      </c>
      <c r="K133">
        <v>1200.05</v>
      </c>
      <c r="L133">
        <v>0</v>
      </c>
      <c r="M133">
        <v>69153.085000000006</v>
      </c>
      <c r="N133">
        <v>1200.01</v>
      </c>
      <c r="O133">
        <v>0</v>
      </c>
      <c r="P133">
        <v>72738.565000000002</v>
      </c>
      <c r="Q133">
        <v>1200.01</v>
      </c>
      <c r="R133">
        <v>0</v>
      </c>
      <c r="S133">
        <f t="shared" si="22"/>
        <v>69153.085000000006</v>
      </c>
      <c r="U133">
        <f t="shared" si="23"/>
        <v>0</v>
      </c>
      <c r="V133">
        <f t="shared" si="24"/>
        <v>1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30</v>
      </c>
      <c r="F134" t="s">
        <v>12</v>
      </c>
      <c r="J134">
        <v>102521.436</v>
      </c>
      <c r="K134">
        <v>1200</v>
      </c>
      <c r="L134">
        <v>0</v>
      </c>
      <c r="M134">
        <v>84873.476999999999</v>
      </c>
      <c r="N134">
        <v>1200</v>
      </c>
      <c r="O134">
        <v>0</v>
      </c>
      <c r="P134">
        <v>92128.657000000007</v>
      </c>
      <c r="Q134">
        <v>1200</v>
      </c>
      <c r="R134">
        <v>0</v>
      </c>
      <c r="S134">
        <f t="shared" si="22"/>
        <v>84873.476999999999</v>
      </c>
      <c r="U134">
        <f t="shared" si="23"/>
        <v>0</v>
      </c>
      <c r="V134">
        <f t="shared" si="24"/>
        <v>1</v>
      </c>
      <c r="W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30</v>
      </c>
      <c r="F135" t="s">
        <v>13</v>
      </c>
      <c r="J135">
        <v>96670.849000000002</v>
      </c>
      <c r="K135">
        <v>1200.05</v>
      </c>
      <c r="L135">
        <v>0</v>
      </c>
      <c r="M135">
        <v>83700.823999999993</v>
      </c>
      <c r="N135">
        <v>1200.01</v>
      </c>
      <c r="O135">
        <v>0</v>
      </c>
      <c r="P135">
        <v>79368.218999999997</v>
      </c>
      <c r="Q135">
        <v>1200</v>
      </c>
      <c r="R135">
        <v>0</v>
      </c>
      <c r="S135">
        <f t="shared" si="22"/>
        <v>79368.218999999997</v>
      </c>
      <c r="U135">
        <f t="shared" si="23"/>
        <v>0</v>
      </c>
      <c r="V135">
        <f t="shared" si="24"/>
        <v>0</v>
      </c>
      <c r="W135">
        <f t="shared" si="25"/>
        <v>1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30</v>
      </c>
      <c r="F136" t="s">
        <v>14</v>
      </c>
      <c r="J136">
        <v>111026.462</v>
      </c>
      <c r="K136">
        <v>1200.04</v>
      </c>
      <c r="L136">
        <v>0</v>
      </c>
      <c r="M136">
        <v>97045.611999999994</v>
      </c>
      <c r="N136">
        <v>1200</v>
      </c>
      <c r="O136">
        <v>0</v>
      </c>
      <c r="P136">
        <v>75587.944000000003</v>
      </c>
      <c r="Q136">
        <v>1200.01</v>
      </c>
      <c r="R136">
        <v>0</v>
      </c>
      <c r="S136">
        <f t="shared" si="22"/>
        <v>75587.944000000003</v>
      </c>
      <c r="U136">
        <f t="shared" si="23"/>
        <v>0</v>
      </c>
      <c r="V136">
        <f t="shared" si="24"/>
        <v>0</v>
      </c>
      <c r="W136">
        <f t="shared" si="25"/>
        <v>1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30</v>
      </c>
      <c r="F137" t="s">
        <v>10</v>
      </c>
      <c r="J137">
        <v>186456.85399999999</v>
      </c>
      <c r="K137">
        <v>1200.23</v>
      </c>
      <c r="L137">
        <v>0</v>
      </c>
      <c r="M137">
        <v>136736.20499999999</v>
      </c>
      <c r="N137">
        <v>1200.01</v>
      </c>
      <c r="O137">
        <v>0</v>
      </c>
      <c r="P137">
        <v>129927.382</v>
      </c>
      <c r="Q137">
        <v>1200.01</v>
      </c>
      <c r="R137">
        <v>0</v>
      </c>
      <c r="S137">
        <f t="shared" si="22"/>
        <v>129927.382</v>
      </c>
      <c r="U137">
        <f t="shared" si="23"/>
        <v>0</v>
      </c>
      <c r="V137">
        <f t="shared" si="24"/>
        <v>0</v>
      </c>
      <c r="W137">
        <f t="shared" si="25"/>
        <v>1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30</v>
      </c>
      <c r="F138" t="s">
        <v>11</v>
      </c>
      <c r="J138">
        <v>191897.337</v>
      </c>
      <c r="K138">
        <v>1200.01</v>
      </c>
      <c r="L138">
        <v>0</v>
      </c>
      <c r="M138">
        <v>141121.639</v>
      </c>
      <c r="N138">
        <v>1200.01</v>
      </c>
      <c r="O138">
        <v>0</v>
      </c>
      <c r="P138">
        <v>143435.80799999999</v>
      </c>
      <c r="Q138">
        <v>1200</v>
      </c>
      <c r="R138">
        <v>0</v>
      </c>
      <c r="S138">
        <f t="shared" si="22"/>
        <v>141121.639</v>
      </c>
      <c r="U138">
        <f t="shared" si="23"/>
        <v>0</v>
      </c>
      <c r="V138">
        <f t="shared" si="24"/>
        <v>1</v>
      </c>
      <c r="W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30</v>
      </c>
      <c r="F139" t="s">
        <v>12</v>
      </c>
      <c r="J139">
        <v>144881.76300000001</v>
      </c>
      <c r="K139">
        <v>1200.07</v>
      </c>
      <c r="L139">
        <v>0</v>
      </c>
      <c r="M139">
        <v>159805.174</v>
      </c>
      <c r="N139">
        <v>1200.01</v>
      </c>
      <c r="O139">
        <v>0</v>
      </c>
      <c r="P139">
        <v>152779.56200000001</v>
      </c>
      <c r="Q139">
        <v>1200.01</v>
      </c>
      <c r="R139">
        <v>0</v>
      </c>
      <c r="S139">
        <f t="shared" si="22"/>
        <v>144881.76300000001</v>
      </c>
      <c r="U139">
        <f t="shared" si="23"/>
        <v>1</v>
      </c>
      <c r="V139">
        <f t="shared" si="24"/>
        <v>0</v>
      </c>
      <c r="W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30</v>
      </c>
      <c r="F140" t="s">
        <v>13</v>
      </c>
      <c r="J140">
        <v>141149.666</v>
      </c>
      <c r="K140">
        <v>1200.22</v>
      </c>
      <c r="L140">
        <v>0</v>
      </c>
      <c r="M140">
        <v>152666.95699999999</v>
      </c>
      <c r="N140">
        <v>1200.01</v>
      </c>
      <c r="O140">
        <v>0</v>
      </c>
      <c r="P140">
        <v>126730.246</v>
      </c>
      <c r="Q140">
        <v>1200.01</v>
      </c>
      <c r="R140">
        <v>0</v>
      </c>
      <c r="S140">
        <f t="shared" si="22"/>
        <v>126730.246</v>
      </c>
      <c r="U140">
        <f t="shared" si="23"/>
        <v>0</v>
      </c>
      <c r="V140">
        <f t="shared" si="24"/>
        <v>0</v>
      </c>
      <c r="W140">
        <f t="shared" si="25"/>
        <v>1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30</v>
      </c>
      <c r="F141" t="s">
        <v>14</v>
      </c>
      <c r="J141">
        <v>208143.886</v>
      </c>
      <c r="K141">
        <v>1200.05</v>
      </c>
      <c r="L141">
        <v>0</v>
      </c>
      <c r="M141">
        <v>159944.125</v>
      </c>
      <c r="N141">
        <v>1200.01</v>
      </c>
      <c r="O141">
        <v>0</v>
      </c>
      <c r="P141">
        <v>139525.21599999999</v>
      </c>
      <c r="Q141">
        <v>1200.02</v>
      </c>
      <c r="R141">
        <v>0</v>
      </c>
      <c r="S141">
        <f t="shared" si="22"/>
        <v>139525.21599999999</v>
      </c>
      <c r="U141">
        <f t="shared" si="23"/>
        <v>0</v>
      </c>
      <c r="V141">
        <f t="shared" si="24"/>
        <v>0</v>
      </c>
      <c r="W141">
        <f t="shared" si="25"/>
        <v>1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30</v>
      </c>
      <c r="F142" t="s">
        <v>10</v>
      </c>
      <c r="J142">
        <v>209492.08100000001</v>
      </c>
      <c r="K142">
        <v>1200.06</v>
      </c>
      <c r="L142">
        <v>0</v>
      </c>
      <c r="M142">
        <v>275837.41700000002</v>
      </c>
      <c r="N142">
        <v>1200.02</v>
      </c>
      <c r="O142">
        <v>0</v>
      </c>
      <c r="P142">
        <v>176792.552</v>
      </c>
      <c r="Q142">
        <v>1200.03</v>
      </c>
      <c r="R142">
        <v>0</v>
      </c>
      <c r="S142">
        <f t="shared" si="22"/>
        <v>176792.552</v>
      </c>
      <c r="U142">
        <f t="shared" si="23"/>
        <v>0</v>
      </c>
      <c r="V142">
        <f t="shared" si="24"/>
        <v>0</v>
      </c>
      <c r="W142">
        <f t="shared" si="25"/>
        <v>1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30</v>
      </c>
      <c r="F143" t="s">
        <v>11</v>
      </c>
      <c r="J143">
        <v>244182.356</v>
      </c>
      <c r="K143">
        <v>1200.03</v>
      </c>
      <c r="L143">
        <v>0</v>
      </c>
      <c r="M143">
        <v>211201.05499999999</v>
      </c>
      <c r="N143">
        <v>1200</v>
      </c>
      <c r="O143">
        <v>0</v>
      </c>
      <c r="P143">
        <v>186001.03200000001</v>
      </c>
      <c r="Q143">
        <v>1200.01</v>
      </c>
      <c r="R143">
        <v>0</v>
      </c>
      <c r="S143">
        <f t="shared" si="22"/>
        <v>186001.03200000001</v>
      </c>
      <c r="U143">
        <f t="shared" si="23"/>
        <v>0</v>
      </c>
      <c r="V143">
        <f t="shared" si="24"/>
        <v>0</v>
      </c>
      <c r="W143">
        <f t="shared" si="25"/>
        <v>1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30</v>
      </c>
      <c r="F144" t="s">
        <v>12</v>
      </c>
      <c r="J144">
        <v>237833.014</v>
      </c>
      <c r="K144">
        <v>1200.1400000000001</v>
      </c>
      <c r="L144">
        <v>0</v>
      </c>
      <c r="M144">
        <v>274164.95600000001</v>
      </c>
      <c r="N144">
        <v>1200.02</v>
      </c>
      <c r="O144">
        <v>0</v>
      </c>
      <c r="P144">
        <v>172702.00200000001</v>
      </c>
      <c r="Q144">
        <v>1200.01</v>
      </c>
      <c r="R144">
        <v>0</v>
      </c>
      <c r="S144">
        <f t="shared" si="22"/>
        <v>172702.00200000001</v>
      </c>
      <c r="U144">
        <f t="shared" si="23"/>
        <v>0</v>
      </c>
      <c r="V144">
        <f t="shared" si="24"/>
        <v>0</v>
      </c>
      <c r="W144">
        <f t="shared" si="25"/>
        <v>1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30</v>
      </c>
      <c r="F145" t="s">
        <v>13</v>
      </c>
      <c r="J145">
        <v>233225.946</v>
      </c>
      <c r="K145">
        <v>1200.07</v>
      </c>
      <c r="L145">
        <v>0</v>
      </c>
      <c r="M145">
        <v>304057.43599999999</v>
      </c>
      <c r="N145">
        <v>1200.02</v>
      </c>
      <c r="O145">
        <v>0</v>
      </c>
      <c r="P145">
        <v>169232.31400000001</v>
      </c>
      <c r="Q145">
        <v>1200.01</v>
      </c>
      <c r="R145">
        <v>0</v>
      </c>
      <c r="S145">
        <f t="shared" si="22"/>
        <v>169232.31400000001</v>
      </c>
      <c r="U145">
        <f t="shared" si="23"/>
        <v>0</v>
      </c>
      <c r="V145">
        <f t="shared" si="24"/>
        <v>0</v>
      </c>
      <c r="W145">
        <f t="shared" si="25"/>
        <v>1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30</v>
      </c>
      <c r="F146" t="s">
        <v>14</v>
      </c>
      <c r="J146">
        <v>299695.46600000001</v>
      </c>
      <c r="K146">
        <v>1200.1500000000001</v>
      </c>
      <c r="L146">
        <v>0</v>
      </c>
      <c r="M146">
        <v>291915.43400000001</v>
      </c>
      <c r="N146">
        <v>1200.02</v>
      </c>
      <c r="O146">
        <v>0</v>
      </c>
      <c r="P146">
        <v>191672.53700000001</v>
      </c>
      <c r="Q146">
        <v>1200.03</v>
      </c>
      <c r="R146">
        <v>0</v>
      </c>
      <c r="S146">
        <f t="shared" si="22"/>
        <v>191672.53700000001</v>
      </c>
      <c r="U146">
        <f t="shared" si="23"/>
        <v>0</v>
      </c>
      <c r="V146">
        <f t="shared" si="24"/>
        <v>0</v>
      </c>
      <c r="W146">
        <f t="shared" si="25"/>
        <v>1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30</v>
      </c>
      <c r="F147" t="s">
        <v>10</v>
      </c>
      <c r="J147">
        <v>370435.96</v>
      </c>
      <c r="K147">
        <v>1200.74</v>
      </c>
      <c r="L147">
        <v>0</v>
      </c>
      <c r="M147">
        <v>198724.78899999999</v>
      </c>
      <c r="N147">
        <v>1200.03</v>
      </c>
      <c r="O147">
        <v>0</v>
      </c>
      <c r="P147">
        <v>209022.08600000001</v>
      </c>
      <c r="Q147">
        <v>1200.02</v>
      </c>
      <c r="R147">
        <v>0</v>
      </c>
      <c r="S147">
        <f t="shared" si="22"/>
        <v>198724.78899999999</v>
      </c>
      <c r="U147">
        <f t="shared" si="23"/>
        <v>0</v>
      </c>
      <c r="V147">
        <f t="shared" si="24"/>
        <v>1</v>
      </c>
      <c r="W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30</v>
      </c>
      <c r="F148" t="s">
        <v>11</v>
      </c>
      <c r="J148">
        <v>378449.86099999998</v>
      </c>
      <c r="K148">
        <v>1200.29</v>
      </c>
      <c r="L148">
        <v>0</v>
      </c>
      <c r="M148">
        <v>255023.035</v>
      </c>
      <c r="N148">
        <v>1200</v>
      </c>
      <c r="O148">
        <v>0</v>
      </c>
      <c r="P148">
        <v>181388.34299999999</v>
      </c>
      <c r="Q148">
        <v>1200.03</v>
      </c>
      <c r="R148">
        <v>0</v>
      </c>
      <c r="S148">
        <f t="shared" si="22"/>
        <v>181388.34299999999</v>
      </c>
      <c r="U148">
        <f t="shared" si="23"/>
        <v>0</v>
      </c>
      <c r="V148">
        <f t="shared" si="24"/>
        <v>0</v>
      </c>
      <c r="W148">
        <f t="shared" si="25"/>
        <v>1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30</v>
      </c>
      <c r="F149" t="s">
        <v>12</v>
      </c>
      <c r="J149">
        <v>377734.10800000001</v>
      </c>
      <c r="K149">
        <v>1200.3</v>
      </c>
      <c r="L149">
        <v>0</v>
      </c>
      <c r="M149">
        <v>206412.886</v>
      </c>
      <c r="N149">
        <v>1200.04</v>
      </c>
      <c r="O149">
        <v>0</v>
      </c>
      <c r="P149">
        <v>202153.152</v>
      </c>
      <c r="Q149">
        <v>1200.04</v>
      </c>
      <c r="R149">
        <v>0</v>
      </c>
      <c r="S149">
        <f t="shared" si="22"/>
        <v>202153.152</v>
      </c>
      <c r="U149">
        <f t="shared" si="23"/>
        <v>0</v>
      </c>
      <c r="V149">
        <f t="shared" si="24"/>
        <v>0</v>
      </c>
      <c r="W149">
        <f t="shared" si="25"/>
        <v>1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30</v>
      </c>
      <c r="F150" t="s">
        <v>13</v>
      </c>
      <c r="J150">
        <v>335722.962</v>
      </c>
      <c r="K150">
        <v>1200.19</v>
      </c>
      <c r="L150">
        <v>0</v>
      </c>
      <c r="M150">
        <v>201151.43799999999</v>
      </c>
      <c r="N150">
        <v>1200.05</v>
      </c>
      <c r="O150">
        <v>0</v>
      </c>
      <c r="P150">
        <v>192179.38399999999</v>
      </c>
      <c r="Q150">
        <v>1200.01</v>
      </c>
      <c r="R150">
        <v>0</v>
      </c>
      <c r="S150">
        <f t="shared" si="22"/>
        <v>192179.38399999999</v>
      </c>
      <c r="U150">
        <f t="shared" si="23"/>
        <v>0</v>
      </c>
      <c r="V150">
        <f t="shared" si="24"/>
        <v>0</v>
      </c>
      <c r="W150">
        <f t="shared" si="25"/>
        <v>1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30</v>
      </c>
      <c r="F151" t="s">
        <v>14</v>
      </c>
      <c r="J151">
        <v>350278.73</v>
      </c>
      <c r="K151">
        <v>1200.24</v>
      </c>
      <c r="L151">
        <v>0</v>
      </c>
      <c r="M151">
        <v>244776.50599999999</v>
      </c>
      <c r="N151">
        <v>1200.03</v>
      </c>
      <c r="O151">
        <v>0</v>
      </c>
      <c r="P151">
        <v>198703.20199999999</v>
      </c>
      <c r="Q151">
        <v>1200.01</v>
      </c>
      <c r="R151">
        <v>0</v>
      </c>
      <c r="S151">
        <f t="shared" si="22"/>
        <v>198703.20199999999</v>
      </c>
      <c r="U151">
        <f t="shared" si="23"/>
        <v>0</v>
      </c>
      <c r="V151">
        <f t="shared" si="24"/>
        <v>0</v>
      </c>
      <c r="W151">
        <f t="shared" si="25"/>
        <v>1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30</v>
      </c>
      <c r="F152" t="s">
        <v>10</v>
      </c>
      <c r="J152">
        <v>30073.812999999998</v>
      </c>
      <c r="K152">
        <v>1200.02</v>
      </c>
      <c r="L152">
        <v>0</v>
      </c>
      <c r="M152">
        <v>14425.998</v>
      </c>
      <c r="N152">
        <v>1200.3699999999999</v>
      </c>
      <c r="O152">
        <v>0</v>
      </c>
      <c r="P152">
        <v>17603.692999999999</v>
      </c>
      <c r="Q152">
        <v>1201.8900000000001</v>
      </c>
      <c r="R152">
        <v>0</v>
      </c>
      <c r="S152">
        <f t="shared" si="22"/>
        <v>14425.998</v>
      </c>
      <c r="U152">
        <f t="shared" si="23"/>
        <v>0</v>
      </c>
      <c r="V152">
        <f t="shared" si="24"/>
        <v>1</v>
      </c>
      <c r="W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30</v>
      </c>
      <c r="F153" t="s">
        <v>11</v>
      </c>
      <c r="J153">
        <v>23665.192999999999</v>
      </c>
      <c r="K153">
        <v>1200.01</v>
      </c>
      <c r="L153">
        <v>0</v>
      </c>
      <c r="M153">
        <v>18123.031999999999</v>
      </c>
      <c r="N153">
        <v>1200.8</v>
      </c>
      <c r="O153">
        <v>0</v>
      </c>
      <c r="P153">
        <v>13573.362999999999</v>
      </c>
      <c r="Q153">
        <v>1200.02</v>
      </c>
      <c r="R153">
        <v>0</v>
      </c>
      <c r="S153">
        <f t="shared" si="22"/>
        <v>13573.362999999999</v>
      </c>
      <c r="U153">
        <f t="shared" si="23"/>
        <v>0</v>
      </c>
      <c r="V153">
        <f t="shared" si="24"/>
        <v>0</v>
      </c>
      <c r="W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30</v>
      </c>
      <c r="F154" t="s">
        <v>12</v>
      </c>
      <c r="J154">
        <v>24118.019</v>
      </c>
      <c r="K154">
        <v>1200.02</v>
      </c>
      <c r="L154">
        <v>0</v>
      </c>
      <c r="M154">
        <v>24590.699000000001</v>
      </c>
      <c r="N154">
        <v>1201.7</v>
      </c>
      <c r="O154">
        <v>0</v>
      </c>
      <c r="P154">
        <v>15385.168</v>
      </c>
      <c r="Q154">
        <v>1201.81</v>
      </c>
      <c r="R154">
        <v>0</v>
      </c>
      <c r="S154">
        <f t="shared" si="22"/>
        <v>15385.168</v>
      </c>
      <c r="U154">
        <f t="shared" si="23"/>
        <v>0</v>
      </c>
      <c r="V154">
        <f t="shared" si="24"/>
        <v>0</v>
      </c>
      <c r="W154">
        <f t="shared" si="25"/>
        <v>1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30</v>
      </c>
      <c r="F155" t="s">
        <v>13</v>
      </c>
      <c r="J155">
        <v>22681.587</v>
      </c>
      <c r="K155">
        <v>1200.01</v>
      </c>
      <c r="L155">
        <v>0</v>
      </c>
      <c r="M155">
        <v>16089.573</v>
      </c>
      <c r="N155">
        <v>1200.25</v>
      </c>
      <c r="O155">
        <v>0</v>
      </c>
      <c r="P155">
        <v>11513.436</v>
      </c>
      <c r="Q155">
        <v>1200.54</v>
      </c>
      <c r="R155">
        <v>0</v>
      </c>
      <c r="S155">
        <f t="shared" si="22"/>
        <v>11513.436</v>
      </c>
      <c r="U155">
        <f t="shared" si="23"/>
        <v>0</v>
      </c>
      <c r="V155">
        <f t="shared" si="24"/>
        <v>0</v>
      </c>
      <c r="W155">
        <f t="shared" si="25"/>
        <v>1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30</v>
      </c>
      <c r="F156" t="s">
        <v>14</v>
      </c>
      <c r="J156">
        <v>22469.267</v>
      </c>
      <c r="K156">
        <v>1200</v>
      </c>
      <c r="L156">
        <v>0</v>
      </c>
      <c r="M156">
        <v>23127.793000000001</v>
      </c>
      <c r="N156">
        <v>1201.8399999999999</v>
      </c>
      <c r="O156">
        <v>0</v>
      </c>
      <c r="P156">
        <v>19313.25</v>
      </c>
      <c r="Q156">
        <v>1200.01</v>
      </c>
      <c r="R156">
        <v>0</v>
      </c>
      <c r="S156">
        <f t="shared" si="22"/>
        <v>19313.25</v>
      </c>
      <c r="U156">
        <f t="shared" si="23"/>
        <v>0</v>
      </c>
      <c r="V156">
        <f t="shared" si="24"/>
        <v>0</v>
      </c>
      <c r="W156">
        <f t="shared" si="25"/>
        <v>1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30</v>
      </c>
      <c r="F157" t="s">
        <v>10</v>
      </c>
      <c r="J157">
        <v>60110.288</v>
      </c>
      <c r="K157">
        <v>1200.01</v>
      </c>
      <c r="L157">
        <v>0</v>
      </c>
      <c r="M157">
        <v>44704.783000000003</v>
      </c>
      <c r="N157">
        <v>1200.18</v>
      </c>
      <c r="O157">
        <v>0</v>
      </c>
      <c r="P157">
        <v>45574.891000000003</v>
      </c>
      <c r="Q157">
        <v>1200.01</v>
      </c>
      <c r="R157">
        <v>0</v>
      </c>
      <c r="S157">
        <f t="shared" si="22"/>
        <v>44704.783000000003</v>
      </c>
      <c r="U157">
        <f t="shared" si="23"/>
        <v>0</v>
      </c>
      <c r="V157">
        <f t="shared" si="24"/>
        <v>1</v>
      </c>
      <c r="W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30</v>
      </c>
      <c r="F158" t="s">
        <v>11</v>
      </c>
      <c r="J158">
        <v>50730.267</v>
      </c>
      <c r="K158">
        <v>1200.05</v>
      </c>
      <c r="L158">
        <v>0</v>
      </c>
      <c r="M158">
        <v>34866.872000000003</v>
      </c>
      <c r="N158">
        <v>1200.3599999999999</v>
      </c>
      <c r="O158">
        <v>0</v>
      </c>
      <c r="P158">
        <v>34789.824999999997</v>
      </c>
      <c r="Q158">
        <v>1200.02</v>
      </c>
      <c r="R158">
        <v>0</v>
      </c>
      <c r="S158">
        <f t="shared" si="22"/>
        <v>34789.824999999997</v>
      </c>
      <c r="U158">
        <f t="shared" si="23"/>
        <v>0</v>
      </c>
      <c r="V158">
        <f t="shared" si="24"/>
        <v>0</v>
      </c>
      <c r="W158">
        <f t="shared" si="25"/>
        <v>1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30</v>
      </c>
      <c r="F159" t="s">
        <v>12</v>
      </c>
      <c r="J159">
        <v>53790.266000000003</v>
      </c>
      <c r="K159">
        <v>1200.02</v>
      </c>
      <c r="L159">
        <v>0</v>
      </c>
      <c r="M159">
        <v>33227.887999999999</v>
      </c>
      <c r="N159">
        <v>1200.01</v>
      </c>
      <c r="O159">
        <v>0</v>
      </c>
      <c r="P159">
        <v>37026.152999999998</v>
      </c>
      <c r="Q159">
        <v>1200.01</v>
      </c>
      <c r="R159">
        <v>0</v>
      </c>
      <c r="S159">
        <f t="shared" si="22"/>
        <v>33227.887999999999</v>
      </c>
      <c r="U159">
        <f t="shared" si="23"/>
        <v>0</v>
      </c>
      <c r="V159">
        <f t="shared" si="24"/>
        <v>1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30</v>
      </c>
      <c r="F160" t="s">
        <v>13</v>
      </c>
      <c r="J160">
        <v>58664.786999999997</v>
      </c>
      <c r="K160">
        <v>1200.03</v>
      </c>
      <c r="L160">
        <v>0</v>
      </c>
      <c r="M160">
        <v>49915.650999999998</v>
      </c>
      <c r="N160">
        <v>1200.01</v>
      </c>
      <c r="O160">
        <v>0</v>
      </c>
      <c r="P160">
        <v>35064.137000000002</v>
      </c>
      <c r="Q160">
        <v>1200.01</v>
      </c>
      <c r="R160">
        <v>0</v>
      </c>
      <c r="S160">
        <f t="shared" si="22"/>
        <v>35064.137000000002</v>
      </c>
      <c r="U160">
        <f t="shared" si="23"/>
        <v>0</v>
      </c>
      <c r="V160">
        <f t="shared" si="24"/>
        <v>0</v>
      </c>
      <c r="W160">
        <f t="shared" si="25"/>
        <v>1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30</v>
      </c>
      <c r="F161" t="s">
        <v>14</v>
      </c>
      <c r="J161">
        <v>48186.639000000003</v>
      </c>
      <c r="K161">
        <v>1200.01</v>
      </c>
      <c r="L161">
        <v>0</v>
      </c>
      <c r="M161">
        <v>38317.32</v>
      </c>
      <c r="N161">
        <v>1200.31</v>
      </c>
      <c r="O161">
        <v>0</v>
      </c>
      <c r="P161">
        <v>44247.805999999997</v>
      </c>
      <c r="Q161">
        <v>1200.02</v>
      </c>
      <c r="R161">
        <v>0</v>
      </c>
      <c r="S161">
        <f t="shared" si="22"/>
        <v>38317.32</v>
      </c>
      <c r="U161">
        <f t="shared" si="23"/>
        <v>0</v>
      </c>
      <c r="V161">
        <f t="shared" si="24"/>
        <v>1</v>
      </c>
      <c r="W161">
        <f t="shared" si="25"/>
        <v>0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30</v>
      </c>
      <c r="F162" t="s">
        <v>10</v>
      </c>
      <c r="J162">
        <v>120988.226</v>
      </c>
      <c r="K162">
        <v>1200.3900000000001</v>
      </c>
      <c r="L162">
        <v>0</v>
      </c>
      <c r="M162">
        <v>90736.793999999994</v>
      </c>
      <c r="N162">
        <v>1200.01</v>
      </c>
      <c r="O162">
        <v>0</v>
      </c>
      <c r="P162">
        <v>72962.087</v>
      </c>
      <c r="Q162">
        <v>1200</v>
      </c>
      <c r="R162">
        <v>0</v>
      </c>
      <c r="S162">
        <f t="shared" si="22"/>
        <v>72962.087</v>
      </c>
      <c r="U162">
        <f t="shared" si="23"/>
        <v>0</v>
      </c>
      <c r="V162">
        <f t="shared" si="24"/>
        <v>0</v>
      </c>
      <c r="W162">
        <f t="shared" si="25"/>
        <v>1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30</v>
      </c>
      <c r="F163" t="s">
        <v>11</v>
      </c>
      <c r="J163">
        <v>119236.781</v>
      </c>
      <c r="K163">
        <v>1200.46</v>
      </c>
      <c r="L163">
        <v>0</v>
      </c>
      <c r="M163">
        <v>77008.854999999996</v>
      </c>
      <c r="N163">
        <v>1200.01</v>
      </c>
      <c r="O163">
        <v>0</v>
      </c>
      <c r="P163">
        <v>88254.853000000003</v>
      </c>
      <c r="Q163">
        <v>1200.01</v>
      </c>
      <c r="R163">
        <v>0</v>
      </c>
      <c r="S163">
        <f t="shared" si="22"/>
        <v>77008.854999999996</v>
      </c>
      <c r="U163">
        <f t="shared" si="23"/>
        <v>0</v>
      </c>
      <c r="V163">
        <f t="shared" si="24"/>
        <v>1</v>
      </c>
      <c r="W163">
        <f t="shared" si="25"/>
        <v>0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30</v>
      </c>
      <c r="F164" t="s">
        <v>12</v>
      </c>
      <c r="J164">
        <v>111963.587</v>
      </c>
      <c r="K164">
        <v>1200.4100000000001</v>
      </c>
      <c r="L164">
        <v>0</v>
      </c>
      <c r="M164">
        <v>78949.491999999998</v>
      </c>
      <c r="N164">
        <v>1200.01</v>
      </c>
      <c r="O164">
        <v>0</v>
      </c>
      <c r="P164">
        <v>70068.395999999993</v>
      </c>
      <c r="Q164">
        <v>1200.01</v>
      </c>
      <c r="R164">
        <v>0</v>
      </c>
      <c r="S164">
        <f t="shared" si="22"/>
        <v>70068.395999999993</v>
      </c>
      <c r="U164">
        <f t="shared" si="23"/>
        <v>0</v>
      </c>
      <c r="V164">
        <f t="shared" si="24"/>
        <v>0</v>
      </c>
      <c r="W164">
        <f t="shared" si="25"/>
        <v>1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30</v>
      </c>
      <c r="F165" t="s">
        <v>13</v>
      </c>
      <c r="J165">
        <v>122842.84299999999</v>
      </c>
      <c r="K165">
        <v>1208.72</v>
      </c>
      <c r="L165">
        <v>0</v>
      </c>
      <c r="M165">
        <v>92496.88</v>
      </c>
      <c r="N165">
        <v>1200.01</v>
      </c>
      <c r="O165">
        <v>0</v>
      </c>
      <c r="P165">
        <v>70080.3</v>
      </c>
      <c r="Q165">
        <v>1200.01</v>
      </c>
      <c r="R165">
        <v>0</v>
      </c>
      <c r="S165">
        <f t="shared" si="22"/>
        <v>70080.3</v>
      </c>
      <c r="U165">
        <f t="shared" si="23"/>
        <v>0</v>
      </c>
      <c r="V165">
        <f t="shared" si="24"/>
        <v>0</v>
      </c>
      <c r="W165">
        <f t="shared" si="25"/>
        <v>1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30</v>
      </c>
      <c r="F166" t="s">
        <v>14</v>
      </c>
      <c r="J166">
        <v>134523.856</v>
      </c>
      <c r="K166">
        <v>1200.54</v>
      </c>
      <c r="L166">
        <v>0</v>
      </c>
      <c r="M166">
        <v>100726.443</v>
      </c>
      <c r="N166">
        <v>1200.01</v>
      </c>
      <c r="O166">
        <v>0</v>
      </c>
      <c r="P166">
        <v>78316.320999999996</v>
      </c>
      <c r="Q166">
        <v>1200.01</v>
      </c>
      <c r="R166">
        <v>0</v>
      </c>
      <c r="S166">
        <f t="shared" si="22"/>
        <v>78316.320999999996</v>
      </c>
      <c r="U166">
        <f t="shared" si="23"/>
        <v>0</v>
      </c>
      <c r="V166">
        <f t="shared" si="24"/>
        <v>0</v>
      </c>
      <c r="W166">
        <f t="shared" si="25"/>
        <v>1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30</v>
      </c>
      <c r="F167" t="s">
        <v>10</v>
      </c>
      <c r="J167">
        <v>176436.976</v>
      </c>
      <c r="K167">
        <v>1200.33</v>
      </c>
      <c r="L167">
        <v>0</v>
      </c>
      <c r="M167">
        <v>126135.058</v>
      </c>
      <c r="N167">
        <v>1200.01</v>
      </c>
      <c r="O167">
        <v>0</v>
      </c>
      <c r="P167">
        <v>142530.18299999999</v>
      </c>
      <c r="Q167">
        <v>1200.01</v>
      </c>
      <c r="R167">
        <v>0</v>
      </c>
      <c r="S167">
        <f t="shared" si="22"/>
        <v>126135.058</v>
      </c>
      <c r="U167">
        <f t="shared" si="23"/>
        <v>0</v>
      </c>
      <c r="V167">
        <f t="shared" si="24"/>
        <v>1</v>
      </c>
      <c r="W167">
        <f t="shared" si="25"/>
        <v>0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30</v>
      </c>
      <c r="F168" t="s">
        <v>11</v>
      </c>
      <c r="J168">
        <v>188365.144</v>
      </c>
      <c r="K168">
        <v>1200.19</v>
      </c>
      <c r="L168">
        <v>0</v>
      </c>
      <c r="M168">
        <v>167499.32199999999</v>
      </c>
      <c r="N168">
        <v>1200.01</v>
      </c>
      <c r="O168">
        <v>0</v>
      </c>
      <c r="P168">
        <v>141577.266</v>
      </c>
      <c r="Q168">
        <v>1200.01</v>
      </c>
      <c r="R168">
        <v>0</v>
      </c>
      <c r="S168">
        <f t="shared" si="22"/>
        <v>141577.266</v>
      </c>
      <c r="U168">
        <f t="shared" si="23"/>
        <v>0</v>
      </c>
      <c r="V168">
        <f t="shared" si="24"/>
        <v>0</v>
      </c>
      <c r="W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30</v>
      </c>
      <c r="F169" t="s">
        <v>12</v>
      </c>
      <c r="J169">
        <v>189743.99299999999</v>
      </c>
      <c r="K169">
        <v>1200.08</v>
      </c>
      <c r="L169">
        <v>0</v>
      </c>
      <c r="M169">
        <v>134255.519</v>
      </c>
      <c r="N169">
        <v>1200.01</v>
      </c>
      <c r="O169">
        <v>0</v>
      </c>
      <c r="P169">
        <v>154596.745</v>
      </c>
      <c r="Q169">
        <v>1200</v>
      </c>
      <c r="R169">
        <v>0</v>
      </c>
      <c r="S169">
        <f t="shared" si="22"/>
        <v>134255.519</v>
      </c>
      <c r="U169">
        <f t="shared" si="23"/>
        <v>0</v>
      </c>
      <c r="V169">
        <f t="shared" si="24"/>
        <v>1</v>
      </c>
      <c r="W169">
        <f t="shared" si="25"/>
        <v>0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30</v>
      </c>
      <c r="F170" t="s">
        <v>13</v>
      </c>
      <c r="J170">
        <v>139233.27799999999</v>
      </c>
      <c r="K170">
        <v>1200.17</v>
      </c>
      <c r="L170">
        <v>0</v>
      </c>
      <c r="M170">
        <v>174671.35999999999</v>
      </c>
      <c r="N170">
        <v>1200</v>
      </c>
      <c r="O170">
        <v>0</v>
      </c>
      <c r="P170">
        <v>148433.74</v>
      </c>
      <c r="Q170">
        <v>1200.01</v>
      </c>
      <c r="R170">
        <v>0</v>
      </c>
      <c r="S170">
        <f t="shared" si="22"/>
        <v>139233.27799999999</v>
      </c>
      <c r="U170">
        <f t="shared" si="23"/>
        <v>1</v>
      </c>
      <c r="V170">
        <f t="shared" si="24"/>
        <v>0</v>
      </c>
      <c r="W170">
        <f t="shared" si="25"/>
        <v>0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30</v>
      </c>
      <c r="F171" t="s">
        <v>14</v>
      </c>
      <c r="J171">
        <v>172531.11199999999</v>
      </c>
      <c r="K171">
        <v>1200.0999999999999</v>
      </c>
      <c r="L171">
        <v>0</v>
      </c>
      <c r="M171">
        <v>138893.35200000001</v>
      </c>
      <c r="N171">
        <v>1200.01</v>
      </c>
      <c r="O171">
        <v>0</v>
      </c>
      <c r="P171">
        <v>150829.842</v>
      </c>
      <c r="Q171">
        <v>1200.01</v>
      </c>
      <c r="R171">
        <v>0</v>
      </c>
      <c r="S171">
        <f t="shared" si="22"/>
        <v>138893.35200000001</v>
      </c>
      <c r="U171">
        <f t="shared" si="23"/>
        <v>0</v>
      </c>
      <c r="V171">
        <f t="shared" si="24"/>
        <v>1</v>
      </c>
      <c r="W171">
        <f t="shared" si="25"/>
        <v>0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30</v>
      </c>
      <c r="F172" t="s">
        <v>10</v>
      </c>
      <c r="J172">
        <v>218408.60399999999</v>
      </c>
      <c r="K172">
        <v>1200.21</v>
      </c>
      <c r="L172">
        <v>0</v>
      </c>
      <c r="M172">
        <v>192727.74900000001</v>
      </c>
      <c r="N172">
        <v>1200.02</v>
      </c>
      <c r="O172">
        <v>0</v>
      </c>
      <c r="P172">
        <v>190766.32199999999</v>
      </c>
      <c r="Q172">
        <v>1200.02</v>
      </c>
      <c r="R172">
        <v>0</v>
      </c>
      <c r="S172">
        <f t="shared" si="22"/>
        <v>190766.32199999999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30</v>
      </c>
      <c r="F173" t="s">
        <v>11</v>
      </c>
      <c r="J173">
        <v>218319.22099999999</v>
      </c>
      <c r="K173">
        <v>1200.1600000000001</v>
      </c>
      <c r="L173">
        <v>0</v>
      </c>
      <c r="M173">
        <v>221682.91899999999</v>
      </c>
      <c r="N173">
        <v>1200.02</v>
      </c>
      <c r="O173">
        <v>0</v>
      </c>
      <c r="P173">
        <v>171087.52900000001</v>
      </c>
      <c r="Q173">
        <v>1200.01</v>
      </c>
      <c r="R173">
        <v>0</v>
      </c>
      <c r="S173">
        <f t="shared" si="22"/>
        <v>171087.52900000001</v>
      </c>
      <c r="U173">
        <f t="shared" si="23"/>
        <v>0</v>
      </c>
      <c r="V173">
        <f t="shared" si="24"/>
        <v>0</v>
      </c>
      <c r="W173">
        <f t="shared" si="25"/>
        <v>1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30</v>
      </c>
      <c r="F174" t="s">
        <v>12</v>
      </c>
      <c r="J174">
        <v>312960.06300000002</v>
      </c>
      <c r="K174">
        <v>1200.0999999999999</v>
      </c>
      <c r="L174">
        <v>0</v>
      </c>
      <c r="M174">
        <v>239985.00599999999</v>
      </c>
      <c r="N174">
        <v>1200.02</v>
      </c>
      <c r="O174">
        <v>0</v>
      </c>
      <c r="P174">
        <v>197420.79999999999</v>
      </c>
      <c r="Q174">
        <v>1200.02</v>
      </c>
      <c r="R174">
        <v>0</v>
      </c>
      <c r="S174">
        <f t="shared" si="22"/>
        <v>197420.79999999999</v>
      </c>
      <c r="U174">
        <f t="shared" si="23"/>
        <v>0</v>
      </c>
      <c r="V174">
        <f t="shared" si="24"/>
        <v>0</v>
      </c>
      <c r="W174">
        <f t="shared" si="25"/>
        <v>1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30</v>
      </c>
      <c r="F175" t="s">
        <v>13</v>
      </c>
      <c r="J175">
        <v>253433.959</v>
      </c>
      <c r="K175">
        <v>1200.48</v>
      </c>
      <c r="L175">
        <v>0</v>
      </c>
      <c r="M175">
        <v>297166.18199999997</v>
      </c>
      <c r="N175">
        <v>1200.01</v>
      </c>
      <c r="O175">
        <v>0</v>
      </c>
      <c r="P175">
        <v>194624.94099999999</v>
      </c>
      <c r="Q175">
        <v>1200.01</v>
      </c>
      <c r="R175">
        <v>0</v>
      </c>
      <c r="S175">
        <f t="shared" si="22"/>
        <v>194624.94099999999</v>
      </c>
      <c r="U175">
        <f t="shared" si="23"/>
        <v>0</v>
      </c>
      <c r="V175">
        <f t="shared" si="24"/>
        <v>0</v>
      </c>
      <c r="W175">
        <f t="shared" si="25"/>
        <v>1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30</v>
      </c>
      <c r="F176" t="s">
        <v>14</v>
      </c>
      <c r="J176">
        <v>258128.965</v>
      </c>
      <c r="K176">
        <v>1200.3499999999999</v>
      </c>
      <c r="L176">
        <v>0</v>
      </c>
      <c r="M176">
        <v>266542.49200000003</v>
      </c>
      <c r="N176">
        <v>1200.02</v>
      </c>
      <c r="O176">
        <v>0</v>
      </c>
      <c r="P176">
        <v>182665.38699999999</v>
      </c>
      <c r="Q176">
        <v>1200.03</v>
      </c>
      <c r="R176">
        <v>0</v>
      </c>
      <c r="S176">
        <f t="shared" si="22"/>
        <v>182665.38699999999</v>
      </c>
      <c r="U176">
        <f t="shared" si="23"/>
        <v>0</v>
      </c>
      <c r="V176">
        <f t="shared" si="24"/>
        <v>0</v>
      </c>
      <c r="W176">
        <f t="shared" si="25"/>
        <v>1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30</v>
      </c>
      <c r="F177" t="s">
        <v>10</v>
      </c>
      <c r="J177">
        <v>344294.43599999999</v>
      </c>
      <c r="K177">
        <v>1200.69</v>
      </c>
      <c r="L177">
        <v>0</v>
      </c>
      <c r="M177">
        <v>342831.375</v>
      </c>
      <c r="N177">
        <v>1200.04</v>
      </c>
      <c r="O177">
        <v>0</v>
      </c>
      <c r="P177">
        <v>203788.99</v>
      </c>
      <c r="Q177">
        <v>1200.03</v>
      </c>
      <c r="R177">
        <v>0</v>
      </c>
      <c r="S177">
        <f t="shared" si="22"/>
        <v>203788.99</v>
      </c>
      <c r="U177">
        <f t="shared" si="23"/>
        <v>0</v>
      </c>
      <c r="V177">
        <f t="shared" si="24"/>
        <v>0</v>
      </c>
      <c r="W177">
        <f t="shared" si="25"/>
        <v>1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30</v>
      </c>
      <c r="F178" t="s">
        <v>11</v>
      </c>
      <c r="J178">
        <v>403083.81199999998</v>
      </c>
      <c r="K178">
        <v>1200.76</v>
      </c>
      <c r="L178">
        <v>0</v>
      </c>
      <c r="M178">
        <v>364102.20899999997</v>
      </c>
      <c r="N178">
        <v>1200.03</v>
      </c>
      <c r="O178">
        <v>0</v>
      </c>
      <c r="P178">
        <v>177420.24900000001</v>
      </c>
      <c r="Q178">
        <v>1200.02</v>
      </c>
      <c r="R178">
        <v>0</v>
      </c>
      <c r="S178">
        <f t="shared" si="22"/>
        <v>177420.24900000001</v>
      </c>
      <c r="U178">
        <f t="shared" si="23"/>
        <v>0</v>
      </c>
      <c r="V178">
        <f t="shared" si="24"/>
        <v>0</v>
      </c>
      <c r="W178">
        <f t="shared" si="25"/>
        <v>1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30</v>
      </c>
      <c r="F179" t="s">
        <v>12</v>
      </c>
      <c r="J179">
        <v>346626.59299999999</v>
      </c>
      <c r="K179">
        <v>1200.26</v>
      </c>
      <c r="L179">
        <v>0</v>
      </c>
      <c r="M179">
        <v>362893.21</v>
      </c>
      <c r="N179">
        <v>1200.03</v>
      </c>
      <c r="O179">
        <v>0</v>
      </c>
      <c r="P179">
        <v>202894.11900000001</v>
      </c>
      <c r="Q179">
        <v>1200.02</v>
      </c>
      <c r="R179">
        <v>0</v>
      </c>
      <c r="S179">
        <f t="shared" si="22"/>
        <v>202894.11900000001</v>
      </c>
      <c r="U179">
        <f t="shared" si="23"/>
        <v>0</v>
      </c>
      <c r="V179">
        <f t="shared" si="24"/>
        <v>0</v>
      </c>
      <c r="W179">
        <f t="shared" si="25"/>
        <v>1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30</v>
      </c>
      <c r="F180" t="s">
        <v>13</v>
      </c>
      <c r="J180">
        <v>368032.54300000001</v>
      </c>
      <c r="K180">
        <v>1200.8699999999999</v>
      </c>
      <c r="L180">
        <v>0</v>
      </c>
      <c r="M180">
        <v>358903.96399999998</v>
      </c>
      <c r="N180">
        <v>1200.04</v>
      </c>
      <c r="O180">
        <v>0</v>
      </c>
      <c r="P180">
        <v>231428.932</v>
      </c>
      <c r="Q180">
        <v>1200.04</v>
      </c>
      <c r="R180">
        <v>0</v>
      </c>
      <c r="S180">
        <f t="shared" si="22"/>
        <v>231428.932</v>
      </c>
      <c r="U180">
        <f t="shared" si="23"/>
        <v>0</v>
      </c>
      <c r="V180">
        <f t="shared" si="24"/>
        <v>0</v>
      </c>
      <c r="W180">
        <f t="shared" si="25"/>
        <v>1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30</v>
      </c>
      <c r="F181" t="s">
        <v>14</v>
      </c>
      <c r="J181">
        <v>377355.08399999997</v>
      </c>
      <c r="K181">
        <v>1200.74</v>
      </c>
      <c r="L181">
        <v>0</v>
      </c>
      <c r="M181">
        <v>261697.81899999999</v>
      </c>
      <c r="N181">
        <v>1200.03</v>
      </c>
      <c r="O181">
        <v>0</v>
      </c>
      <c r="P181">
        <v>209873.22500000001</v>
      </c>
      <c r="Q181">
        <v>1200.01</v>
      </c>
      <c r="R181">
        <v>0</v>
      </c>
      <c r="S181">
        <f t="shared" si="22"/>
        <v>209873.22500000001</v>
      </c>
      <c r="U181">
        <f t="shared" si="23"/>
        <v>0</v>
      </c>
      <c r="V181">
        <f t="shared" si="24"/>
        <v>0</v>
      </c>
      <c r="W181">
        <f t="shared" si="25"/>
        <v>1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30</v>
      </c>
      <c r="F182" t="s">
        <v>10</v>
      </c>
      <c r="J182">
        <v>17903.731</v>
      </c>
      <c r="K182">
        <v>1200.05</v>
      </c>
      <c r="L182">
        <v>0</v>
      </c>
      <c r="M182">
        <v>21231.764999999999</v>
      </c>
      <c r="N182">
        <v>1203.04</v>
      </c>
      <c r="O182">
        <v>0</v>
      </c>
      <c r="P182">
        <v>13384.939</v>
      </c>
      <c r="Q182">
        <v>1200.1099999999999</v>
      </c>
      <c r="R182">
        <v>0</v>
      </c>
      <c r="S182">
        <f t="shared" si="22"/>
        <v>13384.939</v>
      </c>
      <c r="U182">
        <f t="shared" si="23"/>
        <v>0</v>
      </c>
      <c r="V182">
        <f t="shared" si="24"/>
        <v>0</v>
      </c>
      <c r="W182">
        <f t="shared" si="25"/>
        <v>1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30</v>
      </c>
      <c r="F183" t="s">
        <v>11</v>
      </c>
      <c r="J183">
        <v>17835.495999999999</v>
      </c>
      <c r="K183">
        <v>1200.02</v>
      </c>
      <c r="L183">
        <v>0</v>
      </c>
      <c r="M183">
        <v>14063.692999999999</v>
      </c>
      <c r="N183">
        <v>1207.49</v>
      </c>
      <c r="O183">
        <v>0</v>
      </c>
      <c r="P183">
        <v>15761.954</v>
      </c>
      <c r="Q183">
        <v>1200.17</v>
      </c>
      <c r="R183">
        <v>0</v>
      </c>
      <c r="S183">
        <f t="shared" si="22"/>
        <v>14063.692999999999</v>
      </c>
      <c r="U183">
        <f t="shared" si="23"/>
        <v>0</v>
      </c>
      <c r="V183">
        <f t="shared" si="24"/>
        <v>1</v>
      </c>
      <c r="W183">
        <f t="shared" si="25"/>
        <v>0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30</v>
      </c>
      <c r="F184" t="s">
        <v>12</v>
      </c>
      <c r="J184">
        <v>24408.702000000001</v>
      </c>
      <c r="K184">
        <v>1200.03</v>
      </c>
      <c r="L184">
        <v>0</v>
      </c>
      <c r="M184">
        <v>18816.618999999999</v>
      </c>
      <c r="N184">
        <v>1200.1600000000001</v>
      </c>
      <c r="O184">
        <v>0</v>
      </c>
      <c r="P184">
        <v>23345.858</v>
      </c>
      <c r="Q184">
        <v>1200.03</v>
      </c>
      <c r="R184">
        <v>0</v>
      </c>
      <c r="S184">
        <f t="shared" si="22"/>
        <v>18816.618999999999</v>
      </c>
      <c r="U184">
        <f t="shared" si="23"/>
        <v>0</v>
      </c>
      <c r="V184">
        <f t="shared" si="24"/>
        <v>1</v>
      </c>
      <c r="W184">
        <f t="shared" si="25"/>
        <v>0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30</v>
      </c>
      <c r="F185" t="s">
        <v>13</v>
      </c>
      <c r="J185">
        <v>19079.41</v>
      </c>
      <c r="K185">
        <v>1200.03</v>
      </c>
      <c r="L185">
        <v>0</v>
      </c>
      <c r="M185">
        <v>22044.303</v>
      </c>
      <c r="N185">
        <v>1200.75</v>
      </c>
      <c r="O185">
        <v>0</v>
      </c>
      <c r="P185">
        <v>14328.505999999999</v>
      </c>
      <c r="Q185">
        <v>1200.04</v>
      </c>
      <c r="R185">
        <v>0</v>
      </c>
      <c r="S185">
        <f t="shared" si="22"/>
        <v>14328.505999999999</v>
      </c>
      <c r="U185">
        <f t="shared" si="23"/>
        <v>0</v>
      </c>
      <c r="V185">
        <f t="shared" si="24"/>
        <v>0</v>
      </c>
      <c r="W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30</v>
      </c>
      <c r="F186" t="s">
        <v>14</v>
      </c>
      <c r="J186">
        <v>32164.010999999999</v>
      </c>
      <c r="K186">
        <v>1200.03</v>
      </c>
      <c r="L186">
        <v>0</v>
      </c>
      <c r="M186">
        <v>25514.880000000001</v>
      </c>
      <c r="N186">
        <v>1200.01</v>
      </c>
      <c r="O186">
        <v>0</v>
      </c>
      <c r="P186">
        <v>16767.723000000002</v>
      </c>
      <c r="Q186">
        <v>1200.8699999999999</v>
      </c>
      <c r="R186">
        <v>0</v>
      </c>
      <c r="S186">
        <f t="shared" si="22"/>
        <v>16767.723000000002</v>
      </c>
      <c r="U186">
        <f t="shared" si="23"/>
        <v>0</v>
      </c>
      <c r="V186">
        <f t="shared" si="24"/>
        <v>0</v>
      </c>
      <c r="W186">
        <f t="shared" si="25"/>
        <v>1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30</v>
      </c>
      <c r="F187" t="s">
        <v>10</v>
      </c>
      <c r="J187">
        <v>76500.831000000006</v>
      </c>
      <c r="K187">
        <v>1200.03</v>
      </c>
      <c r="L187">
        <v>0</v>
      </c>
      <c r="M187">
        <v>50098.699000000001</v>
      </c>
      <c r="N187">
        <v>1200.01</v>
      </c>
      <c r="O187">
        <v>0</v>
      </c>
      <c r="P187">
        <v>47521.798999999999</v>
      </c>
      <c r="Q187">
        <v>1200.01</v>
      </c>
      <c r="R187">
        <v>0</v>
      </c>
      <c r="S187">
        <f t="shared" si="22"/>
        <v>47521.798999999999</v>
      </c>
      <c r="U187">
        <f t="shared" si="23"/>
        <v>0</v>
      </c>
      <c r="V187">
        <f t="shared" si="24"/>
        <v>0</v>
      </c>
      <c r="W187">
        <f t="shared" si="25"/>
        <v>1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30</v>
      </c>
      <c r="F188" t="s">
        <v>11</v>
      </c>
      <c r="J188">
        <v>69897.618000000002</v>
      </c>
      <c r="K188">
        <v>1200.04</v>
      </c>
      <c r="L188">
        <v>0</v>
      </c>
      <c r="M188">
        <v>48129.803</v>
      </c>
      <c r="N188">
        <v>1202.5899999999999</v>
      </c>
      <c r="O188">
        <v>0</v>
      </c>
      <c r="P188">
        <v>43752.644</v>
      </c>
      <c r="Q188">
        <v>1200.02</v>
      </c>
      <c r="R188">
        <v>0</v>
      </c>
      <c r="S188">
        <f t="shared" si="22"/>
        <v>43752.644</v>
      </c>
      <c r="U188">
        <f t="shared" si="23"/>
        <v>0</v>
      </c>
      <c r="V188">
        <f t="shared" si="24"/>
        <v>0</v>
      </c>
      <c r="W188">
        <f t="shared" si="25"/>
        <v>1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30</v>
      </c>
      <c r="F189" t="s">
        <v>12</v>
      </c>
      <c r="J189">
        <v>86046.87</v>
      </c>
      <c r="K189">
        <v>1200.3699999999999</v>
      </c>
      <c r="L189">
        <v>0</v>
      </c>
      <c r="M189">
        <v>30648.796999999999</v>
      </c>
      <c r="N189">
        <v>1202.3599999999999</v>
      </c>
      <c r="O189">
        <v>0</v>
      </c>
      <c r="P189">
        <v>49587.578000000001</v>
      </c>
      <c r="Q189">
        <v>1200.02</v>
      </c>
      <c r="R189">
        <v>0</v>
      </c>
      <c r="S189">
        <f t="shared" si="22"/>
        <v>30648.796999999999</v>
      </c>
      <c r="U189">
        <f t="shared" si="23"/>
        <v>0</v>
      </c>
      <c r="V189">
        <f t="shared" si="24"/>
        <v>1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30</v>
      </c>
      <c r="F190" t="s">
        <v>13</v>
      </c>
      <c r="J190">
        <v>74116.866999999998</v>
      </c>
      <c r="K190">
        <v>1200.02</v>
      </c>
      <c r="L190">
        <v>0</v>
      </c>
      <c r="M190">
        <v>49152.67</v>
      </c>
      <c r="N190">
        <v>1200.01</v>
      </c>
      <c r="O190">
        <v>0</v>
      </c>
      <c r="P190">
        <v>43045.61</v>
      </c>
      <c r="Q190">
        <v>1200.02</v>
      </c>
      <c r="R190">
        <v>0</v>
      </c>
      <c r="S190">
        <f t="shared" si="22"/>
        <v>43045.61</v>
      </c>
      <c r="U190">
        <f t="shared" si="23"/>
        <v>0</v>
      </c>
      <c r="V190">
        <f t="shared" si="24"/>
        <v>0</v>
      </c>
      <c r="W190">
        <f t="shared" si="25"/>
        <v>1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30</v>
      </c>
      <c r="F191" t="s">
        <v>14</v>
      </c>
      <c r="J191">
        <v>76396.694000000003</v>
      </c>
      <c r="K191">
        <v>1200.29</v>
      </c>
      <c r="L191">
        <v>0</v>
      </c>
      <c r="M191">
        <v>33462.714999999997</v>
      </c>
      <c r="N191">
        <v>1202.76</v>
      </c>
      <c r="O191">
        <v>0</v>
      </c>
      <c r="P191">
        <v>46378.14</v>
      </c>
      <c r="Q191">
        <v>1200.02</v>
      </c>
      <c r="R191">
        <v>0</v>
      </c>
      <c r="S191">
        <f t="shared" si="22"/>
        <v>33462.714999999997</v>
      </c>
      <c r="U191">
        <f t="shared" si="23"/>
        <v>0</v>
      </c>
      <c r="V191">
        <f t="shared" si="24"/>
        <v>1</v>
      </c>
      <c r="W191">
        <f t="shared" si="25"/>
        <v>0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30</v>
      </c>
      <c r="F192" t="s">
        <v>10</v>
      </c>
      <c r="J192">
        <v>102350.709</v>
      </c>
      <c r="K192">
        <v>1200.6300000000001</v>
      </c>
      <c r="L192">
        <v>0</v>
      </c>
      <c r="M192">
        <v>84775.502999999997</v>
      </c>
      <c r="N192">
        <v>1200.01</v>
      </c>
      <c r="O192">
        <v>0</v>
      </c>
      <c r="P192">
        <v>90284.267000000007</v>
      </c>
      <c r="Q192">
        <v>1200.01</v>
      </c>
      <c r="R192">
        <v>0</v>
      </c>
      <c r="S192">
        <f t="shared" si="22"/>
        <v>84775.502999999997</v>
      </c>
      <c r="U192">
        <f t="shared" si="23"/>
        <v>0</v>
      </c>
      <c r="V192">
        <f t="shared" si="24"/>
        <v>1</v>
      </c>
      <c r="W192">
        <f t="shared" si="25"/>
        <v>0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30</v>
      </c>
      <c r="F193" t="s">
        <v>11</v>
      </c>
      <c r="J193">
        <v>101424.22500000001</v>
      </c>
      <c r="K193">
        <v>1200.54</v>
      </c>
      <c r="L193">
        <v>0</v>
      </c>
      <c r="M193">
        <v>75254.005000000005</v>
      </c>
      <c r="N193">
        <v>1200.02</v>
      </c>
      <c r="O193">
        <v>0</v>
      </c>
      <c r="P193">
        <v>79370.322</v>
      </c>
      <c r="Q193">
        <v>1200.01</v>
      </c>
      <c r="R193">
        <v>0</v>
      </c>
      <c r="S193">
        <f t="shared" si="22"/>
        <v>75254.005000000005</v>
      </c>
      <c r="U193">
        <f t="shared" si="23"/>
        <v>0</v>
      </c>
      <c r="V193">
        <f t="shared" si="24"/>
        <v>1</v>
      </c>
      <c r="W193">
        <f t="shared" si="25"/>
        <v>0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30</v>
      </c>
      <c r="F194" t="s">
        <v>12</v>
      </c>
      <c r="J194">
        <v>131755.97700000001</v>
      </c>
      <c r="K194">
        <v>1200.27</v>
      </c>
      <c r="L194">
        <v>0</v>
      </c>
      <c r="M194">
        <v>62497.997000000003</v>
      </c>
      <c r="N194">
        <v>1200.03</v>
      </c>
      <c r="O194">
        <v>0</v>
      </c>
      <c r="P194">
        <v>62203.050999999999</v>
      </c>
      <c r="Q194">
        <v>1200.03</v>
      </c>
      <c r="R194">
        <v>0</v>
      </c>
      <c r="S194">
        <f t="shared" ref="S194:S241" si="33">MIN(G194,J194,M194,P194)</f>
        <v>62203.050999999999</v>
      </c>
      <c r="U194">
        <f t="shared" ref="U194:U241" si="34">IF(J194=$S194,1,0)</f>
        <v>0</v>
      </c>
      <c r="V194">
        <f t="shared" ref="V194:V241" si="35">IF(M194=$S194,1,0)</f>
        <v>0</v>
      </c>
      <c r="W194">
        <f t="shared" ref="W194:W241" si="36">IF(P194=$S194,1,0)</f>
        <v>1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30</v>
      </c>
      <c r="F195" t="s">
        <v>13</v>
      </c>
      <c r="J195">
        <v>93173.214000000007</v>
      </c>
      <c r="K195">
        <v>1200.46</v>
      </c>
      <c r="L195">
        <v>0</v>
      </c>
      <c r="M195">
        <v>90133.797999999995</v>
      </c>
      <c r="N195">
        <v>1200.02</v>
      </c>
      <c r="O195">
        <v>0</v>
      </c>
      <c r="P195">
        <v>71567.543999999994</v>
      </c>
      <c r="Q195">
        <v>1200.01</v>
      </c>
      <c r="R195">
        <v>0</v>
      </c>
      <c r="S195">
        <f t="shared" si="33"/>
        <v>71567.543999999994</v>
      </c>
      <c r="U195">
        <f t="shared" si="34"/>
        <v>0</v>
      </c>
      <c r="V195">
        <f t="shared" si="35"/>
        <v>0</v>
      </c>
      <c r="W195">
        <f t="shared" si="36"/>
        <v>1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30</v>
      </c>
      <c r="F196" t="s">
        <v>14</v>
      </c>
      <c r="J196">
        <v>124530.20600000001</v>
      </c>
      <c r="K196">
        <v>1200.49</v>
      </c>
      <c r="L196">
        <v>0</v>
      </c>
      <c r="M196">
        <v>87065.396999999997</v>
      </c>
      <c r="N196">
        <v>1200.01</v>
      </c>
      <c r="O196">
        <v>0</v>
      </c>
      <c r="P196">
        <v>82230.649999999994</v>
      </c>
      <c r="Q196">
        <v>1200.01</v>
      </c>
      <c r="R196">
        <v>0</v>
      </c>
      <c r="S196">
        <f t="shared" si="33"/>
        <v>82230.649999999994</v>
      </c>
      <c r="U196">
        <f t="shared" si="34"/>
        <v>0</v>
      </c>
      <c r="V196">
        <f t="shared" si="35"/>
        <v>0</v>
      </c>
      <c r="W196">
        <f t="shared" si="36"/>
        <v>1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30</v>
      </c>
      <c r="F197" t="s">
        <v>10</v>
      </c>
      <c r="J197">
        <v>157416.29300000001</v>
      </c>
      <c r="K197">
        <v>1202.32</v>
      </c>
      <c r="L197">
        <v>0</v>
      </c>
      <c r="M197">
        <v>160893.06</v>
      </c>
      <c r="N197">
        <v>1200.01</v>
      </c>
      <c r="O197">
        <v>0</v>
      </c>
      <c r="P197">
        <v>154393.88800000001</v>
      </c>
      <c r="Q197">
        <v>1200.01</v>
      </c>
      <c r="R197">
        <v>0</v>
      </c>
      <c r="S197">
        <f t="shared" si="33"/>
        <v>154393.88800000001</v>
      </c>
      <c r="U197">
        <f t="shared" si="34"/>
        <v>0</v>
      </c>
      <c r="V197">
        <f t="shared" si="35"/>
        <v>0</v>
      </c>
      <c r="W197">
        <f t="shared" si="36"/>
        <v>1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30</v>
      </c>
      <c r="F198" t="s">
        <v>11</v>
      </c>
      <c r="J198">
        <v>164721.96</v>
      </c>
      <c r="K198">
        <v>1206.33</v>
      </c>
      <c r="L198">
        <v>0</v>
      </c>
      <c r="M198">
        <v>168545.42800000001</v>
      </c>
      <c r="N198">
        <v>1200.01</v>
      </c>
      <c r="O198">
        <v>0</v>
      </c>
      <c r="P198">
        <v>141098.56400000001</v>
      </c>
      <c r="Q198">
        <v>1200.01</v>
      </c>
      <c r="R198">
        <v>0</v>
      </c>
      <c r="S198">
        <f t="shared" si="33"/>
        <v>141098.56400000001</v>
      </c>
      <c r="U198">
        <f t="shared" si="34"/>
        <v>0</v>
      </c>
      <c r="V198">
        <f t="shared" si="35"/>
        <v>0</v>
      </c>
      <c r="W198">
        <f t="shared" si="36"/>
        <v>1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30</v>
      </c>
      <c r="F199" t="s">
        <v>12</v>
      </c>
      <c r="J199">
        <v>192125.462</v>
      </c>
      <c r="K199">
        <v>1200.0899999999999</v>
      </c>
      <c r="L199">
        <v>0</v>
      </c>
      <c r="M199">
        <v>140819.31099999999</v>
      </c>
      <c r="N199">
        <v>1200.01</v>
      </c>
      <c r="O199">
        <v>0</v>
      </c>
      <c r="P199">
        <v>141719.19899999999</v>
      </c>
      <c r="Q199">
        <v>1200.01</v>
      </c>
      <c r="R199">
        <v>0</v>
      </c>
      <c r="S199">
        <f t="shared" si="33"/>
        <v>140819.31099999999</v>
      </c>
      <c r="U199">
        <f t="shared" si="34"/>
        <v>0</v>
      </c>
      <c r="V199">
        <f t="shared" si="35"/>
        <v>1</v>
      </c>
      <c r="W199">
        <f t="shared" si="36"/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30</v>
      </c>
      <c r="F200" t="s">
        <v>13</v>
      </c>
      <c r="J200">
        <v>182752.59099999999</v>
      </c>
      <c r="K200">
        <v>1200.04</v>
      </c>
      <c r="L200">
        <v>0</v>
      </c>
      <c r="M200">
        <v>139539.67300000001</v>
      </c>
      <c r="N200">
        <v>1200.01</v>
      </c>
      <c r="O200">
        <v>0</v>
      </c>
      <c r="P200">
        <v>129064.43</v>
      </c>
      <c r="Q200">
        <v>1200.01</v>
      </c>
      <c r="R200">
        <v>0</v>
      </c>
      <c r="S200">
        <f t="shared" si="33"/>
        <v>129064.43</v>
      </c>
      <c r="U200">
        <f t="shared" si="34"/>
        <v>0</v>
      </c>
      <c r="V200">
        <f t="shared" si="35"/>
        <v>0</v>
      </c>
      <c r="W200">
        <f t="shared" si="36"/>
        <v>1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30</v>
      </c>
      <c r="F201" t="s">
        <v>14</v>
      </c>
      <c r="J201">
        <v>147370.50899999999</v>
      </c>
      <c r="K201">
        <v>1200.23</v>
      </c>
      <c r="L201">
        <v>0</v>
      </c>
      <c r="M201">
        <v>151272.489</v>
      </c>
      <c r="N201">
        <v>1200.01</v>
      </c>
      <c r="O201">
        <v>0</v>
      </c>
      <c r="P201">
        <v>153404.239</v>
      </c>
      <c r="Q201">
        <v>1200.01</v>
      </c>
      <c r="R201">
        <v>0</v>
      </c>
      <c r="S201">
        <f t="shared" si="33"/>
        <v>147370.50899999999</v>
      </c>
      <c r="U201">
        <f t="shared" si="34"/>
        <v>1</v>
      </c>
      <c r="V201">
        <f t="shared" si="35"/>
        <v>0</v>
      </c>
      <c r="W201">
        <f t="shared" si="36"/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30</v>
      </c>
      <c r="F202" t="s">
        <v>10</v>
      </c>
      <c r="J202">
        <v>186635.48199999999</v>
      </c>
      <c r="K202">
        <v>1200.6099999999999</v>
      </c>
      <c r="L202">
        <v>0</v>
      </c>
      <c r="M202">
        <v>202358.09599999999</v>
      </c>
      <c r="N202">
        <v>1200</v>
      </c>
      <c r="O202">
        <v>0</v>
      </c>
      <c r="P202">
        <v>198905.83799999999</v>
      </c>
      <c r="Q202">
        <v>1200.03</v>
      </c>
      <c r="R202">
        <v>0</v>
      </c>
      <c r="S202">
        <f t="shared" si="33"/>
        <v>186635.48199999999</v>
      </c>
      <c r="U202">
        <f t="shared" si="34"/>
        <v>1</v>
      </c>
      <c r="V202">
        <f t="shared" si="35"/>
        <v>0</v>
      </c>
      <c r="W202">
        <f t="shared" si="36"/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30</v>
      </c>
      <c r="F203" t="s">
        <v>11</v>
      </c>
      <c r="J203">
        <v>262613.02100000001</v>
      </c>
      <c r="K203">
        <v>1200.51</v>
      </c>
      <c r="L203">
        <v>0</v>
      </c>
      <c r="M203">
        <v>193614.04399999999</v>
      </c>
      <c r="N203">
        <v>1200.02</v>
      </c>
      <c r="O203">
        <v>0</v>
      </c>
      <c r="P203">
        <v>199343.226</v>
      </c>
      <c r="Q203">
        <v>1200.03</v>
      </c>
      <c r="R203">
        <v>0</v>
      </c>
      <c r="S203">
        <f t="shared" si="33"/>
        <v>193614.04399999999</v>
      </c>
      <c r="U203">
        <f t="shared" si="34"/>
        <v>0</v>
      </c>
      <c r="V203">
        <f t="shared" si="35"/>
        <v>1</v>
      </c>
      <c r="W203">
        <f t="shared" si="36"/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30</v>
      </c>
      <c r="F204" t="s">
        <v>12</v>
      </c>
      <c r="J204">
        <v>293718.02899999998</v>
      </c>
      <c r="K204">
        <v>1200.17</v>
      </c>
      <c r="L204">
        <v>0</v>
      </c>
      <c r="M204">
        <v>206083.78599999999</v>
      </c>
      <c r="N204">
        <v>1200</v>
      </c>
      <c r="O204">
        <v>0</v>
      </c>
      <c r="P204">
        <v>171842.42800000001</v>
      </c>
      <c r="Q204">
        <v>1200.03</v>
      </c>
      <c r="R204">
        <v>0</v>
      </c>
      <c r="S204">
        <f t="shared" si="33"/>
        <v>171842.42800000001</v>
      </c>
      <c r="U204">
        <f t="shared" si="34"/>
        <v>0</v>
      </c>
      <c r="V204">
        <f t="shared" si="35"/>
        <v>0</v>
      </c>
      <c r="W204">
        <f t="shared" si="36"/>
        <v>1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30</v>
      </c>
      <c r="F205" t="s">
        <v>13</v>
      </c>
      <c r="J205">
        <v>281342.36099999998</v>
      </c>
      <c r="K205">
        <v>1200.1099999999999</v>
      </c>
      <c r="L205">
        <v>0</v>
      </c>
      <c r="M205">
        <v>263662.22499999998</v>
      </c>
      <c r="N205">
        <v>1200.02</v>
      </c>
      <c r="O205">
        <v>0</v>
      </c>
      <c r="P205">
        <v>213618.83300000001</v>
      </c>
      <c r="Q205">
        <v>1200.03</v>
      </c>
      <c r="R205">
        <v>0</v>
      </c>
      <c r="S205">
        <f t="shared" si="33"/>
        <v>213618.83300000001</v>
      </c>
      <c r="U205">
        <f t="shared" si="34"/>
        <v>0</v>
      </c>
      <c r="V205">
        <f t="shared" si="35"/>
        <v>0</v>
      </c>
      <c r="W205">
        <f t="shared" si="36"/>
        <v>1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30</v>
      </c>
      <c r="F206" t="s">
        <v>14</v>
      </c>
      <c r="J206">
        <v>219797.40700000001</v>
      </c>
      <c r="K206">
        <v>1200.77</v>
      </c>
      <c r="L206">
        <v>0</v>
      </c>
      <c r="M206">
        <v>240635.99799999999</v>
      </c>
      <c r="N206">
        <v>1200.01</v>
      </c>
      <c r="O206">
        <v>0</v>
      </c>
      <c r="P206">
        <v>192171.99100000001</v>
      </c>
      <c r="Q206">
        <v>1200.02</v>
      </c>
      <c r="R206">
        <v>0</v>
      </c>
      <c r="S206">
        <f t="shared" si="33"/>
        <v>192171.99100000001</v>
      </c>
      <c r="U206">
        <f t="shared" si="34"/>
        <v>0</v>
      </c>
      <c r="V206">
        <f t="shared" si="35"/>
        <v>0</v>
      </c>
      <c r="W206">
        <f t="shared" si="36"/>
        <v>1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30</v>
      </c>
      <c r="F207" t="s">
        <v>10</v>
      </c>
      <c r="J207">
        <v>359727.16399999999</v>
      </c>
      <c r="K207">
        <v>1201.27</v>
      </c>
      <c r="L207">
        <v>0</v>
      </c>
      <c r="M207">
        <v>308544.54800000001</v>
      </c>
      <c r="N207">
        <v>1200.04</v>
      </c>
      <c r="O207">
        <v>0</v>
      </c>
      <c r="P207">
        <v>195824.00399999999</v>
      </c>
      <c r="Q207">
        <v>1200.05</v>
      </c>
      <c r="R207">
        <v>0</v>
      </c>
      <c r="S207">
        <f t="shared" si="33"/>
        <v>195824.00399999999</v>
      </c>
      <c r="U207">
        <f t="shared" si="34"/>
        <v>0</v>
      </c>
      <c r="V207">
        <f t="shared" si="35"/>
        <v>0</v>
      </c>
      <c r="W207">
        <f t="shared" si="36"/>
        <v>1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30</v>
      </c>
      <c r="F208" t="s">
        <v>11</v>
      </c>
      <c r="J208">
        <v>397111.02</v>
      </c>
      <c r="K208">
        <v>1201.0999999999999</v>
      </c>
      <c r="L208">
        <v>0</v>
      </c>
      <c r="M208">
        <v>279531.29100000003</v>
      </c>
      <c r="N208">
        <v>1200.03</v>
      </c>
      <c r="O208">
        <v>0</v>
      </c>
      <c r="P208">
        <v>231497.35200000001</v>
      </c>
      <c r="Q208">
        <v>1200.04</v>
      </c>
      <c r="R208">
        <v>0</v>
      </c>
      <c r="S208">
        <f t="shared" si="33"/>
        <v>231497.35200000001</v>
      </c>
      <c r="U208">
        <f t="shared" si="34"/>
        <v>0</v>
      </c>
      <c r="V208">
        <f t="shared" si="35"/>
        <v>0</v>
      </c>
      <c r="W208">
        <f t="shared" si="36"/>
        <v>1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30</v>
      </c>
      <c r="F209" t="s">
        <v>12</v>
      </c>
      <c r="J209">
        <v>386961.46799999999</v>
      </c>
      <c r="K209">
        <v>1201.03</v>
      </c>
      <c r="L209">
        <v>0</v>
      </c>
      <c r="M209">
        <v>305364.63400000002</v>
      </c>
      <c r="N209">
        <v>1200.04</v>
      </c>
      <c r="O209">
        <v>0</v>
      </c>
      <c r="P209">
        <v>215117.46799999999</v>
      </c>
      <c r="Q209">
        <v>1200.05</v>
      </c>
      <c r="R209">
        <v>0</v>
      </c>
      <c r="S209">
        <f t="shared" si="33"/>
        <v>215117.46799999999</v>
      </c>
      <c r="U209">
        <f t="shared" si="34"/>
        <v>0</v>
      </c>
      <c r="V209">
        <f t="shared" si="35"/>
        <v>0</v>
      </c>
      <c r="W209">
        <f t="shared" si="36"/>
        <v>1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30</v>
      </c>
      <c r="F210" t="s">
        <v>13</v>
      </c>
      <c r="J210">
        <v>345029.68800000002</v>
      </c>
      <c r="K210">
        <v>1201</v>
      </c>
      <c r="L210">
        <v>0</v>
      </c>
      <c r="M210">
        <v>346388.90500000003</v>
      </c>
      <c r="N210">
        <v>1200.04</v>
      </c>
      <c r="O210">
        <v>0</v>
      </c>
      <c r="P210">
        <v>222724.93100000001</v>
      </c>
      <c r="Q210">
        <v>1200.01</v>
      </c>
      <c r="R210">
        <v>0</v>
      </c>
      <c r="S210">
        <f t="shared" si="33"/>
        <v>222724.93100000001</v>
      </c>
      <c r="U210">
        <f t="shared" si="34"/>
        <v>0</v>
      </c>
      <c r="V210">
        <f t="shared" si="35"/>
        <v>0</v>
      </c>
      <c r="W210">
        <f t="shared" si="36"/>
        <v>1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30</v>
      </c>
      <c r="F211" t="s">
        <v>14</v>
      </c>
      <c r="J211">
        <v>406917.962</v>
      </c>
      <c r="K211">
        <v>1201.5</v>
      </c>
      <c r="L211">
        <v>0</v>
      </c>
      <c r="M211">
        <v>359173.20699999999</v>
      </c>
      <c r="N211">
        <v>1200.01</v>
      </c>
      <c r="O211">
        <v>0</v>
      </c>
      <c r="P211">
        <v>235989.533</v>
      </c>
      <c r="Q211">
        <v>1200.06</v>
      </c>
      <c r="R211">
        <v>0</v>
      </c>
      <c r="S211">
        <f t="shared" si="33"/>
        <v>235989.533</v>
      </c>
      <c r="U211">
        <f t="shared" si="34"/>
        <v>0</v>
      </c>
      <c r="V211">
        <f t="shared" si="35"/>
        <v>0</v>
      </c>
      <c r="W211">
        <f t="shared" si="36"/>
        <v>1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30</v>
      </c>
      <c r="F212" t="s">
        <v>10</v>
      </c>
      <c r="J212">
        <v>20460.434000000001</v>
      </c>
      <c r="K212">
        <v>1200.02</v>
      </c>
      <c r="L212">
        <v>0</v>
      </c>
      <c r="M212">
        <v>23296.327000000001</v>
      </c>
      <c r="N212">
        <v>1200.03</v>
      </c>
      <c r="O212">
        <v>0</v>
      </c>
      <c r="P212">
        <v>14424.058999999999</v>
      </c>
      <c r="Q212">
        <v>1200.31</v>
      </c>
      <c r="R212">
        <v>0</v>
      </c>
      <c r="S212">
        <f t="shared" si="33"/>
        <v>14424.058999999999</v>
      </c>
      <c r="U212">
        <f t="shared" si="34"/>
        <v>0</v>
      </c>
      <c r="V212">
        <f t="shared" si="35"/>
        <v>0</v>
      </c>
      <c r="W212">
        <f t="shared" si="36"/>
        <v>1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30</v>
      </c>
      <c r="F213" t="s">
        <v>11</v>
      </c>
      <c r="J213">
        <v>20275.721000000001</v>
      </c>
      <c r="K213">
        <v>1200.02</v>
      </c>
      <c r="L213">
        <v>0</v>
      </c>
      <c r="M213">
        <v>28145.242999999999</v>
      </c>
      <c r="N213">
        <v>1200.04</v>
      </c>
      <c r="O213">
        <v>0</v>
      </c>
      <c r="P213">
        <v>14304.522999999999</v>
      </c>
      <c r="Q213">
        <v>1200.03</v>
      </c>
      <c r="R213">
        <v>0</v>
      </c>
      <c r="S213">
        <f t="shared" si="33"/>
        <v>14304.522999999999</v>
      </c>
      <c r="U213">
        <f t="shared" si="34"/>
        <v>0</v>
      </c>
      <c r="V213">
        <f t="shared" si="35"/>
        <v>0</v>
      </c>
      <c r="W213">
        <f t="shared" si="36"/>
        <v>1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30</v>
      </c>
      <c r="F214" t="s">
        <v>12</v>
      </c>
      <c r="J214">
        <v>16139.057000000001</v>
      </c>
      <c r="K214">
        <v>1200.03</v>
      </c>
      <c r="L214">
        <v>0</v>
      </c>
      <c r="M214">
        <v>12604.384</v>
      </c>
      <c r="N214">
        <v>1200.82</v>
      </c>
      <c r="O214">
        <v>0</v>
      </c>
      <c r="P214">
        <v>13738.81</v>
      </c>
      <c r="Q214">
        <v>1200.1199999999999</v>
      </c>
      <c r="R214">
        <v>0</v>
      </c>
      <c r="S214">
        <f t="shared" si="33"/>
        <v>12604.384</v>
      </c>
      <c r="U214">
        <f t="shared" si="34"/>
        <v>0</v>
      </c>
      <c r="V214">
        <f t="shared" si="35"/>
        <v>1</v>
      </c>
      <c r="W214">
        <f t="shared" si="36"/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30</v>
      </c>
      <c r="F215" t="s">
        <v>13</v>
      </c>
      <c r="J215">
        <v>19515.742999999999</v>
      </c>
      <c r="K215">
        <v>1200.05</v>
      </c>
      <c r="L215">
        <v>0</v>
      </c>
      <c r="M215">
        <v>10556.88</v>
      </c>
      <c r="N215">
        <v>1201.0899999999999</v>
      </c>
      <c r="O215">
        <v>0</v>
      </c>
      <c r="P215">
        <v>13524.126</v>
      </c>
      <c r="Q215">
        <v>1200.03</v>
      </c>
      <c r="R215">
        <v>0</v>
      </c>
      <c r="S215">
        <f t="shared" si="33"/>
        <v>10556.88</v>
      </c>
      <c r="U215">
        <f t="shared" si="34"/>
        <v>0</v>
      </c>
      <c r="V215">
        <f t="shared" si="35"/>
        <v>1</v>
      </c>
      <c r="W215">
        <f t="shared" si="36"/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30</v>
      </c>
      <c r="F216" t="s">
        <v>14</v>
      </c>
      <c r="J216">
        <v>17783.455000000002</v>
      </c>
      <c r="K216">
        <v>1200.06</v>
      </c>
      <c r="L216">
        <v>0</v>
      </c>
      <c r="M216">
        <v>22298.284</v>
      </c>
      <c r="N216">
        <v>1200.1300000000001</v>
      </c>
      <c r="O216">
        <v>0</v>
      </c>
      <c r="P216">
        <v>21848.822</v>
      </c>
      <c r="Q216">
        <v>1200.03</v>
      </c>
      <c r="R216">
        <v>0</v>
      </c>
      <c r="S216">
        <f t="shared" si="33"/>
        <v>17783.455000000002</v>
      </c>
      <c r="U216">
        <f t="shared" si="34"/>
        <v>1</v>
      </c>
      <c r="V216">
        <f t="shared" si="35"/>
        <v>0</v>
      </c>
      <c r="W216">
        <f t="shared" si="36"/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30</v>
      </c>
      <c r="F217" t="s">
        <v>10</v>
      </c>
      <c r="J217">
        <v>91905.565000000002</v>
      </c>
      <c r="K217">
        <v>1200.3800000000001</v>
      </c>
      <c r="L217">
        <v>0</v>
      </c>
      <c r="M217">
        <v>56799.845999999998</v>
      </c>
      <c r="N217">
        <v>1200.02</v>
      </c>
      <c r="O217">
        <v>0</v>
      </c>
      <c r="P217">
        <v>30330.473999999998</v>
      </c>
      <c r="Q217">
        <v>1200.02</v>
      </c>
      <c r="R217">
        <v>0</v>
      </c>
      <c r="S217">
        <f t="shared" si="33"/>
        <v>30330.473999999998</v>
      </c>
      <c r="U217">
        <f t="shared" si="34"/>
        <v>0</v>
      </c>
      <c r="V217">
        <f t="shared" si="35"/>
        <v>0</v>
      </c>
      <c r="W217">
        <f t="shared" si="36"/>
        <v>1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30</v>
      </c>
      <c r="F218" t="s">
        <v>11</v>
      </c>
      <c r="J218">
        <v>69355.91</v>
      </c>
      <c r="K218">
        <v>1200.3499999999999</v>
      </c>
      <c r="L218">
        <v>0</v>
      </c>
      <c r="M218">
        <v>62317.163999999997</v>
      </c>
      <c r="N218">
        <v>1200.02</v>
      </c>
      <c r="O218">
        <v>0</v>
      </c>
      <c r="P218">
        <v>37089.192000000003</v>
      </c>
      <c r="Q218">
        <v>1200.02</v>
      </c>
      <c r="R218">
        <v>0</v>
      </c>
      <c r="S218">
        <f t="shared" si="33"/>
        <v>37089.192000000003</v>
      </c>
      <c r="U218">
        <f t="shared" si="34"/>
        <v>0</v>
      </c>
      <c r="V218">
        <f t="shared" si="35"/>
        <v>0</v>
      </c>
      <c r="W218">
        <f t="shared" si="36"/>
        <v>1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30</v>
      </c>
      <c r="F219" t="s">
        <v>12</v>
      </c>
      <c r="J219">
        <v>62645.769</v>
      </c>
      <c r="K219">
        <v>1200.95</v>
      </c>
      <c r="L219">
        <v>0</v>
      </c>
      <c r="M219">
        <v>40998.396000000001</v>
      </c>
      <c r="N219">
        <v>1200.79</v>
      </c>
      <c r="O219">
        <v>0</v>
      </c>
      <c r="P219">
        <v>52018.446000000004</v>
      </c>
      <c r="Q219">
        <v>1200.02</v>
      </c>
      <c r="R219">
        <v>0</v>
      </c>
      <c r="S219">
        <f t="shared" si="33"/>
        <v>40998.396000000001</v>
      </c>
      <c r="U219">
        <f t="shared" si="34"/>
        <v>0</v>
      </c>
      <c r="V219">
        <f t="shared" si="35"/>
        <v>1</v>
      </c>
      <c r="W219">
        <f t="shared" si="36"/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30</v>
      </c>
      <c r="F220" t="s">
        <v>13</v>
      </c>
      <c r="J220">
        <v>70460.764999999999</v>
      </c>
      <c r="K220">
        <v>1200.3599999999999</v>
      </c>
      <c r="L220">
        <v>0</v>
      </c>
      <c r="M220">
        <v>49016.451999999997</v>
      </c>
      <c r="N220">
        <v>1200.04</v>
      </c>
      <c r="O220">
        <v>0</v>
      </c>
      <c r="P220">
        <v>28417.350999999999</v>
      </c>
      <c r="Q220">
        <v>1200.03</v>
      </c>
      <c r="R220">
        <v>0</v>
      </c>
      <c r="S220">
        <f t="shared" si="33"/>
        <v>28417.350999999999</v>
      </c>
      <c r="U220">
        <f t="shared" si="34"/>
        <v>0</v>
      </c>
      <c r="V220">
        <f t="shared" si="35"/>
        <v>0</v>
      </c>
      <c r="W220">
        <f t="shared" si="36"/>
        <v>1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30</v>
      </c>
      <c r="F221" t="s">
        <v>14</v>
      </c>
      <c r="J221">
        <v>75836.937000000005</v>
      </c>
      <c r="K221">
        <v>1200.3900000000001</v>
      </c>
      <c r="L221">
        <v>0</v>
      </c>
      <c r="M221">
        <v>43047.631000000001</v>
      </c>
      <c r="N221">
        <v>1200.04</v>
      </c>
      <c r="O221">
        <v>0</v>
      </c>
      <c r="P221">
        <v>53684.860999999997</v>
      </c>
      <c r="Q221">
        <v>1200.04</v>
      </c>
      <c r="R221">
        <v>0</v>
      </c>
      <c r="S221">
        <f t="shared" si="33"/>
        <v>43047.631000000001</v>
      </c>
      <c r="U221">
        <f t="shared" si="34"/>
        <v>0</v>
      </c>
      <c r="V221">
        <f t="shared" si="35"/>
        <v>1</v>
      </c>
      <c r="W221">
        <f t="shared" si="36"/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30</v>
      </c>
      <c r="F222" t="s">
        <v>10</v>
      </c>
      <c r="J222">
        <v>103273.871</v>
      </c>
      <c r="K222">
        <v>1200.93</v>
      </c>
      <c r="L222">
        <v>0</v>
      </c>
      <c r="M222">
        <v>78308.168000000005</v>
      </c>
      <c r="N222">
        <v>1200.01</v>
      </c>
      <c r="O222">
        <v>0</v>
      </c>
      <c r="P222">
        <v>68628.479999999996</v>
      </c>
      <c r="Q222">
        <v>1200.01</v>
      </c>
      <c r="R222">
        <v>0</v>
      </c>
      <c r="S222">
        <f t="shared" si="33"/>
        <v>68628.479999999996</v>
      </c>
      <c r="U222">
        <f t="shared" si="34"/>
        <v>0</v>
      </c>
      <c r="V222">
        <f t="shared" si="35"/>
        <v>0</v>
      </c>
      <c r="W222">
        <f t="shared" si="36"/>
        <v>1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30</v>
      </c>
      <c r="F223" t="s">
        <v>11</v>
      </c>
      <c r="J223">
        <v>109283.71400000001</v>
      </c>
      <c r="K223">
        <v>1200.6300000000001</v>
      </c>
      <c r="L223">
        <v>0</v>
      </c>
      <c r="M223">
        <v>77968.566000000006</v>
      </c>
      <c r="N223">
        <v>1200.02</v>
      </c>
      <c r="O223">
        <v>0</v>
      </c>
      <c r="P223">
        <v>76051.289999999994</v>
      </c>
      <c r="Q223">
        <v>1200.01</v>
      </c>
      <c r="R223">
        <v>0</v>
      </c>
      <c r="S223">
        <f t="shared" si="33"/>
        <v>76051.289999999994</v>
      </c>
      <c r="U223">
        <f t="shared" si="34"/>
        <v>0</v>
      </c>
      <c r="V223">
        <f t="shared" si="35"/>
        <v>0</v>
      </c>
      <c r="W223">
        <f t="shared" si="36"/>
        <v>1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30</v>
      </c>
      <c r="F224" t="s">
        <v>12</v>
      </c>
      <c r="J224">
        <v>126480.11500000001</v>
      </c>
      <c r="K224">
        <v>1200.57</v>
      </c>
      <c r="L224">
        <v>0</v>
      </c>
      <c r="M224">
        <v>73553.368000000002</v>
      </c>
      <c r="N224">
        <v>1200.02</v>
      </c>
      <c r="O224">
        <v>0</v>
      </c>
      <c r="P224">
        <v>85317.895000000004</v>
      </c>
      <c r="Q224">
        <v>1200.01</v>
      </c>
      <c r="R224">
        <v>0</v>
      </c>
      <c r="S224">
        <f t="shared" si="33"/>
        <v>73553.368000000002</v>
      </c>
      <c r="U224">
        <f t="shared" si="34"/>
        <v>0</v>
      </c>
      <c r="V224">
        <f t="shared" si="35"/>
        <v>1</v>
      </c>
      <c r="W224">
        <f t="shared" si="36"/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30</v>
      </c>
      <c r="F225" t="s">
        <v>13</v>
      </c>
      <c r="J225">
        <v>108885.954</v>
      </c>
      <c r="K225">
        <v>1200.02</v>
      </c>
      <c r="L225">
        <v>0</v>
      </c>
      <c r="M225">
        <v>86018.062999999995</v>
      </c>
      <c r="N225">
        <v>1200.03</v>
      </c>
      <c r="O225">
        <v>0</v>
      </c>
      <c r="P225">
        <v>70931.701000000001</v>
      </c>
      <c r="Q225">
        <v>1200.02</v>
      </c>
      <c r="R225">
        <v>0</v>
      </c>
      <c r="S225">
        <f t="shared" si="33"/>
        <v>70931.701000000001</v>
      </c>
      <c r="U225">
        <f t="shared" si="34"/>
        <v>0</v>
      </c>
      <c r="V225">
        <f t="shared" si="35"/>
        <v>0</v>
      </c>
      <c r="W225">
        <f t="shared" si="36"/>
        <v>1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30</v>
      </c>
      <c r="F226" t="s">
        <v>14</v>
      </c>
      <c r="J226">
        <v>122069.93399999999</v>
      </c>
      <c r="K226">
        <v>1200.02</v>
      </c>
      <c r="L226">
        <v>0</v>
      </c>
      <c r="M226">
        <v>60297.402000000002</v>
      </c>
      <c r="N226">
        <v>1200.04</v>
      </c>
      <c r="O226">
        <v>0</v>
      </c>
      <c r="P226">
        <v>69240.316999999995</v>
      </c>
      <c r="Q226">
        <v>1200.01</v>
      </c>
      <c r="R226">
        <v>0</v>
      </c>
      <c r="S226">
        <f t="shared" si="33"/>
        <v>60297.402000000002</v>
      </c>
      <c r="U226">
        <f t="shared" si="34"/>
        <v>0</v>
      </c>
      <c r="V226">
        <f t="shared" si="35"/>
        <v>1</v>
      </c>
      <c r="W226">
        <f t="shared" si="36"/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30</v>
      </c>
      <c r="F227" t="s">
        <v>10</v>
      </c>
      <c r="J227">
        <v>219468.07399999999</v>
      </c>
      <c r="K227">
        <v>1200.43</v>
      </c>
      <c r="L227">
        <v>0</v>
      </c>
      <c r="M227">
        <v>148863.06299999999</v>
      </c>
      <c r="N227">
        <v>1200.01</v>
      </c>
      <c r="O227">
        <v>0</v>
      </c>
      <c r="P227">
        <v>143356.29199999999</v>
      </c>
      <c r="Q227">
        <v>1200</v>
      </c>
      <c r="R227">
        <v>0</v>
      </c>
      <c r="S227">
        <f t="shared" si="33"/>
        <v>143356.29199999999</v>
      </c>
      <c r="U227">
        <f t="shared" si="34"/>
        <v>0</v>
      </c>
      <c r="V227">
        <f t="shared" si="35"/>
        <v>0</v>
      </c>
      <c r="W227">
        <f t="shared" si="36"/>
        <v>1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30</v>
      </c>
      <c r="F228" t="s">
        <v>11</v>
      </c>
      <c r="J228">
        <v>175880.53200000001</v>
      </c>
      <c r="K228">
        <v>1210.71</v>
      </c>
      <c r="L228">
        <v>0</v>
      </c>
      <c r="M228">
        <v>173764.929</v>
      </c>
      <c r="N228">
        <v>1200.01</v>
      </c>
      <c r="O228">
        <v>0</v>
      </c>
      <c r="P228">
        <v>138372.18799999999</v>
      </c>
      <c r="Q228">
        <v>1200.01</v>
      </c>
      <c r="R228">
        <v>0</v>
      </c>
      <c r="S228">
        <f t="shared" si="33"/>
        <v>138372.18799999999</v>
      </c>
      <c r="U228">
        <f t="shared" si="34"/>
        <v>0</v>
      </c>
      <c r="V228">
        <f t="shared" si="35"/>
        <v>0</v>
      </c>
      <c r="W228">
        <f t="shared" si="36"/>
        <v>1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30</v>
      </c>
      <c r="F229" t="s">
        <v>12</v>
      </c>
      <c r="J229">
        <v>167988.00399999999</v>
      </c>
      <c r="K229">
        <v>1203.3499999999999</v>
      </c>
      <c r="L229">
        <v>0</v>
      </c>
      <c r="M229">
        <v>163494.66399999999</v>
      </c>
      <c r="N229">
        <v>1200.02</v>
      </c>
      <c r="O229">
        <v>0</v>
      </c>
      <c r="P229">
        <v>130006.924</v>
      </c>
      <c r="Q229">
        <v>1200.01</v>
      </c>
      <c r="R229">
        <v>0</v>
      </c>
      <c r="S229">
        <f t="shared" si="33"/>
        <v>130006.924</v>
      </c>
      <c r="U229">
        <f t="shared" si="34"/>
        <v>0</v>
      </c>
      <c r="V229">
        <f t="shared" si="35"/>
        <v>0</v>
      </c>
      <c r="W229">
        <f t="shared" si="36"/>
        <v>1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30</v>
      </c>
      <c r="F230" t="s">
        <v>13</v>
      </c>
      <c r="J230">
        <v>200656.40599999999</v>
      </c>
      <c r="K230">
        <v>1200.08</v>
      </c>
      <c r="L230">
        <v>0</v>
      </c>
      <c r="M230">
        <v>128463.227</v>
      </c>
      <c r="N230">
        <v>1200.01</v>
      </c>
      <c r="O230">
        <v>0</v>
      </c>
      <c r="P230">
        <v>147517.65599999999</v>
      </c>
      <c r="Q230">
        <v>1200.01</v>
      </c>
      <c r="R230">
        <v>0</v>
      </c>
      <c r="S230">
        <f t="shared" si="33"/>
        <v>128463.227</v>
      </c>
      <c r="U230">
        <f t="shared" si="34"/>
        <v>0</v>
      </c>
      <c r="V230">
        <f t="shared" si="35"/>
        <v>1</v>
      </c>
      <c r="W230">
        <f t="shared" si="36"/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30</v>
      </c>
      <c r="F231" t="s">
        <v>14</v>
      </c>
      <c r="J231">
        <v>166645.67800000001</v>
      </c>
      <c r="K231">
        <v>1203.92</v>
      </c>
      <c r="L231">
        <v>0</v>
      </c>
      <c r="M231">
        <v>157657.88500000001</v>
      </c>
      <c r="N231">
        <v>1200.02</v>
      </c>
      <c r="O231">
        <v>0</v>
      </c>
      <c r="P231">
        <v>147617.12100000001</v>
      </c>
      <c r="Q231">
        <v>1200.01</v>
      </c>
      <c r="R231">
        <v>0</v>
      </c>
      <c r="S231">
        <f t="shared" si="33"/>
        <v>147617.12100000001</v>
      </c>
      <c r="U231">
        <f t="shared" si="34"/>
        <v>0</v>
      </c>
      <c r="V231">
        <f t="shared" si="35"/>
        <v>0</v>
      </c>
      <c r="W231">
        <f t="shared" si="36"/>
        <v>1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30</v>
      </c>
      <c r="F232" t="s">
        <v>10</v>
      </c>
      <c r="J232">
        <v>266014.43699999998</v>
      </c>
      <c r="K232">
        <v>1200.55</v>
      </c>
      <c r="L232">
        <v>0</v>
      </c>
      <c r="M232">
        <v>271017.152</v>
      </c>
      <c r="N232">
        <v>1200.03</v>
      </c>
      <c r="O232">
        <v>0</v>
      </c>
      <c r="P232">
        <v>191771.568</v>
      </c>
      <c r="Q232">
        <v>1200.04</v>
      </c>
      <c r="R232">
        <v>0</v>
      </c>
      <c r="S232">
        <f t="shared" si="33"/>
        <v>191771.568</v>
      </c>
      <c r="U232">
        <f t="shared" si="34"/>
        <v>0</v>
      </c>
      <c r="V232">
        <f t="shared" si="35"/>
        <v>0</v>
      </c>
      <c r="W232">
        <f t="shared" si="36"/>
        <v>1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30</v>
      </c>
      <c r="F233" t="s">
        <v>11</v>
      </c>
      <c r="J233">
        <v>296581.76699999999</v>
      </c>
      <c r="K233">
        <v>1200.1400000000001</v>
      </c>
      <c r="L233">
        <v>0</v>
      </c>
      <c r="M233">
        <v>240301.606</v>
      </c>
      <c r="N233">
        <v>1200.01</v>
      </c>
      <c r="O233">
        <v>0</v>
      </c>
      <c r="P233">
        <v>165587.041</v>
      </c>
      <c r="Q233">
        <v>1200.03</v>
      </c>
      <c r="R233">
        <v>0</v>
      </c>
      <c r="S233">
        <f t="shared" si="33"/>
        <v>165587.041</v>
      </c>
      <c r="U233">
        <f t="shared" si="34"/>
        <v>0</v>
      </c>
      <c r="V233">
        <f t="shared" si="35"/>
        <v>0</v>
      </c>
      <c r="W233">
        <f t="shared" si="36"/>
        <v>1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30</v>
      </c>
      <c r="F234" t="s">
        <v>12</v>
      </c>
      <c r="J234">
        <v>275012.36700000003</v>
      </c>
      <c r="K234">
        <v>1200.56</v>
      </c>
      <c r="L234">
        <v>0</v>
      </c>
      <c r="M234">
        <v>199740.97399999999</v>
      </c>
      <c r="N234">
        <v>1200.02</v>
      </c>
      <c r="O234">
        <v>0</v>
      </c>
      <c r="P234">
        <v>182125.16699999999</v>
      </c>
      <c r="Q234">
        <v>1200.04</v>
      </c>
      <c r="R234">
        <v>0</v>
      </c>
      <c r="S234">
        <f t="shared" si="33"/>
        <v>182125.16699999999</v>
      </c>
      <c r="U234">
        <f t="shared" si="34"/>
        <v>0</v>
      </c>
      <c r="V234">
        <f t="shared" si="35"/>
        <v>0</v>
      </c>
      <c r="W234">
        <f t="shared" si="36"/>
        <v>1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30</v>
      </c>
      <c r="F235" t="s">
        <v>13</v>
      </c>
      <c r="J235">
        <v>358607.45500000002</v>
      </c>
      <c r="K235">
        <v>1200.58</v>
      </c>
      <c r="L235">
        <v>0</v>
      </c>
      <c r="M235">
        <v>202168.40599999999</v>
      </c>
      <c r="N235">
        <v>1200.02</v>
      </c>
      <c r="O235">
        <v>0</v>
      </c>
      <c r="P235">
        <v>208769.829</v>
      </c>
      <c r="Q235">
        <v>1200.03</v>
      </c>
      <c r="R235">
        <v>0</v>
      </c>
      <c r="S235">
        <f t="shared" si="33"/>
        <v>202168.40599999999</v>
      </c>
      <c r="U235">
        <f t="shared" si="34"/>
        <v>0</v>
      </c>
      <c r="V235">
        <f t="shared" si="35"/>
        <v>1</v>
      </c>
      <c r="W235">
        <f t="shared" si="36"/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30</v>
      </c>
      <c r="F236" t="s">
        <v>14</v>
      </c>
      <c r="J236">
        <v>291411.45699999999</v>
      </c>
      <c r="K236">
        <v>1200.56</v>
      </c>
      <c r="L236">
        <v>0</v>
      </c>
      <c r="M236">
        <v>435631.21500000003</v>
      </c>
      <c r="N236">
        <v>1200.06</v>
      </c>
      <c r="O236">
        <v>0</v>
      </c>
      <c r="P236">
        <v>176933.18799999999</v>
      </c>
      <c r="Q236">
        <v>1200.04</v>
      </c>
      <c r="R236">
        <v>0</v>
      </c>
      <c r="S236">
        <f t="shared" si="33"/>
        <v>176933.18799999999</v>
      </c>
      <c r="U236">
        <f t="shared" si="34"/>
        <v>0</v>
      </c>
      <c r="V236">
        <f t="shared" si="35"/>
        <v>0</v>
      </c>
      <c r="W236">
        <f t="shared" si="36"/>
        <v>1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30</v>
      </c>
      <c r="F237" t="s">
        <v>10</v>
      </c>
      <c r="J237">
        <v>404633.23300000001</v>
      </c>
      <c r="K237">
        <v>1200.81</v>
      </c>
      <c r="L237">
        <v>0</v>
      </c>
      <c r="M237">
        <v>295695.83799999999</v>
      </c>
      <c r="N237">
        <v>1200.03</v>
      </c>
      <c r="O237">
        <v>0</v>
      </c>
      <c r="P237">
        <v>225641.36300000001</v>
      </c>
      <c r="Q237">
        <v>1200.17</v>
      </c>
      <c r="R237">
        <v>0</v>
      </c>
      <c r="S237">
        <f t="shared" si="33"/>
        <v>225641.36300000001</v>
      </c>
      <c r="U237">
        <f t="shared" si="34"/>
        <v>0</v>
      </c>
      <c r="V237">
        <f t="shared" si="35"/>
        <v>0</v>
      </c>
      <c r="W237">
        <f t="shared" si="36"/>
        <v>1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30</v>
      </c>
      <c r="F238" t="s">
        <v>11</v>
      </c>
      <c r="J238">
        <v>418527.59899999999</v>
      </c>
      <c r="K238">
        <v>1200.19</v>
      </c>
      <c r="L238">
        <v>0</v>
      </c>
      <c r="M238">
        <v>339849.83</v>
      </c>
      <c r="N238">
        <v>1200.05</v>
      </c>
      <c r="O238">
        <v>0</v>
      </c>
      <c r="P238">
        <v>223993.495</v>
      </c>
      <c r="Q238">
        <v>1200.01</v>
      </c>
      <c r="R238">
        <v>0</v>
      </c>
      <c r="S238">
        <f t="shared" si="33"/>
        <v>223993.495</v>
      </c>
      <c r="U238">
        <f t="shared" si="34"/>
        <v>0</v>
      </c>
      <c r="V238">
        <f t="shared" si="35"/>
        <v>0</v>
      </c>
      <c r="W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30</v>
      </c>
      <c r="F239" t="s">
        <v>12</v>
      </c>
      <c r="J239">
        <v>331494.55300000001</v>
      </c>
      <c r="K239">
        <v>1200.69</v>
      </c>
      <c r="L239">
        <v>0</v>
      </c>
      <c r="M239">
        <v>236013.16099999999</v>
      </c>
      <c r="N239">
        <v>1200.03</v>
      </c>
      <c r="O239">
        <v>0</v>
      </c>
      <c r="P239">
        <v>221685.66200000001</v>
      </c>
      <c r="Q239">
        <v>1200.17</v>
      </c>
      <c r="R239">
        <v>0</v>
      </c>
      <c r="S239">
        <f t="shared" si="33"/>
        <v>221685.66200000001</v>
      </c>
      <c r="U239">
        <f t="shared" si="34"/>
        <v>0</v>
      </c>
      <c r="V239">
        <f t="shared" si="35"/>
        <v>0</v>
      </c>
      <c r="W239">
        <f t="shared" si="36"/>
        <v>1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30</v>
      </c>
      <c r="F240" t="s">
        <v>13</v>
      </c>
      <c r="J240">
        <v>401011.82699999999</v>
      </c>
      <c r="K240">
        <v>1200.81</v>
      </c>
      <c r="L240">
        <v>0</v>
      </c>
      <c r="M240">
        <v>334659.67099999997</v>
      </c>
      <c r="N240">
        <v>1200.02</v>
      </c>
      <c r="O240">
        <v>0</v>
      </c>
      <c r="P240">
        <v>198875.41399999999</v>
      </c>
      <c r="Q240">
        <v>1200.03</v>
      </c>
      <c r="R240">
        <v>0</v>
      </c>
      <c r="S240">
        <f t="shared" si="33"/>
        <v>198875.41399999999</v>
      </c>
      <c r="U240">
        <f t="shared" si="34"/>
        <v>0</v>
      </c>
      <c r="V240">
        <f t="shared" si="35"/>
        <v>0</v>
      </c>
      <c r="W240">
        <f t="shared" si="36"/>
        <v>1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30</v>
      </c>
      <c r="F241" t="s">
        <v>14</v>
      </c>
      <c r="J241">
        <v>461161.234</v>
      </c>
      <c r="K241">
        <v>1200.77</v>
      </c>
      <c r="L241">
        <v>0</v>
      </c>
      <c r="M241">
        <v>324974.30699999997</v>
      </c>
      <c r="N241">
        <v>1200.01</v>
      </c>
      <c r="O241">
        <v>0</v>
      </c>
      <c r="P241">
        <v>224112.052</v>
      </c>
      <c r="Q241">
        <v>1200.18</v>
      </c>
      <c r="R241">
        <v>0</v>
      </c>
      <c r="S241">
        <f t="shared" si="33"/>
        <v>224112.052</v>
      </c>
      <c r="U241">
        <f t="shared" si="34"/>
        <v>0</v>
      </c>
      <c r="V241">
        <f t="shared" si="35"/>
        <v>0</v>
      </c>
      <c r="W241">
        <f t="shared" si="36"/>
        <v>1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158659.14170416672</v>
      </c>
      <c r="K242" s="1">
        <f t="shared" si="44"/>
        <v>1070.6656249999994</v>
      </c>
      <c r="L242" s="1">
        <f t="shared" si="44"/>
        <v>23754.119731250008</v>
      </c>
      <c r="M242" s="1">
        <f t="shared" si="44"/>
        <v>123724.27262916671</v>
      </c>
      <c r="N242" s="1">
        <f t="shared" si="44"/>
        <v>1032.2433333333333</v>
      </c>
      <c r="O242" s="1">
        <f t="shared" si="44"/>
        <v>28625.132085416662</v>
      </c>
      <c r="P242" s="1">
        <f t="shared" si="44"/>
        <v>108460.78123750002</v>
      </c>
      <c r="Q242" s="1">
        <f t="shared" si="44"/>
        <v>1017.226291666667</v>
      </c>
      <c r="R242" s="1">
        <f t="shared" si="44"/>
        <v>29596.435155416664</v>
      </c>
      <c r="S242" s="1">
        <f t="shared" si="44"/>
        <v>106919.90252083335</v>
      </c>
      <c r="T242">
        <f>SUM(T2:T241)</f>
        <v>0</v>
      </c>
      <c r="U242">
        <f>SUM(U2:U241)</f>
        <v>46</v>
      </c>
      <c r="V242">
        <f>SUM(V2:V241)</f>
        <v>113</v>
      </c>
      <c r="W242">
        <f>SUM(W2:W241)</f>
        <v>177</v>
      </c>
      <c r="Y242">
        <f t="shared" ref="Y242:AA242" si="45">SUM(Y2:Y241)</f>
        <v>30</v>
      </c>
      <c r="Z242">
        <f t="shared" si="45"/>
        <v>35</v>
      </c>
      <c r="AA242">
        <f t="shared" si="45"/>
        <v>35</v>
      </c>
      <c r="AC242">
        <f t="shared" ref="AC242:AE242" si="46">AVERAGEIF(AC2:AC241,"&lt;&gt;0")</f>
        <v>127.3980769230769</v>
      </c>
      <c r="AD242">
        <f t="shared" si="46"/>
        <v>15.904999999999999</v>
      </c>
      <c r="AE242">
        <f t="shared" si="46"/>
        <v>3.0973076923076923</v>
      </c>
      <c r="AF242">
        <f>SUM(AF2:AF241)</f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4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30</v>
      </c>
      <c r="B2" s="4">
        <v>2</v>
      </c>
      <c r="C2" s="4" t="s">
        <v>10</v>
      </c>
      <c r="D2" s="4">
        <v>94160.9</v>
      </c>
      <c r="E2" s="4">
        <v>7.16</v>
      </c>
      <c r="F2" s="4">
        <v>94160.9</v>
      </c>
      <c r="G2" s="4">
        <v>94160.9</v>
      </c>
      <c r="H2" s="4">
        <v>1.2</v>
      </c>
      <c r="I2" s="4">
        <v>94160.9</v>
      </c>
      <c r="J2">
        <v>94160.9</v>
      </c>
      <c r="K2">
        <v>0.2</v>
      </c>
      <c r="L2">
        <v>94160.9</v>
      </c>
    </row>
    <row r="3" spans="1:12" x14ac:dyDescent="0.3">
      <c r="A3" s="4">
        <v>30</v>
      </c>
      <c r="B3" s="4">
        <v>2</v>
      </c>
      <c r="C3" s="4" t="s">
        <v>11</v>
      </c>
      <c r="D3" s="4">
        <v>94629.75</v>
      </c>
      <c r="E3" s="4">
        <v>7.31</v>
      </c>
      <c r="F3" s="4">
        <v>94629.75</v>
      </c>
      <c r="G3" s="4">
        <v>94629.75</v>
      </c>
      <c r="H3" s="4">
        <v>0.93</v>
      </c>
      <c r="I3" s="4">
        <v>94629.75</v>
      </c>
      <c r="J3">
        <v>94629.75</v>
      </c>
      <c r="K3">
        <v>0.37</v>
      </c>
      <c r="L3">
        <v>94629.75</v>
      </c>
    </row>
    <row r="4" spans="1:12" x14ac:dyDescent="0.3">
      <c r="A4" s="4">
        <v>30</v>
      </c>
      <c r="B4" s="4">
        <v>2</v>
      </c>
      <c r="C4" s="4" t="s">
        <v>12</v>
      </c>
      <c r="D4" s="4">
        <v>97381.885999999999</v>
      </c>
      <c r="E4" s="4">
        <v>7.42</v>
      </c>
      <c r="F4" s="4">
        <v>97381.885999999999</v>
      </c>
      <c r="G4" s="4">
        <v>97381.885999999999</v>
      </c>
      <c r="H4" s="4">
        <v>6.52</v>
      </c>
      <c r="I4" s="4">
        <v>97381.885999999999</v>
      </c>
      <c r="J4">
        <v>97381.885999999999</v>
      </c>
      <c r="K4">
        <v>0.78</v>
      </c>
      <c r="L4">
        <v>97381.885999999999</v>
      </c>
    </row>
    <row r="5" spans="1:12" x14ac:dyDescent="0.3">
      <c r="A5" s="4">
        <v>30</v>
      </c>
      <c r="B5" s="4">
        <v>2</v>
      </c>
      <c r="C5" s="4" t="s">
        <v>13</v>
      </c>
      <c r="D5" s="4">
        <v>96557.486000000004</v>
      </c>
      <c r="E5" s="4">
        <v>5.67</v>
      </c>
      <c r="F5" s="4">
        <v>96557.486000000004</v>
      </c>
      <c r="G5" s="4">
        <v>96557.486000000004</v>
      </c>
      <c r="H5" s="4">
        <v>1.35</v>
      </c>
      <c r="I5" s="4">
        <v>96557.486000000004</v>
      </c>
      <c r="J5">
        <v>96557.486000000004</v>
      </c>
      <c r="K5">
        <v>0.28999999999999998</v>
      </c>
      <c r="L5">
        <v>96557.486000000004</v>
      </c>
    </row>
    <row r="6" spans="1:12" x14ac:dyDescent="0.3">
      <c r="A6" s="4">
        <v>30</v>
      </c>
      <c r="B6" s="4">
        <v>2</v>
      </c>
      <c r="C6" s="4" t="s">
        <v>14</v>
      </c>
      <c r="D6" s="4">
        <v>99440.687999999995</v>
      </c>
      <c r="E6" s="4">
        <v>23.44</v>
      </c>
      <c r="F6" s="4">
        <v>99440.687999999995</v>
      </c>
      <c r="G6" s="4">
        <v>99440.687999999995</v>
      </c>
      <c r="H6" s="4">
        <v>1.56</v>
      </c>
      <c r="I6" s="4">
        <v>99440.687999999995</v>
      </c>
      <c r="J6">
        <v>99440.687999999995</v>
      </c>
      <c r="K6">
        <v>0.51</v>
      </c>
      <c r="L6">
        <v>99440.687999999995</v>
      </c>
    </row>
    <row r="7" spans="1:12" x14ac:dyDescent="0.3">
      <c r="A7" s="4">
        <v>30</v>
      </c>
      <c r="B7" s="4">
        <v>3</v>
      </c>
      <c r="C7" s="4" t="s">
        <v>10</v>
      </c>
      <c r="D7" s="4">
        <v>94160.9</v>
      </c>
      <c r="E7" s="4">
        <v>11.5</v>
      </c>
      <c r="F7" s="4">
        <v>94160.9</v>
      </c>
      <c r="G7" s="4">
        <v>94160.9</v>
      </c>
      <c r="H7" s="4">
        <v>1.45</v>
      </c>
      <c r="I7" s="4">
        <v>94160.9</v>
      </c>
      <c r="J7">
        <v>94160.9</v>
      </c>
      <c r="K7">
        <v>0.47</v>
      </c>
      <c r="L7">
        <v>94160.9</v>
      </c>
    </row>
    <row r="8" spans="1:12" x14ac:dyDescent="0.3">
      <c r="A8" s="4">
        <v>30</v>
      </c>
      <c r="B8" s="4">
        <v>3</v>
      </c>
      <c r="C8" s="4" t="s">
        <v>11</v>
      </c>
      <c r="D8" s="4">
        <v>94629.75</v>
      </c>
      <c r="E8" s="4">
        <v>14.27</v>
      </c>
      <c r="F8" s="4">
        <v>94629.75</v>
      </c>
      <c r="G8" s="4">
        <v>94629.75</v>
      </c>
      <c r="H8" s="4">
        <v>2.86</v>
      </c>
      <c r="I8" s="4">
        <v>94629.75</v>
      </c>
      <c r="J8">
        <v>94629.75</v>
      </c>
      <c r="K8">
        <v>0.51</v>
      </c>
      <c r="L8">
        <v>94629.75</v>
      </c>
    </row>
    <row r="9" spans="1:12" x14ac:dyDescent="0.3">
      <c r="A9" s="4">
        <v>30</v>
      </c>
      <c r="B9" s="4">
        <v>3</v>
      </c>
      <c r="C9" s="4" t="s">
        <v>12</v>
      </c>
      <c r="D9" s="4">
        <v>97381.885999999999</v>
      </c>
      <c r="E9" s="4">
        <v>12.88</v>
      </c>
      <c r="F9" s="4">
        <v>97381.885999999999</v>
      </c>
      <c r="G9" s="4">
        <v>97381.885999999999</v>
      </c>
      <c r="H9" s="4">
        <v>1.72</v>
      </c>
      <c r="I9" s="4">
        <v>97381.885999999999</v>
      </c>
      <c r="J9">
        <v>97381.885999999999</v>
      </c>
      <c r="K9">
        <v>0.28999999999999998</v>
      </c>
      <c r="L9">
        <v>97381.885999999999</v>
      </c>
    </row>
    <row r="10" spans="1:12" x14ac:dyDescent="0.3">
      <c r="A10" s="4">
        <v>30</v>
      </c>
      <c r="B10" s="4">
        <v>3</v>
      </c>
      <c r="C10" s="4" t="s">
        <v>13</v>
      </c>
      <c r="D10" s="4">
        <v>96557.486000000004</v>
      </c>
      <c r="E10" s="4">
        <v>11.23</v>
      </c>
      <c r="F10" s="4">
        <v>96557.486000000004</v>
      </c>
      <c r="G10" s="4">
        <v>96557.486000000004</v>
      </c>
      <c r="H10" s="4">
        <v>1.93</v>
      </c>
      <c r="I10" s="4">
        <v>96557.486000000004</v>
      </c>
      <c r="J10">
        <v>96557.486000000004</v>
      </c>
      <c r="K10">
        <v>0.6</v>
      </c>
      <c r="L10">
        <v>96557.486000000004</v>
      </c>
    </row>
    <row r="11" spans="1:12" x14ac:dyDescent="0.3">
      <c r="A11" s="4">
        <v>30</v>
      </c>
      <c r="B11" s="4">
        <v>3</v>
      </c>
      <c r="C11" s="4" t="s">
        <v>14</v>
      </c>
      <c r="D11" s="4">
        <v>99440.687999999995</v>
      </c>
      <c r="E11" s="4">
        <v>13.67</v>
      </c>
      <c r="F11" s="4">
        <v>99440.687999999995</v>
      </c>
      <c r="G11" s="4">
        <v>99440.687999999995</v>
      </c>
      <c r="H11" s="4">
        <v>3.67</v>
      </c>
      <c r="I11" s="4">
        <v>99440.687999999995</v>
      </c>
      <c r="J11">
        <v>99440.687999999995</v>
      </c>
      <c r="K11">
        <v>0.55000000000000004</v>
      </c>
      <c r="L11">
        <v>99440.687999999995</v>
      </c>
    </row>
    <row r="12" spans="1:12" x14ac:dyDescent="0.3">
      <c r="A12" s="4">
        <v>30</v>
      </c>
      <c r="B12" s="4">
        <v>5</v>
      </c>
      <c r="C12" s="4" t="s">
        <v>10</v>
      </c>
      <c r="D12" s="4">
        <v>95895.433999999994</v>
      </c>
      <c r="E12" s="4">
        <v>48.78</v>
      </c>
      <c r="F12" s="4">
        <v>95895.433999999994</v>
      </c>
      <c r="G12" s="4">
        <v>95895.433999999994</v>
      </c>
      <c r="H12" s="4">
        <v>14.42</v>
      </c>
      <c r="I12" s="4">
        <v>95895.433999999994</v>
      </c>
      <c r="J12">
        <v>95895.433999999994</v>
      </c>
      <c r="K12">
        <v>1.21</v>
      </c>
      <c r="L12">
        <v>95895.433999999994</v>
      </c>
    </row>
    <row r="13" spans="1:12" x14ac:dyDescent="0.3">
      <c r="A13" s="4">
        <v>30</v>
      </c>
      <c r="B13" s="4">
        <v>5</v>
      </c>
      <c r="C13" s="4" t="s">
        <v>11</v>
      </c>
      <c r="D13" s="4">
        <v>97263.902000000002</v>
      </c>
      <c r="E13" s="4">
        <v>43.17</v>
      </c>
      <c r="F13" s="4">
        <v>97263.902000000002</v>
      </c>
      <c r="G13" s="4">
        <v>97263.902000000002</v>
      </c>
      <c r="H13" s="4">
        <v>5.56</v>
      </c>
      <c r="I13" s="4">
        <v>97263.902000000002</v>
      </c>
      <c r="J13">
        <v>97263.902000000002</v>
      </c>
      <c r="K13">
        <v>1.9</v>
      </c>
      <c r="L13">
        <v>96290.031000000003</v>
      </c>
    </row>
    <row r="14" spans="1:12" x14ac:dyDescent="0.3">
      <c r="A14" s="4">
        <v>30</v>
      </c>
      <c r="B14" s="4">
        <v>5</v>
      </c>
      <c r="C14" s="4" t="s">
        <v>12</v>
      </c>
      <c r="D14" s="4">
        <v>97381.885999999999</v>
      </c>
      <c r="E14" s="4">
        <v>29.69</v>
      </c>
      <c r="F14" s="4">
        <v>97381.885999999999</v>
      </c>
      <c r="G14" s="4">
        <v>97381.885999999999</v>
      </c>
      <c r="H14" s="4">
        <v>3.51</v>
      </c>
      <c r="I14" s="4">
        <v>97381.885999999999</v>
      </c>
      <c r="J14">
        <v>97381.885999999999</v>
      </c>
      <c r="K14">
        <v>1.06</v>
      </c>
      <c r="L14">
        <v>97381.885999999999</v>
      </c>
    </row>
    <row r="15" spans="1:12" x14ac:dyDescent="0.3">
      <c r="A15" s="4">
        <v>30</v>
      </c>
      <c r="B15" s="4">
        <v>5</v>
      </c>
      <c r="C15" s="4" t="s">
        <v>13</v>
      </c>
      <c r="D15" s="4">
        <v>98658.481</v>
      </c>
      <c r="E15" s="4">
        <v>20.65</v>
      </c>
      <c r="F15" s="4">
        <v>98658.481</v>
      </c>
      <c r="G15" s="4">
        <v>98658.481</v>
      </c>
      <c r="H15" s="4">
        <v>3.55</v>
      </c>
      <c r="I15" s="4">
        <v>98658.481</v>
      </c>
      <c r="J15">
        <v>98658.481</v>
      </c>
      <c r="K15">
        <v>0.56999999999999995</v>
      </c>
      <c r="L15">
        <v>98658.481</v>
      </c>
    </row>
    <row r="16" spans="1:12" x14ac:dyDescent="0.3">
      <c r="A16" s="4">
        <v>30</v>
      </c>
      <c r="B16" s="4">
        <v>5</v>
      </c>
      <c r="C16" s="4" t="s">
        <v>14</v>
      </c>
      <c r="D16" s="4">
        <v>99440.687999999995</v>
      </c>
      <c r="E16" s="4">
        <v>23.6</v>
      </c>
      <c r="F16" s="4">
        <v>99440.687999999995</v>
      </c>
      <c r="G16" s="4">
        <v>99440.687999999995</v>
      </c>
      <c r="H16" s="4">
        <v>16.82</v>
      </c>
      <c r="I16" s="4">
        <v>99440.687999999995</v>
      </c>
      <c r="J16">
        <v>99440.687999999995</v>
      </c>
      <c r="K16">
        <v>1.04</v>
      </c>
      <c r="L16">
        <v>99440.687999999995</v>
      </c>
    </row>
    <row r="17" spans="1:12" x14ac:dyDescent="0.3">
      <c r="A17" s="4">
        <v>30</v>
      </c>
      <c r="B17" s="4">
        <v>10</v>
      </c>
      <c r="C17" s="4" t="s">
        <v>10</v>
      </c>
      <c r="D17" s="4">
        <v>95973.224000000002</v>
      </c>
      <c r="E17" s="4">
        <v>60.95</v>
      </c>
      <c r="F17" s="4">
        <v>95973.224000000002</v>
      </c>
      <c r="G17" s="4">
        <v>95973.224000000002</v>
      </c>
      <c r="H17" s="4">
        <v>6.44</v>
      </c>
      <c r="I17" s="4">
        <v>95973.224000000002</v>
      </c>
      <c r="J17">
        <v>95973.224000000002</v>
      </c>
      <c r="K17">
        <v>2.4700000000000002</v>
      </c>
      <c r="L17">
        <v>95973.224000000002</v>
      </c>
    </row>
    <row r="18" spans="1:12" x14ac:dyDescent="0.3">
      <c r="A18" s="4">
        <v>30</v>
      </c>
      <c r="B18" s="4">
        <v>10</v>
      </c>
      <c r="C18" s="4" t="s">
        <v>11</v>
      </c>
      <c r="D18" s="4">
        <v>97396.323999999993</v>
      </c>
      <c r="E18" s="4">
        <v>65.25</v>
      </c>
      <c r="F18" s="4">
        <v>97396.323999999993</v>
      </c>
      <c r="G18" s="4">
        <v>97396.323999999993</v>
      </c>
      <c r="H18" s="4">
        <v>15.95</v>
      </c>
      <c r="I18" s="4">
        <v>97396.323999999993</v>
      </c>
      <c r="J18">
        <v>97396.323999999993</v>
      </c>
      <c r="K18">
        <v>4.3899999999999997</v>
      </c>
      <c r="L18">
        <v>97396.323999999993</v>
      </c>
    </row>
    <row r="19" spans="1:12" x14ac:dyDescent="0.3">
      <c r="A19" s="4">
        <v>30</v>
      </c>
      <c r="B19" s="4">
        <v>10</v>
      </c>
      <c r="C19" s="4" t="s">
        <v>12</v>
      </c>
      <c r="D19" s="4">
        <v>98602.841</v>
      </c>
      <c r="E19" s="4">
        <v>187.8</v>
      </c>
      <c r="F19" s="4">
        <v>98602.841</v>
      </c>
      <c r="G19" s="4">
        <v>98602.841</v>
      </c>
      <c r="H19" s="4">
        <v>19.71</v>
      </c>
      <c r="I19" s="4">
        <v>98602.841</v>
      </c>
      <c r="J19">
        <v>98602.841</v>
      </c>
      <c r="K19">
        <v>2.54</v>
      </c>
      <c r="L19">
        <v>98602.841</v>
      </c>
    </row>
    <row r="20" spans="1:12" x14ac:dyDescent="0.3">
      <c r="A20" s="4">
        <v>30</v>
      </c>
      <c r="B20" s="4">
        <v>10</v>
      </c>
      <c r="C20" s="4" t="s">
        <v>13</v>
      </c>
      <c r="D20" s="4">
        <v>98658.481</v>
      </c>
      <c r="E20" s="4">
        <v>115.9</v>
      </c>
      <c r="F20" s="4">
        <v>98658.481</v>
      </c>
      <c r="G20" s="4">
        <v>98658.481</v>
      </c>
      <c r="H20" s="4">
        <v>19.55</v>
      </c>
      <c r="I20" s="4">
        <v>98658.481</v>
      </c>
      <c r="J20">
        <v>98658.481</v>
      </c>
      <c r="K20">
        <v>3.94</v>
      </c>
      <c r="L20">
        <v>98658.481</v>
      </c>
    </row>
    <row r="21" spans="1:12" x14ac:dyDescent="0.3">
      <c r="A21" s="4">
        <v>30</v>
      </c>
      <c r="B21" s="4">
        <v>10</v>
      </c>
      <c r="C21" s="4" t="s">
        <v>14</v>
      </c>
      <c r="D21" s="4">
        <v>99440.687999999995</v>
      </c>
      <c r="E21" s="4">
        <v>129.88999999999999</v>
      </c>
      <c r="F21" s="4">
        <v>99440.687999999995</v>
      </c>
      <c r="G21" s="4">
        <v>99440.687999999995</v>
      </c>
      <c r="H21" s="4">
        <v>18</v>
      </c>
      <c r="I21" s="4">
        <v>99440.687999999995</v>
      </c>
      <c r="J21">
        <v>99440.687999999995</v>
      </c>
      <c r="K21">
        <v>3.86</v>
      </c>
      <c r="L21">
        <v>99440.687999999995</v>
      </c>
    </row>
    <row r="22" spans="1:12" x14ac:dyDescent="0.3">
      <c r="A22" s="4">
        <v>30</v>
      </c>
      <c r="B22" s="4">
        <v>15</v>
      </c>
      <c r="C22" s="4" t="s">
        <v>10</v>
      </c>
      <c r="D22" s="4">
        <v>96736.519</v>
      </c>
      <c r="E22" s="4">
        <v>165.86</v>
      </c>
      <c r="F22" s="4">
        <v>96736.519</v>
      </c>
      <c r="G22" s="4">
        <v>96736.519</v>
      </c>
      <c r="H22" s="4">
        <v>91.7</v>
      </c>
      <c r="I22" s="4">
        <v>96736.519</v>
      </c>
      <c r="J22">
        <v>96736.519</v>
      </c>
      <c r="K22">
        <v>4.67</v>
      </c>
      <c r="L22">
        <v>96736.519</v>
      </c>
    </row>
    <row r="23" spans="1:12" x14ac:dyDescent="0.3">
      <c r="A23" s="4">
        <v>30</v>
      </c>
      <c r="B23" s="4">
        <v>15</v>
      </c>
      <c r="C23" s="4" t="s">
        <v>11</v>
      </c>
      <c r="D23" s="4">
        <v>98089.894</v>
      </c>
      <c r="E23" s="4">
        <v>223.03</v>
      </c>
      <c r="F23" s="4">
        <v>98089.894</v>
      </c>
      <c r="G23" s="4">
        <v>98089.894</v>
      </c>
      <c r="H23" s="4">
        <v>21.71</v>
      </c>
      <c r="I23" s="4">
        <v>98089.894</v>
      </c>
      <c r="J23">
        <v>98089.894</v>
      </c>
      <c r="K23">
        <v>5.27</v>
      </c>
      <c r="L23">
        <v>98089.894</v>
      </c>
    </row>
    <row r="24" spans="1:12" x14ac:dyDescent="0.3">
      <c r="A24" s="4">
        <v>30</v>
      </c>
      <c r="B24" s="4">
        <v>15</v>
      </c>
      <c r="C24" s="4" t="s">
        <v>12</v>
      </c>
      <c r="D24" s="4">
        <v>98602.841</v>
      </c>
      <c r="E24" s="4">
        <v>195.27</v>
      </c>
      <c r="F24" s="4">
        <v>98602.841</v>
      </c>
      <c r="G24" s="4">
        <v>98602.841</v>
      </c>
      <c r="H24" s="4">
        <v>27.54</v>
      </c>
      <c r="I24" s="4">
        <v>98602.841</v>
      </c>
      <c r="J24">
        <v>98602.841</v>
      </c>
      <c r="K24">
        <v>2.4900000000000002</v>
      </c>
      <c r="L24">
        <v>98350.451000000001</v>
      </c>
    </row>
    <row r="25" spans="1:12" x14ac:dyDescent="0.3">
      <c r="A25" s="4">
        <v>30</v>
      </c>
      <c r="B25" s="4">
        <v>15</v>
      </c>
      <c r="C25" s="4" t="s">
        <v>13</v>
      </c>
      <c r="D25" s="4">
        <v>98658.481</v>
      </c>
      <c r="E25" s="4">
        <v>427.49</v>
      </c>
      <c r="F25" s="4">
        <v>98658.481</v>
      </c>
      <c r="G25" s="4">
        <v>98658.481</v>
      </c>
      <c r="H25" s="4">
        <v>25.42</v>
      </c>
      <c r="I25" s="4">
        <v>98658.481</v>
      </c>
      <c r="J25">
        <v>98658.481</v>
      </c>
      <c r="K25">
        <v>3.55</v>
      </c>
      <c r="L25">
        <v>98658.481</v>
      </c>
    </row>
    <row r="26" spans="1:12" x14ac:dyDescent="0.3">
      <c r="A26" s="4">
        <v>30</v>
      </c>
      <c r="B26" s="4">
        <v>15</v>
      </c>
      <c r="C26" s="4" t="s">
        <v>14</v>
      </c>
      <c r="D26" s="4">
        <v>99440.687999999995</v>
      </c>
      <c r="E26" s="4">
        <v>272.70999999999998</v>
      </c>
      <c r="F26" s="4">
        <v>99440.687999999995</v>
      </c>
      <c r="G26" s="4">
        <v>99440.687999999995</v>
      </c>
      <c r="H26" s="4">
        <v>25.56</v>
      </c>
      <c r="I26" s="4">
        <v>99440.687999999995</v>
      </c>
      <c r="J26">
        <v>99440.687999999995</v>
      </c>
      <c r="K26">
        <v>10.69</v>
      </c>
      <c r="L26">
        <v>99440.687999999995</v>
      </c>
    </row>
    <row r="27" spans="1:12" x14ac:dyDescent="0.3">
      <c r="A27" s="4">
        <v>30</v>
      </c>
      <c r="B27" s="4">
        <v>20</v>
      </c>
      <c r="C27" s="4" t="s">
        <v>10</v>
      </c>
      <c r="D27" s="4">
        <v>98548.27</v>
      </c>
      <c r="E27" s="4">
        <v>794.49</v>
      </c>
      <c r="F27" s="4">
        <v>98548.27</v>
      </c>
      <c r="G27" s="4">
        <v>98548.27</v>
      </c>
      <c r="H27" s="4">
        <v>37.5</v>
      </c>
      <c r="I27" s="4">
        <v>98548.27</v>
      </c>
      <c r="J27">
        <v>98548.27</v>
      </c>
      <c r="K27">
        <v>9.2200000000000006</v>
      </c>
      <c r="L27">
        <v>96736.519</v>
      </c>
    </row>
    <row r="28" spans="1:12" x14ac:dyDescent="0.3">
      <c r="A28" s="4">
        <v>30</v>
      </c>
      <c r="B28" s="4">
        <v>20</v>
      </c>
      <c r="C28" s="4" t="s">
        <v>11</v>
      </c>
      <c r="D28" s="4">
        <v>98462.28</v>
      </c>
      <c r="E28" s="4">
        <v>463.2</v>
      </c>
      <c r="F28" s="4">
        <v>98462.28</v>
      </c>
      <c r="G28" s="4">
        <v>98462.28</v>
      </c>
      <c r="H28" s="4">
        <v>38.89</v>
      </c>
      <c r="I28" s="4">
        <v>98462.28</v>
      </c>
      <c r="J28">
        <v>98462.28</v>
      </c>
      <c r="K28">
        <v>11.52</v>
      </c>
      <c r="L28">
        <v>98462.28</v>
      </c>
    </row>
    <row r="29" spans="1:12" x14ac:dyDescent="0.3">
      <c r="A29" s="4">
        <v>30</v>
      </c>
      <c r="B29" s="4">
        <v>20</v>
      </c>
      <c r="C29" s="4" t="s">
        <v>12</v>
      </c>
      <c r="D29" s="4">
        <v>98602.841</v>
      </c>
      <c r="E29" s="4">
        <v>541.17999999999995</v>
      </c>
      <c r="F29" s="4">
        <v>98602.841</v>
      </c>
      <c r="G29" s="4">
        <v>98602.841</v>
      </c>
      <c r="H29" s="4">
        <v>36.04</v>
      </c>
      <c r="I29" s="4">
        <v>98602.841</v>
      </c>
      <c r="J29">
        <v>98602.841</v>
      </c>
      <c r="K29">
        <v>15.07</v>
      </c>
      <c r="L29">
        <v>98350.451000000001</v>
      </c>
    </row>
    <row r="30" spans="1:12" x14ac:dyDescent="0.3">
      <c r="A30" s="4">
        <v>30</v>
      </c>
      <c r="B30" s="4">
        <v>20</v>
      </c>
      <c r="C30" s="4" t="s">
        <v>13</v>
      </c>
      <c r="D30" s="4">
        <v>98658.481</v>
      </c>
      <c r="E30" s="4">
        <v>628.79999999999995</v>
      </c>
      <c r="F30" s="4">
        <v>98658.481</v>
      </c>
      <c r="G30" s="4">
        <v>98658.481</v>
      </c>
      <c r="H30" s="4">
        <v>31.73</v>
      </c>
      <c r="I30" s="4">
        <v>98658.481</v>
      </c>
      <c r="J30">
        <v>98658.481</v>
      </c>
      <c r="K30">
        <v>5.04</v>
      </c>
      <c r="L30">
        <v>98658.481</v>
      </c>
    </row>
    <row r="31" spans="1:12" x14ac:dyDescent="0.3">
      <c r="A31" s="4">
        <v>30</v>
      </c>
      <c r="B31" s="4">
        <v>20</v>
      </c>
      <c r="C31" s="4" t="s">
        <v>14</v>
      </c>
      <c r="D31" s="4">
        <v>99440.687999999995</v>
      </c>
      <c r="E31" s="4">
        <v>334.2</v>
      </c>
      <c r="F31" s="4">
        <v>99440.687999999995</v>
      </c>
      <c r="G31" s="4">
        <v>99440.687999999995</v>
      </c>
      <c r="H31" s="4">
        <v>37.380000000000003</v>
      </c>
      <c r="I31" s="4">
        <v>99440.687999999995</v>
      </c>
      <c r="J31">
        <v>99440.687999999995</v>
      </c>
      <c r="K31">
        <v>14.14</v>
      </c>
      <c r="L31">
        <v>99440.687999999995</v>
      </c>
    </row>
    <row r="32" spans="1:12" x14ac:dyDescent="0.3">
      <c r="A32" s="4">
        <v>40</v>
      </c>
      <c r="B32" s="4">
        <v>2</v>
      </c>
      <c r="C32" s="4" t="s">
        <v>10</v>
      </c>
      <c r="D32" s="4">
        <v>59599.298999999999</v>
      </c>
      <c r="E32" s="4">
        <v>1200</v>
      </c>
      <c r="F32" s="4">
        <v>55197.336799999997</v>
      </c>
      <c r="G32" s="4">
        <v>59599.298999999999</v>
      </c>
      <c r="H32" s="4">
        <v>155.56</v>
      </c>
      <c r="I32" s="4">
        <v>59599.298999999999</v>
      </c>
      <c r="J32">
        <v>59599.298999999999</v>
      </c>
      <c r="K32">
        <v>59.22</v>
      </c>
      <c r="L32">
        <v>59599.298999999999</v>
      </c>
    </row>
    <row r="33" spans="1:12" x14ac:dyDescent="0.3">
      <c r="A33" s="4">
        <v>40</v>
      </c>
      <c r="B33" s="4">
        <v>2</v>
      </c>
      <c r="C33" s="4" t="s">
        <v>11</v>
      </c>
      <c r="D33" s="4">
        <v>70356.887000000002</v>
      </c>
      <c r="E33" s="4">
        <v>1200</v>
      </c>
      <c r="F33" s="4">
        <v>61407.255299999997</v>
      </c>
      <c r="G33" s="4">
        <v>70356.887000000002</v>
      </c>
      <c r="H33" s="4">
        <v>74.95</v>
      </c>
      <c r="I33" s="4">
        <v>70356.887000000002</v>
      </c>
      <c r="J33">
        <v>70356.887000000002</v>
      </c>
      <c r="K33">
        <v>43.72</v>
      </c>
      <c r="L33">
        <v>70356.887000000002</v>
      </c>
    </row>
    <row r="34" spans="1:12" x14ac:dyDescent="0.3">
      <c r="A34" s="4">
        <v>40</v>
      </c>
      <c r="B34" s="4">
        <v>2</v>
      </c>
      <c r="C34" s="4" t="s">
        <v>12</v>
      </c>
      <c r="D34" s="4">
        <v>69257.532000000007</v>
      </c>
      <c r="E34" s="4">
        <v>1200.01</v>
      </c>
      <c r="F34" s="4">
        <v>62640.237500000003</v>
      </c>
      <c r="G34" s="4">
        <v>69257.532000000007</v>
      </c>
      <c r="H34" s="4">
        <v>1200</v>
      </c>
      <c r="I34" s="4">
        <v>63055.481399999997</v>
      </c>
      <c r="J34">
        <v>69257.532000000007</v>
      </c>
      <c r="K34">
        <v>922.77</v>
      </c>
      <c r="L34">
        <v>69257.532000000007</v>
      </c>
    </row>
    <row r="35" spans="1:12" x14ac:dyDescent="0.3">
      <c r="A35" s="4">
        <v>40</v>
      </c>
      <c r="B35" s="4">
        <v>2</v>
      </c>
      <c r="C35" s="4" t="s">
        <v>13</v>
      </c>
      <c r="D35" s="4">
        <v>71682.73</v>
      </c>
      <c r="E35" s="4">
        <v>1200.01</v>
      </c>
      <c r="F35" s="4">
        <v>63359.166700000002</v>
      </c>
      <c r="G35" s="4">
        <v>71682.73</v>
      </c>
      <c r="H35" s="4">
        <v>51.52</v>
      </c>
      <c r="I35" s="4">
        <v>71682.73</v>
      </c>
      <c r="J35">
        <v>71682.73</v>
      </c>
      <c r="K35">
        <v>35.18</v>
      </c>
      <c r="L35">
        <v>71682.73</v>
      </c>
    </row>
    <row r="36" spans="1:12" x14ac:dyDescent="0.3">
      <c r="A36" s="4">
        <v>40</v>
      </c>
      <c r="B36" s="4">
        <v>2</v>
      </c>
      <c r="C36" s="4" t="s">
        <v>14</v>
      </c>
      <c r="D36" s="4">
        <v>75388.455000000002</v>
      </c>
      <c r="E36" s="4">
        <v>1200</v>
      </c>
      <c r="F36" s="4">
        <v>66889.046000000002</v>
      </c>
      <c r="G36" s="4">
        <v>75388.455000000002</v>
      </c>
      <c r="H36" s="4">
        <v>544.38</v>
      </c>
      <c r="I36" s="4">
        <v>75388.455000000002</v>
      </c>
      <c r="J36">
        <v>75388.455000000002</v>
      </c>
      <c r="K36">
        <v>107.86</v>
      </c>
      <c r="L36">
        <v>75388.455000000002</v>
      </c>
    </row>
    <row r="37" spans="1:12" x14ac:dyDescent="0.3">
      <c r="A37" s="4">
        <v>40</v>
      </c>
      <c r="B37" s="4">
        <v>3</v>
      </c>
      <c r="C37" s="4" t="s">
        <v>10</v>
      </c>
      <c r="D37" s="4">
        <v>78396.441999999995</v>
      </c>
      <c r="E37" s="4">
        <v>1200.01</v>
      </c>
      <c r="F37" s="4">
        <v>72988.366299999994</v>
      </c>
      <c r="G37" s="4">
        <v>78396.441999999995</v>
      </c>
      <c r="H37" s="4">
        <v>347.72</v>
      </c>
      <c r="I37" s="4">
        <v>78396.441999999995</v>
      </c>
      <c r="J37">
        <v>78396.441999999995</v>
      </c>
      <c r="K37">
        <v>108.72</v>
      </c>
      <c r="L37">
        <v>78396.441999999995</v>
      </c>
    </row>
    <row r="38" spans="1:12" x14ac:dyDescent="0.3">
      <c r="A38" s="4">
        <v>40</v>
      </c>
      <c r="B38" s="4">
        <v>3</v>
      </c>
      <c r="C38" s="4" t="s">
        <v>11</v>
      </c>
      <c r="D38" s="4">
        <v>82199.456999999995</v>
      </c>
      <c r="E38" s="4">
        <v>1200</v>
      </c>
      <c r="F38" s="4">
        <v>66725.082699999999</v>
      </c>
      <c r="G38" s="4">
        <v>82199.456999999995</v>
      </c>
      <c r="H38" s="4">
        <v>1200</v>
      </c>
      <c r="I38" s="4">
        <v>69338.381999999998</v>
      </c>
      <c r="J38">
        <v>82199.456999999995</v>
      </c>
      <c r="K38">
        <v>1010.61</v>
      </c>
      <c r="L38">
        <v>82199.456999999995</v>
      </c>
    </row>
    <row r="39" spans="1:12" x14ac:dyDescent="0.3">
      <c r="A39" s="4">
        <v>40</v>
      </c>
      <c r="B39" s="4">
        <v>3</v>
      </c>
      <c r="C39" s="4" t="s">
        <v>12</v>
      </c>
      <c r="D39" s="4">
        <v>78347.277000000002</v>
      </c>
      <c r="E39" s="4">
        <v>1200.01</v>
      </c>
      <c r="F39" s="4">
        <v>58850.519099999998</v>
      </c>
      <c r="G39" s="4">
        <v>78347.277000000002</v>
      </c>
      <c r="H39" s="4">
        <v>1200</v>
      </c>
      <c r="I39" s="4">
        <v>67539.803599999999</v>
      </c>
      <c r="J39">
        <v>78347.277000000002</v>
      </c>
      <c r="K39">
        <v>1200</v>
      </c>
      <c r="L39">
        <v>68087.665299999993</v>
      </c>
    </row>
    <row r="40" spans="1:12" x14ac:dyDescent="0.3">
      <c r="A40" s="4">
        <v>40</v>
      </c>
      <c r="B40" s="4">
        <v>3</v>
      </c>
      <c r="C40" s="4" t="s">
        <v>13</v>
      </c>
      <c r="D40" s="4">
        <v>79856.256999999998</v>
      </c>
      <c r="E40" s="4">
        <v>1200</v>
      </c>
      <c r="F40" s="4">
        <v>71153.1492</v>
      </c>
      <c r="G40" s="4">
        <v>79856.256999999998</v>
      </c>
      <c r="H40" s="4">
        <v>1200</v>
      </c>
      <c r="I40" s="4">
        <v>70477.6541</v>
      </c>
      <c r="J40">
        <v>79856.256999999998</v>
      </c>
      <c r="K40">
        <v>117.74</v>
      </c>
      <c r="L40">
        <v>79856.256999999998</v>
      </c>
    </row>
    <row r="41" spans="1:12" x14ac:dyDescent="0.3">
      <c r="A41" s="4">
        <v>40</v>
      </c>
      <c r="B41" s="4">
        <v>3</v>
      </c>
      <c r="C41" s="4" t="s">
        <v>14</v>
      </c>
      <c r="D41" s="4">
        <v>88590.194000000003</v>
      </c>
      <c r="E41" s="4">
        <v>1200</v>
      </c>
      <c r="F41" s="4">
        <v>80708.367100000003</v>
      </c>
      <c r="G41" s="4">
        <v>88089.2</v>
      </c>
      <c r="H41" s="4">
        <v>1200</v>
      </c>
      <c r="I41" s="4">
        <v>81340.097200000004</v>
      </c>
      <c r="J41">
        <v>88089.2</v>
      </c>
      <c r="K41">
        <v>1200</v>
      </c>
      <c r="L41">
        <v>87729.093599999993</v>
      </c>
    </row>
    <row r="42" spans="1:12" x14ac:dyDescent="0.3">
      <c r="A42" s="4">
        <v>40</v>
      </c>
      <c r="B42" s="4">
        <v>5</v>
      </c>
      <c r="C42" s="4" t="s">
        <v>10</v>
      </c>
      <c r="D42" s="4">
        <v>105832.033</v>
      </c>
      <c r="E42" s="4">
        <v>1200.01</v>
      </c>
      <c r="F42" s="4">
        <v>51128.796300000002</v>
      </c>
      <c r="G42" s="4">
        <v>102479.974</v>
      </c>
      <c r="H42" s="4">
        <v>1200</v>
      </c>
      <c r="I42" s="4">
        <v>72484.188299999994</v>
      </c>
      <c r="J42">
        <v>102479.974</v>
      </c>
      <c r="K42">
        <v>1200</v>
      </c>
      <c r="L42">
        <v>70465.147500000006</v>
      </c>
    </row>
    <row r="43" spans="1:12" x14ac:dyDescent="0.3">
      <c r="A43" s="4">
        <v>40</v>
      </c>
      <c r="B43" s="4">
        <v>5</v>
      </c>
      <c r="C43" s="4" t="s">
        <v>11</v>
      </c>
      <c r="D43" s="4">
        <v>106745.774</v>
      </c>
      <c r="E43" s="4">
        <v>1200.01</v>
      </c>
      <c r="F43" s="4">
        <v>79038.415699999998</v>
      </c>
      <c r="G43" s="4">
        <v>105617.486</v>
      </c>
      <c r="H43" s="4">
        <v>1200</v>
      </c>
      <c r="I43" s="4">
        <v>68954.118400000007</v>
      </c>
      <c r="J43">
        <v>105617.486</v>
      </c>
      <c r="K43">
        <v>1200</v>
      </c>
      <c r="L43">
        <v>80639.228499999997</v>
      </c>
    </row>
    <row r="44" spans="1:12" x14ac:dyDescent="0.3">
      <c r="A44" s="4">
        <v>40</v>
      </c>
      <c r="B44" s="4">
        <v>5</v>
      </c>
      <c r="C44" s="4" t="s">
        <v>12</v>
      </c>
      <c r="D44" s="4">
        <v>93326.94</v>
      </c>
      <c r="E44" s="4">
        <v>1200.01</v>
      </c>
      <c r="F44" s="4">
        <v>51817.632799999999</v>
      </c>
      <c r="G44" s="4">
        <v>90350.566000000006</v>
      </c>
      <c r="H44" s="4">
        <v>1200</v>
      </c>
      <c r="I44" s="4">
        <v>54697.275199999996</v>
      </c>
      <c r="J44">
        <v>90350.566000000006</v>
      </c>
      <c r="K44">
        <v>1200</v>
      </c>
      <c r="L44">
        <v>86071.934800000003</v>
      </c>
    </row>
    <row r="45" spans="1:12" x14ac:dyDescent="0.3">
      <c r="A45" s="4">
        <v>40</v>
      </c>
      <c r="B45" s="4">
        <v>5</v>
      </c>
      <c r="C45" s="4" t="s">
        <v>13</v>
      </c>
      <c r="D45" s="4">
        <v>106396.00199999999</v>
      </c>
      <c r="E45" s="4">
        <v>1200.01</v>
      </c>
      <c r="F45" s="4">
        <v>69656.008799999996</v>
      </c>
      <c r="G45" s="4">
        <v>98292.726999999999</v>
      </c>
      <c r="H45" s="4">
        <v>1200</v>
      </c>
      <c r="I45" s="4">
        <v>76471.699500000002</v>
      </c>
      <c r="J45">
        <v>98292.726999999999</v>
      </c>
      <c r="K45">
        <v>1200</v>
      </c>
      <c r="L45">
        <v>76619.847500000003</v>
      </c>
    </row>
    <row r="46" spans="1:12" x14ac:dyDescent="0.3">
      <c r="A46" s="4">
        <v>40</v>
      </c>
      <c r="B46" s="4">
        <v>5</v>
      </c>
      <c r="C46" s="4" t="s">
        <v>14</v>
      </c>
      <c r="D46" s="4">
        <v>111673.586</v>
      </c>
      <c r="E46" s="4">
        <v>1200.01</v>
      </c>
      <c r="F46" s="4">
        <v>72781.034299999999</v>
      </c>
      <c r="G46" s="4">
        <v>109073.526</v>
      </c>
      <c r="H46" s="4">
        <v>1200</v>
      </c>
      <c r="I46" s="4">
        <v>79333.835500000001</v>
      </c>
      <c r="J46">
        <v>109073.526</v>
      </c>
      <c r="K46">
        <v>1200</v>
      </c>
      <c r="L46">
        <v>84173.572100000005</v>
      </c>
    </row>
    <row r="47" spans="1:12" x14ac:dyDescent="0.3">
      <c r="A47" s="4">
        <v>40</v>
      </c>
      <c r="B47" s="4">
        <v>10</v>
      </c>
      <c r="C47" s="4" t="s">
        <v>10</v>
      </c>
      <c r="D47" s="4">
        <v>126595.114</v>
      </c>
      <c r="E47" s="4">
        <v>1200</v>
      </c>
      <c r="F47" s="4">
        <v>51157.681499999999</v>
      </c>
      <c r="G47" s="4">
        <v>118493.44899999999</v>
      </c>
      <c r="H47" s="4">
        <v>1200</v>
      </c>
      <c r="I47" s="4">
        <v>64857.893700000001</v>
      </c>
      <c r="J47">
        <v>118822.79399999999</v>
      </c>
      <c r="K47">
        <v>1200</v>
      </c>
      <c r="L47">
        <v>66251.760399999999</v>
      </c>
    </row>
    <row r="48" spans="1:12" x14ac:dyDescent="0.3">
      <c r="A48" s="4">
        <v>40</v>
      </c>
      <c r="B48" s="4">
        <v>10</v>
      </c>
      <c r="C48" s="4" t="s">
        <v>11</v>
      </c>
      <c r="D48" s="4">
        <v>134584.636</v>
      </c>
      <c r="E48" s="4">
        <v>1200.03</v>
      </c>
      <c r="F48" s="4">
        <v>77051.636299999998</v>
      </c>
      <c r="G48" s="4">
        <v>132090.98300000001</v>
      </c>
      <c r="H48" s="4">
        <v>1200</v>
      </c>
      <c r="I48" s="4">
        <v>78274.391000000003</v>
      </c>
      <c r="J48">
        <v>131606.33900000001</v>
      </c>
      <c r="K48">
        <v>1200</v>
      </c>
      <c r="L48">
        <v>89295.213099999994</v>
      </c>
    </row>
    <row r="49" spans="1:12" x14ac:dyDescent="0.3">
      <c r="A49" s="4">
        <v>40</v>
      </c>
      <c r="B49" s="4">
        <v>10</v>
      </c>
      <c r="C49" s="4" t="s">
        <v>12</v>
      </c>
      <c r="D49" s="4">
        <v>127608.067</v>
      </c>
      <c r="E49" s="4">
        <v>1200.02</v>
      </c>
      <c r="F49" s="4">
        <v>74523.483300000007</v>
      </c>
      <c r="G49" s="4">
        <v>123889.492</v>
      </c>
      <c r="H49" s="4">
        <v>1200</v>
      </c>
      <c r="I49" s="4">
        <v>77987.818199999994</v>
      </c>
      <c r="J49">
        <v>122835.311</v>
      </c>
      <c r="K49">
        <v>1200</v>
      </c>
      <c r="L49">
        <v>76005.672999999995</v>
      </c>
    </row>
    <row r="50" spans="1:12" x14ac:dyDescent="0.3">
      <c r="A50" s="4">
        <v>40</v>
      </c>
      <c r="B50" s="4">
        <v>10</v>
      </c>
      <c r="C50" s="4" t="s">
        <v>13</v>
      </c>
      <c r="D50" s="4">
        <v>139358.568</v>
      </c>
      <c r="E50" s="4">
        <v>1200.02</v>
      </c>
      <c r="F50" s="4">
        <v>55271.821000000004</v>
      </c>
      <c r="G50" s="4">
        <v>126483.66499999999</v>
      </c>
      <c r="H50" s="4">
        <v>1200</v>
      </c>
      <c r="I50" s="4">
        <v>83142.441600000006</v>
      </c>
      <c r="J50">
        <v>127055.296</v>
      </c>
      <c r="K50">
        <v>1200</v>
      </c>
      <c r="L50">
        <v>88268.460999999996</v>
      </c>
    </row>
    <row r="51" spans="1:12" x14ac:dyDescent="0.3">
      <c r="A51" s="4">
        <v>40</v>
      </c>
      <c r="B51" s="4">
        <v>10</v>
      </c>
      <c r="C51" s="4" t="s">
        <v>14</v>
      </c>
      <c r="D51" s="4">
        <v>126976.189</v>
      </c>
      <c r="E51" s="4">
        <v>1200</v>
      </c>
      <c r="F51" s="4">
        <v>58273.749199999998</v>
      </c>
      <c r="G51" s="4">
        <v>126976.189</v>
      </c>
      <c r="H51" s="4">
        <v>1200</v>
      </c>
      <c r="I51" s="4">
        <v>75941.729800000001</v>
      </c>
      <c r="J51">
        <v>126976.189</v>
      </c>
      <c r="K51">
        <v>1200</v>
      </c>
      <c r="L51">
        <v>80978.137900000002</v>
      </c>
    </row>
    <row r="52" spans="1:12" x14ac:dyDescent="0.3">
      <c r="A52" s="4">
        <v>40</v>
      </c>
      <c r="B52" s="4">
        <v>15</v>
      </c>
      <c r="C52" s="4" t="s">
        <v>10</v>
      </c>
      <c r="D52" s="4">
        <v>159524.845</v>
      </c>
      <c r="E52" s="4">
        <v>1200.06</v>
      </c>
      <c r="F52" s="4">
        <v>47191.193399999996</v>
      </c>
      <c r="G52" s="4">
        <v>137438.79800000001</v>
      </c>
      <c r="H52" s="4">
        <v>1200</v>
      </c>
      <c r="I52" s="4">
        <v>70533.782000000007</v>
      </c>
      <c r="J52">
        <v>135778.16099999999</v>
      </c>
      <c r="K52">
        <v>1200</v>
      </c>
      <c r="L52">
        <v>84630.554999999993</v>
      </c>
    </row>
    <row r="53" spans="1:12" x14ac:dyDescent="0.3">
      <c r="A53" s="4">
        <v>40</v>
      </c>
      <c r="B53" s="4">
        <v>15</v>
      </c>
      <c r="C53" s="4" t="s">
        <v>11</v>
      </c>
      <c r="D53" s="4">
        <v>154688.16</v>
      </c>
      <c r="E53" s="4">
        <v>1200.07</v>
      </c>
      <c r="F53" s="4">
        <v>41516.121400000004</v>
      </c>
      <c r="G53" s="4">
        <v>142619.82199999999</v>
      </c>
      <c r="H53" s="4">
        <v>1200</v>
      </c>
      <c r="I53" s="4">
        <v>91114.580900000001</v>
      </c>
      <c r="J53">
        <v>139717.21900000001</v>
      </c>
      <c r="K53">
        <v>1200</v>
      </c>
      <c r="L53">
        <v>91314.445900000006</v>
      </c>
    </row>
    <row r="54" spans="1:12" x14ac:dyDescent="0.3">
      <c r="A54" s="4">
        <v>40</v>
      </c>
      <c r="B54" s="4">
        <v>15</v>
      </c>
      <c r="C54" s="4" t="s">
        <v>12</v>
      </c>
      <c r="D54" s="4">
        <v>156508.747</v>
      </c>
      <c r="E54" s="4">
        <v>1200.01</v>
      </c>
      <c r="F54" s="4">
        <v>59948.630499999999</v>
      </c>
      <c r="G54" s="4">
        <v>135329.141</v>
      </c>
      <c r="H54" s="4">
        <v>1200</v>
      </c>
      <c r="I54" s="4">
        <v>85695.020600000003</v>
      </c>
      <c r="J54">
        <v>132638.42600000001</v>
      </c>
      <c r="K54">
        <v>1200</v>
      </c>
      <c r="L54">
        <v>75262.544500000004</v>
      </c>
    </row>
    <row r="55" spans="1:12" x14ac:dyDescent="0.3">
      <c r="A55" s="4">
        <v>40</v>
      </c>
      <c r="B55" s="4">
        <v>15</v>
      </c>
      <c r="C55" s="4" t="s">
        <v>13</v>
      </c>
      <c r="D55" s="4">
        <v>155834.93299999999</v>
      </c>
      <c r="E55" s="4">
        <v>1200.01</v>
      </c>
      <c r="F55" s="4">
        <v>78912.2935</v>
      </c>
      <c r="G55" s="4">
        <v>136892.519</v>
      </c>
      <c r="H55" s="4">
        <v>1200</v>
      </c>
      <c r="I55" s="4">
        <v>83497.077699999994</v>
      </c>
      <c r="J55">
        <v>136892.519</v>
      </c>
      <c r="K55">
        <v>1200.01</v>
      </c>
      <c r="L55">
        <v>77414.010599999994</v>
      </c>
    </row>
    <row r="56" spans="1:12" x14ac:dyDescent="0.3">
      <c r="A56" s="4">
        <v>40</v>
      </c>
      <c r="B56" s="4">
        <v>15</v>
      </c>
      <c r="C56" s="4" t="s">
        <v>14</v>
      </c>
      <c r="D56" s="4">
        <v>165718.82199999999</v>
      </c>
      <c r="E56" s="4">
        <v>1200</v>
      </c>
      <c r="F56" s="4">
        <v>50292.687100000003</v>
      </c>
      <c r="G56" s="4">
        <v>138864.052</v>
      </c>
      <c r="H56" s="4">
        <v>1200</v>
      </c>
      <c r="I56" s="4">
        <v>94448.250899999999</v>
      </c>
      <c r="J56">
        <v>137059.666</v>
      </c>
      <c r="K56">
        <v>1200.01</v>
      </c>
      <c r="L56">
        <v>80641.554099999994</v>
      </c>
    </row>
    <row r="57" spans="1:12" x14ac:dyDescent="0.3">
      <c r="A57" s="4">
        <v>40</v>
      </c>
      <c r="B57" s="4">
        <v>20</v>
      </c>
      <c r="C57" s="4" t="s">
        <v>10</v>
      </c>
      <c r="D57" s="4">
        <v>263795.95799999998</v>
      </c>
      <c r="E57" s="4">
        <v>1200.1600000000001</v>
      </c>
      <c r="F57" s="4">
        <v>211.21299999999999</v>
      </c>
      <c r="G57" s="4">
        <v>144504.17499999999</v>
      </c>
      <c r="H57" s="4">
        <v>1200</v>
      </c>
      <c r="I57" s="4">
        <v>73197.668799999999</v>
      </c>
      <c r="J57">
        <v>144504.17499999999</v>
      </c>
      <c r="K57">
        <v>1200</v>
      </c>
      <c r="L57">
        <v>71539.574999999997</v>
      </c>
    </row>
    <row r="58" spans="1:12" x14ac:dyDescent="0.3">
      <c r="A58" s="4">
        <v>40</v>
      </c>
      <c r="B58" s="4">
        <v>20</v>
      </c>
      <c r="C58" s="4" t="s">
        <v>11</v>
      </c>
      <c r="D58" s="4">
        <v>364351.538</v>
      </c>
      <c r="E58" s="4">
        <v>1200.18</v>
      </c>
      <c r="F58" s="4">
        <v>218.93430000000001</v>
      </c>
      <c r="G58" s="4">
        <v>146346.46799999999</v>
      </c>
      <c r="H58" s="4">
        <v>1200.01</v>
      </c>
      <c r="I58" s="4">
        <v>97802.700100000002</v>
      </c>
      <c r="J58">
        <v>143862.08100000001</v>
      </c>
      <c r="K58">
        <v>1200</v>
      </c>
      <c r="L58">
        <v>80572.025200000004</v>
      </c>
    </row>
    <row r="59" spans="1:12" x14ac:dyDescent="0.3">
      <c r="A59" s="4">
        <v>40</v>
      </c>
      <c r="B59" s="4">
        <v>20</v>
      </c>
      <c r="C59" s="4" t="s">
        <v>12</v>
      </c>
      <c r="D59" s="4">
        <v>665331.39099999995</v>
      </c>
      <c r="E59" s="4">
        <v>1200.1300000000001</v>
      </c>
      <c r="F59" s="4">
        <v>251.3194</v>
      </c>
      <c r="G59" s="4">
        <v>140792.68</v>
      </c>
      <c r="H59" s="4">
        <v>1200.01</v>
      </c>
      <c r="I59" s="4">
        <v>79745.488400000002</v>
      </c>
      <c r="J59">
        <v>141347.44</v>
      </c>
      <c r="K59">
        <v>1200.01</v>
      </c>
      <c r="L59">
        <v>78199.622099999993</v>
      </c>
    </row>
    <row r="60" spans="1:12" x14ac:dyDescent="0.3">
      <c r="A60" s="4">
        <v>40</v>
      </c>
      <c r="B60" s="4">
        <v>20</v>
      </c>
      <c r="C60" s="4" t="s">
        <v>13</v>
      </c>
      <c r="D60" s="4">
        <v>167943.89</v>
      </c>
      <c r="E60" s="4">
        <v>1200.0899999999999</v>
      </c>
      <c r="F60" s="4">
        <v>62785.116399999999</v>
      </c>
      <c r="G60" s="4">
        <v>141984.33799999999</v>
      </c>
      <c r="H60" s="4">
        <v>1200</v>
      </c>
      <c r="I60" s="4">
        <v>89413.727599999998</v>
      </c>
      <c r="J60">
        <v>139146.86499999999</v>
      </c>
      <c r="K60">
        <v>1200</v>
      </c>
      <c r="L60">
        <v>78033.374599999996</v>
      </c>
    </row>
    <row r="61" spans="1:12" x14ac:dyDescent="0.3">
      <c r="A61" s="4">
        <v>40</v>
      </c>
      <c r="B61" s="4">
        <v>20</v>
      </c>
      <c r="C61" s="4" t="s">
        <v>14</v>
      </c>
      <c r="D61" s="4">
        <v>328050.57799999998</v>
      </c>
      <c r="E61" s="4">
        <v>1200.1099999999999</v>
      </c>
      <c r="F61" s="4">
        <v>43450.251300000004</v>
      </c>
      <c r="G61" s="4">
        <v>147138.476</v>
      </c>
      <c r="H61" s="4">
        <v>1200</v>
      </c>
      <c r="I61" s="4">
        <v>91072.192599999995</v>
      </c>
      <c r="J61">
        <v>143208.56099999999</v>
      </c>
      <c r="K61">
        <v>1200</v>
      </c>
      <c r="L61">
        <v>91381.388399999996</v>
      </c>
    </row>
    <row r="62" spans="1:12" x14ac:dyDescent="0.3">
      <c r="A62" s="4">
        <v>50</v>
      </c>
      <c r="B62" s="4">
        <v>2</v>
      </c>
      <c r="C62" s="4" t="s">
        <v>10</v>
      </c>
      <c r="D62" s="4">
        <v>44038.523999999998</v>
      </c>
      <c r="E62" s="4">
        <v>1200.01</v>
      </c>
      <c r="F62" s="4">
        <v>18269.491000000002</v>
      </c>
      <c r="G62" s="4">
        <v>46121.940999999999</v>
      </c>
      <c r="H62" s="4">
        <v>1200</v>
      </c>
      <c r="I62" s="4">
        <v>14715.5913</v>
      </c>
      <c r="J62">
        <v>41790.383999999998</v>
      </c>
      <c r="K62">
        <v>1200</v>
      </c>
      <c r="L62">
        <v>21189.973699999999</v>
      </c>
    </row>
    <row r="63" spans="1:12" x14ac:dyDescent="0.3">
      <c r="A63" s="4">
        <v>50</v>
      </c>
      <c r="B63" s="4">
        <v>2</v>
      </c>
      <c r="C63" s="4" t="s">
        <v>11</v>
      </c>
      <c r="D63" s="4">
        <v>46906.656000000003</v>
      </c>
      <c r="E63" s="4">
        <v>1200</v>
      </c>
      <c r="F63" s="4">
        <v>27594.143499999998</v>
      </c>
      <c r="G63" s="4">
        <v>46906.656000000003</v>
      </c>
      <c r="H63" s="4">
        <v>1200</v>
      </c>
      <c r="I63" s="4">
        <v>33637.401700000002</v>
      </c>
      <c r="J63">
        <v>46906.656000000003</v>
      </c>
      <c r="K63">
        <v>1200</v>
      </c>
      <c r="L63">
        <v>37987.114999999998</v>
      </c>
    </row>
    <row r="64" spans="1:12" x14ac:dyDescent="0.3">
      <c r="A64" s="4">
        <v>50</v>
      </c>
      <c r="B64" s="4">
        <v>2</v>
      </c>
      <c r="C64" s="4" t="s">
        <v>12</v>
      </c>
      <c r="D64" s="4">
        <v>47492.538</v>
      </c>
      <c r="E64" s="4">
        <v>1200.01</v>
      </c>
      <c r="F64" s="4">
        <v>25402.179499999998</v>
      </c>
      <c r="G64" s="4">
        <v>46728.578000000001</v>
      </c>
      <c r="H64" s="4">
        <v>1200</v>
      </c>
      <c r="I64" s="4">
        <v>33265.3462</v>
      </c>
      <c r="J64">
        <v>46954.195</v>
      </c>
      <c r="K64">
        <v>1200</v>
      </c>
      <c r="L64">
        <v>31348.160899999999</v>
      </c>
    </row>
    <row r="65" spans="1:12" x14ac:dyDescent="0.3">
      <c r="A65" s="4">
        <v>50</v>
      </c>
      <c r="B65" s="4">
        <v>2</v>
      </c>
      <c r="C65" s="4" t="s">
        <v>13</v>
      </c>
      <c r="D65" s="4">
        <v>53796.88</v>
      </c>
      <c r="E65" s="4">
        <v>1200</v>
      </c>
      <c r="F65" s="4">
        <v>40521.815199999997</v>
      </c>
      <c r="G65" s="4">
        <v>52412.180999999997</v>
      </c>
      <c r="H65" s="4">
        <v>1200</v>
      </c>
      <c r="I65" s="4">
        <v>43536.375399999997</v>
      </c>
      <c r="J65">
        <v>52412.180999999997</v>
      </c>
      <c r="K65">
        <v>409.8</v>
      </c>
      <c r="L65">
        <v>52412.180999999997</v>
      </c>
    </row>
    <row r="66" spans="1:12" x14ac:dyDescent="0.3">
      <c r="A66" s="4">
        <v>50</v>
      </c>
      <c r="B66" s="4">
        <v>2</v>
      </c>
      <c r="C66" s="4" t="s">
        <v>14</v>
      </c>
      <c r="D66" s="4">
        <v>42740.866000000002</v>
      </c>
      <c r="E66" s="4">
        <v>1200.01</v>
      </c>
      <c r="F66" s="4">
        <v>28068.800899999998</v>
      </c>
      <c r="G66" s="4">
        <v>42621.504000000001</v>
      </c>
      <c r="H66" s="4">
        <v>1200</v>
      </c>
      <c r="I66" s="4">
        <v>33300.117899999997</v>
      </c>
      <c r="J66">
        <v>42621.504000000001</v>
      </c>
      <c r="K66">
        <v>1200</v>
      </c>
      <c r="L66">
        <v>29362.3917</v>
      </c>
    </row>
    <row r="67" spans="1:12" x14ac:dyDescent="0.3">
      <c r="A67" s="4">
        <v>50</v>
      </c>
      <c r="B67" s="4">
        <v>3</v>
      </c>
      <c r="C67" s="4" t="s">
        <v>10</v>
      </c>
      <c r="D67" s="4">
        <v>70573.676999999996</v>
      </c>
      <c r="E67" s="4">
        <v>1200</v>
      </c>
      <c r="F67" s="4">
        <v>39418.970600000001</v>
      </c>
      <c r="G67" s="4">
        <v>68320.362999999998</v>
      </c>
      <c r="H67" s="4">
        <v>1200</v>
      </c>
      <c r="I67" s="4">
        <v>42034.611700000001</v>
      </c>
      <c r="J67">
        <v>68320.362999999998</v>
      </c>
      <c r="K67">
        <v>1200</v>
      </c>
      <c r="L67">
        <v>44638.5789</v>
      </c>
    </row>
    <row r="68" spans="1:12" x14ac:dyDescent="0.3">
      <c r="A68" s="4">
        <v>50</v>
      </c>
      <c r="B68" s="4">
        <v>3</v>
      </c>
      <c r="C68" s="4" t="s">
        <v>11</v>
      </c>
      <c r="D68" s="4">
        <v>72583.312999999995</v>
      </c>
      <c r="E68" s="4">
        <v>1200</v>
      </c>
      <c r="F68" s="4">
        <v>30825.633900000001</v>
      </c>
      <c r="G68" s="4">
        <v>72180.858999999997</v>
      </c>
      <c r="H68" s="4">
        <v>1200</v>
      </c>
      <c r="I68" s="4">
        <v>26958.069599999999</v>
      </c>
      <c r="J68">
        <v>72180.858999999997</v>
      </c>
      <c r="K68">
        <v>1200</v>
      </c>
      <c r="L68">
        <v>37424.644399999997</v>
      </c>
    </row>
    <row r="69" spans="1:12" x14ac:dyDescent="0.3">
      <c r="A69" s="4">
        <v>50</v>
      </c>
      <c r="B69" s="4">
        <v>3</v>
      </c>
      <c r="C69" s="4" t="s">
        <v>12</v>
      </c>
      <c r="D69" s="4">
        <v>68545.293999999994</v>
      </c>
      <c r="E69" s="4">
        <v>1200</v>
      </c>
      <c r="F69" s="4">
        <v>38233.0965</v>
      </c>
      <c r="G69" s="4">
        <v>66476.403000000006</v>
      </c>
      <c r="H69" s="4">
        <v>1200</v>
      </c>
      <c r="I69" s="4">
        <v>38415.415200000003</v>
      </c>
      <c r="J69">
        <v>66476.403000000006</v>
      </c>
      <c r="K69">
        <v>1200</v>
      </c>
      <c r="L69">
        <v>43243.206200000001</v>
      </c>
    </row>
    <row r="70" spans="1:12" x14ac:dyDescent="0.3">
      <c r="A70" s="4">
        <v>50</v>
      </c>
      <c r="B70" s="4">
        <v>3</v>
      </c>
      <c r="C70" s="4" t="s">
        <v>13</v>
      </c>
      <c r="D70" s="4">
        <v>74127.785999999993</v>
      </c>
      <c r="E70" s="4">
        <v>1200</v>
      </c>
      <c r="F70" s="4">
        <v>36994.316899999998</v>
      </c>
      <c r="G70" s="4">
        <v>71001.682000000001</v>
      </c>
      <c r="H70" s="4">
        <v>1200</v>
      </c>
      <c r="I70" s="4">
        <v>37388.2572</v>
      </c>
      <c r="J70">
        <v>71001.682000000001</v>
      </c>
      <c r="K70">
        <v>1200</v>
      </c>
      <c r="L70">
        <v>40968.083100000003</v>
      </c>
    </row>
    <row r="71" spans="1:12" x14ac:dyDescent="0.3">
      <c r="A71" s="4">
        <v>50</v>
      </c>
      <c r="B71" s="4">
        <v>3</v>
      </c>
      <c r="C71" s="4" t="s">
        <v>14</v>
      </c>
      <c r="D71" s="4">
        <v>81466.739000000001</v>
      </c>
      <c r="E71" s="4">
        <v>1200.01</v>
      </c>
      <c r="F71" s="4">
        <v>45967.712500000001</v>
      </c>
      <c r="G71" s="4">
        <v>66647.433000000005</v>
      </c>
      <c r="H71" s="4">
        <v>1200</v>
      </c>
      <c r="I71" s="4">
        <v>32793.474399999999</v>
      </c>
      <c r="J71">
        <v>68197.433999999994</v>
      </c>
      <c r="K71">
        <v>1200</v>
      </c>
      <c r="L71">
        <v>50919.410199999998</v>
      </c>
    </row>
    <row r="72" spans="1:12" x14ac:dyDescent="0.3">
      <c r="A72" s="4">
        <v>50</v>
      </c>
      <c r="B72" s="4">
        <v>5</v>
      </c>
      <c r="C72" s="4" t="s">
        <v>10</v>
      </c>
      <c r="D72" s="4">
        <v>111911.158</v>
      </c>
      <c r="E72" s="4">
        <v>1200.02</v>
      </c>
      <c r="F72" s="4">
        <v>42715.648099999999</v>
      </c>
      <c r="G72" s="4">
        <v>94105.31</v>
      </c>
      <c r="H72" s="4">
        <v>1200</v>
      </c>
      <c r="I72" s="4">
        <v>45243.416100000002</v>
      </c>
      <c r="J72">
        <v>99117.745999999999</v>
      </c>
      <c r="K72">
        <v>1200.01</v>
      </c>
      <c r="L72">
        <v>46229.133199999997</v>
      </c>
    </row>
    <row r="73" spans="1:12" x14ac:dyDescent="0.3">
      <c r="A73" s="4">
        <v>50</v>
      </c>
      <c r="B73" s="4">
        <v>5</v>
      </c>
      <c r="C73" s="4" t="s">
        <v>11</v>
      </c>
      <c r="D73" s="4">
        <v>104810.22</v>
      </c>
      <c r="E73" s="4">
        <v>1200</v>
      </c>
      <c r="F73" s="4">
        <v>52223.4928</v>
      </c>
      <c r="G73" s="4">
        <v>95640.692999999999</v>
      </c>
      <c r="H73" s="4">
        <v>1200</v>
      </c>
      <c r="I73" s="4">
        <v>53252.567499999997</v>
      </c>
      <c r="J73">
        <v>94336.442999999999</v>
      </c>
      <c r="K73">
        <v>1200</v>
      </c>
      <c r="L73">
        <v>58936.943599999999</v>
      </c>
    </row>
    <row r="74" spans="1:12" x14ac:dyDescent="0.3">
      <c r="A74" s="4">
        <v>50</v>
      </c>
      <c r="B74" s="4">
        <v>5</v>
      </c>
      <c r="C74" s="4" t="s">
        <v>12</v>
      </c>
      <c r="D74" s="4">
        <v>114922.18799999999</v>
      </c>
      <c r="E74" s="4">
        <v>1200.01</v>
      </c>
      <c r="F74" s="4">
        <v>44401.688600000001</v>
      </c>
      <c r="G74" s="4">
        <v>93785.740999999995</v>
      </c>
      <c r="H74" s="4">
        <v>1200</v>
      </c>
      <c r="I74" s="4">
        <v>47082.471599999997</v>
      </c>
      <c r="J74">
        <v>99118.254000000001</v>
      </c>
      <c r="K74">
        <v>1200</v>
      </c>
      <c r="L74">
        <v>46066.056199999999</v>
      </c>
    </row>
    <row r="75" spans="1:12" x14ac:dyDescent="0.3">
      <c r="A75" s="4">
        <v>50</v>
      </c>
      <c r="B75" s="4">
        <v>5</v>
      </c>
      <c r="C75" s="4" t="s">
        <v>13</v>
      </c>
      <c r="D75" s="4">
        <v>114144.67</v>
      </c>
      <c r="E75" s="4">
        <v>1200.01</v>
      </c>
      <c r="F75" s="4">
        <v>40758.037700000001</v>
      </c>
      <c r="G75" s="4">
        <v>97589.070999999996</v>
      </c>
      <c r="H75" s="4">
        <v>1200</v>
      </c>
      <c r="I75" s="4">
        <v>45543.462299999999</v>
      </c>
      <c r="J75">
        <v>96798.509000000005</v>
      </c>
      <c r="K75">
        <v>1200</v>
      </c>
      <c r="L75">
        <v>57305.9588</v>
      </c>
    </row>
    <row r="76" spans="1:12" x14ac:dyDescent="0.3">
      <c r="A76" s="4">
        <v>50</v>
      </c>
      <c r="B76" s="4">
        <v>5</v>
      </c>
      <c r="C76" s="4" t="s">
        <v>14</v>
      </c>
      <c r="D76" s="4">
        <v>117526.41099999999</v>
      </c>
      <c r="E76" s="4">
        <v>1200.01</v>
      </c>
      <c r="F76" s="4">
        <v>38050.484600000003</v>
      </c>
      <c r="G76" s="4">
        <v>107848.345</v>
      </c>
      <c r="H76" s="4">
        <v>1200</v>
      </c>
      <c r="I76" s="4">
        <v>42924.0363</v>
      </c>
      <c r="J76">
        <v>103507.577</v>
      </c>
      <c r="K76">
        <v>1200</v>
      </c>
      <c r="L76">
        <v>46385.718200000003</v>
      </c>
    </row>
    <row r="77" spans="1:12" x14ac:dyDescent="0.3">
      <c r="A77" s="4">
        <v>50</v>
      </c>
      <c r="B77" s="4">
        <v>10</v>
      </c>
      <c r="C77" s="4" t="s">
        <v>10</v>
      </c>
      <c r="D77" s="4">
        <v>131644.913</v>
      </c>
      <c r="E77" s="4">
        <v>1200.03</v>
      </c>
      <c r="F77" s="4">
        <v>35484.084799999997</v>
      </c>
      <c r="G77" s="4">
        <v>126934.454</v>
      </c>
      <c r="H77" s="4">
        <v>1200</v>
      </c>
      <c r="I77" s="4">
        <v>50260.868000000002</v>
      </c>
      <c r="J77">
        <v>125454.43399999999</v>
      </c>
      <c r="K77">
        <v>1200</v>
      </c>
      <c r="L77">
        <v>64063.8249</v>
      </c>
    </row>
    <row r="78" spans="1:12" x14ac:dyDescent="0.3">
      <c r="A78" s="4">
        <v>50</v>
      </c>
      <c r="B78" s="4">
        <v>10</v>
      </c>
      <c r="C78" s="4" t="s">
        <v>11</v>
      </c>
      <c r="D78" s="4">
        <v>136810.05300000001</v>
      </c>
      <c r="E78" s="4">
        <v>1200.04</v>
      </c>
      <c r="F78" s="4">
        <v>53466.070500000002</v>
      </c>
      <c r="G78" s="4">
        <v>131653.60999999999</v>
      </c>
      <c r="H78" s="4">
        <v>1200</v>
      </c>
      <c r="I78" s="4">
        <v>59456.263800000001</v>
      </c>
      <c r="J78">
        <v>129899.7</v>
      </c>
      <c r="K78">
        <v>1200</v>
      </c>
      <c r="L78">
        <v>65476.065000000002</v>
      </c>
    </row>
    <row r="79" spans="1:12" x14ac:dyDescent="0.3">
      <c r="A79" s="4">
        <v>50</v>
      </c>
      <c r="B79" s="4">
        <v>10</v>
      </c>
      <c r="C79" s="4" t="s">
        <v>12</v>
      </c>
      <c r="D79" s="4">
        <v>140229.245</v>
      </c>
      <c r="E79" s="4">
        <v>1200.03</v>
      </c>
      <c r="F79" s="4">
        <v>55941.577499999999</v>
      </c>
      <c r="G79" s="4">
        <v>129864.033</v>
      </c>
      <c r="H79" s="4">
        <v>1200</v>
      </c>
      <c r="I79" s="4">
        <v>58565.150999999998</v>
      </c>
      <c r="J79">
        <v>126603.906</v>
      </c>
      <c r="K79">
        <v>1200.01</v>
      </c>
      <c r="L79">
        <v>57922.973599999998</v>
      </c>
    </row>
    <row r="80" spans="1:12" x14ac:dyDescent="0.3">
      <c r="A80" s="4">
        <v>50</v>
      </c>
      <c r="B80" s="4">
        <v>10</v>
      </c>
      <c r="C80" s="4" t="s">
        <v>13</v>
      </c>
      <c r="D80" s="4">
        <v>141722.01300000001</v>
      </c>
      <c r="E80" s="4">
        <v>1200.05</v>
      </c>
      <c r="F80" s="4">
        <v>46575.468500000003</v>
      </c>
      <c r="G80" s="4">
        <v>129078.17200000001</v>
      </c>
      <c r="H80" s="4">
        <v>1200</v>
      </c>
      <c r="I80" s="4">
        <v>59575.297700000003</v>
      </c>
      <c r="J80">
        <v>126527.477</v>
      </c>
      <c r="K80">
        <v>1200</v>
      </c>
      <c r="L80">
        <v>56442.720300000001</v>
      </c>
    </row>
    <row r="81" spans="1:12" x14ac:dyDescent="0.3">
      <c r="A81" s="4">
        <v>50</v>
      </c>
      <c r="B81" s="4">
        <v>10</v>
      </c>
      <c r="C81" s="4" t="s">
        <v>14</v>
      </c>
      <c r="D81" s="4">
        <v>149685.64799999999</v>
      </c>
      <c r="E81" s="4">
        <v>1200</v>
      </c>
      <c r="F81" s="4">
        <v>39651.676299999999</v>
      </c>
      <c r="G81" s="4">
        <v>143038.016</v>
      </c>
      <c r="H81" s="4">
        <v>1200</v>
      </c>
      <c r="I81" s="4">
        <v>48102.895799999998</v>
      </c>
      <c r="J81">
        <v>125686.149</v>
      </c>
      <c r="K81">
        <v>1200</v>
      </c>
      <c r="L81">
        <v>66127.628899999996</v>
      </c>
    </row>
    <row r="82" spans="1:12" x14ac:dyDescent="0.3">
      <c r="A82" s="4">
        <v>50</v>
      </c>
      <c r="B82" s="4">
        <v>15</v>
      </c>
      <c r="C82" s="4" t="s">
        <v>10</v>
      </c>
      <c r="D82" s="4">
        <v>157897.02600000001</v>
      </c>
      <c r="E82" s="4">
        <v>1200.06</v>
      </c>
      <c r="F82" s="4">
        <v>17650.229899999998</v>
      </c>
      <c r="G82" s="4">
        <v>138712.60699999999</v>
      </c>
      <c r="H82" s="4">
        <v>1200</v>
      </c>
      <c r="I82" s="4">
        <v>55809.493300000002</v>
      </c>
      <c r="J82">
        <v>136204.826</v>
      </c>
      <c r="K82">
        <v>1200.01</v>
      </c>
      <c r="L82">
        <v>64950.637000000002</v>
      </c>
    </row>
    <row r="83" spans="1:12" x14ac:dyDescent="0.3">
      <c r="A83" s="4">
        <v>50</v>
      </c>
      <c r="B83" s="4">
        <v>15</v>
      </c>
      <c r="C83" s="4" t="s">
        <v>11</v>
      </c>
      <c r="D83" s="4">
        <v>156728.62599999999</v>
      </c>
      <c r="E83" s="4">
        <v>1200.08</v>
      </c>
      <c r="F83" s="4">
        <v>36554.024700000002</v>
      </c>
      <c r="G83" s="4">
        <v>145213.38800000001</v>
      </c>
      <c r="H83" s="4">
        <v>1200</v>
      </c>
      <c r="I83" s="4">
        <v>70496.371100000004</v>
      </c>
      <c r="J83">
        <v>145269.872</v>
      </c>
      <c r="K83">
        <v>1200</v>
      </c>
      <c r="L83">
        <v>72246.782000000007</v>
      </c>
    </row>
    <row r="84" spans="1:12" x14ac:dyDescent="0.3">
      <c r="A84" s="4">
        <v>50</v>
      </c>
      <c r="B84" s="4">
        <v>15</v>
      </c>
      <c r="C84" s="4" t="s">
        <v>12</v>
      </c>
      <c r="D84" s="4">
        <v>168341.93</v>
      </c>
      <c r="E84" s="4">
        <v>1200.08</v>
      </c>
      <c r="F84" s="4">
        <v>40310.789900000003</v>
      </c>
      <c r="G84" s="4">
        <v>146816.43700000001</v>
      </c>
      <c r="H84" s="4">
        <v>1200</v>
      </c>
      <c r="I84" s="4">
        <v>60985.575799999999</v>
      </c>
      <c r="J84">
        <v>144227.82999999999</v>
      </c>
      <c r="K84">
        <v>1200</v>
      </c>
      <c r="L84">
        <v>62037.126799999998</v>
      </c>
    </row>
    <row r="85" spans="1:12" x14ac:dyDescent="0.3">
      <c r="A85" s="4">
        <v>50</v>
      </c>
      <c r="B85" s="4">
        <v>15</v>
      </c>
      <c r="C85" s="4" t="s">
        <v>13</v>
      </c>
      <c r="D85" s="4">
        <v>157074.07199999999</v>
      </c>
      <c r="E85" s="4">
        <v>1200.08</v>
      </c>
      <c r="F85" s="4">
        <v>33230.237200000003</v>
      </c>
      <c r="G85" s="4">
        <v>146556.579</v>
      </c>
      <c r="H85" s="4">
        <v>1200</v>
      </c>
      <c r="I85" s="4">
        <v>66627.709499999997</v>
      </c>
      <c r="J85">
        <v>145081.58799999999</v>
      </c>
      <c r="K85">
        <v>1200.01</v>
      </c>
      <c r="L85">
        <v>59073.200100000002</v>
      </c>
    </row>
    <row r="86" spans="1:12" x14ac:dyDescent="0.3">
      <c r="A86" s="4">
        <v>50</v>
      </c>
      <c r="B86" s="4">
        <v>15</v>
      </c>
      <c r="C86" s="4" t="s">
        <v>14</v>
      </c>
      <c r="D86" s="4">
        <v>169580.94500000001</v>
      </c>
      <c r="E86" s="4">
        <v>1200.0899999999999</v>
      </c>
      <c r="F86" s="4">
        <v>41192.397799999999</v>
      </c>
      <c r="G86" s="4">
        <v>137083.21900000001</v>
      </c>
      <c r="H86" s="4">
        <v>1200</v>
      </c>
      <c r="I86" s="4">
        <v>65386.364200000004</v>
      </c>
      <c r="J86">
        <v>138135.247</v>
      </c>
      <c r="K86">
        <v>1200</v>
      </c>
      <c r="L86">
        <v>64374.6512</v>
      </c>
    </row>
    <row r="87" spans="1:12" x14ac:dyDescent="0.3">
      <c r="A87" s="4">
        <v>50</v>
      </c>
      <c r="B87" s="4">
        <v>20</v>
      </c>
      <c r="C87" s="4" t="s">
        <v>10</v>
      </c>
      <c r="D87" s="4">
        <v>879304.00399999996</v>
      </c>
      <c r="E87" s="4">
        <v>1200.07</v>
      </c>
      <c r="F87" s="4">
        <v>19223.546200000001</v>
      </c>
      <c r="G87" s="4">
        <v>153373.08300000001</v>
      </c>
      <c r="H87" s="4">
        <v>1200</v>
      </c>
      <c r="I87" s="4">
        <v>65332.065799999997</v>
      </c>
      <c r="J87">
        <v>151382.038</v>
      </c>
      <c r="K87">
        <v>1200</v>
      </c>
      <c r="L87">
        <v>60100.858099999998</v>
      </c>
    </row>
    <row r="88" spans="1:12" x14ac:dyDescent="0.3">
      <c r="A88" s="4">
        <v>50</v>
      </c>
      <c r="B88" s="4">
        <v>20</v>
      </c>
      <c r="C88" s="4" t="s">
        <v>11</v>
      </c>
      <c r="D88" s="4">
        <v>230964.8</v>
      </c>
      <c r="E88" s="4">
        <v>1200.17</v>
      </c>
      <c r="F88" s="4">
        <v>31656.585500000001</v>
      </c>
      <c r="G88" s="4">
        <v>151825.35200000001</v>
      </c>
      <c r="H88" s="4">
        <v>1200</v>
      </c>
      <c r="I88" s="4">
        <v>73771.076199999996</v>
      </c>
      <c r="J88">
        <v>155334.54699999999</v>
      </c>
      <c r="K88">
        <v>1200</v>
      </c>
      <c r="L88">
        <v>72526.457399999999</v>
      </c>
    </row>
    <row r="89" spans="1:12" x14ac:dyDescent="0.3">
      <c r="A89" s="4">
        <v>50</v>
      </c>
      <c r="B89" s="4">
        <v>20</v>
      </c>
      <c r="C89" s="4" t="s">
        <v>12</v>
      </c>
      <c r="D89" s="4">
        <v>263435.79499999998</v>
      </c>
      <c r="E89" s="4">
        <v>1200.1099999999999</v>
      </c>
      <c r="F89" s="4">
        <v>74.391199999999998</v>
      </c>
      <c r="G89" s="4">
        <v>150757.77600000001</v>
      </c>
      <c r="H89" s="4">
        <v>1200.01</v>
      </c>
      <c r="I89" s="4">
        <v>66790.966</v>
      </c>
      <c r="J89">
        <v>151001.37700000001</v>
      </c>
      <c r="K89">
        <v>1200.01</v>
      </c>
      <c r="L89">
        <v>62756.147900000004</v>
      </c>
    </row>
    <row r="90" spans="1:12" x14ac:dyDescent="0.3">
      <c r="A90" s="4">
        <v>50</v>
      </c>
      <c r="B90" s="4">
        <v>20</v>
      </c>
      <c r="C90" s="4" t="s">
        <v>13</v>
      </c>
      <c r="D90" s="4">
        <v>907439.85100000002</v>
      </c>
      <c r="E90" s="4">
        <v>1200.1400000000001</v>
      </c>
      <c r="F90" s="4">
        <v>32478.793699999998</v>
      </c>
      <c r="G90" s="4">
        <v>151118.72</v>
      </c>
      <c r="H90" s="4">
        <v>1200</v>
      </c>
      <c r="I90" s="4">
        <v>70465.249800000005</v>
      </c>
      <c r="J90">
        <v>150532.516</v>
      </c>
      <c r="K90">
        <v>1200.01</v>
      </c>
      <c r="L90">
        <v>59561.183799999999</v>
      </c>
    </row>
    <row r="91" spans="1:12" x14ac:dyDescent="0.3">
      <c r="A91" s="4">
        <v>50</v>
      </c>
      <c r="B91" s="4">
        <v>20</v>
      </c>
      <c r="C91" s="4" t="s">
        <v>14</v>
      </c>
      <c r="D91" s="4">
        <v>482080.83299999998</v>
      </c>
      <c r="E91" s="4">
        <v>1200.23</v>
      </c>
      <c r="F91" s="4">
        <v>175.36519999999999</v>
      </c>
      <c r="G91" s="4">
        <v>150495.02900000001</v>
      </c>
      <c r="H91" s="4">
        <v>1200</v>
      </c>
      <c r="I91" s="4">
        <v>73324.758199999997</v>
      </c>
      <c r="J91">
        <v>151836.601</v>
      </c>
      <c r="K91">
        <v>1200.01</v>
      </c>
      <c r="L91">
        <v>82636.775599999994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4" zoomScaleNormal="100" workbookViewId="0">
      <selection activeCell="A2" sqref="A2:L9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100</v>
      </c>
      <c r="B2" s="4">
        <v>2</v>
      </c>
      <c r="C2" s="4" t="s">
        <v>10</v>
      </c>
      <c r="D2" s="4">
        <v>33795.249000000003</v>
      </c>
      <c r="E2" s="4">
        <v>1200</v>
      </c>
      <c r="F2" s="4">
        <v>0</v>
      </c>
      <c r="G2" s="4">
        <v>14946.226000000001</v>
      </c>
      <c r="H2" s="4">
        <v>1200</v>
      </c>
      <c r="I2" s="4">
        <v>0</v>
      </c>
      <c r="J2">
        <v>17247.181</v>
      </c>
      <c r="K2">
        <v>1200.01</v>
      </c>
      <c r="L2">
        <v>0</v>
      </c>
    </row>
    <row r="3" spans="1:12" x14ac:dyDescent="0.3">
      <c r="A3" s="4">
        <v>100</v>
      </c>
      <c r="B3" s="4">
        <v>2</v>
      </c>
      <c r="C3" s="4" t="s">
        <v>11</v>
      </c>
      <c r="D3" s="4">
        <v>30679.796999999999</v>
      </c>
      <c r="E3" s="4">
        <v>1200</v>
      </c>
      <c r="F3" s="4">
        <v>0</v>
      </c>
      <c r="G3" s="4">
        <v>16519.745999999999</v>
      </c>
      <c r="H3" s="4">
        <v>1200</v>
      </c>
      <c r="I3" s="4">
        <v>0</v>
      </c>
      <c r="J3">
        <v>22706.531999999999</v>
      </c>
      <c r="K3">
        <v>1200</v>
      </c>
      <c r="L3">
        <v>0</v>
      </c>
    </row>
    <row r="4" spans="1:12" x14ac:dyDescent="0.3">
      <c r="A4" s="4">
        <v>100</v>
      </c>
      <c r="B4" s="4">
        <v>2</v>
      </c>
      <c r="C4" s="4" t="s">
        <v>12</v>
      </c>
      <c r="D4" s="4">
        <v>27593.52</v>
      </c>
      <c r="E4" s="4">
        <v>1200</v>
      </c>
      <c r="F4" s="4">
        <v>0</v>
      </c>
      <c r="G4" s="4">
        <v>15428.117</v>
      </c>
      <c r="H4" s="4">
        <v>1200</v>
      </c>
      <c r="I4" s="4">
        <v>0</v>
      </c>
      <c r="J4">
        <v>16592.207999999999</v>
      </c>
      <c r="K4">
        <v>1200</v>
      </c>
      <c r="L4">
        <v>0</v>
      </c>
    </row>
    <row r="5" spans="1:12" x14ac:dyDescent="0.3">
      <c r="A5" s="4">
        <v>100</v>
      </c>
      <c r="B5" s="4">
        <v>2</v>
      </c>
      <c r="C5" s="4" t="s">
        <v>13</v>
      </c>
      <c r="D5" s="4">
        <v>31750.464</v>
      </c>
      <c r="E5" s="4">
        <v>1200.01</v>
      </c>
      <c r="F5" s="4">
        <v>0</v>
      </c>
      <c r="G5" s="4">
        <v>17809.958999999999</v>
      </c>
      <c r="H5" s="4">
        <v>1200.01</v>
      </c>
      <c r="I5" s="4">
        <v>0</v>
      </c>
      <c r="J5">
        <v>16975.308000000001</v>
      </c>
      <c r="K5">
        <v>1200</v>
      </c>
      <c r="L5">
        <v>0</v>
      </c>
    </row>
    <row r="6" spans="1:12" x14ac:dyDescent="0.3">
      <c r="A6" s="4">
        <v>100</v>
      </c>
      <c r="B6" s="4">
        <v>2</v>
      </c>
      <c r="C6" s="4" t="s">
        <v>14</v>
      </c>
      <c r="D6" s="4">
        <v>31028.726999999999</v>
      </c>
      <c r="E6" s="4">
        <v>1200</v>
      </c>
      <c r="F6" s="4">
        <v>0</v>
      </c>
      <c r="G6" s="4">
        <v>15602.254000000001</v>
      </c>
      <c r="H6" s="4">
        <v>1200</v>
      </c>
      <c r="I6" s="4">
        <v>0</v>
      </c>
      <c r="J6">
        <v>11915.383</v>
      </c>
      <c r="K6">
        <v>1200</v>
      </c>
      <c r="L6">
        <v>0</v>
      </c>
    </row>
    <row r="7" spans="1:12" x14ac:dyDescent="0.3">
      <c r="A7" s="4">
        <v>100</v>
      </c>
      <c r="B7" s="4">
        <v>3</v>
      </c>
      <c r="C7" s="4" t="s">
        <v>10</v>
      </c>
      <c r="D7" s="4">
        <v>69926.921000000002</v>
      </c>
      <c r="E7" s="4">
        <v>1200.02</v>
      </c>
      <c r="F7" s="4">
        <v>0</v>
      </c>
      <c r="G7" s="4">
        <v>45175.218000000001</v>
      </c>
      <c r="H7" s="4">
        <v>1200</v>
      </c>
      <c r="I7" s="4">
        <v>0</v>
      </c>
      <c r="J7">
        <v>44669.574000000001</v>
      </c>
      <c r="K7">
        <v>1200</v>
      </c>
      <c r="L7">
        <v>0</v>
      </c>
    </row>
    <row r="8" spans="1:12" x14ac:dyDescent="0.3">
      <c r="A8" s="4">
        <v>100</v>
      </c>
      <c r="B8" s="4">
        <v>3</v>
      </c>
      <c r="C8" s="4" t="s">
        <v>11</v>
      </c>
      <c r="D8" s="4">
        <v>65166.53</v>
      </c>
      <c r="E8" s="4">
        <v>1200</v>
      </c>
      <c r="F8" s="4">
        <v>0</v>
      </c>
      <c r="G8" s="4">
        <v>43653.063999999998</v>
      </c>
      <c r="H8" s="4">
        <v>1200</v>
      </c>
      <c r="I8" s="4">
        <v>0</v>
      </c>
      <c r="J8">
        <v>42615.909</v>
      </c>
      <c r="K8">
        <v>1200</v>
      </c>
      <c r="L8">
        <v>0</v>
      </c>
    </row>
    <row r="9" spans="1:12" x14ac:dyDescent="0.3">
      <c r="A9" s="4">
        <v>100</v>
      </c>
      <c r="B9" s="4">
        <v>3</v>
      </c>
      <c r="C9" s="4" t="s">
        <v>12</v>
      </c>
      <c r="D9" s="4">
        <v>55469.589</v>
      </c>
      <c r="E9" s="4">
        <v>1200</v>
      </c>
      <c r="F9" s="4">
        <v>0</v>
      </c>
      <c r="G9" s="4">
        <v>45297.398999999998</v>
      </c>
      <c r="H9" s="4">
        <v>1200</v>
      </c>
      <c r="I9" s="4">
        <v>0</v>
      </c>
      <c r="J9">
        <v>48864.373</v>
      </c>
      <c r="K9">
        <v>1200.01</v>
      </c>
      <c r="L9">
        <v>0</v>
      </c>
    </row>
    <row r="10" spans="1:12" x14ac:dyDescent="0.3">
      <c r="A10" s="4">
        <v>100</v>
      </c>
      <c r="B10" s="4">
        <v>3</v>
      </c>
      <c r="C10" s="4" t="s">
        <v>13</v>
      </c>
      <c r="D10" s="4">
        <v>67757.192999999999</v>
      </c>
      <c r="E10" s="4">
        <v>1200.02</v>
      </c>
      <c r="F10" s="4">
        <v>0</v>
      </c>
      <c r="G10" s="4">
        <v>45675.517</v>
      </c>
      <c r="H10" s="4">
        <v>1200.01</v>
      </c>
      <c r="I10" s="4">
        <v>0</v>
      </c>
      <c r="J10">
        <v>42710.83</v>
      </c>
      <c r="K10">
        <v>1200</v>
      </c>
      <c r="L10">
        <v>0</v>
      </c>
    </row>
    <row r="11" spans="1:12" x14ac:dyDescent="0.3">
      <c r="A11" s="4">
        <v>100</v>
      </c>
      <c r="B11" s="4">
        <v>3</v>
      </c>
      <c r="C11" s="4" t="s">
        <v>14</v>
      </c>
      <c r="D11" s="4">
        <v>77455.808000000005</v>
      </c>
      <c r="E11" s="4">
        <v>1200.01</v>
      </c>
      <c r="F11" s="4">
        <v>0</v>
      </c>
      <c r="G11" s="4">
        <v>42184.533000000003</v>
      </c>
      <c r="H11" s="4">
        <v>1200</v>
      </c>
      <c r="I11" s="4">
        <v>0</v>
      </c>
      <c r="J11">
        <v>48217.644999999997</v>
      </c>
      <c r="K11">
        <v>1200.01</v>
      </c>
      <c r="L11">
        <v>0</v>
      </c>
    </row>
    <row r="12" spans="1:12" x14ac:dyDescent="0.3">
      <c r="A12" s="4">
        <v>100</v>
      </c>
      <c r="B12" s="4">
        <v>5</v>
      </c>
      <c r="C12" s="4" t="s">
        <v>10</v>
      </c>
      <c r="D12" s="4">
        <v>113341.855</v>
      </c>
      <c r="E12" s="4">
        <v>1200.01</v>
      </c>
      <c r="F12" s="4">
        <v>0</v>
      </c>
      <c r="G12" s="4">
        <v>82491.694000000003</v>
      </c>
      <c r="H12" s="4">
        <v>1200</v>
      </c>
      <c r="I12" s="4">
        <v>0</v>
      </c>
      <c r="J12">
        <v>73532.576000000001</v>
      </c>
      <c r="K12">
        <v>1200</v>
      </c>
      <c r="L12">
        <v>0</v>
      </c>
    </row>
    <row r="13" spans="1:12" x14ac:dyDescent="0.3">
      <c r="A13" s="4">
        <v>100</v>
      </c>
      <c r="B13" s="4">
        <v>5</v>
      </c>
      <c r="C13" s="4" t="s">
        <v>11</v>
      </c>
      <c r="D13" s="4">
        <v>104807.285</v>
      </c>
      <c r="E13" s="4">
        <v>1200.03</v>
      </c>
      <c r="F13" s="4">
        <v>0</v>
      </c>
      <c r="G13" s="4">
        <v>78813.043000000005</v>
      </c>
      <c r="H13" s="4">
        <v>1200</v>
      </c>
      <c r="I13" s="4">
        <v>0</v>
      </c>
      <c r="J13">
        <v>84570.21</v>
      </c>
      <c r="K13">
        <v>1200.01</v>
      </c>
      <c r="L13">
        <v>0</v>
      </c>
    </row>
    <row r="14" spans="1:12" x14ac:dyDescent="0.3">
      <c r="A14" s="4">
        <v>100</v>
      </c>
      <c r="B14" s="4">
        <v>5</v>
      </c>
      <c r="C14" s="4" t="s">
        <v>12</v>
      </c>
      <c r="D14" s="4">
        <v>114360.583</v>
      </c>
      <c r="E14" s="4">
        <v>1200.01</v>
      </c>
      <c r="F14" s="4">
        <v>0</v>
      </c>
      <c r="G14" s="4">
        <v>78525.801000000007</v>
      </c>
      <c r="H14" s="4">
        <v>1200</v>
      </c>
      <c r="I14" s="4">
        <v>0</v>
      </c>
      <c r="J14">
        <v>79415.536999999997</v>
      </c>
      <c r="K14">
        <v>1200</v>
      </c>
      <c r="L14">
        <v>0</v>
      </c>
    </row>
    <row r="15" spans="1:12" x14ac:dyDescent="0.3">
      <c r="A15" s="4">
        <v>100</v>
      </c>
      <c r="B15" s="4">
        <v>5</v>
      </c>
      <c r="C15" s="4" t="s">
        <v>13</v>
      </c>
      <c r="D15" s="4">
        <v>98944.047000000006</v>
      </c>
      <c r="E15" s="4">
        <v>1200.02</v>
      </c>
      <c r="F15" s="4">
        <v>0</v>
      </c>
      <c r="G15" s="4">
        <v>76850.513000000006</v>
      </c>
      <c r="H15" s="4">
        <v>1200</v>
      </c>
      <c r="I15" s="4">
        <v>0</v>
      </c>
      <c r="J15">
        <v>87010.239000000001</v>
      </c>
      <c r="K15">
        <v>1200.01</v>
      </c>
      <c r="L15">
        <v>0</v>
      </c>
    </row>
    <row r="16" spans="1:12" x14ac:dyDescent="0.3">
      <c r="A16" s="4">
        <v>100</v>
      </c>
      <c r="B16" s="4">
        <v>5</v>
      </c>
      <c r="C16" s="4" t="s">
        <v>14</v>
      </c>
      <c r="D16" s="4">
        <v>112734.198</v>
      </c>
      <c r="E16" s="4">
        <v>1200.03</v>
      </c>
      <c r="F16" s="4">
        <v>0</v>
      </c>
      <c r="G16" s="4">
        <v>76083.384000000005</v>
      </c>
      <c r="H16" s="4">
        <v>1200</v>
      </c>
      <c r="I16" s="4">
        <v>0</v>
      </c>
      <c r="J16">
        <v>85377.187999999995</v>
      </c>
      <c r="K16">
        <v>1200</v>
      </c>
      <c r="L16">
        <v>0</v>
      </c>
    </row>
    <row r="17" spans="1:12" x14ac:dyDescent="0.3">
      <c r="A17" s="4">
        <v>100</v>
      </c>
      <c r="B17" s="4">
        <v>10</v>
      </c>
      <c r="C17" s="4" t="s">
        <v>10</v>
      </c>
      <c r="D17" s="4">
        <v>168138.26199999999</v>
      </c>
      <c r="E17" s="4">
        <v>1200.02</v>
      </c>
      <c r="F17" s="4">
        <v>0</v>
      </c>
      <c r="G17" s="4">
        <v>132853.897</v>
      </c>
      <c r="H17" s="4">
        <v>1200.01</v>
      </c>
      <c r="I17" s="4">
        <v>0</v>
      </c>
      <c r="J17">
        <v>125633.84</v>
      </c>
      <c r="K17">
        <v>1200.01</v>
      </c>
      <c r="L17">
        <v>0</v>
      </c>
    </row>
    <row r="18" spans="1:12" x14ac:dyDescent="0.3">
      <c r="A18" s="4">
        <v>100</v>
      </c>
      <c r="B18" s="4">
        <v>10</v>
      </c>
      <c r="C18" s="4" t="s">
        <v>11</v>
      </c>
      <c r="D18" s="4">
        <v>148209.04500000001</v>
      </c>
      <c r="E18" s="4">
        <v>1200.04</v>
      </c>
      <c r="F18" s="4">
        <v>0</v>
      </c>
      <c r="G18" s="4">
        <v>147085.76800000001</v>
      </c>
      <c r="H18" s="4">
        <v>1200</v>
      </c>
      <c r="I18" s="4">
        <v>9693.4025000000001</v>
      </c>
      <c r="J18">
        <v>136909.21299999999</v>
      </c>
      <c r="K18">
        <v>1200.01</v>
      </c>
      <c r="L18">
        <v>13213.7606</v>
      </c>
    </row>
    <row r="19" spans="1:12" x14ac:dyDescent="0.3">
      <c r="A19" s="4">
        <v>100</v>
      </c>
      <c r="B19" s="4">
        <v>10</v>
      </c>
      <c r="C19" s="4" t="s">
        <v>12</v>
      </c>
      <c r="D19" s="4">
        <v>163707.598</v>
      </c>
      <c r="E19" s="4">
        <v>1200.3</v>
      </c>
      <c r="F19" s="4">
        <v>0</v>
      </c>
      <c r="G19" s="4">
        <v>141531.935</v>
      </c>
      <c r="H19" s="4">
        <v>1200</v>
      </c>
      <c r="I19" s="4">
        <v>0</v>
      </c>
      <c r="J19">
        <v>127955.42600000001</v>
      </c>
      <c r="K19">
        <v>1200</v>
      </c>
      <c r="L19">
        <v>0</v>
      </c>
    </row>
    <row r="20" spans="1:12" x14ac:dyDescent="0.3">
      <c r="A20" s="4">
        <v>100</v>
      </c>
      <c r="B20" s="4">
        <v>10</v>
      </c>
      <c r="C20" s="4" t="s">
        <v>13</v>
      </c>
      <c r="D20" s="4">
        <v>147351.05499999999</v>
      </c>
      <c r="E20" s="4">
        <v>1200.06</v>
      </c>
      <c r="F20" s="4">
        <v>0</v>
      </c>
      <c r="G20" s="4">
        <v>126780.78</v>
      </c>
      <c r="H20" s="4">
        <v>1200</v>
      </c>
      <c r="I20" s="4">
        <v>0</v>
      </c>
      <c r="J20">
        <v>140420.74</v>
      </c>
      <c r="K20">
        <v>1200.01</v>
      </c>
      <c r="L20">
        <v>0</v>
      </c>
    </row>
    <row r="21" spans="1:12" x14ac:dyDescent="0.3">
      <c r="A21" s="4">
        <v>100</v>
      </c>
      <c r="B21" s="4">
        <v>10</v>
      </c>
      <c r="C21" s="4" t="s">
        <v>14</v>
      </c>
      <c r="D21" s="4">
        <v>159186.16200000001</v>
      </c>
      <c r="E21" s="4">
        <v>1200.06</v>
      </c>
      <c r="F21" s="4">
        <v>0</v>
      </c>
      <c r="G21" s="4">
        <v>139643.93799999999</v>
      </c>
      <c r="H21" s="4">
        <v>1200</v>
      </c>
      <c r="I21" s="4">
        <v>11766.969300000001</v>
      </c>
      <c r="J21">
        <v>133132.31</v>
      </c>
      <c r="K21">
        <v>1200.01</v>
      </c>
      <c r="L21">
        <v>12729.3958</v>
      </c>
    </row>
    <row r="22" spans="1:12" x14ac:dyDescent="0.3">
      <c r="A22" s="4">
        <v>100</v>
      </c>
      <c r="B22" s="4">
        <v>15</v>
      </c>
      <c r="C22" s="4" t="s">
        <v>10</v>
      </c>
      <c r="D22" s="4">
        <v>324834.12099999998</v>
      </c>
      <c r="E22" s="4">
        <v>1200.18</v>
      </c>
      <c r="F22" s="4">
        <v>8913.3809999999994</v>
      </c>
      <c r="G22" s="4">
        <v>179997.495</v>
      </c>
      <c r="H22" s="4">
        <v>1200</v>
      </c>
      <c r="I22" s="4">
        <v>16546.969000000001</v>
      </c>
      <c r="J22">
        <v>161377.34299999999</v>
      </c>
      <c r="K22">
        <v>1200.01</v>
      </c>
      <c r="L22">
        <v>20161.795099999999</v>
      </c>
    </row>
    <row r="23" spans="1:12" x14ac:dyDescent="0.3">
      <c r="A23" s="4">
        <v>100</v>
      </c>
      <c r="B23" s="4">
        <v>15</v>
      </c>
      <c r="C23" s="4" t="s">
        <v>11</v>
      </c>
      <c r="D23" s="4">
        <v>268465.22399999999</v>
      </c>
      <c r="E23" s="4">
        <v>1200.18</v>
      </c>
      <c r="F23" s="4">
        <v>10017.1618</v>
      </c>
      <c r="G23" s="4">
        <v>176692.95300000001</v>
      </c>
      <c r="H23" s="4">
        <v>1200.01</v>
      </c>
      <c r="I23" s="4">
        <v>18076.151099999999</v>
      </c>
      <c r="J23">
        <v>159666.80499999999</v>
      </c>
      <c r="K23">
        <v>1200.01</v>
      </c>
      <c r="L23">
        <v>18688.9421</v>
      </c>
    </row>
    <row r="24" spans="1:12" x14ac:dyDescent="0.3">
      <c r="A24" s="4">
        <v>100</v>
      </c>
      <c r="B24" s="4">
        <v>15</v>
      </c>
      <c r="C24" s="4" t="s">
        <v>12</v>
      </c>
      <c r="D24" s="4">
        <v>314493.48499999999</v>
      </c>
      <c r="E24" s="4">
        <v>1200.07</v>
      </c>
      <c r="F24" s="4">
        <v>5947.2332999999999</v>
      </c>
      <c r="G24" s="4">
        <v>184502.47700000001</v>
      </c>
      <c r="H24" s="4">
        <v>1200</v>
      </c>
      <c r="I24" s="4">
        <v>3924.1864</v>
      </c>
      <c r="J24">
        <v>173343.97200000001</v>
      </c>
      <c r="K24">
        <v>1200.01</v>
      </c>
      <c r="L24">
        <v>20312.0173</v>
      </c>
    </row>
    <row r="25" spans="1:12" x14ac:dyDescent="0.3">
      <c r="A25" s="4">
        <v>100</v>
      </c>
      <c r="B25" s="4">
        <v>15</v>
      </c>
      <c r="C25" s="4" t="s">
        <v>13</v>
      </c>
      <c r="D25" s="4">
        <v>335394.08600000001</v>
      </c>
      <c r="E25" s="4">
        <v>1200.1500000000001</v>
      </c>
      <c r="F25" s="4">
        <v>7322.3815000000004</v>
      </c>
      <c r="G25" s="4">
        <v>180218.087</v>
      </c>
      <c r="H25" s="4">
        <v>1200.01</v>
      </c>
      <c r="I25" s="4">
        <v>7291.7550000000001</v>
      </c>
      <c r="J25">
        <v>155478.361</v>
      </c>
      <c r="K25">
        <v>1200.02</v>
      </c>
      <c r="L25">
        <v>15876.534799999999</v>
      </c>
    </row>
    <row r="26" spans="1:12" x14ac:dyDescent="0.3">
      <c r="A26" s="4">
        <v>100</v>
      </c>
      <c r="B26" s="4">
        <v>15</v>
      </c>
      <c r="C26" s="4" t="s">
        <v>14</v>
      </c>
      <c r="D26" s="4">
        <v>198293.90100000001</v>
      </c>
      <c r="E26" s="4">
        <v>1200.08</v>
      </c>
      <c r="F26" s="4">
        <v>6440.8593000000001</v>
      </c>
      <c r="G26" s="4">
        <v>170147.755</v>
      </c>
      <c r="H26" s="4">
        <v>1200</v>
      </c>
      <c r="I26" s="4">
        <v>11607.317300000001</v>
      </c>
      <c r="J26">
        <v>173638.04199999999</v>
      </c>
      <c r="K26">
        <v>1200.01</v>
      </c>
      <c r="L26">
        <v>15290.2138</v>
      </c>
    </row>
    <row r="27" spans="1:12" x14ac:dyDescent="0.3">
      <c r="A27" s="4">
        <v>100</v>
      </c>
      <c r="B27" s="4">
        <v>20</v>
      </c>
      <c r="C27" s="4" t="s">
        <v>10</v>
      </c>
      <c r="D27" s="4">
        <v>293435.51299999998</v>
      </c>
      <c r="E27" s="4">
        <v>1200.1600000000001</v>
      </c>
      <c r="F27" s="4">
        <v>1727.9619</v>
      </c>
      <c r="G27" s="4">
        <v>310242.587</v>
      </c>
      <c r="H27" s="4">
        <v>1200.03</v>
      </c>
      <c r="I27" s="4">
        <v>0</v>
      </c>
      <c r="J27">
        <v>180746.37400000001</v>
      </c>
      <c r="K27">
        <v>1200.02</v>
      </c>
      <c r="L27">
        <v>14835.6736</v>
      </c>
    </row>
    <row r="28" spans="1:12" x14ac:dyDescent="0.3">
      <c r="A28" s="4">
        <v>100</v>
      </c>
      <c r="B28" s="4">
        <v>20</v>
      </c>
      <c r="C28" s="4" t="s">
        <v>11</v>
      </c>
      <c r="D28" s="4">
        <v>319472.36099999998</v>
      </c>
      <c r="E28" s="4">
        <v>1200.2</v>
      </c>
      <c r="F28" s="4">
        <v>0</v>
      </c>
      <c r="G28" s="4">
        <v>189267.93599999999</v>
      </c>
      <c r="H28" s="4">
        <v>1200.01</v>
      </c>
      <c r="I28" s="4">
        <v>16461.5144</v>
      </c>
      <c r="J28">
        <v>172987.098</v>
      </c>
      <c r="K28">
        <v>1200.01</v>
      </c>
      <c r="L28">
        <v>20471.310399999998</v>
      </c>
    </row>
    <row r="29" spans="1:12" x14ac:dyDescent="0.3">
      <c r="A29" s="4">
        <v>100</v>
      </c>
      <c r="B29" s="4">
        <v>20</v>
      </c>
      <c r="C29" s="4" t="s">
        <v>12</v>
      </c>
      <c r="D29" s="4">
        <v>295039.109</v>
      </c>
      <c r="E29" s="4">
        <v>1200.23</v>
      </c>
      <c r="F29" s="4">
        <v>0</v>
      </c>
      <c r="G29" s="4">
        <v>202384.51</v>
      </c>
      <c r="H29" s="4">
        <v>1200.03</v>
      </c>
      <c r="I29" s="4">
        <v>10424.711799999999</v>
      </c>
      <c r="J29">
        <v>179049.59099999999</v>
      </c>
      <c r="K29">
        <v>1200</v>
      </c>
      <c r="L29">
        <v>15116.9964</v>
      </c>
    </row>
    <row r="30" spans="1:12" x14ac:dyDescent="0.3">
      <c r="A30" s="4">
        <v>100</v>
      </c>
      <c r="B30" s="4">
        <v>20</v>
      </c>
      <c r="C30" s="4" t="s">
        <v>13</v>
      </c>
      <c r="D30" s="4">
        <v>328222.772</v>
      </c>
      <c r="E30" s="4">
        <v>1200.22</v>
      </c>
      <c r="F30" s="4">
        <v>0</v>
      </c>
      <c r="G30" s="4">
        <v>201238.65100000001</v>
      </c>
      <c r="H30" s="4">
        <v>1200.01</v>
      </c>
      <c r="I30" s="4">
        <v>11463.721600000001</v>
      </c>
      <c r="J30">
        <v>185212.95</v>
      </c>
      <c r="K30">
        <v>1200.01</v>
      </c>
      <c r="L30">
        <v>20865.685399999998</v>
      </c>
    </row>
    <row r="31" spans="1:12" x14ac:dyDescent="0.3">
      <c r="A31" s="4">
        <v>100</v>
      </c>
      <c r="B31" s="4">
        <v>20</v>
      </c>
      <c r="C31" s="4" t="s">
        <v>14</v>
      </c>
      <c r="D31" s="4">
        <v>381863.59600000002</v>
      </c>
      <c r="E31" s="4">
        <v>1200.26</v>
      </c>
      <c r="F31" s="4">
        <v>13818.1073</v>
      </c>
      <c r="G31" s="4">
        <v>191164.59700000001</v>
      </c>
      <c r="H31" s="4">
        <v>1200.01</v>
      </c>
      <c r="I31" s="4">
        <v>13598.8174</v>
      </c>
      <c r="J31">
        <v>191371.739</v>
      </c>
      <c r="K31">
        <v>1200.01</v>
      </c>
      <c r="L31">
        <v>25551.6852</v>
      </c>
    </row>
    <row r="32" spans="1:12" x14ac:dyDescent="0.3">
      <c r="A32" s="4">
        <v>300</v>
      </c>
      <c r="B32" s="4">
        <v>2</v>
      </c>
      <c r="C32" s="4" t="s">
        <v>10</v>
      </c>
      <c r="D32" s="4">
        <v>30073.812999999998</v>
      </c>
      <c r="E32" s="4">
        <v>1200.02</v>
      </c>
      <c r="F32" s="4">
        <v>0</v>
      </c>
      <c r="G32" s="4">
        <v>14425.998</v>
      </c>
      <c r="H32" s="4">
        <v>1200.3699999999999</v>
      </c>
      <c r="I32" s="4">
        <v>0</v>
      </c>
      <c r="J32">
        <v>17603.692999999999</v>
      </c>
      <c r="K32">
        <v>1201.8900000000001</v>
      </c>
      <c r="L32">
        <v>0</v>
      </c>
    </row>
    <row r="33" spans="1:12" x14ac:dyDescent="0.3">
      <c r="A33" s="4">
        <v>300</v>
      </c>
      <c r="B33" s="4">
        <v>2</v>
      </c>
      <c r="C33" s="4" t="s">
        <v>11</v>
      </c>
      <c r="D33" s="4">
        <v>23665.192999999999</v>
      </c>
      <c r="E33" s="4">
        <v>1200.01</v>
      </c>
      <c r="F33" s="4">
        <v>0</v>
      </c>
      <c r="G33" s="4">
        <v>18123.031999999999</v>
      </c>
      <c r="H33" s="4">
        <v>1200.8</v>
      </c>
      <c r="I33" s="4">
        <v>0</v>
      </c>
      <c r="J33">
        <v>13573.362999999999</v>
      </c>
      <c r="K33">
        <v>1200.02</v>
      </c>
      <c r="L33">
        <v>0</v>
      </c>
    </row>
    <row r="34" spans="1:12" x14ac:dyDescent="0.3">
      <c r="A34" s="4">
        <v>300</v>
      </c>
      <c r="B34" s="4">
        <v>2</v>
      </c>
      <c r="C34" s="4" t="s">
        <v>12</v>
      </c>
      <c r="D34" s="4">
        <v>24118.019</v>
      </c>
      <c r="E34" s="4">
        <v>1200.02</v>
      </c>
      <c r="F34" s="4">
        <v>0</v>
      </c>
      <c r="G34" s="4">
        <v>24590.699000000001</v>
      </c>
      <c r="H34" s="4">
        <v>1201.7</v>
      </c>
      <c r="I34" s="4">
        <v>0</v>
      </c>
      <c r="J34">
        <v>15385.168</v>
      </c>
      <c r="K34">
        <v>1201.81</v>
      </c>
      <c r="L34">
        <v>0</v>
      </c>
    </row>
    <row r="35" spans="1:12" x14ac:dyDescent="0.3">
      <c r="A35" s="4">
        <v>300</v>
      </c>
      <c r="B35" s="4">
        <v>2</v>
      </c>
      <c r="C35" s="4" t="s">
        <v>13</v>
      </c>
      <c r="D35" s="4">
        <v>22681.587</v>
      </c>
      <c r="E35" s="4">
        <v>1200.01</v>
      </c>
      <c r="F35" s="4">
        <v>0</v>
      </c>
      <c r="G35" s="4">
        <v>16089.573</v>
      </c>
      <c r="H35" s="4">
        <v>1200.25</v>
      </c>
      <c r="I35" s="4">
        <v>0</v>
      </c>
      <c r="J35">
        <v>11513.436</v>
      </c>
      <c r="K35">
        <v>1200.54</v>
      </c>
      <c r="L35">
        <v>0</v>
      </c>
    </row>
    <row r="36" spans="1:12" x14ac:dyDescent="0.3">
      <c r="A36" s="4">
        <v>300</v>
      </c>
      <c r="B36" s="4">
        <v>2</v>
      </c>
      <c r="C36" s="4" t="s">
        <v>14</v>
      </c>
      <c r="D36" s="4">
        <v>22469.267</v>
      </c>
      <c r="E36" s="4">
        <v>1200</v>
      </c>
      <c r="F36" s="4">
        <v>0</v>
      </c>
      <c r="G36" s="4">
        <v>23127.793000000001</v>
      </c>
      <c r="H36" s="4">
        <v>1201.8399999999999</v>
      </c>
      <c r="I36" s="4">
        <v>0</v>
      </c>
      <c r="J36">
        <v>19313.25</v>
      </c>
      <c r="K36">
        <v>1200.01</v>
      </c>
      <c r="L36">
        <v>0</v>
      </c>
    </row>
    <row r="37" spans="1:12" x14ac:dyDescent="0.3">
      <c r="A37" s="4">
        <v>300</v>
      </c>
      <c r="B37" s="4">
        <v>3</v>
      </c>
      <c r="C37" s="4" t="s">
        <v>10</v>
      </c>
      <c r="D37" s="4">
        <v>60110.288</v>
      </c>
      <c r="E37" s="4">
        <v>1200.01</v>
      </c>
      <c r="F37" s="4">
        <v>0</v>
      </c>
      <c r="G37" s="4">
        <v>44704.783000000003</v>
      </c>
      <c r="H37" s="4">
        <v>1200.18</v>
      </c>
      <c r="I37" s="4">
        <v>0</v>
      </c>
      <c r="J37">
        <v>45574.891000000003</v>
      </c>
      <c r="K37">
        <v>1200.01</v>
      </c>
      <c r="L37">
        <v>0</v>
      </c>
    </row>
    <row r="38" spans="1:12" x14ac:dyDescent="0.3">
      <c r="A38" s="4">
        <v>300</v>
      </c>
      <c r="B38" s="4">
        <v>3</v>
      </c>
      <c r="C38" s="4" t="s">
        <v>11</v>
      </c>
      <c r="D38" s="4">
        <v>50730.267</v>
      </c>
      <c r="E38" s="4">
        <v>1200.05</v>
      </c>
      <c r="F38" s="4">
        <v>0</v>
      </c>
      <c r="G38" s="4">
        <v>34866.872000000003</v>
      </c>
      <c r="H38" s="4">
        <v>1200.3599999999999</v>
      </c>
      <c r="I38" s="4">
        <v>0</v>
      </c>
      <c r="J38">
        <v>34789.824999999997</v>
      </c>
      <c r="K38">
        <v>1200.02</v>
      </c>
      <c r="L38">
        <v>0</v>
      </c>
    </row>
    <row r="39" spans="1:12" x14ac:dyDescent="0.3">
      <c r="A39" s="4">
        <v>300</v>
      </c>
      <c r="B39" s="4">
        <v>3</v>
      </c>
      <c r="C39" s="4" t="s">
        <v>12</v>
      </c>
      <c r="D39" s="4">
        <v>53790.266000000003</v>
      </c>
      <c r="E39" s="4">
        <v>1200.02</v>
      </c>
      <c r="F39" s="4">
        <v>0</v>
      </c>
      <c r="G39" s="4">
        <v>33227.887999999999</v>
      </c>
      <c r="H39" s="4">
        <v>1200.01</v>
      </c>
      <c r="I39" s="4">
        <v>0</v>
      </c>
      <c r="J39">
        <v>37026.152999999998</v>
      </c>
      <c r="K39">
        <v>1200.01</v>
      </c>
      <c r="L39">
        <v>0</v>
      </c>
    </row>
    <row r="40" spans="1:12" x14ac:dyDescent="0.3">
      <c r="A40" s="4">
        <v>300</v>
      </c>
      <c r="B40" s="4">
        <v>3</v>
      </c>
      <c r="C40" s="4" t="s">
        <v>13</v>
      </c>
      <c r="D40" s="4">
        <v>58664.786999999997</v>
      </c>
      <c r="E40" s="4">
        <v>1200.03</v>
      </c>
      <c r="F40" s="4">
        <v>0</v>
      </c>
      <c r="G40" s="4">
        <v>49915.650999999998</v>
      </c>
      <c r="H40" s="4">
        <v>1200.01</v>
      </c>
      <c r="I40" s="4">
        <v>0</v>
      </c>
      <c r="J40">
        <v>35064.137000000002</v>
      </c>
      <c r="K40">
        <v>1200.01</v>
      </c>
      <c r="L40">
        <v>0</v>
      </c>
    </row>
    <row r="41" spans="1:12" x14ac:dyDescent="0.3">
      <c r="A41" s="4">
        <v>300</v>
      </c>
      <c r="B41" s="4">
        <v>3</v>
      </c>
      <c r="C41" s="4" t="s">
        <v>14</v>
      </c>
      <c r="D41" s="4">
        <v>48186.639000000003</v>
      </c>
      <c r="E41" s="4">
        <v>1200.01</v>
      </c>
      <c r="F41" s="4">
        <v>0</v>
      </c>
      <c r="G41" s="4">
        <v>38317.32</v>
      </c>
      <c r="H41" s="4">
        <v>1200.31</v>
      </c>
      <c r="I41" s="4">
        <v>0</v>
      </c>
      <c r="J41">
        <v>44247.805999999997</v>
      </c>
      <c r="K41">
        <v>1200.02</v>
      </c>
      <c r="L41">
        <v>0</v>
      </c>
    </row>
    <row r="42" spans="1:12" x14ac:dyDescent="0.3">
      <c r="A42" s="4">
        <v>300</v>
      </c>
      <c r="B42" s="4">
        <v>5</v>
      </c>
      <c r="C42" s="4" t="s">
        <v>10</v>
      </c>
      <c r="D42" s="4">
        <v>120988.226</v>
      </c>
      <c r="E42" s="4">
        <v>1200.3900000000001</v>
      </c>
      <c r="F42" s="4">
        <v>0</v>
      </c>
      <c r="G42" s="4">
        <v>90736.793999999994</v>
      </c>
      <c r="H42" s="4">
        <v>1200.01</v>
      </c>
      <c r="I42" s="4">
        <v>0</v>
      </c>
      <c r="J42">
        <v>72962.087</v>
      </c>
      <c r="K42">
        <v>1200</v>
      </c>
      <c r="L42">
        <v>0</v>
      </c>
    </row>
    <row r="43" spans="1:12" x14ac:dyDescent="0.3">
      <c r="A43" s="4">
        <v>300</v>
      </c>
      <c r="B43" s="4">
        <v>5</v>
      </c>
      <c r="C43" s="4" t="s">
        <v>11</v>
      </c>
      <c r="D43" s="4">
        <v>119236.781</v>
      </c>
      <c r="E43" s="4">
        <v>1200.46</v>
      </c>
      <c r="F43" s="4">
        <v>0</v>
      </c>
      <c r="G43" s="4">
        <v>77008.854999999996</v>
      </c>
      <c r="H43" s="4">
        <v>1200.01</v>
      </c>
      <c r="I43" s="4">
        <v>0</v>
      </c>
      <c r="J43">
        <v>88254.853000000003</v>
      </c>
      <c r="K43">
        <v>1200.01</v>
      </c>
      <c r="L43">
        <v>0</v>
      </c>
    </row>
    <row r="44" spans="1:12" x14ac:dyDescent="0.3">
      <c r="A44" s="4">
        <v>300</v>
      </c>
      <c r="B44" s="4">
        <v>5</v>
      </c>
      <c r="C44" s="4" t="s">
        <v>12</v>
      </c>
      <c r="D44" s="4">
        <v>111963.587</v>
      </c>
      <c r="E44" s="4">
        <v>1200.4100000000001</v>
      </c>
      <c r="F44" s="4">
        <v>0</v>
      </c>
      <c r="G44" s="4">
        <v>78949.491999999998</v>
      </c>
      <c r="H44" s="4">
        <v>1200.01</v>
      </c>
      <c r="I44" s="4">
        <v>0</v>
      </c>
      <c r="J44">
        <v>70068.395999999993</v>
      </c>
      <c r="K44">
        <v>1200.01</v>
      </c>
      <c r="L44">
        <v>0</v>
      </c>
    </row>
    <row r="45" spans="1:12" x14ac:dyDescent="0.3">
      <c r="A45" s="4">
        <v>300</v>
      </c>
      <c r="B45" s="4">
        <v>5</v>
      </c>
      <c r="C45" s="4" t="s">
        <v>13</v>
      </c>
      <c r="D45" s="4">
        <v>122842.84299999999</v>
      </c>
      <c r="E45" s="4">
        <v>1208.72</v>
      </c>
      <c r="F45" s="4">
        <v>0</v>
      </c>
      <c r="G45" s="4">
        <v>92496.88</v>
      </c>
      <c r="H45" s="4">
        <v>1200.01</v>
      </c>
      <c r="I45" s="4">
        <v>0</v>
      </c>
      <c r="J45">
        <v>70080.3</v>
      </c>
      <c r="K45">
        <v>1200.01</v>
      </c>
      <c r="L45">
        <v>0</v>
      </c>
    </row>
    <row r="46" spans="1:12" x14ac:dyDescent="0.3">
      <c r="A46" s="4">
        <v>300</v>
      </c>
      <c r="B46" s="4">
        <v>5</v>
      </c>
      <c r="C46" s="4" t="s">
        <v>14</v>
      </c>
      <c r="D46" s="4">
        <v>134523.856</v>
      </c>
      <c r="E46" s="4">
        <v>1200.54</v>
      </c>
      <c r="F46" s="4">
        <v>0</v>
      </c>
      <c r="G46" s="4">
        <v>100726.443</v>
      </c>
      <c r="H46" s="4">
        <v>1200.01</v>
      </c>
      <c r="I46" s="4">
        <v>0</v>
      </c>
      <c r="J46">
        <v>78316.320999999996</v>
      </c>
      <c r="K46">
        <v>1200.01</v>
      </c>
      <c r="L46">
        <v>0</v>
      </c>
    </row>
    <row r="47" spans="1:12" x14ac:dyDescent="0.3">
      <c r="A47" s="4">
        <v>300</v>
      </c>
      <c r="B47" s="4">
        <v>10</v>
      </c>
      <c r="C47" s="4" t="s">
        <v>10</v>
      </c>
      <c r="D47" s="4">
        <v>176436.976</v>
      </c>
      <c r="E47" s="4">
        <v>1200.33</v>
      </c>
      <c r="F47" s="4">
        <v>0</v>
      </c>
      <c r="G47" s="4">
        <v>126135.058</v>
      </c>
      <c r="H47" s="4">
        <v>1200.01</v>
      </c>
      <c r="I47" s="4">
        <v>0</v>
      </c>
      <c r="J47">
        <v>142530.18299999999</v>
      </c>
      <c r="K47">
        <v>1200.01</v>
      </c>
      <c r="L47">
        <v>0</v>
      </c>
    </row>
    <row r="48" spans="1:12" x14ac:dyDescent="0.3">
      <c r="A48" s="4">
        <v>300</v>
      </c>
      <c r="B48" s="4">
        <v>10</v>
      </c>
      <c r="C48" s="4" t="s">
        <v>11</v>
      </c>
      <c r="D48" s="4">
        <v>188365.144</v>
      </c>
      <c r="E48" s="4">
        <v>1200.19</v>
      </c>
      <c r="F48" s="4">
        <v>0</v>
      </c>
      <c r="G48" s="4">
        <v>167499.32199999999</v>
      </c>
      <c r="H48" s="4">
        <v>1200.01</v>
      </c>
      <c r="I48" s="4">
        <v>0</v>
      </c>
      <c r="J48">
        <v>141577.266</v>
      </c>
      <c r="K48">
        <v>1200.01</v>
      </c>
      <c r="L48">
        <v>0</v>
      </c>
    </row>
    <row r="49" spans="1:12" x14ac:dyDescent="0.3">
      <c r="A49" s="4">
        <v>300</v>
      </c>
      <c r="B49" s="4">
        <v>10</v>
      </c>
      <c r="C49" s="4" t="s">
        <v>12</v>
      </c>
      <c r="D49" s="4">
        <v>189743.99299999999</v>
      </c>
      <c r="E49" s="4">
        <v>1200.08</v>
      </c>
      <c r="F49" s="4">
        <v>0</v>
      </c>
      <c r="G49" s="4">
        <v>134255.519</v>
      </c>
      <c r="H49" s="4">
        <v>1200.01</v>
      </c>
      <c r="I49" s="4">
        <v>0</v>
      </c>
      <c r="J49">
        <v>154596.745</v>
      </c>
      <c r="K49">
        <v>1200</v>
      </c>
      <c r="L49">
        <v>0</v>
      </c>
    </row>
    <row r="50" spans="1:12" x14ac:dyDescent="0.3">
      <c r="A50" s="4">
        <v>300</v>
      </c>
      <c r="B50" s="4">
        <v>10</v>
      </c>
      <c r="C50" s="4" t="s">
        <v>13</v>
      </c>
      <c r="D50" s="4">
        <v>139233.27799999999</v>
      </c>
      <c r="E50" s="4">
        <v>1200.17</v>
      </c>
      <c r="F50" s="4">
        <v>0</v>
      </c>
      <c r="G50" s="4">
        <v>174671.35999999999</v>
      </c>
      <c r="H50" s="4">
        <v>1200</v>
      </c>
      <c r="I50" s="4">
        <v>0</v>
      </c>
      <c r="J50">
        <v>148433.74</v>
      </c>
      <c r="K50">
        <v>1200.01</v>
      </c>
      <c r="L50">
        <v>0</v>
      </c>
    </row>
    <row r="51" spans="1:12" x14ac:dyDescent="0.3">
      <c r="A51" s="4">
        <v>300</v>
      </c>
      <c r="B51" s="4">
        <v>10</v>
      </c>
      <c r="C51" s="4" t="s">
        <v>14</v>
      </c>
      <c r="D51" s="4">
        <v>172531.11199999999</v>
      </c>
      <c r="E51" s="4">
        <v>1200.0999999999999</v>
      </c>
      <c r="F51" s="4">
        <v>0</v>
      </c>
      <c r="G51" s="4">
        <v>138893.35200000001</v>
      </c>
      <c r="H51" s="4">
        <v>1200.01</v>
      </c>
      <c r="I51" s="4">
        <v>0</v>
      </c>
      <c r="J51">
        <v>150829.842</v>
      </c>
      <c r="K51">
        <v>1200.01</v>
      </c>
      <c r="L51">
        <v>0</v>
      </c>
    </row>
    <row r="52" spans="1:12" x14ac:dyDescent="0.3">
      <c r="A52" s="4">
        <v>300</v>
      </c>
      <c r="B52" s="4">
        <v>15</v>
      </c>
      <c r="C52" s="4" t="s">
        <v>10</v>
      </c>
      <c r="D52" s="4">
        <v>218408.60399999999</v>
      </c>
      <c r="E52" s="4">
        <v>1200.21</v>
      </c>
      <c r="F52" s="4">
        <v>0</v>
      </c>
      <c r="G52" s="4">
        <v>192727.74900000001</v>
      </c>
      <c r="H52" s="4">
        <v>1200.02</v>
      </c>
      <c r="I52" s="4">
        <v>0</v>
      </c>
      <c r="J52">
        <v>190766.32199999999</v>
      </c>
      <c r="K52">
        <v>1200.02</v>
      </c>
      <c r="L52">
        <v>0</v>
      </c>
    </row>
    <row r="53" spans="1:12" x14ac:dyDescent="0.3">
      <c r="A53" s="4">
        <v>300</v>
      </c>
      <c r="B53" s="4">
        <v>15</v>
      </c>
      <c r="C53" s="4" t="s">
        <v>11</v>
      </c>
      <c r="D53" s="4">
        <v>218319.22099999999</v>
      </c>
      <c r="E53" s="4">
        <v>1200.1600000000001</v>
      </c>
      <c r="F53" s="4">
        <v>0</v>
      </c>
      <c r="G53" s="4">
        <v>221682.91899999999</v>
      </c>
      <c r="H53" s="4">
        <v>1200.02</v>
      </c>
      <c r="I53" s="4">
        <v>0</v>
      </c>
      <c r="J53">
        <v>171087.52900000001</v>
      </c>
      <c r="K53">
        <v>1200.01</v>
      </c>
      <c r="L53">
        <v>0</v>
      </c>
    </row>
    <row r="54" spans="1:12" x14ac:dyDescent="0.3">
      <c r="A54" s="4">
        <v>300</v>
      </c>
      <c r="B54" s="4">
        <v>15</v>
      </c>
      <c r="C54" s="4" t="s">
        <v>12</v>
      </c>
      <c r="D54" s="4">
        <v>312960.06300000002</v>
      </c>
      <c r="E54" s="4">
        <v>1200.0999999999999</v>
      </c>
      <c r="F54" s="4">
        <v>0</v>
      </c>
      <c r="G54" s="4">
        <v>239985.00599999999</v>
      </c>
      <c r="H54" s="4">
        <v>1200.02</v>
      </c>
      <c r="I54" s="4">
        <v>0</v>
      </c>
      <c r="J54">
        <v>197420.79999999999</v>
      </c>
      <c r="K54">
        <v>1200.02</v>
      </c>
      <c r="L54">
        <v>0</v>
      </c>
    </row>
    <row r="55" spans="1:12" x14ac:dyDescent="0.3">
      <c r="A55" s="4">
        <v>300</v>
      </c>
      <c r="B55" s="4">
        <v>15</v>
      </c>
      <c r="C55" s="4" t="s">
        <v>13</v>
      </c>
      <c r="D55" s="4">
        <v>253433.959</v>
      </c>
      <c r="E55" s="4">
        <v>1200.48</v>
      </c>
      <c r="F55" s="4">
        <v>0</v>
      </c>
      <c r="G55" s="4">
        <v>297166.18199999997</v>
      </c>
      <c r="H55" s="4">
        <v>1200.01</v>
      </c>
      <c r="I55" s="4">
        <v>0</v>
      </c>
      <c r="J55">
        <v>194624.94099999999</v>
      </c>
      <c r="K55">
        <v>1200.01</v>
      </c>
      <c r="L55">
        <v>0</v>
      </c>
    </row>
    <row r="56" spans="1:12" x14ac:dyDescent="0.3">
      <c r="A56" s="4">
        <v>300</v>
      </c>
      <c r="B56" s="4">
        <v>15</v>
      </c>
      <c r="C56" s="4" t="s">
        <v>14</v>
      </c>
      <c r="D56" s="4">
        <v>258128.965</v>
      </c>
      <c r="E56" s="4">
        <v>1200.3499999999999</v>
      </c>
      <c r="F56" s="4">
        <v>0</v>
      </c>
      <c r="G56" s="4">
        <v>266542.49200000003</v>
      </c>
      <c r="H56" s="4">
        <v>1200.02</v>
      </c>
      <c r="I56" s="4">
        <v>0</v>
      </c>
      <c r="J56">
        <v>182665.38699999999</v>
      </c>
      <c r="K56">
        <v>1200.03</v>
      </c>
      <c r="L56">
        <v>0</v>
      </c>
    </row>
    <row r="57" spans="1:12" x14ac:dyDescent="0.3">
      <c r="A57" s="4">
        <v>300</v>
      </c>
      <c r="B57" s="4">
        <v>20</v>
      </c>
      <c r="C57" s="4" t="s">
        <v>10</v>
      </c>
      <c r="D57" s="4">
        <v>344294.43599999999</v>
      </c>
      <c r="E57" s="4">
        <v>1200.69</v>
      </c>
      <c r="F57" s="4">
        <v>0</v>
      </c>
      <c r="G57" s="4">
        <v>342831.375</v>
      </c>
      <c r="H57" s="4">
        <v>1200.04</v>
      </c>
      <c r="I57" s="4">
        <v>0</v>
      </c>
      <c r="J57">
        <v>203788.99</v>
      </c>
      <c r="K57">
        <v>1200.03</v>
      </c>
      <c r="L57">
        <v>0</v>
      </c>
    </row>
    <row r="58" spans="1:12" x14ac:dyDescent="0.3">
      <c r="A58" s="4">
        <v>300</v>
      </c>
      <c r="B58" s="4">
        <v>20</v>
      </c>
      <c r="C58" s="4" t="s">
        <v>11</v>
      </c>
      <c r="D58" s="4">
        <v>403083.81199999998</v>
      </c>
      <c r="E58" s="4">
        <v>1200.76</v>
      </c>
      <c r="F58" s="4">
        <v>0</v>
      </c>
      <c r="G58" s="4">
        <v>364102.20899999997</v>
      </c>
      <c r="H58" s="4">
        <v>1200.03</v>
      </c>
      <c r="I58" s="4">
        <v>0</v>
      </c>
      <c r="J58">
        <v>177420.24900000001</v>
      </c>
      <c r="K58">
        <v>1200.02</v>
      </c>
      <c r="L58">
        <v>0</v>
      </c>
    </row>
    <row r="59" spans="1:12" x14ac:dyDescent="0.3">
      <c r="A59" s="4">
        <v>300</v>
      </c>
      <c r="B59" s="4">
        <v>20</v>
      </c>
      <c r="C59" s="4" t="s">
        <v>12</v>
      </c>
      <c r="D59" s="4">
        <v>346626.59299999999</v>
      </c>
      <c r="E59" s="4">
        <v>1200.26</v>
      </c>
      <c r="F59" s="4">
        <v>0</v>
      </c>
      <c r="G59" s="4">
        <v>362893.21</v>
      </c>
      <c r="H59" s="4">
        <v>1200.03</v>
      </c>
      <c r="I59" s="4">
        <v>0</v>
      </c>
      <c r="J59">
        <v>202894.11900000001</v>
      </c>
      <c r="K59">
        <v>1200.02</v>
      </c>
      <c r="L59">
        <v>0</v>
      </c>
    </row>
    <row r="60" spans="1:12" x14ac:dyDescent="0.3">
      <c r="A60" s="4">
        <v>300</v>
      </c>
      <c r="B60" s="4">
        <v>20</v>
      </c>
      <c r="C60" s="4" t="s">
        <v>13</v>
      </c>
      <c r="D60" s="4">
        <v>368032.54300000001</v>
      </c>
      <c r="E60" s="4">
        <v>1200.8699999999999</v>
      </c>
      <c r="F60" s="4">
        <v>0</v>
      </c>
      <c r="G60" s="4">
        <v>358903.96399999998</v>
      </c>
      <c r="H60" s="4">
        <v>1200.04</v>
      </c>
      <c r="I60" s="4">
        <v>0</v>
      </c>
      <c r="J60">
        <v>231428.932</v>
      </c>
      <c r="K60">
        <v>1200.04</v>
      </c>
      <c r="L60">
        <v>0</v>
      </c>
    </row>
    <row r="61" spans="1:12" x14ac:dyDescent="0.3">
      <c r="A61" s="4">
        <v>300</v>
      </c>
      <c r="B61" s="4">
        <v>20</v>
      </c>
      <c r="C61" s="4" t="s">
        <v>14</v>
      </c>
      <c r="D61" s="4">
        <v>377355.08399999997</v>
      </c>
      <c r="E61" s="4">
        <v>1200.74</v>
      </c>
      <c r="F61" s="4">
        <v>0</v>
      </c>
      <c r="G61" s="4">
        <v>261697.81899999999</v>
      </c>
      <c r="H61" s="4">
        <v>1200.03</v>
      </c>
      <c r="I61" s="4">
        <v>0</v>
      </c>
      <c r="J61">
        <v>209873.22500000001</v>
      </c>
      <c r="K61">
        <v>1200.01</v>
      </c>
      <c r="L61">
        <v>0</v>
      </c>
    </row>
    <row r="62" spans="1:12" x14ac:dyDescent="0.3">
      <c r="A62" s="4">
        <v>500</v>
      </c>
      <c r="B62" s="4">
        <v>2</v>
      </c>
      <c r="C62" s="4" t="s">
        <v>10</v>
      </c>
      <c r="D62" s="4">
        <v>20460.434000000001</v>
      </c>
      <c r="E62" s="4">
        <v>1200.02</v>
      </c>
      <c r="F62" s="4">
        <v>0</v>
      </c>
      <c r="G62" s="4">
        <v>23296.327000000001</v>
      </c>
      <c r="H62" s="4">
        <v>1200.03</v>
      </c>
      <c r="I62" s="4">
        <v>0</v>
      </c>
      <c r="J62">
        <v>14424.058999999999</v>
      </c>
      <c r="K62">
        <v>1200.31</v>
      </c>
      <c r="L62">
        <v>0</v>
      </c>
    </row>
    <row r="63" spans="1:12" x14ac:dyDescent="0.3">
      <c r="A63" s="4">
        <v>500</v>
      </c>
      <c r="B63" s="4">
        <v>2</v>
      </c>
      <c r="C63" s="4" t="s">
        <v>11</v>
      </c>
      <c r="D63" s="4">
        <v>20275.721000000001</v>
      </c>
      <c r="E63" s="4">
        <v>1200.02</v>
      </c>
      <c r="F63" s="4">
        <v>0</v>
      </c>
      <c r="G63" s="4">
        <v>28145.242999999999</v>
      </c>
      <c r="H63" s="4">
        <v>1200.04</v>
      </c>
      <c r="I63" s="4">
        <v>0</v>
      </c>
      <c r="J63">
        <v>14304.522999999999</v>
      </c>
      <c r="K63">
        <v>1200.03</v>
      </c>
      <c r="L63">
        <v>0</v>
      </c>
    </row>
    <row r="64" spans="1:12" x14ac:dyDescent="0.3">
      <c r="A64" s="4">
        <v>500</v>
      </c>
      <c r="B64" s="4">
        <v>2</v>
      </c>
      <c r="C64" s="4" t="s">
        <v>12</v>
      </c>
      <c r="D64" s="4">
        <v>16139.057000000001</v>
      </c>
      <c r="E64" s="4">
        <v>1200.03</v>
      </c>
      <c r="F64" s="4">
        <v>0</v>
      </c>
      <c r="G64" s="4">
        <v>12604.384</v>
      </c>
      <c r="H64" s="4">
        <v>1200.82</v>
      </c>
      <c r="I64" s="4">
        <v>0</v>
      </c>
      <c r="J64">
        <v>13738.81</v>
      </c>
      <c r="K64">
        <v>1200.1199999999999</v>
      </c>
      <c r="L64">
        <v>0</v>
      </c>
    </row>
    <row r="65" spans="1:12" x14ac:dyDescent="0.3">
      <c r="A65" s="4">
        <v>500</v>
      </c>
      <c r="B65" s="4">
        <v>2</v>
      </c>
      <c r="C65" s="4" t="s">
        <v>13</v>
      </c>
      <c r="D65" s="4">
        <v>19515.742999999999</v>
      </c>
      <c r="E65" s="4">
        <v>1200.05</v>
      </c>
      <c r="F65" s="4">
        <v>0</v>
      </c>
      <c r="G65" s="4">
        <v>10556.88</v>
      </c>
      <c r="H65" s="4">
        <v>1201.0899999999999</v>
      </c>
      <c r="I65" s="4">
        <v>0</v>
      </c>
      <c r="J65">
        <v>13524.126</v>
      </c>
      <c r="K65">
        <v>1200.03</v>
      </c>
      <c r="L65">
        <v>0</v>
      </c>
    </row>
    <row r="66" spans="1:12" x14ac:dyDescent="0.3">
      <c r="A66" s="4">
        <v>500</v>
      </c>
      <c r="B66" s="4">
        <v>2</v>
      </c>
      <c r="C66" s="4" t="s">
        <v>14</v>
      </c>
      <c r="D66" s="4">
        <v>17783.455000000002</v>
      </c>
      <c r="E66" s="4">
        <v>1200.06</v>
      </c>
      <c r="F66" s="4">
        <v>0</v>
      </c>
      <c r="G66" s="4">
        <v>22298.284</v>
      </c>
      <c r="H66" s="4">
        <v>1200.1300000000001</v>
      </c>
      <c r="I66" s="4">
        <v>0</v>
      </c>
      <c r="J66">
        <v>21848.822</v>
      </c>
      <c r="K66">
        <v>1200.03</v>
      </c>
      <c r="L66">
        <v>0</v>
      </c>
    </row>
    <row r="67" spans="1:12" x14ac:dyDescent="0.3">
      <c r="A67" s="4">
        <v>500</v>
      </c>
      <c r="B67" s="4">
        <v>3</v>
      </c>
      <c r="C67" s="4" t="s">
        <v>10</v>
      </c>
      <c r="D67" s="4">
        <v>91905.565000000002</v>
      </c>
      <c r="E67" s="4">
        <v>1200.3800000000001</v>
      </c>
      <c r="F67" s="4">
        <v>0</v>
      </c>
      <c r="G67" s="4">
        <v>56799.845999999998</v>
      </c>
      <c r="H67" s="4">
        <v>1200.02</v>
      </c>
      <c r="I67" s="4">
        <v>0</v>
      </c>
      <c r="J67">
        <v>30330.473999999998</v>
      </c>
      <c r="K67">
        <v>1200.02</v>
      </c>
      <c r="L67">
        <v>0</v>
      </c>
    </row>
    <row r="68" spans="1:12" x14ac:dyDescent="0.3">
      <c r="A68" s="4">
        <v>500</v>
      </c>
      <c r="B68" s="4">
        <v>3</v>
      </c>
      <c r="C68" s="4" t="s">
        <v>11</v>
      </c>
      <c r="D68" s="4">
        <v>69355.91</v>
      </c>
      <c r="E68" s="4">
        <v>1200.3499999999999</v>
      </c>
      <c r="F68" s="4">
        <v>0</v>
      </c>
      <c r="G68" s="4">
        <v>62317.163999999997</v>
      </c>
      <c r="H68" s="4">
        <v>1200.02</v>
      </c>
      <c r="I68" s="4">
        <v>0</v>
      </c>
      <c r="J68">
        <v>37089.192000000003</v>
      </c>
      <c r="K68">
        <v>1200.02</v>
      </c>
      <c r="L68">
        <v>0</v>
      </c>
    </row>
    <row r="69" spans="1:12" x14ac:dyDescent="0.3">
      <c r="A69" s="4">
        <v>500</v>
      </c>
      <c r="B69" s="4">
        <v>3</v>
      </c>
      <c r="C69" s="4" t="s">
        <v>12</v>
      </c>
      <c r="D69" s="4">
        <v>62645.769</v>
      </c>
      <c r="E69" s="4">
        <v>1200.95</v>
      </c>
      <c r="F69" s="4">
        <v>0</v>
      </c>
      <c r="G69" s="4">
        <v>40998.396000000001</v>
      </c>
      <c r="H69" s="4">
        <v>1200.79</v>
      </c>
      <c r="I69" s="4">
        <v>0</v>
      </c>
      <c r="J69">
        <v>52018.446000000004</v>
      </c>
      <c r="K69">
        <v>1200.02</v>
      </c>
      <c r="L69">
        <v>0</v>
      </c>
    </row>
    <row r="70" spans="1:12" x14ac:dyDescent="0.3">
      <c r="A70" s="4">
        <v>500</v>
      </c>
      <c r="B70" s="4">
        <v>3</v>
      </c>
      <c r="C70" s="4" t="s">
        <v>13</v>
      </c>
      <c r="D70" s="4">
        <v>70460.764999999999</v>
      </c>
      <c r="E70" s="4">
        <v>1200.3599999999999</v>
      </c>
      <c r="F70" s="4">
        <v>0</v>
      </c>
      <c r="G70" s="4">
        <v>49016.451999999997</v>
      </c>
      <c r="H70" s="4">
        <v>1200.04</v>
      </c>
      <c r="I70" s="4">
        <v>0</v>
      </c>
      <c r="J70">
        <v>28417.350999999999</v>
      </c>
      <c r="K70">
        <v>1200.03</v>
      </c>
      <c r="L70">
        <v>0</v>
      </c>
    </row>
    <row r="71" spans="1:12" x14ac:dyDescent="0.3">
      <c r="A71" s="4">
        <v>500</v>
      </c>
      <c r="B71" s="4">
        <v>3</v>
      </c>
      <c r="C71" s="4" t="s">
        <v>14</v>
      </c>
      <c r="D71" s="4">
        <v>75836.937000000005</v>
      </c>
      <c r="E71" s="4">
        <v>1200.3900000000001</v>
      </c>
      <c r="F71" s="4">
        <v>0</v>
      </c>
      <c r="G71" s="4">
        <v>43047.631000000001</v>
      </c>
      <c r="H71" s="4">
        <v>1200.04</v>
      </c>
      <c r="I71" s="4">
        <v>0</v>
      </c>
      <c r="J71">
        <v>53684.860999999997</v>
      </c>
      <c r="K71">
        <v>1200.04</v>
      </c>
      <c r="L71">
        <v>0</v>
      </c>
    </row>
    <row r="72" spans="1:12" x14ac:dyDescent="0.3">
      <c r="A72" s="4">
        <v>500</v>
      </c>
      <c r="B72" s="4">
        <v>5</v>
      </c>
      <c r="C72" s="4" t="s">
        <v>10</v>
      </c>
      <c r="D72" s="4">
        <v>103273.871</v>
      </c>
      <c r="E72" s="4">
        <v>1200.93</v>
      </c>
      <c r="F72" s="4">
        <v>0</v>
      </c>
      <c r="G72" s="4">
        <v>78308.168000000005</v>
      </c>
      <c r="H72" s="4">
        <v>1200.01</v>
      </c>
      <c r="I72" s="4">
        <v>0</v>
      </c>
      <c r="J72">
        <v>68628.479999999996</v>
      </c>
      <c r="K72">
        <v>1200.01</v>
      </c>
      <c r="L72">
        <v>0</v>
      </c>
    </row>
    <row r="73" spans="1:12" x14ac:dyDescent="0.3">
      <c r="A73" s="4">
        <v>500</v>
      </c>
      <c r="B73" s="4">
        <v>5</v>
      </c>
      <c r="C73" s="4" t="s">
        <v>11</v>
      </c>
      <c r="D73" s="4">
        <v>109283.71400000001</v>
      </c>
      <c r="E73" s="4">
        <v>1200.6300000000001</v>
      </c>
      <c r="F73" s="4">
        <v>0</v>
      </c>
      <c r="G73" s="4">
        <v>77968.566000000006</v>
      </c>
      <c r="H73" s="4">
        <v>1200.02</v>
      </c>
      <c r="I73" s="4">
        <v>0</v>
      </c>
      <c r="J73">
        <v>76051.289999999994</v>
      </c>
      <c r="K73">
        <v>1200.01</v>
      </c>
      <c r="L73">
        <v>0</v>
      </c>
    </row>
    <row r="74" spans="1:12" x14ac:dyDescent="0.3">
      <c r="A74" s="4">
        <v>500</v>
      </c>
      <c r="B74" s="4">
        <v>5</v>
      </c>
      <c r="C74" s="4" t="s">
        <v>12</v>
      </c>
      <c r="D74" s="4">
        <v>126480.11500000001</v>
      </c>
      <c r="E74" s="4">
        <v>1200.57</v>
      </c>
      <c r="F74" s="4">
        <v>0</v>
      </c>
      <c r="G74" s="4">
        <v>73553.368000000002</v>
      </c>
      <c r="H74" s="4">
        <v>1200.02</v>
      </c>
      <c r="I74" s="4">
        <v>0</v>
      </c>
      <c r="J74">
        <v>85317.895000000004</v>
      </c>
      <c r="K74">
        <v>1200.01</v>
      </c>
      <c r="L74">
        <v>0</v>
      </c>
    </row>
    <row r="75" spans="1:12" x14ac:dyDescent="0.3">
      <c r="A75" s="4">
        <v>500</v>
      </c>
      <c r="B75" s="4">
        <v>5</v>
      </c>
      <c r="C75" s="4" t="s">
        <v>13</v>
      </c>
      <c r="D75" s="4">
        <v>108885.954</v>
      </c>
      <c r="E75" s="4">
        <v>1200.02</v>
      </c>
      <c r="F75" s="4">
        <v>0</v>
      </c>
      <c r="G75" s="4">
        <v>86018.062999999995</v>
      </c>
      <c r="H75" s="4">
        <v>1200.03</v>
      </c>
      <c r="I75" s="4">
        <v>0</v>
      </c>
      <c r="J75">
        <v>70931.701000000001</v>
      </c>
      <c r="K75">
        <v>1200.02</v>
      </c>
      <c r="L75">
        <v>0</v>
      </c>
    </row>
    <row r="76" spans="1:12" x14ac:dyDescent="0.3">
      <c r="A76" s="4">
        <v>500</v>
      </c>
      <c r="B76" s="4">
        <v>5</v>
      </c>
      <c r="C76" s="4" t="s">
        <v>14</v>
      </c>
      <c r="D76" s="4">
        <v>122069.93399999999</v>
      </c>
      <c r="E76" s="4">
        <v>1200.02</v>
      </c>
      <c r="F76" s="4">
        <v>0</v>
      </c>
      <c r="G76" s="4">
        <v>60297.402000000002</v>
      </c>
      <c r="H76" s="4">
        <v>1200.04</v>
      </c>
      <c r="I76" s="4">
        <v>0</v>
      </c>
      <c r="J76">
        <v>69240.316999999995</v>
      </c>
      <c r="K76">
        <v>1200.01</v>
      </c>
      <c r="L76">
        <v>0</v>
      </c>
    </row>
    <row r="77" spans="1:12" x14ac:dyDescent="0.3">
      <c r="A77" s="4">
        <v>500</v>
      </c>
      <c r="B77" s="4">
        <v>10</v>
      </c>
      <c r="C77" s="4" t="s">
        <v>10</v>
      </c>
      <c r="D77" s="4">
        <v>219468.07399999999</v>
      </c>
      <c r="E77" s="4">
        <v>1200.43</v>
      </c>
      <c r="F77" s="4">
        <v>0</v>
      </c>
      <c r="G77" s="4">
        <v>148863.06299999999</v>
      </c>
      <c r="H77" s="4">
        <v>1200.01</v>
      </c>
      <c r="I77" s="4">
        <v>0</v>
      </c>
      <c r="J77">
        <v>143356.29199999999</v>
      </c>
      <c r="K77">
        <v>1200</v>
      </c>
      <c r="L77">
        <v>0</v>
      </c>
    </row>
    <row r="78" spans="1:12" x14ac:dyDescent="0.3">
      <c r="A78" s="4">
        <v>500</v>
      </c>
      <c r="B78" s="4">
        <v>10</v>
      </c>
      <c r="C78" s="4" t="s">
        <v>11</v>
      </c>
      <c r="D78" s="4">
        <v>175880.53200000001</v>
      </c>
      <c r="E78" s="4">
        <v>1210.71</v>
      </c>
      <c r="F78" s="4">
        <v>0</v>
      </c>
      <c r="G78" s="4">
        <v>173764.929</v>
      </c>
      <c r="H78" s="4">
        <v>1200.01</v>
      </c>
      <c r="I78" s="4">
        <v>0</v>
      </c>
      <c r="J78">
        <v>138372.18799999999</v>
      </c>
      <c r="K78">
        <v>1200.01</v>
      </c>
      <c r="L78">
        <v>0</v>
      </c>
    </row>
    <row r="79" spans="1:12" x14ac:dyDescent="0.3">
      <c r="A79" s="4">
        <v>500</v>
      </c>
      <c r="B79" s="4">
        <v>10</v>
      </c>
      <c r="C79" s="4" t="s">
        <v>12</v>
      </c>
      <c r="D79" s="4">
        <v>167988.00399999999</v>
      </c>
      <c r="E79" s="4">
        <v>1203.3499999999999</v>
      </c>
      <c r="F79" s="4">
        <v>0</v>
      </c>
      <c r="G79" s="4">
        <v>163494.66399999999</v>
      </c>
      <c r="H79" s="4">
        <v>1200.02</v>
      </c>
      <c r="I79" s="4">
        <v>0</v>
      </c>
      <c r="J79">
        <v>130006.924</v>
      </c>
      <c r="K79">
        <v>1200.01</v>
      </c>
      <c r="L79">
        <v>0</v>
      </c>
    </row>
    <row r="80" spans="1:12" x14ac:dyDescent="0.3">
      <c r="A80" s="4">
        <v>500</v>
      </c>
      <c r="B80" s="4">
        <v>10</v>
      </c>
      <c r="C80" s="4" t="s">
        <v>13</v>
      </c>
      <c r="D80" s="4">
        <v>200656.40599999999</v>
      </c>
      <c r="E80" s="4">
        <v>1200.08</v>
      </c>
      <c r="F80" s="4">
        <v>0</v>
      </c>
      <c r="G80" s="4">
        <v>128463.227</v>
      </c>
      <c r="H80" s="4">
        <v>1200.01</v>
      </c>
      <c r="I80" s="4">
        <v>0</v>
      </c>
      <c r="J80">
        <v>147517.65599999999</v>
      </c>
      <c r="K80">
        <v>1200.01</v>
      </c>
      <c r="L80">
        <v>0</v>
      </c>
    </row>
    <row r="81" spans="1:12" x14ac:dyDescent="0.3">
      <c r="A81" s="4">
        <v>500</v>
      </c>
      <c r="B81" s="4">
        <v>10</v>
      </c>
      <c r="C81" s="4" t="s">
        <v>14</v>
      </c>
      <c r="D81" s="4">
        <v>166645.67800000001</v>
      </c>
      <c r="E81" s="4">
        <v>1203.92</v>
      </c>
      <c r="F81" s="4">
        <v>0</v>
      </c>
      <c r="G81" s="4">
        <v>157657.88500000001</v>
      </c>
      <c r="H81" s="4">
        <v>1200.02</v>
      </c>
      <c r="I81" s="4">
        <v>0</v>
      </c>
      <c r="J81">
        <v>147617.12100000001</v>
      </c>
      <c r="K81">
        <v>1200.01</v>
      </c>
      <c r="L81">
        <v>0</v>
      </c>
    </row>
    <row r="82" spans="1:12" x14ac:dyDescent="0.3">
      <c r="A82" s="4">
        <v>500</v>
      </c>
      <c r="B82" s="4">
        <v>15</v>
      </c>
      <c r="C82" s="4" t="s">
        <v>10</v>
      </c>
      <c r="D82" s="4">
        <v>266014.43699999998</v>
      </c>
      <c r="E82" s="4">
        <v>1200.55</v>
      </c>
      <c r="F82" s="4">
        <v>0</v>
      </c>
      <c r="G82" s="4">
        <v>271017.152</v>
      </c>
      <c r="H82" s="4">
        <v>1200.03</v>
      </c>
      <c r="I82" s="4">
        <v>0</v>
      </c>
      <c r="J82">
        <v>191771.568</v>
      </c>
      <c r="K82">
        <v>1200.04</v>
      </c>
      <c r="L82">
        <v>0</v>
      </c>
    </row>
    <row r="83" spans="1:12" x14ac:dyDescent="0.3">
      <c r="A83" s="4">
        <v>500</v>
      </c>
      <c r="B83" s="4">
        <v>15</v>
      </c>
      <c r="C83" s="4" t="s">
        <v>11</v>
      </c>
      <c r="D83" s="4">
        <v>296581.76699999999</v>
      </c>
      <c r="E83" s="4">
        <v>1200.1400000000001</v>
      </c>
      <c r="F83" s="4">
        <v>0</v>
      </c>
      <c r="G83" s="4">
        <v>240301.606</v>
      </c>
      <c r="H83" s="4">
        <v>1200.01</v>
      </c>
      <c r="I83" s="4">
        <v>0</v>
      </c>
      <c r="J83">
        <v>165587.041</v>
      </c>
      <c r="K83">
        <v>1200.03</v>
      </c>
      <c r="L83">
        <v>0</v>
      </c>
    </row>
    <row r="84" spans="1:12" x14ac:dyDescent="0.3">
      <c r="A84" s="4">
        <v>500</v>
      </c>
      <c r="B84" s="4">
        <v>15</v>
      </c>
      <c r="C84" s="4" t="s">
        <v>12</v>
      </c>
      <c r="D84" s="4">
        <v>275012.36700000003</v>
      </c>
      <c r="E84" s="4">
        <v>1200.56</v>
      </c>
      <c r="F84" s="4">
        <v>0</v>
      </c>
      <c r="G84" s="4">
        <v>199740.97399999999</v>
      </c>
      <c r="H84" s="4">
        <v>1200.02</v>
      </c>
      <c r="I84" s="4">
        <v>0</v>
      </c>
      <c r="J84">
        <v>182125.16699999999</v>
      </c>
      <c r="K84">
        <v>1200.04</v>
      </c>
      <c r="L84">
        <v>0</v>
      </c>
    </row>
    <row r="85" spans="1:12" x14ac:dyDescent="0.3">
      <c r="A85" s="4">
        <v>500</v>
      </c>
      <c r="B85" s="4">
        <v>15</v>
      </c>
      <c r="C85" s="4" t="s">
        <v>13</v>
      </c>
      <c r="D85" s="4">
        <v>358607.45500000002</v>
      </c>
      <c r="E85" s="4">
        <v>1200.58</v>
      </c>
      <c r="F85" s="4">
        <v>0</v>
      </c>
      <c r="G85" s="4">
        <v>202168.40599999999</v>
      </c>
      <c r="H85" s="4">
        <v>1200.02</v>
      </c>
      <c r="I85" s="4">
        <v>0</v>
      </c>
      <c r="J85">
        <v>208769.829</v>
      </c>
      <c r="K85">
        <v>1200.03</v>
      </c>
      <c r="L85">
        <v>0</v>
      </c>
    </row>
    <row r="86" spans="1:12" x14ac:dyDescent="0.3">
      <c r="A86" s="4">
        <v>500</v>
      </c>
      <c r="B86" s="4">
        <v>15</v>
      </c>
      <c r="C86" s="4" t="s">
        <v>14</v>
      </c>
      <c r="D86" s="4">
        <v>291411.45699999999</v>
      </c>
      <c r="E86" s="4">
        <v>1200.56</v>
      </c>
      <c r="F86" s="4">
        <v>0</v>
      </c>
      <c r="G86" s="4">
        <v>435631.21500000003</v>
      </c>
      <c r="H86" s="4">
        <v>1200.06</v>
      </c>
      <c r="I86" s="4">
        <v>0</v>
      </c>
      <c r="J86">
        <v>176933.18799999999</v>
      </c>
      <c r="K86">
        <v>1200.04</v>
      </c>
      <c r="L86">
        <v>0</v>
      </c>
    </row>
    <row r="87" spans="1:12" x14ac:dyDescent="0.3">
      <c r="A87" s="4">
        <v>500</v>
      </c>
      <c r="B87" s="4">
        <v>20</v>
      </c>
      <c r="C87" s="4" t="s">
        <v>10</v>
      </c>
      <c r="D87" s="4">
        <v>404633.23300000001</v>
      </c>
      <c r="E87" s="4">
        <v>1200.81</v>
      </c>
      <c r="F87" s="4">
        <v>0</v>
      </c>
      <c r="G87" s="4">
        <v>295695.83799999999</v>
      </c>
      <c r="H87" s="4">
        <v>1200.03</v>
      </c>
      <c r="I87" s="4">
        <v>0</v>
      </c>
      <c r="J87">
        <v>225641.36300000001</v>
      </c>
      <c r="K87">
        <v>1200.17</v>
      </c>
      <c r="L87">
        <v>0</v>
      </c>
    </row>
    <row r="88" spans="1:12" x14ac:dyDescent="0.3">
      <c r="A88" s="4">
        <v>500</v>
      </c>
      <c r="B88" s="4">
        <v>20</v>
      </c>
      <c r="C88" s="4" t="s">
        <v>11</v>
      </c>
      <c r="D88" s="4">
        <v>418527.59899999999</v>
      </c>
      <c r="E88" s="4">
        <v>1200.19</v>
      </c>
      <c r="F88" s="4">
        <v>0</v>
      </c>
      <c r="G88" s="4">
        <v>339849.83</v>
      </c>
      <c r="H88" s="4">
        <v>1200.05</v>
      </c>
      <c r="I88" s="4">
        <v>0</v>
      </c>
      <c r="J88">
        <v>223993.495</v>
      </c>
      <c r="K88">
        <v>1200.01</v>
      </c>
      <c r="L88">
        <v>0</v>
      </c>
    </row>
    <row r="89" spans="1:12" x14ac:dyDescent="0.3">
      <c r="A89" s="4">
        <v>500</v>
      </c>
      <c r="B89" s="4">
        <v>20</v>
      </c>
      <c r="C89" s="4" t="s">
        <v>12</v>
      </c>
      <c r="D89" s="4">
        <v>331494.55300000001</v>
      </c>
      <c r="E89" s="4">
        <v>1200.69</v>
      </c>
      <c r="F89" s="4">
        <v>0</v>
      </c>
      <c r="G89" s="4">
        <v>236013.16099999999</v>
      </c>
      <c r="H89" s="4">
        <v>1200.03</v>
      </c>
      <c r="I89" s="4">
        <v>0</v>
      </c>
      <c r="J89">
        <v>221685.66200000001</v>
      </c>
      <c r="K89">
        <v>1200.17</v>
      </c>
      <c r="L89">
        <v>0</v>
      </c>
    </row>
    <row r="90" spans="1:12" x14ac:dyDescent="0.3">
      <c r="A90" s="4">
        <v>500</v>
      </c>
      <c r="B90" s="4">
        <v>20</v>
      </c>
      <c r="C90" s="4" t="s">
        <v>13</v>
      </c>
      <c r="D90" s="4">
        <v>401011.82699999999</v>
      </c>
      <c r="E90" s="4">
        <v>1200.81</v>
      </c>
      <c r="F90" s="4">
        <v>0</v>
      </c>
      <c r="G90" s="4">
        <v>334659.67099999997</v>
      </c>
      <c r="H90" s="4">
        <v>1200.02</v>
      </c>
      <c r="I90" s="4">
        <v>0</v>
      </c>
      <c r="J90">
        <v>198875.41399999999</v>
      </c>
      <c r="K90">
        <v>1200.03</v>
      </c>
      <c r="L90">
        <v>0</v>
      </c>
    </row>
    <row r="91" spans="1:12" x14ac:dyDescent="0.3">
      <c r="A91" s="4">
        <v>500</v>
      </c>
      <c r="B91" s="4">
        <v>20</v>
      </c>
      <c r="C91" s="4" t="s">
        <v>14</v>
      </c>
      <c r="D91" s="4">
        <v>461161.234</v>
      </c>
      <c r="E91" s="4">
        <v>1200.77</v>
      </c>
      <c r="F91" s="4">
        <v>0</v>
      </c>
      <c r="G91" s="4">
        <v>324974.30699999997</v>
      </c>
      <c r="H91" s="4">
        <v>1200.01</v>
      </c>
      <c r="I91" s="4">
        <v>0</v>
      </c>
      <c r="J91">
        <v>224112.052</v>
      </c>
      <c r="K91">
        <v>1200.18</v>
      </c>
      <c r="L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5" zoomScaleNormal="100" workbookViewId="0">
      <selection activeCell="A2" sqref="A2:L61"/>
    </sheetView>
  </sheetViews>
  <sheetFormatPr defaultRowHeight="14.4" x14ac:dyDescent="0.3"/>
  <cols>
    <col min="1" max="9" width="8.88671875" style="4" customWidth="1"/>
    <col min="10" max="1025" width="8.6640625" customWidth="1"/>
  </cols>
  <sheetData>
    <row r="1" spans="1:12" x14ac:dyDescent="0.3">
      <c r="A1" s="4" t="s">
        <v>2</v>
      </c>
      <c r="B1" s="4" t="s">
        <v>3</v>
      </c>
      <c r="C1" s="4" t="s">
        <v>5</v>
      </c>
      <c r="D1" s="4" t="s">
        <v>16</v>
      </c>
      <c r="E1" s="4" t="s">
        <v>7</v>
      </c>
      <c r="F1" s="4" t="s">
        <v>8</v>
      </c>
      <c r="G1" s="4" t="s">
        <v>19</v>
      </c>
      <c r="H1" s="4" t="s">
        <v>7</v>
      </c>
      <c r="I1" s="4" t="s">
        <v>8</v>
      </c>
      <c r="J1" s="4" t="s">
        <v>25</v>
      </c>
      <c r="K1" s="4" t="s">
        <v>7</v>
      </c>
      <c r="L1" s="4" t="s">
        <v>8</v>
      </c>
    </row>
    <row r="2" spans="1:12" x14ac:dyDescent="0.3">
      <c r="A2" s="4">
        <v>200</v>
      </c>
      <c r="B2" s="4">
        <v>2</v>
      </c>
      <c r="C2" s="4" t="s">
        <v>10</v>
      </c>
      <c r="D2" s="4">
        <v>27142.123</v>
      </c>
      <c r="E2" s="4">
        <v>1200</v>
      </c>
      <c r="F2" s="4">
        <v>0</v>
      </c>
      <c r="G2" s="4">
        <v>21721.241000000002</v>
      </c>
      <c r="H2" s="4">
        <v>1200.8699999999999</v>
      </c>
      <c r="I2" s="4">
        <v>0</v>
      </c>
      <c r="J2">
        <v>20055.707999999999</v>
      </c>
      <c r="K2">
        <v>1200.58</v>
      </c>
      <c r="L2">
        <v>0</v>
      </c>
    </row>
    <row r="3" spans="1:12" x14ac:dyDescent="0.3">
      <c r="A3" s="4">
        <v>200</v>
      </c>
      <c r="B3" s="4">
        <v>2</v>
      </c>
      <c r="C3" s="4" t="s">
        <v>11</v>
      </c>
      <c r="D3" s="4">
        <v>31561.089</v>
      </c>
      <c r="E3" s="4">
        <v>1200</v>
      </c>
      <c r="F3" s="4">
        <v>0</v>
      </c>
      <c r="G3" s="4">
        <v>21234.1</v>
      </c>
      <c r="H3" s="4">
        <v>1200.01</v>
      </c>
      <c r="I3" s="4">
        <v>0</v>
      </c>
      <c r="J3">
        <v>18009.89</v>
      </c>
      <c r="K3">
        <v>1200.01</v>
      </c>
      <c r="L3">
        <v>0</v>
      </c>
    </row>
    <row r="4" spans="1:12" x14ac:dyDescent="0.3">
      <c r="A4" s="4">
        <v>200</v>
      </c>
      <c r="B4" s="4">
        <v>2</v>
      </c>
      <c r="C4" s="4" t="s">
        <v>12</v>
      </c>
      <c r="D4" s="4">
        <v>18245.553</v>
      </c>
      <c r="E4" s="4">
        <v>1200.01</v>
      </c>
      <c r="F4" s="4">
        <v>0</v>
      </c>
      <c r="G4" s="4">
        <v>16596.613000000001</v>
      </c>
      <c r="H4" s="4">
        <v>1200.0999999999999</v>
      </c>
      <c r="I4" s="4">
        <v>0</v>
      </c>
      <c r="J4">
        <v>16716.786</v>
      </c>
      <c r="K4">
        <v>1200.01</v>
      </c>
      <c r="L4">
        <v>0</v>
      </c>
    </row>
    <row r="5" spans="1:12" x14ac:dyDescent="0.3">
      <c r="A5" s="4">
        <v>200</v>
      </c>
      <c r="B5" s="4">
        <v>2</v>
      </c>
      <c r="C5" s="4" t="s">
        <v>13</v>
      </c>
      <c r="D5" s="4">
        <v>21295.206999999999</v>
      </c>
      <c r="E5" s="4">
        <v>1200.01</v>
      </c>
      <c r="F5" s="4">
        <v>0</v>
      </c>
      <c r="G5" s="4">
        <v>17978.135999999999</v>
      </c>
      <c r="H5" s="4">
        <v>1200.5899999999999</v>
      </c>
      <c r="I5" s="4">
        <v>0</v>
      </c>
      <c r="J5">
        <v>19149.396000000001</v>
      </c>
      <c r="K5">
        <v>1200.01</v>
      </c>
      <c r="L5">
        <v>0</v>
      </c>
    </row>
    <row r="6" spans="1:12" x14ac:dyDescent="0.3">
      <c r="A6" s="4">
        <v>200</v>
      </c>
      <c r="B6" s="4">
        <v>2</v>
      </c>
      <c r="C6" s="4" t="s">
        <v>14</v>
      </c>
      <c r="D6" s="4">
        <v>29751.617999999999</v>
      </c>
      <c r="E6" s="4">
        <v>1200.03</v>
      </c>
      <c r="F6" s="4">
        <v>0</v>
      </c>
      <c r="G6" s="4">
        <v>19976.092000000001</v>
      </c>
      <c r="H6" s="4">
        <v>1200.67</v>
      </c>
      <c r="I6" s="4">
        <v>0</v>
      </c>
      <c r="J6">
        <v>23481.054</v>
      </c>
      <c r="K6">
        <v>1200.01</v>
      </c>
      <c r="L6">
        <v>0</v>
      </c>
    </row>
    <row r="7" spans="1:12" x14ac:dyDescent="0.3">
      <c r="A7" s="4">
        <v>200</v>
      </c>
      <c r="B7" s="4">
        <v>3</v>
      </c>
      <c r="C7" s="4" t="s">
        <v>10</v>
      </c>
      <c r="D7" s="4">
        <v>60886.156000000003</v>
      </c>
      <c r="E7" s="4">
        <v>1200.01</v>
      </c>
      <c r="F7" s="4">
        <v>0</v>
      </c>
      <c r="G7" s="4">
        <v>49085.41</v>
      </c>
      <c r="H7" s="4">
        <v>1202.3900000000001</v>
      </c>
      <c r="I7" s="4">
        <v>0</v>
      </c>
      <c r="J7">
        <v>47099.942000000003</v>
      </c>
      <c r="K7">
        <v>1200.01</v>
      </c>
      <c r="L7">
        <v>0</v>
      </c>
    </row>
    <row r="8" spans="1:12" x14ac:dyDescent="0.3">
      <c r="A8" s="4">
        <v>200</v>
      </c>
      <c r="B8" s="4">
        <v>3</v>
      </c>
      <c r="C8" s="4" t="s">
        <v>11</v>
      </c>
      <c r="D8" s="4">
        <v>59479.383999999998</v>
      </c>
      <c r="E8" s="4">
        <v>1200.02</v>
      </c>
      <c r="F8" s="4">
        <v>0</v>
      </c>
      <c r="G8" s="4">
        <v>46978.783000000003</v>
      </c>
      <c r="H8" s="4">
        <v>1200.01</v>
      </c>
      <c r="I8" s="4">
        <v>0</v>
      </c>
      <c r="J8">
        <v>56987.7</v>
      </c>
      <c r="K8">
        <v>1200.01</v>
      </c>
      <c r="L8">
        <v>0</v>
      </c>
    </row>
    <row r="9" spans="1:12" x14ac:dyDescent="0.3">
      <c r="A9" s="4">
        <v>200</v>
      </c>
      <c r="B9" s="4">
        <v>3</v>
      </c>
      <c r="C9" s="4" t="s">
        <v>12</v>
      </c>
      <c r="D9" s="4">
        <v>68067.445000000007</v>
      </c>
      <c r="E9" s="4">
        <v>1200.01</v>
      </c>
      <c r="F9" s="4">
        <v>0</v>
      </c>
      <c r="G9" s="4">
        <v>38529.438999999998</v>
      </c>
      <c r="H9" s="4">
        <v>1203.94</v>
      </c>
      <c r="I9" s="4">
        <v>0</v>
      </c>
      <c r="J9">
        <v>38314.194000000003</v>
      </c>
      <c r="K9">
        <v>1200.3399999999999</v>
      </c>
      <c r="L9">
        <v>0</v>
      </c>
    </row>
    <row r="10" spans="1:12" x14ac:dyDescent="0.3">
      <c r="A10" s="4">
        <v>200</v>
      </c>
      <c r="B10" s="4">
        <v>3</v>
      </c>
      <c r="C10" s="4" t="s">
        <v>13</v>
      </c>
      <c r="D10" s="4">
        <v>48720.442000000003</v>
      </c>
      <c r="E10" s="4">
        <v>1200.03</v>
      </c>
      <c r="F10" s="4">
        <v>0</v>
      </c>
      <c r="G10" s="4">
        <v>47547.678999999996</v>
      </c>
      <c r="H10" s="4">
        <v>1203.32</v>
      </c>
      <c r="I10" s="4">
        <v>0</v>
      </c>
      <c r="J10">
        <v>37484.178999999996</v>
      </c>
      <c r="K10">
        <v>1200.01</v>
      </c>
      <c r="L10">
        <v>0</v>
      </c>
    </row>
    <row r="11" spans="1:12" x14ac:dyDescent="0.3">
      <c r="A11" s="4">
        <v>200</v>
      </c>
      <c r="B11" s="4">
        <v>3</v>
      </c>
      <c r="C11" s="4" t="s">
        <v>14</v>
      </c>
      <c r="D11" s="4">
        <v>64861.358</v>
      </c>
      <c r="E11" s="4">
        <v>1200.02</v>
      </c>
      <c r="F11" s="4">
        <v>0</v>
      </c>
      <c r="G11" s="4">
        <v>42091.648000000001</v>
      </c>
      <c r="H11" s="4">
        <v>1202.52</v>
      </c>
      <c r="I11" s="4">
        <v>0</v>
      </c>
      <c r="J11">
        <v>47069.375999999997</v>
      </c>
      <c r="K11">
        <v>1200.01</v>
      </c>
      <c r="L11">
        <v>0</v>
      </c>
    </row>
    <row r="12" spans="1:12" x14ac:dyDescent="0.3">
      <c r="A12" s="4">
        <v>200</v>
      </c>
      <c r="B12" s="4">
        <v>5</v>
      </c>
      <c r="C12" s="4" t="s">
        <v>10</v>
      </c>
      <c r="D12" s="4">
        <v>101893.955</v>
      </c>
      <c r="E12" s="4">
        <v>1200.02</v>
      </c>
      <c r="F12" s="4">
        <v>0</v>
      </c>
      <c r="G12" s="4">
        <v>82795.706999999995</v>
      </c>
      <c r="H12" s="4">
        <v>1200.01</v>
      </c>
      <c r="I12" s="4">
        <v>0</v>
      </c>
      <c r="J12">
        <v>87281.3</v>
      </c>
      <c r="K12">
        <v>1200.01</v>
      </c>
      <c r="L12">
        <v>0</v>
      </c>
    </row>
    <row r="13" spans="1:12" x14ac:dyDescent="0.3">
      <c r="A13" s="4">
        <v>200</v>
      </c>
      <c r="B13" s="4">
        <v>5</v>
      </c>
      <c r="C13" s="4" t="s">
        <v>11</v>
      </c>
      <c r="D13" s="4">
        <v>91939.812000000005</v>
      </c>
      <c r="E13" s="4">
        <v>1200.05</v>
      </c>
      <c r="F13" s="4">
        <v>0</v>
      </c>
      <c r="G13" s="4">
        <v>69153.085000000006</v>
      </c>
      <c r="H13" s="4">
        <v>1200.01</v>
      </c>
      <c r="I13" s="4">
        <v>0</v>
      </c>
      <c r="J13">
        <v>72738.565000000002</v>
      </c>
      <c r="K13">
        <v>1200.01</v>
      </c>
      <c r="L13">
        <v>0</v>
      </c>
    </row>
    <row r="14" spans="1:12" x14ac:dyDescent="0.3">
      <c r="A14" s="4">
        <v>200</v>
      </c>
      <c r="B14" s="4">
        <v>5</v>
      </c>
      <c r="C14" s="4" t="s">
        <v>12</v>
      </c>
      <c r="D14" s="4">
        <v>102521.436</v>
      </c>
      <c r="E14" s="4">
        <v>1200</v>
      </c>
      <c r="F14" s="4">
        <v>0</v>
      </c>
      <c r="G14" s="4">
        <v>84873.476999999999</v>
      </c>
      <c r="H14" s="4">
        <v>1200</v>
      </c>
      <c r="I14" s="4">
        <v>0</v>
      </c>
      <c r="J14">
        <v>92128.657000000007</v>
      </c>
      <c r="K14">
        <v>1200</v>
      </c>
      <c r="L14">
        <v>0</v>
      </c>
    </row>
    <row r="15" spans="1:12" x14ac:dyDescent="0.3">
      <c r="A15" s="4">
        <v>200</v>
      </c>
      <c r="B15" s="4">
        <v>5</v>
      </c>
      <c r="C15" s="4" t="s">
        <v>13</v>
      </c>
      <c r="D15" s="4">
        <v>96670.849000000002</v>
      </c>
      <c r="E15" s="4">
        <v>1200.05</v>
      </c>
      <c r="F15" s="4">
        <v>0</v>
      </c>
      <c r="G15" s="4">
        <v>83700.823999999993</v>
      </c>
      <c r="H15" s="4">
        <v>1200.01</v>
      </c>
      <c r="I15" s="4">
        <v>0</v>
      </c>
      <c r="J15">
        <v>79368.218999999997</v>
      </c>
      <c r="K15">
        <v>1200</v>
      </c>
      <c r="L15">
        <v>0</v>
      </c>
    </row>
    <row r="16" spans="1:12" x14ac:dyDescent="0.3">
      <c r="A16" s="4">
        <v>200</v>
      </c>
      <c r="B16" s="4">
        <v>5</v>
      </c>
      <c r="C16" s="4" t="s">
        <v>14</v>
      </c>
      <c r="D16" s="4">
        <v>111026.462</v>
      </c>
      <c r="E16" s="4">
        <v>1200.04</v>
      </c>
      <c r="F16" s="4">
        <v>0</v>
      </c>
      <c r="G16" s="4">
        <v>97045.611999999994</v>
      </c>
      <c r="H16" s="4">
        <v>1200</v>
      </c>
      <c r="I16" s="4">
        <v>0</v>
      </c>
      <c r="J16">
        <v>75587.944000000003</v>
      </c>
      <c r="K16">
        <v>1200.01</v>
      </c>
      <c r="L16">
        <v>0</v>
      </c>
    </row>
    <row r="17" spans="1:12" x14ac:dyDescent="0.3">
      <c r="A17" s="4">
        <v>200</v>
      </c>
      <c r="B17" s="4">
        <v>10</v>
      </c>
      <c r="C17" s="4" t="s">
        <v>10</v>
      </c>
      <c r="D17" s="4">
        <v>186456.85399999999</v>
      </c>
      <c r="E17" s="4">
        <v>1200.23</v>
      </c>
      <c r="F17" s="4">
        <v>0</v>
      </c>
      <c r="G17" s="4">
        <v>136736.20499999999</v>
      </c>
      <c r="H17" s="4">
        <v>1200.01</v>
      </c>
      <c r="I17" s="4">
        <v>0</v>
      </c>
      <c r="J17">
        <v>129927.382</v>
      </c>
      <c r="K17">
        <v>1200.01</v>
      </c>
      <c r="L17">
        <v>0</v>
      </c>
    </row>
    <row r="18" spans="1:12" x14ac:dyDescent="0.3">
      <c r="A18" s="4">
        <v>200</v>
      </c>
      <c r="B18" s="4">
        <v>10</v>
      </c>
      <c r="C18" s="4" t="s">
        <v>11</v>
      </c>
      <c r="D18" s="4">
        <v>191897.337</v>
      </c>
      <c r="E18" s="4">
        <v>1200.01</v>
      </c>
      <c r="F18" s="4">
        <v>0</v>
      </c>
      <c r="G18" s="4">
        <v>141121.639</v>
      </c>
      <c r="H18" s="4">
        <v>1200.01</v>
      </c>
      <c r="I18" s="4">
        <v>0</v>
      </c>
      <c r="J18">
        <v>143435.80799999999</v>
      </c>
      <c r="K18">
        <v>1200</v>
      </c>
      <c r="L18">
        <v>0</v>
      </c>
    </row>
    <row r="19" spans="1:12" x14ac:dyDescent="0.3">
      <c r="A19" s="4">
        <v>200</v>
      </c>
      <c r="B19" s="4">
        <v>10</v>
      </c>
      <c r="C19" s="4" t="s">
        <v>12</v>
      </c>
      <c r="D19" s="4">
        <v>144881.76300000001</v>
      </c>
      <c r="E19" s="4">
        <v>1200.07</v>
      </c>
      <c r="F19" s="4">
        <v>0</v>
      </c>
      <c r="G19" s="4">
        <v>159805.174</v>
      </c>
      <c r="H19" s="4">
        <v>1200.01</v>
      </c>
      <c r="I19" s="4">
        <v>0</v>
      </c>
      <c r="J19">
        <v>152779.56200000001</v>
      </c>
      <c r="K19">
        <v>1200.01</v>
      </c>
      <c r="L19">
        <v>0</v>
      </c>
    </row>
    <row r="20" spans="1:12" x14ac:dyDescent="0.3">
      <c r="A20" s="4">
        <v>200</v>
      </c>
      <c r="B20" s="4">
        <v>10</v>
      </c>
      <c r="C20" s="4" t="s">
        <v>13</v>
      </c>
      <c r="D20" s="4">
        <v>141149.666</v>
      </c>
      <c r="E20" s="4">
        <v>1200.22</v>
      </c>
      <c r="F20" s="4">
        <v>0</v>
      </c>
      <c r="G20" s="4">
        <v>152666.95699999999</v>
      </c>
      <c r="H20" s="4">
        <v>1200.01</v>
      </c>
      <c r="I20" s="4">
        <v>0</v>
      </c>
      <c r="J20">
        <v>126730.246</v>
      </c>
      <c r="K20">
        <v>1200.01</v>
      </c>
      <c r="L20">
        <v>0</v>
      </c>
    </row>
    <row r="21" spans="1:12" x14ac:dyDescent="0.3">
      <c r="A21" s="4">
        <v>200</v>
      </c>
      <c r="B21" s="4">
        <v>10</v>
      </c>
      <c r="C21" s="4" t="s">
        <v>14</v>
      </c>
      <c r="D21" s="4">
        <v>208143.886</v>
      </c>
      <c r="E21" s="4">
        <v>1200.05</v>
      </c>
      <c r="F21" s="4">
        <v>0</v>
      </c>
      <c r="G21" s="4">
        <v>159944.125</v>
      </c>
      <c r="H21" s="4">
        <v>1200.01</v>
      </c>
      <c r="I21" s="4">
        <v>0</v>
      </c>
      <c r="J21">
        <v>139525.21599999999</v>
      </c>
      <c r="K21">
        <v>1200.02</v>
      </c>
      <c r="L21">
        <v>0</v>
      </c>
    </row>
    <row r="22" spans="1:12" x14ac:dyDescent="0.3">
      <c r="A22" s="4">
        <v>200</v>
      </c>
      <c r="B22" s="4">
        <v>15</v>
      </c>
      <c r="C22" s="4" t="s">
        <v>10</v>
      </c>
      <c r="D22" s="4">
        <v>209492.08100000001</v>
      </c>
      <c r="E22" s="4">
        <v>1200.06</v>
      </c>
      <c r="F22" s="4">
        <v>0</v>
      </c>
      <c r="G22" s="4">
        <v>275837.41700000002</v>
      </c>
      <c r="H22" s="4">
        <v>1200.02</v>
      </c>
      <c r="I22" s="4">
        <v>0</v>
      </c>
      <c r="J22">
        <v>176792.552</v>
      </c>
      <c r="K22">
        <v>1200.03</v>
      </c>
      <c r="L22">
        <v>0</v>
      </c>
    </row>
    <row r="23" spans="1:12" x14ac:dyDescent="0.3">
      <c r="A23" s="4">
        <v>200</v>
      </c>
      <c r="B23" s="4">
        <v>15</v>
      </c>
      <c r="C23" s="4" t="s">
        <v>11</v>
      </c>
      <c r="D23" s="4">
        <v>244182.356</v>
      </c>
      <c r="E23" s="4">
        <v>1200.03</v>
      </c>
      <c r="F23" s="4">
        <v>0</v>
      </c>
      <c r="G23" s="4">
        <v>211201.05499999999</v>
      </c>
      <c r="H23" s="4">
        <v>1200</v>
      </c>
      <c r="I23" s="4">
        <v>0</v>
      </c>
      <c r="J23">
        <v>186001.03200000001</v>
      </c>
      <c r="K23">
        <v>1200.01</v>
      </c>
      <c r="L23">
        <v>0</v>
      </c>
    </row>
    <row r="24" spans="1:12" x14ac:dyDescent="0.3">
      <c r="A24" s="4">
        <v>200</v>
      </c>
      <c r="B24" s="4">
        <v>15</v>
      </c>
      <c r="C24" s="4" t="s">
        <v>12</v>
      </c>
      <c r="D24" s="4">
        <v>237833.014</v>
      </c>
      <c r="E24" s="4">
        <v>1200.1400000000001</v>
      </c>
      <c r="F24" s="4">
        <v>0</v>
      </c>
      <c r="G24" s="4">
        <v>274164.95600000001</v>
      </c>
      <c r="H24" s="4">
        <v>1200.02</v>
      </c>
      <c r="I24" s="4">
        <v>0</v>
      </c>
      <c r="J24">
        <v>172702.00200000001</v>
      </c>
      <c r="K24">
        <v>1200.01</v>
      </c>
      <c r="L24">
        <v>0</v>
      </c>
    </row>
    <row r="25" spans="1:12" x14ac:dyDescent="0.3">
      <c r="A25" s="4">
        <v>200</v>
      </c>
      <c r="B25" s="4">
        <v>15</v>
      </c>
      <c r="C25" s="4" t="s">
        <v>13</v>
      </c>
      <c r="D25" s="4">
        <v>233225.946</v>
      </c>
      <c r="E25" s="4">
        <v>1200.07</v>
      </c>
      <c r="F25" s="4">
        <v>0</v>
      </c>
      <c r="G25" s="4">
        <v>304057.43599999999</v>
      </c>
      <c r="H25" s="4">
        <v>1200.02</v>
      </c>
      <c r="I25" s="4">
        <v>0</v>
      </c>
      <c r="J25">
        <v>169232.31400000001</v>
      </c>
      <c r="K25">
        <v>1200.01</v>
      </c>
      <c r="L25">
        <v>0</v>
      </c>
    </row>
    <row r="26" spans="1:12" x14ac:dyDescent="0.3">
      <c r="A26" s="4">
        <v>200</v>
      </c>
      <c r="B26" s="4">
        <v>15</v>
      </c>
      <c r="C26" s="4" t="s">
        <v>14</v>
      </c>
      <c r="D26" s="4">
        <v>299695.46600000001</v>
      </c>
      <c r="E26" s="4">
        <v>1200.1500000000001</v>
      </c>
      <c r="F26" s="4">
        <v>0</v>
      </c>
      <c r="G26" s="4">
        <v>291915.43400000001</v>
      </c>
      <c r="H26" s="4">
        <v>1200.02</v>
      </c>
      <c r="I26" s="4">
        <v>0</v>
      </c>
      <c r="J26">
        <v>191672.53700000001</v>
      </c>
      <c r="K26">
        <v>1200.03</v>
      </c>
      <c r="L26">
        <v>0</v>
      </c>
    </row>
    <row r="27" spans="1:12" x14ac:dyDescent="0.3">
      <c r="A27" s="4">
        <v>200</v>
      </c>
      <c r="B27" s="4">
        <v>20</v>
      </c>
      <c r="C27" s="4" t="s">
        <v>10</v>
      </c>
      <c r="D27" s="4">
        <v>370435.96</v>
      </c>
      <c r="E27" s="4">
        <v>1200.74</v>
      </c>
      <c r="F27" s="4">
        <v>0</v>
      </c>
      <c r="G27" s="4">
        <v>198724.78899999999</v>
      </c>
      <c r="H27" s="4">
        <v>1200.03</v>
      </c>
      <c r="I27" s="4">
        <v>0</v>
      </c>
      <c r="J27">
        <v>209022.08600000001</v>
      </c>
      <c r="K27">
        <v>1200.02</v>
      </c>
      <c r="L27">
        <v>0</v>
      </c>
    </row>
    <row r="28" spans="1:12" x14ac:dyDescent="0.3">
      <c r="A28" s="4">
        <v>200</v>
      </c>
      <c r="B28" s="4">
        <v>20</v>
      </c>
      <c r="C28" s="4" t="s">
        <v>11</v>
      </c>
      <c r="D28" s="4">
        <v>378449.86099999998</v>
      </c>
      <c r="E28" s="4">
        <v>1200.29</v>
      </c>
      <c r="F28" s="4">
        <v>0</v>
      </c>
      <c r="G28" s="4">
        <v>255023.035</v>
      </c>
      <c r="H28" s="4">
        <v>1200</v>
      </c>
      <c r="I28" s="4">
        <v>0</v>
      </c>
      <c r="J28">
        <v>181388.34299999999</v>
      </c>
      <c r="K28">
        <v>1200.03</v>
      </c>
      <c r="L28">
        <v>0</v>
      </c>
    </row>
    <row r="29" spans="1:12" x14ac:dyDescent="0.3">
      <c r="A29" s="4">
        <v>200</v>
      </c>
      <c r="B29" s="4">
        <v>20</v>
      </c>
      <c r="C29" s="4" t="s">
        <v>12</v>
      </c>
      <c r="D29" s="4">
        <v>377734.10800000001</v>
      </c>
      <c r="E29" s="4">
        <v>1200.3</v>
      </c>
      <c r="F29" s="4">
        <v>0</v>
      </c>
      <c r="G29" s="4">
        <v>206412.886</v>
      </c>
      <c r="H29" s="4">
        <v>1200.04</v>
      </c>
      <c r="I29" s="4">
        <v>0</v>
      </c>
      <c r="J29">
        <v>202153.152</v>
      </c>
      <c r="K29">
        <v>1200.04</v>
      </c>
      <c r="L29">
        <v>0</v>
      </c>
    </row>
    <row r="30" spans="1:12" x14ac:dyDescent="0.3">
      <c r="A30" s="4">
        <v>200</v>
      </c>
      <c r="B30" s="4">
        <v>20</v>
      </c>
      <c r="C30" s="4" t="s">
        <v>13</v>
      </c>
      <c r="D30" s="4">
        <v>335722.962</v>
      </c>
      <c r="E30" s="4">
        <v>1200.19</v>
      </c>
      <c r="F30" s="4">
        <v>0</v>
      </c>
      <c r="G30" s="4">
        <v>201151.43799999999</v>
      </c>
      <c r="H30" s="4">
        <v>1200.05</v>
      </c>
      <c r="I30" s="4">
        <v>0</v>
      </c>
      <c r="J30">
        <v>192179.38399999999</v>
      </c>
      <c r="K30">
        <v>1200.01</v>
      </c>
      <c r="L30">
        <v>0</v>
      </c>
    </row>
    <row r="31" spans="1:12" x14ac:dyDescent="0.3">
      <c r="A31" s="4">
        <v>200</v>
      </c>
      <c r="B31" s="4">
        <v>20</v>
      </c>
      <c r="C31" s="4" t="s">
        <v>14</v>
      </c>
      <c r="D31" s="4">
        <v>350278.73</v>
      </c>
      <c r="E31" s="4">
        <v>1200.24</v>
      </c>
      <c r="F31" s="4">
        <v>0</v>
      </c>
      <c r="G31" s="4">
        <v>244776.50599999999</v>
      </c>
      <c r="H31" s="4">
        <v>1200.03</v>
      </c>
      <c r="I31" s="4">
        <v>0</v>
      </c>
      <c r="J31">
        <v>198703.20199999999</v>
      </c>
      <c r="K31">
        <v>1200.01</v>
      </c>
      <c r="L31">
        <v>0</v>
      </c>
    </row>
    <row r="32" spans="1:12" x14ac:dyDescent="0.3">
      <c r="A32" s="4">
        <v>400</v>
      </c>
      <c r="B32" s="4">
        <v>2</v>
      </c>
      <c r="C32" s="4" t="s">
        <v>10</v>
      </c>
      <c r="D32" s="4">
        <v>17903.731</v>
      </c>
      <c r="E32" s="4">
        <v>1200.05</v>
      </c>
      <c r="F32" s="4">
        <v>0</v>
      </c>
      <c r="G32" s="4">
        <v>21231.764999999999</v>
      </c>
      <c r="H32" s="4">
        <v>1203.04</v>
      </c>
      <c r="I32" s="4">
        <v>0</v>
      </c>
      <c r="J32">
        <v>13384.939</v>
      </c>
      <c r="K32">
        <v>1200.1099999999999</v>
      </c>
      <c r="L32">
        <v>0</v>
      </c>
    </row>
    <row r="33" spans="1:12" x14ac:dyDescent="0.3">
      <c r="A33" s="4">
        <v>400</v>
      </c>
      <c r="B33" s="4">
        <v>2</v>
      </c>
      <c r="C33" s="4" t="s">
        <v>11</v>
      </c>
      <c r="D33" s="4">
        <v>17835.495999999999</v>
      </c>
      <c r="E33" s="4">
        <v>1200.02</v>
      </c>
      <c r="F33" s="4">
        <v>0</v>
      </c>
      <c r="G33" s="4">
        <v>14063.692999999999</v>
      </c>
      <c r="H33" s="4">
        <v>1207.49</v>
      </c>
      <c r="I33" s="4">
        <v>0</v>
      </c>
      <c r="J33">
        <v>15761.954</v>
      </c>
      <c r="K33">
        <v>1200.17</v>
      </c>
      <c r="L33">
        <v>0</v>
      </c>
    </row>
    <row r="34" spans="1:12" x14ac:dyDescent="0.3">
      <c r="A34" s="4">
        <v>400</v>
      </c>
      <c r="B34" s="4">
        <v>2</v>
      </c>
      <c r="C34" s="4" t="s">
        <v>12</v>
      </c>
      <c r="D34" s="4">
        <v>24408.702000000001</v>
      </c>
      <c r="E34" s="4">
        <v>1200.03</v>
      </c>
      <c r="F34" s="4">
        <v>0</v>
      </c>
      <c r="G34" s="4">
        <v>18816.618999999999</v>
      </c>
      <c r="H34" s="4">
        <v>1200.1600000000001</v>
      </c>
      <c r="I34" s="4">
        <v>0</v>
      </c>
      <c r="J34">
        <v>23345.858</v>
      </c>
      <c r="K34">
        <v>1200.03</v>
      </c>
      <c r="L34">
        <v>0</v>
      </c>
    </row>
    <row r="35" spans="1:12" x14ac:dyDescent="0.3">
      <c r="A35" s="4">
        <v>400</v>
      </c>
      <c r="B35" s="4">
        <v>2</v>
      </c>
      <c r="C35" s="4" t="s">
        <v>13</v>
      </c>
      <c r="D35" s="4">
        <v>19079.41</v>
      </c>
      <c r="E35" s="4">
        <v>1200.03</v>
      </c>
      <c r="F35" s="4">
        <v>0</v>
      </c>
      <c r="G35" s="4">
        <v>22044.303</v>
      </c>
      <c r="H35" s="4">
        <v>1200.75</v>
      </c>
      <c r="I35" s="4">
        <v>0</v>
      </c>
      <c r="J35">
        <v>14328.505999999999</v>
      </c>
      <c r="K35">
        <v>1200.04</v>
      </c>
      <c r="L35">
        <v>0</v>
      </c>
    </row>
    <row r="36" spans="1:12" x14ac:dyDescent="0.3">
      <c r="A36" s="4">
        <v>400</v>
      </c>
      <c r="B36" s="4">
        <v>2</v>
      </c>
      <c r="C36" s="4" t="s">
        <v>14</v>
      </c>
      <c r="D36" s="4">
        <v>32164.010999999999</v>
      </c>
      <c r="E36" s="4">
        <v>1200.03</v>
      </c>
      <c r="F36" s="4">
        <v>0</v>
      </c>
      <c r="G36" s="4">
        <v>25514.880000000001</v>
      </c>
      <c r="H36" s="4">
        <v>1200.01</v>
      </c>
      <c r="I36" s="4">
        <v>0</v>
      </c>
      <c r="J36">
        <v>16767.723000000002</v>
      </c>
      <c r="K36">
        <v>1200.8699999999999</v>
      </c>
      <c r="L36">
        <v>0</v>
      </c>
    </row>
    <row r="37" spans="1:12" x14ac:dyDescent="0.3">
      <c r="A37" s="4">
        <v>400</v>
      </c>
      <c r="B37" s="4">
        <v>3</v>
      </c>
      <c r="C37" s="4" t="s">
        <v>10</v>
      </c>
      <c r="D37" s="4">
        <v>76500.831000000006</v>
      </c>
      <c r="E37" s="4">
        <v>1200.03</v>
      </c>
      <c r="F37" s="4">
        <v>0</v>
      </c>
      <c r="G37" s="4">
        <v>50098.699000000001</v>
      </c>
      <c r="H37" s="4">
        <v>1200.01</v>
      </c>
      <c r="I37" s="4">
        <v>0</v>
      </c>
      <c r="J37">
        <v>47521.798999999999</v>
      </c>
      <c r="K37">
        <v>1200.01</v>
      </c>
      <c r="L37">
        <v>0</v>
      </c>
    </row>
    <row r="38" spans="1:12" x14ac:dyDescent="0.3">
      <c r="A38" s="4">
        <v>400</v>
      </c>
      <c r="B38" s="4">
        <v>3</v>
      </c>
      <c r="C38" s="4" t="s">
        <v>11</v>
      </c>
      <c r="D38" s="4">
        <v>69897.618000000002</v>
      </c>
      <c r="E38" s="4">
        <v>1200.04</v>
      </c>
      <c r="F38" s="4">
        <v>0</v>
      </c>
      <c r="G38" s="4">
        <v>48129.803</v>
      </c>
      <c r="H38" s="4">
        <v>1202.5899999999999</v>
      </c>
      <c r="I38" s="4">
        <v>0</v>
      </c>
      <c r="J38">
        <v>43752.644</v>
      </c>
      <c r="K38">
        <v>1200.02</v>
      </c>
      <c r="L38">
        <v>0</v>
      </c>
    </row>
    <row r="39" spans="1:12" x14ac:dyDescent="0.3">
      <c r="A39" s="4">
        <v>400</v>
      </c>
      <c r="B39" s="4">
        <v>3</v>
      </c>
      <c r="C39" s="4" t="s">
        <v>12</v>
      </c>
      <c r="D39" s="4">
        <v>86046.87</v>
      </c>
      <c r="E39" s="4">
        <v>1200.3699999999999</v>
      </c>
      <c r="F39" s="4">
        <v>0</v>
      </c>
      <c r="G39" s="4">
        <v>30648.796999999999</v>
      </c>
      <c r="H39" s="4">
        <v>1202.3599999999999</v>
      </c>
      <c r="I39" s="4">
        <v>0</v>
      </c>
      <c r="J39">
        <v>49587.578000000001</v>
      </c>
      <c r="K39">
        <v>1200.02</v>
      </c>
      <c r="L39">
        <v>0</v>
      </c>
    </row>
    <row r="40" spans="1:12" x14ac:dyDescent="0.3">
      <c r="A40" s="4">
        <v>400</v>
      </c>
      <c r="B40" s="4">
        <v>3</v>
      </c>
      <c r="C40" s="4" t="s">
        <v>13</v>
      </c>
      <c r="D40" s="4">
        <v>74116.866999999998</v>
      </c>
      <c r="E40" s="4">
        <v>1200.02</v>
      </c>
      <c r="F40" s="4">
        <v>0</v>
      </c>
      <c r="G40" s="4">
        <v>49152.67</v>
      </c>
      <c r="H40" s="4">
        <v>1200.01</v>
      </c>
      <c r="I40" s="4">
        <v>0</v>
      </c>
      <c r="J40">
        <v>43045.61</v>
      </c>
      <c r="K40">
        <v>1200.02</v>
      </c>
      <c r="L40">
        <v>0</v>
      </c>
    </row>
    <row r="41" spans="1:12" x14ac:dyDescent="0.3">
      <c r="A41" s="4">
        <v>400</v>
      </c>
      <c r="B41" s="4">
        <v>3</v>
      </c>
      <c r="C41" s="4" t="s">
        <v>14</v>
      </c>
      <c r="D41" s="4">
        <v>76396.694000000003</v>
      </c>
      <c r="E41" s="4">
        <v>1200.29</v>
      </c>
      <c r="F41" s="4">
        <v>0</v>
      </c>
      <c r="G41" s="4">
        <v>33462.714999999997</v>
      </c>
      <c r="H41" s="4">
        <v>1202.76</v>
      </c>
      <c r="I41" s="4">
        <v>0</v>
      </c>
      <c r="J41">
        <v>46378.14</v>
      </c>
      <c r="K41">
        <v>1200.02</v>
      </c>
      <c r="L41">
        <v>0</v>
      </c>
    </row>
    <row r="42" spans="1:12" x14ac:dyDescent="0.3">
      <c r="A42" s="4">
        <v>400</v>
      </c>
      <c r="B42" s="4">
        <v>5</v>
      </c>
      <c r="C42" s="4" t="s">
        <v>10</v>
      </c>
      <c r="D42" s="4">
        <v>102350.709</v>
      </c>
      <c r="E42" s="4">
        <v>1200.6300000000001</v>
      </c>
      <c r="F42" s="4">
        <v>0</v>
      </c>
      <c r="G42" s="4">
        <v>84775.502999999997</v>
      </c>
      <c r="H42" s="4">
        <v>1200.01</v>
      </c>
      <c r="I42" s="4">
        <v>0</v>
      </c>
      <c r="J42">
        <v>90284.267000000007</v>
      </c>
      <c r="K42">
        <v>1200.01</v>
      </c>
      <c r="L42">
        <v>0</v>
      </c>
    </row>
    <row r="43" spans="1:12" x14ac:dyDescent="0.3">
      <c r="A43" s="4">
        <v>400</v>
      </c>
      <c r="B43" s="4">
        <v>5</v>
      </c>
      <c r="C43" s="4" t="s">
        <v>11</v>
      </c>
      <c r="D43" s="4">
        <v>101424.22500000001</v>
      </c>
      <c r="E43" s="4">
        <v>1200.54</v>
      </c>
      <c r="F43" s="4">
        <v>0</v>
      </c>
      <c r="G43" s="4">
        <v>75254.005000000005</v>
      </c>
      <c r="H43" s="4">
        <v>1200.02</v>
      </c>
      <c r="I43" s="4">
        <v>0</v>
      </c>
      <c r="J43">
        <v>79370.322</v>
      </c>
      <c r="K43">
        <v>1200.01</v>
      </c>
      <c r="L43">
        <v>0</v>
      </c>
    </row>
    <row r="44" spans="1:12" x14ac:dyDescent="0.3">
      <c r="A44" s="4">
        <v>400</v>
      </c>
      <c r="B44" s="4">
        <v>5</v>
      </c>
      <c r="C44" s="4" t="s">
        <v>12</v>
      </c>
      <c r="D44" s="4">
        <v>131755.97700000001</v>
      </c>
      <c r="E44" s="4">
        <v>1200.27</v>
      </c>
      <c r="F44" s="4">
        <v>0</v>
      </c>
      <c r="G44" s="4">
        <v>62497.997000000003</v>
      </c>
      <c r="H44" s="4">
        <v>1200.03</v>
      </c>
      <c r="I44" s="4">
        <v>0</v>
      </c>
      <c r="J44">
        <v>62203.050999999999</v>
      </c>
      <c r="K44">
        <v>1200.03</v>
      </c>
      <c r="L44">
        <v>0</v>
      </c>
    </row>
    <row r="45" spans="1:12" x14ac:dyDescent="0.3">
      <c r="A45" s="4">
        <v>400</v>
      </c>
      <c r="B45" s="4">
        <v>5</v>
      </c>
      <c r="C45" s="4" t="s">
        <v>13</v>
      </c>
      <c r="D45" s="4">
        <v>93173.214000000007</v>
      </c>
      <c r="E45" s="4">
        <v>1200.46</v>
      </c>
      <c r="F45" s="4">
        <v>0</v>
      </c>
      <c r="G45" s="4">
        <v>90133.797999999995</v>
      </c>
      <c r="H45" s="4">
        <v>1200.02</v>
      </c>
      <c r="I45" s="4">
        <v>0</v>
      </c>
      <c r="J45">
        <v>71567.543999999994</v>
      </c>
      <c r="K45">
        <v>1200.01</v>
      </c>
      <c r="L45">
        <v>0</v>
      </c>
    </row>
    <row r="46" spans="1:12" x14ac:dyDescent="0.3">
      <c r="A46" s="4">
        <v>400</v>
      </c>
      <c r="B46" s="4">
        <v>5</v>
      </c>
      <c r="C46" s="4" t="s">
        <v>14</v>
      </c>
      <c r="D46" s="4">
        <v>124530.20600000001</v>
      </c>
      <c r="E46" s="4">
        <v>1200.49</v>
      </c>
      <c r="F46" s="4">
        <v>0</v>
      </c>
      <c r="G46" s="4">
        <v>87065.396999999997</v>
      </c>
      <c r="H46" s="4">
        <v>1200.01</v>
      </c>
      <c r="I46" s="4">
        <v>0</v>
      </c>
      <c r="J46">
        <v>82230.649999999994</v>
      </c>
      <c r="K46">
        <v>1200.01</v>
      </c>
      <c r="L46">
        <v>0</v>
      </c>
    </row>
    <row r="47" spans="1:12" x14ac:dyDescent="0.3">
      <c r="A47" s="4">
        <v>400</v>
      </c>
      <c r="B47" s="4">
        <v>10</v>
      </c>
      <c r="C47" s="4" t="s">
        <v>10</v>
      </c>
      <c r="D47" s="4">
        <v>157416.29300000001</v>
      </c>
      <c r="E47" s="4">
        <v>1202.32</v>
      </c>
      <c r="F47" s="4">
        <v>0</v>
      </c>
      <c r="G47" s="4">
        <v>160893.06</v>
      </c>
      <c r="H47" s="4">
        <v>1200.01</v>
      </c>
      <c r="I47" s="4">
        <v>0</v>
      </c>
      <c r="J47">
        <v>154393.88800000001</v>
      </c>
      <c r="K47">
        <v>1200.01</v>
      </c>
      <c r="L47">
        <v>0</v>
      </c>
    </row>
    <row r="48" spans="1:12" x14ac:dyDescent="0.3">
      <c r="A48" s="4">
        <v>400</v>
      </c>
      <c r="B48" s="4">
        <v>10</v>
      </c>
      <c r="C48" s="4" t="s">
        <v>11</v>
      </c>
      <c r="D48" s="4">
        <v>164721.96</v>
      </c>
      <c r="E48" s="4">
        <v>1206.33</v>
      </c>
      <c r="F48" s="4">
        <v>0</v>
      </c>
      <c r="G48" s="4">
        <v>168545.42800000001</v>
      </c>
      <c r="H48" s="4">
        <v>1200.01</v>
      </c>
      <c r="I48" s="4">
        <v>0</v>
      </c>
      <c r="J48">
        <v>141098.56400000001</v>
      </c>
      <c r="K48">
        <v>1200.01</v>
      </c>
      <c r="L48">
        <v>0</v>
      </c>
    </row>
    <row r="49" spans="1:12" x14ac:dyDescent="0.3">
      <c r="A49" s="4">
        <v>400</v>
      </c>
      <c r="B49" s="4">
        <v>10</v>
      </c>
      <c r="C49" s="4" t="s">
        <v>12</v>
      </c>
      <c r="D49" s="4">
        <v>192125.462</v>
      </c>
      <c r="E49" s="4">
        <v>1200.0899999999999</v>
      </c>
      <c r="F49" s="4">
        <v>0</v>
      </c>
      <c r="G49" s="4">
        <v>140819.31099999999</v>
      </c>
      <c r="H49" s="4">
        <v>1200.01</v>
      </c>
      <c r="I49" s="4">
        <v>0</v>
      </c>
      <c r="J49">
        <v>141719.19899999999</v>
      </c>
      <c r="K49">
        <v>1200.01</v>
      </c>
      <c r="L49">
        <v>0</v>
      </c>
    </row>
    <row r="50" spans="1:12" x14ac:dyDescent="0.3">
      <c r="A50" s="4">
        <v>400</v>
      </c>
      <c r="B50" s="4">
        <v>10</v>
      </c>
      <c r="C50" s="4" t="s">
        <v>13</v>
      </c>
      <c r="D50" s="4">
        <v>182752.59099999999</v>
      </c>
      <c r="E50" s="4">
        <v>1200.04</v>
      </c>
      <c r="F50" s="4">
        <v>0</v>
      </c>
      <c r="G50" s="4">
        <v>139539.67300000001</v>
      </c>
      <c r="H50" s="4">
        <v>1200.01</v>
      </c>
      <c r="I50" s="4">
        <v>0</v>
      </c>
      <c r="J50">
        <v>129064.43</v>
      </c>
      <c r="K50">
        <v>1200.01</v>
      </c>
      <c r="L50">
        <v>0</v>
      </c>
    </row>
    <row r="51" spans="1:12" x14ac:dyDescent="0.3">
      <c r="A51" s="4">
        <v>400</v>
      </c>
      <c r="B51" s="4">
        <v>10</v>
      </c>
      <c r="C51" s="4" t="s">
        <v>14</v>
      </c>
      <c r="D51" s="4">
        <v>147370.50899999999</v>
      </c>
      <c r="E51" s="4">
        <v>1200.23</v>
      </c>
      <c r="F51" s="4">
        <v>0</v>
      </c>
      <c r="G51" s="4">
        <v>151272.489</v>
      </c>
      <c r="H51" s="4">
        <v>1200.01</v>
      </c>
      <c r="I51" s="4">
        <v>0</v>
      </c>
      <c r="J51">
        <v>153404.239</v>
      </c>
      <c r="K51">
        <v>1200.01</v>
      </c>
      <c r="L51">
        <v>0</v>
      </c>
    </row>
    <row r="52" spans="1:12" x14ac:dyDescent="0.3">
      <c r="A52" s="4">
        <v>400</v>
      </c>
      <c r="B52" s="4">
        <v>15</v>
      </c>
      <c r="C52" s="4" t="s">
        <v>10</v>
      </c>
      <c r="D52" s="4">
        <v>186635.48199999999</v>
      </c>
      <c r="E52" s="4">
        <v>1200.6099999999999</v>
      </c>
      <c r="F52" s="4">
        <v>0</v>
      </c>
      <c r="G52" s="4">
        <v>202358.09599999999</v>
      </c>
      <c r="H52" s="4">
        <v>1200</v>
      </c>
      <c r="I52" s="4">
        <v>0</v>
      </c>
      <c r="J52">
        <v>198905.83799999999</v>
      </c>
      <c r="K52">
        <v>1200.03</v>
      </c>
      <c r="L52">
        <v>0</v>
      </c>
    </row>
    <row r="53" spans="1:12" x14ac:dyDescent="0.3">
      <c r="A53" s="4">
        <v>400</v>
      </c>
      <c r="B53" s="4">
        <v>15</v>
      </c>
      <c r="C53" s="4" t="s">
        <v>11</v>
      </c>
      <c r="D53" s="4">
        <v>262613.02100000001</v>
      </c>
      <c r="E53" s="4">
        <v>1200.51</v>
      </c>
      <c r="F53" s="4">
        <v>0</v>
      </c>
      <c r="G53" s="4">
        <v>193614.04399999999</v>
      </c>
      <c r="H53" s="4">
        <v>1200.02</v>
      </c>
      <c r="I53" s="4">
        <v>0</v>
      </c>
      <c r="J53">
        <v>199343.226</v>
      </c>
      <c r="K53">
        <v>1200.03</v>
      </c>
      <c r="L53">
        <v>0</v>
      </c>
    </row>
    <row r="54" spans="1:12" x14ac:dyDescent="0.3">
      <c r="A54" s="4">
        <v>400</v>
      </c>
      <c r="B54" s="4">
        <v>15</v>
      </c>
      <c r="C54" s="4" t="s">
        <v>12</v>
      </c>
      <c r="D54" s="4">
        <v>293718.02899999998</v>
      </c>
      <c r="E54" s="4">
        <v>1200.17</v>
      </c>
      <c r="F54" s="4">
        <v>0</v>
      </c>
      <c r="G54" s="4">
        <v>206083.78599999999</v>
      </c>
      <c r="H54" s="4">
        <v>1200</v>
      </c>
      <c r="I54" s="4">
        <v>0</v>
      </c>
      <c r="J54">
        <v>171842.42800000001</v>
      </c>
      <c r="K54">
        <v>1200.03</v>
      </c>
      <c r="L54">
        <v>0</v>
      </c>
    </row>
    <row r="55" spans="1:12" x14ac:dyDescent="0.3">
      <c r="A55" s="4">
        <v>400</v>
      </c>
      <c r="B55" s="4">
        <v>15</v>
      </c>
      <c r="C55" s="4" t="s">
        <v>13</v>
      </c>
      <c r="D55" s="4">
        <v>281342.36099999998</v>
      </c>
      <c r="E55" s="4">
        <v>1200.1099999999999</v>
      </c>
      <c r="F55" s="4">
        <v>0</v>
      </c>
      <c r="G55" s="4">
        <v>263662.22499999998</v>
      </c>
      <c r="H55" s="4">
        <v>1200.02</v>
      </c>
      <c r="I55" s="4">
        <v>0</v>
      </c>
      <c r="J55">
        <v>213618.83300000001</v>
      </c>
      <c r="K55">
        <v>1200.03</v>
      </c>
      <c r="L55">
        <v>0</v>
      </c>
    </row>
    <row r="56" spans="1:12" x14ac:dyDescent="0.3">
      <c r="A56" s="4">
        <v>400</v>
      </c>
      <c r="B56" s="4">
        <v>15</v>
      </c>
      <c r="C56" s="4" t="s">
        <v>14</v>
      </c>
      <c r="D56" s="4">
        <v>219797.40700000001</v>
      </c>
      <c r="E56" s="4">
        <v>1200.77</v>
      </c>
      <c r="F56" s="4">
        <v>0</v>
      </c>
      <c r="G56" s="4">
        <v>240635.99799999999</v>
      </c>
      <c r="H56" s="4">
        <v>1200.01</v>
      </c>
      <c r="I56" s="4">
        <v>0</v>
      </c>
      <c r="J56">
        <v>192171.99100000001</v>
      </c>
      <c r="K56">
        <v>1200.02</v>
      </c>
      <c r="L56">
        <v>0</v>
      </c>
    </row>
    <row r="57" spans="1:12" x14ac:dyDescent="0.3">
      <c r="A57" s="4">
        <v>400</v>
      </c>
      <c r="B57" s="4">
        <v>20</v>
      </c>
      <c r="C57" s="4" t="s">
        <v>10</v>
      </c>
      <c r="D57" s="4">
        <v>359727.16399999999</v>
      </c>
      <c r="E57" s="4">
        <v>1201.27</v>
      </c>
      <c r="F57" s="4">
        <v>0</v>
      </c>
      <c r="G57" s="4">
        <v>308544.54800000001</v>
      </c>
      <c r="H57" s="4">
        <v>1200.04</v>
      </c>
      <c r="I57" s="4">
        <v>0</v>
      </c>
      <c r="J57">
        <v>195824.00399999999</v>
      </c>
      <c r="K57">
        <v>1200.05</v>
      </c>
      <c r="L57">
        <v>0</v>
      </c>
    </row>
    <row r="58" spans="1:12" x14ac:dyDescent="0.3">
      <c r="A58" s="4">
        <v>400</v>
      </c>
      <c r="B58" s="4">
        <v>20</v>
      </c>
      <c r="C58" s="4" t="s">
        <v>11</v>
      </c>
      <c r="D58" s="4">
        <v>397111.02</v>
      </c>
      <c r="E58" s="4">
        <v>1201.0999999999999</v>
      </c>
      <c r="F58" s="4">
        <v>0</v>
      </c>
      <c r="G58" s="4">
        <v>279531.29100000003</v>
      </c>
      <c r="H58" s="4">
        <v>1200.03</v>
      </c>
      <c r="I58" s="4">
        <v>0</v>
      </c>
      <c r="J58">
        <v>231497.35200000001</v>
      </c>
      <c r="K58">
        <v>1200.04</v>
      </c>
      <c r="L58">
        <v>0</v>
      </c>
    </row>
    <row r="59" spans="1:12" x14ac:dyDescent="0.3">
      <c r="A59" s="4">
        <v>400</v>
      </c>
      <c r="B59" s="4">
        <v>20</v>
      </c>
      <c r="C59" s="4" t="s">
        <v>12</v>
      </c>
      <c r="D59" s="4">
        <v>386961.46799999999</v>
      </c>
      <c r="E59" s="4">
        <v>1201.03</v>
      </c>
      <c r="F59" s="4">
        <v>0</v>
      </c>
      <c r="G59" s="4">
        <v>305364.63400000002</v>
      </c>
      <c r="H59" s="4">
        <v>1200.04</v>
      </c>
      <c r="I59" s="4">
        <v>0</v>
      </c>
      <c r="J59">
        <v>215117.46799999999</v>
      </c>
      <c r="K59">
        <v>1200.05</v>
      </c>
      <c r="L59">
        <v>0</v>
      </c>
    </row>
    <row r="60" spans="1:12" x14ac:dyDescent="0.3">
      <c r="A60" s="4">
        <v>400</v>
      </c>
      <c r="B60" s="4">
        <v>20</v>
      </c>
      <c r="C60" s="4" t="s">
        <v>13</v>
      </c>
      <c r="D60" s="4">
        <v>345029.68800000002</v>
      </c>
      <c r="E60" s="4">
        <v>1201</v>
      </c>
      <c r="F60" s="4">
        <v>0</v>
      </c>
      <c r="G60" s="4">
        <v>346388.90500000003</v>
      </c>
      <c r="H60" s="4">
        <v>1200.04</v>
      </c>
      <c r="I60" s="4">
        <v>0</v>
      </c>
      <c r="J60">
        <v>222724.93100000001</v>
      </c>
      <c r="K60">
        <v>1200.01</v>
      </c>
      <c r="L60">
        <v>0</v>
      </c>
    </row>
    <row r="61" spans="1:12" x14ac:dyDescent="0.3">
      <c r="A61" s="4">
        <v>400</v>
      </c>
      <c r="B61" s="4">
        <v>20</v>
      </c>
      <c r="C61" s="4" t="s">
        <v>14</v>
      </c>
      <c r="D61" s="4">
        <v>406917.962</v>
      </c>
      <c r="E61" s="4">
        <v>1201.5</v>
      </c>
      <c r="F61" s="4">
        <v>0</v>
      </c>
      <c r="G61" s="4">
        <v>359173.20699999999</v>
      </c>
      <c r="H61" s="4">
        <v>1200.01</v>
      </c>
      <c r="I61" s="4">
        <v>0</v>
      </c>
      <c r="J61">
        <v>235989.533</v>
      </c>
      <c r="K61">
        <v>1200.06</v>
      </c>
      <c r="L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zoomScaleNormal="100" workbookViewId="0">
      <selection activeCell="H3" sqref="H3"/>
    </sheetView>
  </sheetViews>
  <sheetFormatPr defaultRowHeight="14.4" x14ac:dyDescent="0.3"/>
  <cols>
    <col min="1" max="1025" width="8.6640625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s="1" t="s">
        <v>6</v>
      </c>
      <c r="F1" s="2" t="s">
        <v>16</v>
      </c>
      <c r="G1" s="3" t="s">
        <v>19</v>
      </c>
      <c r="H1" t="s">
        <v>33</v>
      </c>
    </row>
    <row r="2" spans="1:8" x14ac:dyDescent="0.3">
      <c r="A2">
        <v>30</v>
      </c>
      <c r="B2">
        <v>2</v>
      </c>
      <c r="C2">
        <v>2</v>
      </c>
      <c r="D2" t="s">
        <v>10</v>
      </c>
      <c r="E2" s="1">
        <v>10.718999999999999</v>
      </c>
      <c r="F2" s="2">
        <v>10.718999999999999</v>
      </c>
      <c r="G2" s="3">
        <v>10.718999999999999</v>
      </c>
      <c r="H2">
        <v>10.718999999999999</v>
      </c>
    </row>
    <row r="3" spans="1:8" x14ac:dyDescent="0.3">
      <c r="A3">
        <v>30</v>
      </c>
      <c r="B3">
        <v>2</v>
      </c>
      <c r="C3">
        <v>2</v>
      </c>
      <c r="D3" t="s">
        <v>11</v>
      </c>
      <c r="E3" s="1">
        <v>17.686</v>
      </c>
      <c r="F3" s="2">
        <v>17.686</v>
      </c>
      <c r="G3" s="3">
        <v>17.686</v>
      </c>
      <c r="H3">
        <v>17.686</v>
      </c>
    </row>
    <row r="4" spans="1:8" x14ac:dyDescent="0.3">
      <c r="A4">
        <v>30</v>
      </c>
      <c r="B4">
        <v>2</v>
      </c>
      <c r="C4">
        <v>2</v>
      </c>
      <c r="D4" t="s">
        <v>12</v>
      </c>
      <c r="E4" s="1">
        <v>11.856999999999999</v>
      </c>
      <c r="F4" s="2">
        <v>11.856999999999999</v>
      </c>
      <c r="G4" s="3">
        <v>11.856999999999999</v>
      </c>
      <c r="H4">
        <v>11.856999999999999</v>
      </c>
    </row>
    <row r="5" spans="1:8" x14ac:dyDescent="0.3">
      <c r="A5">
        <v>30</v>
      </c>
      <c r="B5">
        <v>2</v>
      </c>
      <c r="C5">
        <v>2</v>
      </c>
      <c r="D5" t="s">
        <v>13</v>
      </c>
      <c r="E5" s="1">
        <v>33.359000000000002</v>
      </c>
      <c r="F5" s="2">
        <v>33.359000000000002</v>
      </c>
      <c r="G5" s="3">
        <v>33.359000000000002</v>
      </c>
      <c r="H5">
        <v>33.359000000000002</v>
      </c>
    </row>
    <row r="6" spans="1:8" x14ac:dyDescent="0.3">
      <c r="A6">
        <v>30</v>
      </c>
      <c r="B6">
        <v>2</v>
      </c>
      <c r="C6">
        <v>2</v>
      </c>
      <c r="D6" t="s">
        <v>14</v>
      </c>
      <c r="E6" s="1">
        <v>12.411</v>
      </c>
      <c r="F6" s="2">
        <v>12.411</v>
      </c>
      <c r="G6" s="3">
        <v>12.411</v>
      </c>
      <c r="H6">
        <v>12.411</v>
      </c>
    </row>
    <row r="7" spans="1:8" x14ac:dyDescent="0.3">
      <c r="A7">
        <v>30</v>
      </c>
      <c r="B7">
        <v>3</v>
      </c>
      <c r="C7">
        <v>2</v>
      </c>
      <c r="D7" t="s">
        <v>10</v>
      </c>
      <c r="E7" s="1">
        <v>458.68900000000002</v>
      </c>
      <c r="F7" s="2">
        <v>458.68900000000002</v>
      </c>
      <c r="G7" s="3">
        <v>458.68900000000002</v>
      </c>
      <c r="H7">
        <v>458.68900000000002</v>
      </c>
    </row>
    <row r="8" spans="1:8" x14ac:dyDescent="0.3">
      <c r="A8">
        <v>30</v>
      </c>
      <c r="B8">
        <v>3</v>
      </c>
      <c r="C8">
        <v>2</v>
      </c>
      <c r="D8" t="s">
        <v>11</v>
      </c>
      <c r="E8" s="1">
        <v>374.66199999999998</v>
      </c>
      <c r="F8" s="2">
        <v>374.66199999999998</v>
      </c>
      <c r="G8" s="3">
        <v>374.66199999999998</v>
      </c>
      <c r="H8">
        <v>374.66199999999998</v>
      </c>
    </row>
    <row r="9" spans="1:8" x14ac:dyDescent="0.3">
      <c r="A9">
        <v>30</v>
      </c>
      <c r="B9">
        <v>3</v>
      </c>
      <c r="C9">
        <v>2</v>
      </c>
      <c r="D9" t="s">
        <v>12</v>
      </c>
      <c r="E9" s="1">
        <v>397.202</v>
      </c>
      <c r="F9" s="2">
        <v>397.202</v>
      </c>
      <c r="G9" s="3">
        <v>397.202</v>
      </c>
      <c r="H9">
        <v>397.202</v>
      </c>
    </row>
    <row r="10" spans="1:8" x14ac:dyDescent="0.3">
      <c r="A10">
        <v>30</v>
      </c>
      <c r="B10">
        <v>3</v>
      </c>
      <c r="C10">
        <v>2</v>
      </c>
      <c r="D10" t="s">
        <v>13</v>
      </c>
      <c r="E10" s="1">
        <v>431.83499999999998</v>
      </c>
      <c r="F10" s="2">
        <v>431.83499999999998</v>
      </c>
      <c r="G10" s="3">
        <v>431.83499999999998</v>
      </c>
      <c r="H10">
        <v>431.83499999999998</v>
      </c>
    </row>
    <row r="11" spans="1:8" x14ac:dyDescent="0.3">
      <c r="A11">
        <v>30</v>
      </c>
      <c r="B11">
        <v>3</v>
      </c>
      <c r="C11">
        <v>2</v>
      </c>
      <c r="D11" t="s">
        <v>14</v>
      </c>
      <c r="E11" s="1">
        <v>529.71900000000005</v>
      </c>
      <c r="F11" s="2">
        <v>529.71900000000005</v>
      </c>
      <c r="G11" s="3">
        <v>529.71900000000005</v>
      </c>
      <c r="H11">
        <v>529.71900000000005</v>
      </c>
    </row>
    <row r="12" spans="1:8" x14ac:dyDescent="0.3">
      <c r="A12">
        <v>30</v>
      </c>
      <c r="B12">
        <v>5</v>
      </c>
      <c r="C12">
        <v>2</v>
      </c>
      <c r="D12" t="s">
        <v>10</v>
      </c>
      <c r="E12" s="1">
        <v>2027.5989999999999</v>
      </c>
      <c r="F12" s="2">
        <v>2027.5989999999999</v>
      </c>
      <c r="G12" s="3">
        <v>2027.5989999999999</v>
      </c>
      <c r="H12">
        <v>2027.5989999999999</v>
      </c>
    </row>
    <row r="13" spans="1:8" x14ac:dyDescent="0.3">
      <c r="A13">
        <v>30</v>
      </c>
      <c r="B13">
        <v>5</v>
      </c>
      <c r="C13">
        <v>2</v>
      </c>
      <c r="D13" t="s">
        <v>11</v>
      </c>
      <c r="E13" s="1">
        <v>4137.9139999999998</v>
      </c>
      <c r="F13" s="2">
        <v>4137.9139999999998</v>
      </c>
      <c r="G13" s="3">
        <v>4137.9139999999998</v>
      </c>
      <c r="H13">
        <v>4137.9139999999998</v>
      </c>
    </row>
    <row r="14" spans="1:8" x14ac:dyDescent="0.3">
      <c r="A14">
        <v>30</v>
      </c>
      <c r="B14">
        <v>5</v>
      </c>
      <c r="C14">
        <v>2</v>
      </c>
      <c r="D14" t="s">
        <v>12</v>
      </c>
      <c r="E14" s="1">
        <v>5036.2359999999999</v>
      </c>
      <c r="F14" s="2">
        <v>5036.2359999999999</v>
      </c>
      <c r="G14" s="3">
        <v>5036.2359999999999</v>
      </c>
      <c r="H14">
        <v>5036.2359999999999</v>
      </c>
    </row>
    <row r="15" spans="1:8" x14ac:dyDescent="0.3">
      <c r="A15">
        <v>30</v>
      </c>
      <c r="B15">
        <v>5</v>
      </c>
      <c r="C15">
        <v>2</v>
      </c>
      <c r="D15" t="s">
        <v>13</v>
      </c>
      <c r="E15" s="1">
        <v>5067.5230000000001</v>
      </c>
      <c r="F15" s="2">
        <v>5067.5230000000001</v>
      </c>
      <c r="G15" s="3">
        <v>5067.5230000000001</v>
      </c>
      <c r="H15">
        <v>5067.5230000000001</v>
      </c>
    </row>
    <row r="16" spans="1:8" x14ac:dyDescent="0.3">
      <c r="A16">
        <v>30</v>
      </c>
      <c r="B16">
        <v>5</v>
      </c>
      <c r="C16">
        <v>2</v>
      </c>
      <c r="D16" t="s">
        <v>14</v>
      </c>
      <c r="E16" s="1">
        <v>4854.22</v>
      </c>
      <c r="F16" s="2">
        <v>4854.22</v>
      </c>
      <c r="G16" s="3">
        <v>4854.22</v>
      </c>
      <c r="H16">
        <v>4854.22</v>
      </c>
    </row>
    <row r="17" spans="1:8" x14ac:dyDescent="0.3">
      <c r="A17">
        <v>30</v>
      </c>
      <c r="B17">
        <v>10</v>
      </c>
      <c r="C17">
        <v>2</v>
      </c>
      <c r="D17" t="s">
        <v>10</v>
      </c>
      <c r="E17" s="1">
        <v>35838.597000000002</v>
      </c>
      <c r="F17" s="2">
        <v>35838.597000000002</v>
      </c>
      <c r="G17" s="3">
        <v>35838.597000000002</v>
      </c>
      <c r="H17">
        <v>35838.597000000002</v>
      </c>
    </row>
    <row r="18" spans="1:8" x14ac:dyDescent="0.3">
      <c r="A18">
        <v>30</v>
      </c>
      <c r="B18">
        <v>10</v>
      </c>
      <c r="C18">
        <v>2</v>
      </c>
      <c r="D18" t="s">
        <v>11</v>
      </c>
      <c r="E18" s="1">
        <v>32215.215</v>
      </c>
      <c r="F18" s="2">
        <v>32215.215</v>
      </c>
      <c r="G18" s="3">
        <v>32215.215</v>
      </c>
      <c r="H18">
        <v>32215.215</v>
      </c>
    </row>
    <row r="19" spans="1:8" x14ac:dyDescent="0.3">
      <c r="A19">
        <v>30</v>
      </c>
      <c r="B19">
        <v>10</v>
      </c>
      <c r="C19">
        <v>2</v>
      </c>
      <c r="D19" t="s">
        <v>12</v>
      </c>
      <c r="E19" s="1">
        <v>27339.420999999998</v>
      </c>
      <c r="F19" s="2">
        <v>27339.420999999998</v>
      </c>
      <c r="G19" s="3">
        <v>27339.420999999998</v>
      </c>
      <c r="H19">
        <v>27339.420999999998</v>
      </c>
    </row>
    <row r="20" spans="1:8" x14ac:dyDescent="0.3">
      <c r="A20">
        <v>30</v>
      </c>
      <c r="B20">
        <v>10</v>
      </c>
      <c r="C20">
        <v>2</v>
      </c>
      <c r="D20" t="s">
        <v>13</v>
      </c>
      <c r="E20" s="1">
        <v>27913.194</v>
      </c>
      <c r="F20" s="2">
        <v>27913.194</v>
      </c>
      <c r="G20" s="3">
        <v>27913.194</v>
      </c>
      <c r="H20">
        <v>27913.194</v>
      </c>
    </row>
    <row r="21" spans="1:8" x14ac:dyDescent="0.3">
      <c r="A21">
        <v>30</v>
      </c>
      <c r="B21">
        <v>10</v>
      </c>
      <c r="C21">
        <v>2</v>
      </c>
      <c r="D21" t="s">
        <v>14</v>
      </c>
      <c r="E21" s="1">
        <v>31773.234</v>
      </c>
      <c r="F21" s="2">
        <v>31773.234</v>
      </c>
      <c r="G21" s="3">
        <v>31773.234</v>
      </c>
      <c r="H21">
        <v>31773.234</v>
      </c>
    </row>
    <row r="22" spans="1:8" x14ac:dyDescent="0.3">
      <c r="A22">
        <v>30</v>
      </c>
      <c r="B22">
        <v>15</v>
      </c>
      <c r="C22">
        <v>2</v>
      </c>
      <c r="D22" t="s">
        <v>10</v>
      </c>
      <c r="E22" s="1">
        <v>62635.735000000001</v>
      </c>
      <c r="F22" s="2">
        <v>62635.735000000001</v>
      </c>
      <c r="G22" s="3">
        <v>62635.735000000001</v>
      </c>
      <c r="H22">
        <v>62635.735000000001</v>
      </c>
    </row>
    <row r="23" spans="1:8" x14ac:dyDescent="0.3">
      <c r="A23">
        <v>30</v>
      </c>
      <c r="B23">
        <v>15</v>
      </c>
      <c r="C23">
        <v>2</v>
      </c>
      <c r="D23" t="s">
        <v>11</v>
      </c>
      <c r="E23" s="1">
        <v>58270.95</v>
      </c>
      <c r="F23" s="2">
        <v>58270.95</v>
      </c>
      <c r="G23" s="3">
        <v>58270.95</v>
      </c>
      <c r="H23">
        <v>58270.95</v>
      </c>
    </row>
    <row r="24" spans="1:8" x14ac:dyDescent="0.3">
      <c r="A24">
        <v>30</v>
      </c>
      <c r="B24">
        <v>15</v>
      </c>
      <c r="C24">
        <v>2</v>
      </c>
      <c r="D24" t="s">
        <v>12</v>
      </c>
      <c r="E24" s="1">
        <v>57945.688000000002</v>
      </c>
      <c r="F24" s="2">
        <v>57945.688000000002</v>
      </c>
      <c r="G24" s="3">
        <v>57945.688000000002</v>
      </c>
      <c r="H24">
        <v>57945.688000000002</v>
      </c>
    </row>
    <row r="25" spans="1:8" x14ac:dyDescent="0.3">
      <c r="A25">
        <v>30</v>
      </c>
      <c r="B25">
        <v>15</v>
      </c>
      <c r="C25">
        <v>2</v>
      </c>
      <c r="D25" t="s">
        <v>13</v>
      </c>
      <c r="E25" s="1">
        <v>59496.707999999999</v>
      </c>
      <c r="F25" s="2">
        <v>59496.707999999999</v>
      </c>
      <c r="G25" s="3">
        <v>59496.707999999999</v>
      </c>
      <c r="H25">
        <v>59496.707999999999</v>
      </c>
    </row>
    <row r="26" spans="1:8" x14ac:dyDescent="0.3">
      <c r="A26">
        <v>30</v>
      </c>
      <c r="B26">
        <v>15</v>
      </c>
      <c r="C26">
        <v>2</v>
      </c>
      <c r="D26" t="s">
        <v>14</v>
      </c>
      <c r="E26" s="1">
        <v>63144.72</v>
      </c>
      <c r="F26" s="2">
        <v>63144.72</v>
      </c>
      <c r="G26" s="3">
        <v>63144.72</v>
      </c>
      <c r="H26">
        <v>63144.72</v>
      </c>
    </row>
    <row r="27" spans="1:8" x14ac:dyDescent="0.3">
      <c r="A27">
        <v>30</v>
      </c>
      <c r="B27">
        <v>20</v>
      </c>
      <c r="C27">
        <v>2</v>
      </c>
      <c r="D27" t="s">
        <v>10</v>
      </c>
      <c r="E27" s="1">
        <v>78879.971000000005</v>
      </c>
      <c r="F27" s="2">
        <v>78879.971000000005</v>
      </c>
      <c r="G27" s="3">
        <v>78879.971000000005</v>
      </c>
      <c r="H27">
        <v>78879.971000000005</v>
      </c>
    </row>
    <row r="28" spans="1:8" x14ac:dyDescent="0.3">
      <c r="A28">
        <v>30</v>
      </c>
      <c r="B28">
        <v>20</v>
      </c>
      <c r="C28">
        <v>2</v>
      </c>
      <c r="D28" t="s">
        <v>11</v>
      </c>
      <c r="E28" s="1">
        <v>83283.709000000003</v>
      </c>
      <c r="F28" s="2">
        <v>83283.709000000003</v>
      </c>
      <c r="G28" s="3">
        <v>83283.709000000003</v>
      </c>
      <c r="H28">
        <v>83283.709000000003</v>
      </c>
    </row>
    <row r="29" spans="1:8" x14ac:dyDescent="0.3">
      <c r="A29">
        <v>30</v>
      </c>
      <c r="B29">
        <v>20</v>
      </c>
      <c r="C29">
        <v>2</v>
      </c>
      <c r="D29" t="s">
        <v>12</v>
      </c>
      <c r="E29" s="1">
        <v>93979.725999999995</v>
      </c>
      <c r="F29" s="2">
        <v>93979.725999999995</v>
      </c>
      <c r="G29" s="3">
        <v>93979.725999999995</v>
      </c>
      <c r="H29">
        <v>93979.725999999995</v>
      </c>
    </row>
    <row r="30" spans="1:8" x14ac:dyDescent="0.3">
      <c r="A30">
        <v>30</v>
      </c>
      <c r="B30">
        <v>20</v>
      </c>
      <c r="C30">
        <v>2</v>
      </c>
      <c r="D30" t="s">
        <v>13</v>
      </c>
      <c r="E30" s="1">
        <v>86948.524999999994</v>
      </c>
      <c r="F30" s="2">
        <v>86948.524999999994</v>
      </c>
      <c r="G30" s="3">
        <v>86948.524999999994</v>
      </c>
      <c r="H30">
        <v>86948.524999999994</v>
      </c>
    </row>
    <row r="31" spans="1:8" x14ac:dyDescent="0.3">
      <c r="A31">
        <v>30</v>
      </c>
      <c r="B31">
        <v>20</v>
      </c>
      <c r="C31">
        <v>2</v>
      </c>
      <c r="D31" t="s">
        <v>14</v>
      </c>
      <c r="E31" s="1">
        <v>83060.653999999995</v>
      </c>
      <c r="F31" s="2">
        <v>83060.653999999995</v>
      </c>
      <c r="G31" s="3">
        <v>83060.653999999995</v>
      </c>
      <c r="H31">
        <v>83060.653999999995</v>
      </c>
    </row>
    <row r="32" spans="1:8" x14ac:dyDescent="0.3">
      <c r="A32">
        <v>40</v>
      </c>
      <c r="B32">
        <v>2</v>
      </c>
      <c r="C32">
        <v>2</v>
      </c>
      <c r="D32" t="s">
        <v>10</v>
      </c>
      <c r="E32" s="1">
        <v>21.425000000000001</v>
      </c>
      <c r="F32" s="2">
        <v>27.22</v>
      </c>
      <c r="G32" s="3">
        <v>25.62</v>
      </c>
      <c r="H32">
        <v>28.673999999999999</v>
      </c>
    </row>
    <row r="33" spans="1:8" x14ac:dyDescent="0.3">
      <c r="A33">
        <v>40</v>
      </c>
      <c r="B33">
        <v>2</v>
      </c>
      <c r="C33">
        <v>2</v>
      </c>
      <c r="D33" t="s">
        <v>11</v>
      </c>
      <c r="E33" s="1">
        <v>1.5249999999999999</v>
      </c>
      <c r="F33" s="2">
        <v>0.88119999999999998</v>
      </c>
      <c r="G33" s="3">
        <v>7.6289999999999996</v>
      </c>
      <c r="H33">
        <v>1.5269999999999999</v>
      </c>
    </row>
    <row r="34" spans="1:8" x14ac:dyDescent="0.3">
      <c r="A34">
        <v>40</v>
      </c>
      <c r="B34">
        <v>2</v>
      </c>
      <c r="C34">
        <v>2</v>
      </c>
      <c r="D34" t="s">
        <v>12</v>
      </c>
      <c r="E34" s="1">
        <v>1.5249999999999999</v>
      </c>
      <c r="F34" s="2">
        <v>0.70030000000000003</v>
      </c>
      <c r="G34" s="3">
        <v>1.5269999999999999</v>
      </c>
      <c r="H34">
        <v>1.5269999999999999</v>
      </c>
    </row>
    <row r="35" spans="1:8" x14ac:dyDescent="0.3">
      <c r="A35">
        <v>40</v>
      </c>
      <c r="B35">
        <v>2</v>
      </c>
      <c r="C35">
        <v>2</v>
      </c>
      <c r="D35" t="s">
        <v>13</v>
      </c>
      <c r="E35" s="1">
        <v>5.7389999999999999</v>
      </c>
      <c r="F35" s="2">
        <v>5.423</v>
      </c>
      <c r="G35" s="3">
        <v>11.526999999999999</v>
      </c>
      <c r="H35">
        <v>8.141</v>
      </c>
    </row>
    <row r="36" spans="1:8" x14ac:dyDescent="0.3">
      <c r="A36">
        <v>40</v>
      </c>
      <c r="B36">
        <v>2</v>
      </c>
      <c r="C36">
        <v>2</v>
      </c>
      <c r="D36" t="s">
        <v>14</v>
      </c>
      <c r="E36" s="1">
        <v>1.5283</v>
      </c>
      <c r="F36" s="2">
        <v>1.5214000000000001</v>
      </c>
      <c r="G36" s="3">
        <v>1.526</v>
      </c>
      <c r="H36">
        <v>1.524</v>
      </c>
    </row>
    <row r="37" spans="1:8" x14ac:dyDescent="0.3">
      <c r="A37">
        <v>40</v>
      </c>
      <c r="B37">
        <v>3</v>
      </c>
      <c r="C37">
        <v>2</v>
      </c>
      <c r="D37" t="s">
        <v>10</v>
      </c>
      <c r="E37" s="1">
        <v>140.93700000000001</v>
      </c>
      <c r="F37" s="2">
        <v>137.88499999999999</v>
      </c>
      <c r="G37" s="3">
        <v>137.88499999999999</v>
      </c>
      <c r="H37">
        <v>137.88499999999999</v>
      </c>
    </row>
    <row r="38" spans="1:8" x14ac:dyDescent="0.3">
      <c r="A38">
        <v>40</v>
      </c>
      <c r="B38">
        <v>3</v>
      </c>
      <c r="C38">
        <v>2</v>
      </c>
      <c r="D38" t="s">
        <v>11</v>
      </c>
      <c r="E38" s="1">
        <v>1.5229999999999999</v>
      </c>
      <c r="F38" s="2">
        <v>3.05</v>
      </c>
      <c r="G38" s="3">
        <v>3.05</v>
      </c>
      <c r="H38">
        <v>4.5789999999999997</v>
      </c>
    </row>
    <row r="39" spans="1:8" x14ac:dyDescent="0.3">
      <c r="A39">
        <v>40</v>
      </c>
      <c r="B39">
        <v>3</v>
      </c>
      <c r="C39">
        <v>2</v>
      </c>
      <c r="D39" t="s">
        <v>12</v>
      </c>
      <c r="E39" s="1">
        <v>1.5289999999999999</v>
      </c>
      <c r="F39" s="2">
        <v>1.524</v>
      </c>
      <c r="G39" s="3">
        <v>0.89710000000000001</v>
      </c>
      <c r="H39">
        <v>3.048</v>
      </c>
    </row>
    <row r="40" spans="1:8" x14ac:dyDescent="0.3">
      <c r="A40">
        <v>40</v>
      </c>
      <c r="B40">
        <v>3</v>
      </c>
      <c r="C40">
        <v>2</v>
      </c>
      <c r="D40" t="s">
        <v>13</v>
      </c>
      <c r="E40" s="1">
        <v>280.93900000000002</v>
      </c>
      <c r="F40" s="2">
        <v>239.53899999999999</v>
      </c>
      <c r="G40" s="3">
        <v>280.93700000000001</v>
      </c>
      <c r="H40">
        <v>283.98899999999998</v>
      </c>
    </row>
    <row r="41" spans="1:8" x14ac:dyDescent="0.3">
      <c r="A41">
        <v>40</v>
      </c>
      <c r="B41">
        <v>3</v>
      </c>
      <c r="C41">
        <v>2</v>
      </c>
      <c r="D41" t="s">
        <v>14</v>
      </c>
      <c r="E41" s="1">
        <v>1.5254000000000001</v>
      </c>
      <c r="F41" s="2">
        <v>4.5759999999999996</v>
      </c>
      <c r="G41" s="3">
        <v>289.512</v>
      </c>
      <c r="H41">
        <v>4.58</v>
      </c>
    </row>
    <row r="42" spans="1:8" x14ac:dyDescent="0.3">
      <c r="A42">
        <v>40</v>
      </c>
      <c r="B42">
        <v>5</v>
      </c>
      <c r="C42">
        <v>2</v>
      </c>
      <c r="D42" t="s">
        <v>10</v>
      </c>
      <c r="E42" s="1">
        <v>3598.944</v>
      </c>
      <c r="F42" s="2">
        <v>3595.8939999999998</v>
      </c>
      <c r="G42" s="3">
        <v>3598.944</v>
      </c>
      <c r="H42">
        <v>3595.8939999999998</v>
      </c>
    </row>
    <row r="43" spans="1:8" x14ac:dyDescent="0.3">
      <c r="A43">
        <v>40</v>
      </c>
      <c r="B43">
        <v>5</v>
      </c>
      <c r="C43">
        <v>2</v>
      </c>
      <c r="D43" t="s">
        <v>11</v>
      </c>
      <c r="E43" s="1">
        <v>3.052</v>
      </c>
      <c r="F43" s="2">
        <v>4.5750000000000002</v>
      </c>
      <c r="G43" s="3">
        <v>1.5238</v>
      </c>
      <c r="H43">
        <v>4.5759999999999996</v>
      </c>
    </row>
    <row r="44" spans="1:8" x14ac:dyDescent="0.3">
      <c r="A44">
        <v>40</v>
      </c>
      <c r="B44">
        <v>5</v>
      </c>
      <c r="C44">
        <v>2</v>
      </c>
      <c r="D44" t="s">
        <v>12</v>
      </c>
      <c r="E44" s="1">
        <v>3769.8629999999998</v>
      </c>
      <c r="F44" s="2">
        <v>3769.8629999999998</v>
      </c>
      <c r="G44" s="3">
        <v>3769.8629999999998</v>
      </c>
      <c r="H44">
        <v>3775.9690000000001</v>
      </c>
    </row>
    <row r="45" spans="1:8" x14ac:dyDescent="0.3">
      <c r="A45">
        <v>40</v>
      </c>
      <c r="B45">
        <v>5</v>
      </c>
      <c r="C45">
        <v>2</v>
      </c>
      <c r="D45" t="s">
        <v>13</v>
      </c>
      <c r="E45" s="1">
        <v>3204.3710000000001</v>
      </c>
      <c r="F45" s="2">
        <v>4072.4430000000002</v>
      </c>
      <c r="G45" s="3">
        <v>3204.3710000000001</v>
      </c>
      <c r="H45">
        <v>4072.4450000000002</v>
      </c>
    </row>
    <row r="46" spans="1:8" x14ac:dyDescent="0.3">
      <c r="A46">
        <v>40</v>
      </c>
      <c r="B46">
        <v>5</v>
      </c>
      <c r="C46">
        <v>2</v>
      </c>
      <c r="D46" t="s">
        <v>14</v>
      </c>
      <c r="E46" s="1">
        <v>9.1539999999999999</v>
      </c>
      <c r="F46" s="2">
        <v>3.05</v>
      </c>
      <c r="G46" s="3">
        <v>7.63</v>
      </c>
      <c r="H46">
        <v>7.6280000000000001</v>
      </c>
    </row>
    <row r="47" spans="1:8" x14ac:dyDescent="0.3">
      <c r="A47">
        <v>40</v>
      </c>
      <c r="B47">
        <v>10</v>
      </c>
      <c r="C47">
        <v>2</v>
      </c>
      <c r="D47" t="s">
        <v>10</v>
      </c>
      <c r="E47" s="1">
        <v>16516.276000000002</v>
      </c>
      <c r="F47" s="2">
        <v>16516.276000000002</v>
      </c>
      <c r="G47" s="3">
        <v>16516.276000000002</v>
      </c>
      <c r="H47">
        <v>16516.276000000002</v>
      </c>
    </row>
    <row r="48" spans="1:8" x14ac:dyDescent="0.3">
      <c r="A48">
        <v>40</v>
      </c>
      <c r="B48">
        <v>10</v>
      </c>
      <c r="C48">
        <v>2</v>
      </c>
      <c r="D48" t="s">
        <v>11</v>
      </c>
      <c r="E48" s="1">
        <v>20877.577000000001</v>
      </c>
      <c r="F48" s="2">
        <v>20877.577000000001</v>
      </c>
      <c r="G48" s="3">
        <v>20877.577000000001</v>
      </c>
      <c r="H48">
        <v>20877.577000000001</v>
      </c>
    </row>
    <row r="49" spans="1:8" x14ac:dyDescent="0.3">
      <c r="A49">
        <v>40</v>
      </c>
      <c r="B49">
        <v>10</v>
      </c>
      <c r="C49">
        <v>2</v>
      </c>
      <c r="D49" t="s">
        <v>12</v>
      </c>
      <c r="E49" s="1">
        <v>21841.317999999999</v>
      </c>
      <c r="F49" s="2">
        <v>21841.317999999999</v>
      </c>
      <c r="G49" s="3">
        <v>21841.317999999999</v>
      </c>
      <c r="H49">
        <v>21841.317999999999</v>
      </c>
    </row>
    <row r="50" spans="1:8" x14ac:dyDescent="0.3">
      <c r="A50">
        <v>40</v>
      </c>
      <c r="B50">
        <v>10</v>
      </c>
      <c r="C50">
        <v>2</v>
      </c>
      <c r="D50" t="s">
        <v>13</v>
      </c>
      <c r="E50" s="1">
        <v>17717.383000000002</v>
      </c>
      <c r="F50" s="2">
        <v>17717.383000000002</v>
      </c>
      <c r="G50" s="3">
        <v>17717.383000000002</v>
      </c>
      <c r="H50">
        <v>17717.383000000002</v>
      </c>
    </row>
    <row r="51" spans="1:8" x14ac:dyDescent="0.3">
      <c r="A51">
        <v>40</v>
      </c>
      <c r="B51">
        <v>10</v>
      </c>
      <c r="C51">
        <v>2</v>
      </c>
      <c r="D51" t="s">
        <v>14</v>
      </c>
      <c r="E51" s="1">
        <v>16493.276999999998</v>
      </c>
      <c r="F51" s="2">
        <v>16493.276999999998</v>
      </c>
      <c r="G51" s="3">
        <v>16493.276999999998</v>
      </c>
      <c r="H51">
        <v>16493.276999999998</v>
      </c>
    </row>
    <row r="52" spans="1:8" x14ac:dyDescent="0.3">
      <c r="A52">
        <v>40</v>
      </c>
      <c r="B52">
        <v>15</v>
      </c>
      <c r="C52">
        <v>2</v>
      </c>
      <c r="D52" t="s">
        <v>10</v>
      </c>
      <c r="E52" s="1">
        <v>42266.364000000001</v>
      </c>
      <c r="F52" s="2">
        <v>42266.364000000001</v>
      </c>
      <c r="G52" s="3">
        <v>42266.364000000001</v>
      </c>
      <c r="H52">
        <v>42266.364000000001</v>
      </c>
    </row>
    <row r="53" spans="1:8" x14ac:dyDescent="0.3">
      <c r="A53">
        <v>40</v>
      </c>
      <c r="B53">
        <v>15</v>
      </c>
      <c r="C53">
        <v>2</v>
      </c>
      <c r="D53" t="s">
        <v>11</v>
      </c>
      <c r="E53" s="1">
        <v>43167.288999999997</v>
      </c>
      <c r="F53" s="2">
        <v>43167.288999999997</v>
      </c>
      <c r="G53" s="3">
        <v>43167.288999999997</v>
      </c>
      <c r="H53">
        <v>43167.288999999997</v>
      </c>
    </row>
    <row r="54" spans="1:8" x14ac:dyDescent="0.3">
      <c r="A54">
        <v>40</v>
      </c>
      <c r="B54">
        <v>15</v>
      </c>
      <c r="C54">
        <v>2</v>
      </c>
      <c r="D54" t="s">
        <v>12</v>
      </c>
      <c r="E54" s="1">
        <v>44707.050999999999</v>
      </c>
      <c r="F54" s="2">
        <v>44707.050999999999</v>
      </c>
      <c r="G54" s="3">
        <v>44707.050999999999</v>
      </c>
      <c r="H54">
        <v>44707.050999999999</v>
      </c>
    </row>
    <row r="55" spans="1:8" x14ac:dyDescent="0.3">
      <c r="A55">
        <v>40</v>
      </c>
      <c r="B55">
        <v>15</v>
      </c>
      <c r="C55">
        <v>2</v>
      </c>
      <c r="D55" t="s">
        <v>13</v>
      </c>
      <c r="E55" s="1">
        <v>36352.069000000003</v>
      </c>
      <c r="F55" s="2">
        <v>36352.069000000003</v>
      </c>
      <c r="G55" s="3">
        <v>36352.069000000003</v>
      </c>
      <c r="H55">
        <v>36352.069000000003</v>
      </c>
    </row>
    <row r="56" spans="1:8" x14ac:dyDescent="0.3">
      <c r="A56">
        <v>40</v>
      </c>
      <c r="B56">
        <v>15</v>
      </c>
      <c r="C56">
        <v>2</v>
      </c>
      <c r="D56" t="s">
        <v>14</v>
      </c>
      <c r="E56" s="1">
        <v>44955.036</v>
      </c>
      <c r="F56" s="2">
        <v>44955.036</v>
      </c>
      <c r="G56" s="3">
        <v>44955.036</v>
      </c>
      <c r="H56">
        <v>44955.036</v>
      </c>
    </row>
    <row r="57" spans="1:8" x14ac:dyDescent="0.3">
      <c r="A57">
        <v>40</v>
      </c>
      <c r="B57">
        <v>20</v>
      </c>
      <c r="C57">
        <v>2</v>
      </c>
      <c r="D57" t="s">
        <v>10</v>
      </c>
      <c r="E57" s="1">
        <v>63771.743999999999</v>
      </c>
      <c r="F57" s="2">
        <v>63771.743999999999</v>
      </c>
      <c r="G57" s="3">
        <v>63771.743999999999</v>
      </c>
      <c r="H57">
        <v>63771.743999999999</v>
      </c>
    </row>
    <row r="58" spans="1:8" x14ac:dyDescent="0.3">
      <c r="A58">
        <v>40</v>
      </c>
      <c r="B58">
        <v>20</v>
      </c>
      <c r="C58">
        <v>2</v>
      </c>
      <c r="D58" t="s">
        <v>11</v>
      </c>
      <c r="E58" s="1">
        <v>65467.197999999997</v>
      </c>
      <c r="F58" s="2">
        <v>65467.197999999997</v>
      </c>
      <c r="G58" s="3">
        <v>65467.197999999997</v>
      </c>
      <c r="H58">
        <v>65467.197999999997</v>
      </c>
    </row>
    <row r="59" spans="1:8" x14ac:dyDescent="0.3">
      <c r="A59">
        <v>40</v>
      </c>
      <c r="B59">
        <v>20</v>
      </c>
      <c r="C59">
        <v>2</v>
      </c>
      <c r="D59" t="s">
        <v>12</v>
      </c>
      <c r="E59" s="1">
        <v>65383.92</v>
      </c>
      <c r="F59" s="2">
        <v>65383.92</v>
      </c>
      <c r="G59" s="3">
        <v>65383.92</v>
      </c>
      <c r="H59">
        <v>65383.92</v>
      </c>
    </row>
    <row r="60" spans="1:8" x14ac:dyDescent="0.3">
      <c r="A60">
        <v>40</v>
      </c>
      <c r="B60">
        <v>20</v>
      </c>
      <c r="C60">
        <v>2</v>
      </c>
      <c r="D60" t="s">
        <v>13</v>
      </c>
      <c r="E60" s="1">
        <v>66769.009000000005</v>
      </c>
      <c r="F60" s="2">
        <v>66769.009000000005</v>
      </c>
      <c r="G60" s="3">
        <v>66769.009000000005</v>
      </c>
      <c r="H60">
        <v>66769.009000000005</v>
      </c>
    </row>
    <row r="61" spans="1:8" x14ac:dyDescent="0.3">
      <c r="A61">
        <v>40</v>
      </c>
      <c r="B61">
        <v>20</v>
      </c>
      <c r="C61">
        <v>2</v>
      </c>
      <c r="D61" t="s">
        <v>14</v>
      </c>
      <c r="E61" s="1">
        <v>63179.415999999997</v>
      </c>
      <c r="F61" s="2">
        <v>63179.415999999997</v>
      </c>
      <c r="G61" s="3">
        <v>63179.415999999997</v>
      </c>
      <c r="H61">
        <v>63179.415999999997</v>
      </c>
    </row>
    <row r="62" spans="1:8" x14ac:dyDescent="0.3">
      <c r="A62">
        <v>50</v>
      </c>
      <c r="B62">
        <v>2</v>
      </c>
      <c r="C62">
        <v>2</v>
      </c>
      <c r="D62" t="s">
        <v>10</v>
      </c>
      <c r="E62" s="1">
        <v>0.79179999999999995</v>
      </c>
      <c r="F62" s="2">
        <v>0.96899999999999997</v>
      </c>
      <c r="G62" s="3">
        <v>0.15870000000000001</v>
      </c>
      <c r="H62">
        <v>0.97299999999999998</v>
      </c>
    </row>
    <row r="63" spans="1:8" x14ac:dyDescent="0.3">
      <c r="A63">
        <v>50</v>
      </c>
      <c r="B63">
        <v>2</v>
      </c>
      <c r="C63">
        <v>2</v>
      </c>
      <c r="D63" t="s">
        <v>11</v>
      </c>
      <c r="E63" s="1">
        <v>5.7519999999999998</v>
      </c>
      <c r="F63" s="2">
        <v>3.3090000000000002</v>
      </c>
      <c r="G63" s="3">
        <v>3.0870000000000002</v>
      </c>
      <c r="H63">
        <v>8.9179999999999993</v>
      </c>
    </row>
    <row r="64" spans="1:8" x14ac:dyDescent="0.3">
      <c r="A64">
        <v>50</v>
      </c>
      <c r="B64">
        <v>2</v>
      </c>
      <c r="C64">
        <v>2</v>
      </c>
      <c r="D64" t="s">
        <v>12</v>
      </c>
      <c r="E64" s="1">
        <v>9.1890000000000001</v>
      </c>
      <c r="F64" s="2">
        <v>7.2770000000000001</v>
      </c>
      <c r="G64" s="3">
        <v>9.1910000000000007</v>
      </c>
      <c r="H64">
        <v>9.1950000000000003</v>
      </c>
    </row>
    <row r="65" spans="1:8" x14ac:dyDescent="0.3">
      <c r="A65">
        <v>50</v>
      </c>
      <c r="B65">
        <v>2</v>
      </c>
      <c r="C65">
        <v>2</v>
      </c>
      <c r="D65" t="s">
        <v>13</v>
      </c>
      <c r="E65" s="1">
        <v>1.9507000000000001</v>
      </c>
      <c r="F65" s="2">
        <v>1.7030000000000001</v>
      </c>
      <c r="G65" s="3">
        <v>5.1340000000000003</v>
      </c>
      <c r="H65">
        <v>7.6680000000000001</v>
      </c>
    </row>
    <row r="66" spans="1:8" x14ac:dyDescent="0.3">
      <c r="A66">
        <v>50</v>
      </c>
      <c r="B66">
        <v>2</v>
      </c>
      <c r="C66">
        <v>2</v>
      </c>
      <c r="D66" t="s">
        <v>14</v>
      </c>
      <c r="E66" s="1">
        <v>9.0440000000000005</v>
      </c>
      <c r="F66" s="2">
        <v>9.3420000000000005</v>
      </c>
      <c r="G66" s="3">
        <v>12.092000000000001</v>
      </c>
      <c r="H66">
        <v>11.792</v>
      </c>
    </row>
    <row r="67" spans="1:8" x14ac:dyDescent="0.3">
      <c r="A67">
        <v>50</v>
      </c>
      <c r="B67">
        <v>3</v>
      </c>
      <c r="C67">
        <v>2</v>
      </c>
      <c r="D67" t="s">
        <v>10</v>
      </c>
      <c r="E67" s="1">
        <v>291.36900000000003</v>
      </c>
      <c r="F67" s="2">
        <v>297.47699999999998</v>
      </c>
      <c r="G67" s="3">
        <v>300.529</v>
      </c>
      <c r="H67">
        <v>454.11200000000002</v>
      </c>
    </row>
    <row r="68" spans="1:8" x14ac:dyDescent="0.3">
      <c r="A68">
        <v>50</v>
      </c>
      <c r="B68">
        <v>3</v>
      </c>
      <c r="C68">
        <v>2</v>
      </c>
      <c r="D68" t="s">
        <v>11</v>
      </c>
      <c r="E68" s="1">
        <v>314.83999999999997</v>
      </c>
      <c r="F68" s="2">
        <v>350.834</v>
      </c>
      <c r="G68" s="3">
        <v>359.98399999999998</v>
      </c>
      <c r="H68">
        <v>468.11799999999999</v>
      </c>
    </row>
    <row r="69" spans="1:8" x14ac:dyDescent="0.3">
      <c r="A69">
        <v>50</v>
      </c>
      <c r="B69">
        <v>3</v>
      </c>
      <c r="C69">
        <v>2</v>
      </c>
      <c r="D69" t="s">
        <v>12</v>
      </c>
      <c r="E69" s="1">
        <v>142.93700000000001</v>
      </c>
      <c r="F69" s="2">
        <v>145.98500000000001</v>
      </c>
      <c r="G69" s="3">
        <v>152.09299999999999</v>
      </c>
      <c r="H69">
        <v>145.98500000000001</v>
      </c>
    </row>
    <row r="70" spans="1:8" x14ac:dyDescent="0.3">
      <c r="A70">
        <v>50</v>
      </c>
      <c r="B70">
        <v>3</v>
      </c>
      <c r="C70">
        <v>2</v>
      </c>
      <c r="D70" t="s">
        <v>13</v>
      </c>
      <c r="E70" s="1">
        <v>105.566</v>
      </c>
      <c r="F70" s="2">
        <v>105.572</v>
      </c>
      <c r="G70" s="3">
        <v>99.463999999999999</v>
      </c>
      <c r="H70">
        <v>192.39</v>
      </c>
    </row>
    <row r="71" spans="1:8" x14ac:dyDescent="0.3">
      <c r="A71">
        <v>50</v>
      </c>
      <c r="B71">
        <v>3</v>
      </c>
      <c r="C71">
        <v>2</v>
      </c>
      <c r="D71" t="s">
        <v>14</v>
      </c>
      <c r="E71" s="1">
        <v>220.95699999999999</v>
      </c>
      <c r="F71" s="2">
        <v>217.90100000000001</v>
      </c>
      <c r="G71" s="3">
        <v>220.953</v>
      </c>
      <c r="H71">
        <v>230.107</v>
      </c>
    </row>
    <row r="72" spans="1:8" x14ac:dyDescent="0.3">
      <c r="A72">
        <v>50</v>
      </c>
      <c r="B72">
        <v>5</v>
      </c>
      <c r="C72">
        <v>2</v>
      </c>
      <c r="D72" t="s">
        <v>10</v>
      </c>
      <c r="E72" s="1">
        <v>926.16800000000001</v>
      </c>
      <c r="F72" s="2">
        <v>920.06600000000003</v>
      </c>
      <c r="G72" s="3">
        <v>923.11800000000005</v>
      </c>
      <c r="H72">
        <v>926.16399999999999</v>
      </c>
    </row>
    <row r="73" spans="1:8" x14ac:dyDescent="0.3">
      <c r="A73">
        <v>50</v>
      </c>
      <c r="B73">
        <v>5</v>
      </c>
      <c r="C73">
        <v>2</v>
      </c>
      <c r="D73" t="s">
        <v>11</v>
      </c>
      <c r="E73" s="1">
        <v>3205.933</v>
      </c>
      <c r="F73" s="2">
        <v>3151.5340000000001</v>
      </c>
      <c r="G73" s="3">
        <v>3205.9270000000001</v>
      </c>
      <c r="H73">
        <v>3205.9270000000001</v>
      </c>
    </row>
    <row r="74" spans="1:8" x14ac:dyDescent="0.3">
      <c r="A74">
        <v>50</v>
      </c>
      <c r="B74">
        <v>5</v>
      </c>
      <c r="C74">
        <v>2</v>
      </c>
      <c r="D74" t="s">
        <v>12</v>
      </c>
      <c r="E74" s="1">
        <v>2702.8090000000002</v>
      </c>
      <c r="F74" s="2">
        <v>2327.471</v>
      </c>
      <c r="G74" s="3">
        <v>2705.8609999999999</v>
      </c>
      <c r="H74">
        <v>2708.9110000000001</v>
      </c>
    </row>
    <row r="75" spans="1:8" x14ac:dyDescent="0.3">
      <c r="A75">
        <v>50</v>
      </c>
      <c r="B75">
        <v>5</v>
      </c>
      <c r="C75">
        <v>2</v>
      </c>
      <c r="D75" t="s">
        <v>13</v>
      </c>
      <c r="E75" s="1">
        <v>2275.79</v>
      </c>
      <c r="F75" s="2">
        <v>2275.79</v>
      </c>
      <c r="G75" s="3">
        <v>2275.7919999999999</v>
      </c>
      <c r="H75">
        <v>2275.79</v>
      </c>
    </row>
    <row r="76" spans="1:8" x14ac:dyDescent="0.3">
      <c r="A76">
        <v>50</v>
      </c>
      <c r="B76">
        <v>5</v>
      </c>
      <c r="C76">
        <v>2</v>
      </c>
      <c r="D76" t="s">
        <v>14</v>
      </c>
      <c r="E76" s="1">
        <v>4453.2669999999998</v>
      </c>
      <c r="F76" s="2">
        <v>4456.3209999999999</v>
      </c>
      <c r="G76" s="3">
        <v>4830.0370000000003</v>
      </c>
      <c r="H76">
        <v>4485.518</v>
      </c>
    </row>
    <row r="77" spans="1:8" x14ac:dyDescent="0.3">
      <c r="A77">
        <v>50</v>
      </c>
      <c r="B77">
        <v>10</v>
      </c>
      <c r="C77">
        <v>2</v>
      </c>
      <c r="D77" t="s">
        <v>10</v>
      </c>
      <c r="E77" s="1">
        <v>16176.582</v>
      </c>
      <c r="F77" s="2">
        <v>16173.526</v>
      </c>
      <c r="G77" s="3">
        <v>16173.53</v>
      </c>
      <c r="H77">
        <v>16173.53</v>
      </c>
    </row>
    <row r="78" spans="1:8" x14ac:dyDescent="0.3">
      <c r="A78">
        <v>50</v>
      </c>
      <c r="B78">
        <v>10</v>
      </c>
      <c r="C78">
        <v>2</v>
      </c>
      <c r="D78" t="s">
        <v>11</v>
      </c>
      <c r="E78" s="1">
        <v>19560.313999999998</v>
      </c>
      <c r="F78" s="2">
        <v>19554.21</v>
      </c>
      <c r="G78" s="3">
        <v>19560.315999999999</v>
      </c>
      <c r="H78">
        <v>20793.183000000001</v>
      </c>
    </row>
    <row r="79" spans="1:8" x14ac:dyDescent="0.3">
      <c r="A79">
        <v>50</v>
      </c>
      <c r="B79">
        <v>10</v>
      </c>
      <c r="C79">
        <v>2</v>
      </c>
      <c r="D79" t="s">
        <v>12</v>
      </c>
      <c r="E79" s="1">
        <v>14134.692999999999</v>
      </c>
      <c r="F79" s="2">
        <v>17750.996999999999</v>
      </c>
      <c r="G79" s="3">
        <v>14125.537</v>
      </c>
      <c r="H79">
        <v>17750.996999999999</v>
      </c>
    </row>
    <row r="80" spans="1:8" x14ac:dyDescent="0.3">
      <c r="A80">
        <v>50</v>
      </c>
      <c r="B80">
        <v>10</v>
      </c>
      <c r="C80">
        <v>2</v>
      </c>
      <c r="D80" t="s">
        <v>13</v>
      </c>
      <c r="E80" s="1">
        <v>14921.977000000001</v>
      </c>
      <c r="F80" s="2">
        <v>14925.025</v>
      </c>
      <c r="G80" s="3">
        <v>14921.973</v>
      </c>
      <c r="H80">
        <v>14915.870999999999</v>
      </c>
    </row>
    <row r="81" spans="1:8" x14ac:dyDescent="0.3">
      <c r="A81">
        <v>50</v>
      </c>
      <c r="B81">
        <v>10</v>
      </c>
      <c r="C81">
        <v>2</v>
      </c>
      <c r="D81" t="s">
        <v>14</v>
      </c>
      <c r="E81" s="1">
        <v>19303.637999999999</v>
      </c>
      <c r="F81" s="2">
        <v>19309.741999999998</v>
      </c>
      <c r="G81" s="3">
        <v>15365.959000000001</v>
      </c>
      <c r="H81">
        <v>15365.957</v>
      </c>
    </row>
    <row r="82" spans="1:8" x14ac:dyDescent="0.3">
      <c r="A82">
        <v>50</v>
      </c>
      <c r="B82">
        <v>15</v>
      </c>
      <c r="C82">
        <v>2</v>
      </c>
      <c r="D82" t="s">
        <v>10</v>
      </c>
      <c r="E82" s="1">
        <v>33208.019</v>
      </c>
      <c r="F82" s="2">
        <v>33208.019</v>
      </c>
      <c r="G82" s="3">
        <v>33211.071000000004</v>
      </c>
      <c r="H82">
        <v>33208.019</v>
      </c>
    </row>
    <row r="83" spans="1:8" x14ac:dyDescent="0.3">
      <c r="A83">
        <v>50</v>
      </c>
      <c r="B83">
        <v>15</v>
      </c>
      <c r="C83">
        <v>2</v>
      </c>
      <c r="D83" t="s">
        <v>11</v>
      </c>
      <c r="E83" s="1">
        <v>33240.093999999997</v>
      </c>
      <c r="F83" s="2">
        <v>33240.093999999997</v>
      </c>
      <c r="G83" s="3">
        <v>33240.093999999997</v>
      </c>
      <c r="H83">
        <v>33240.093999999997</v>
      </c>
    </row>
    <row r="84" spans="1:8" x14ac:dyDescent="0.3">
      <c r="A84">
        <v>50</v>
      </c>
      <c r="B84">
        <v>15</v>
      </c>
      <c r="C84">
        <v>2</v>
      </c>
      <c r="D84" t="s">
        <v>12</v>
      </c>
      <c r="E84" s="1">
        <v>29456.853999999999</v>
      </c>
      <c r="F84" s="2">
        <v>29456.853999999999</v>
      </c>
      <c r="G84" s="3">
        <v>29456.853999999999</v>
      </c>
      <c r="H84">
        <v>29923.976999999999</v>
      </c>
    </row>
    <row r="85" spans="1:8" x14ac:dyDescent="0.3">
      <c r="A85">
        <v>50</v>
      </c>
      <c r="B85">
        <v>15</v>
      </c>
      <c r="C85">
        <v>2</v>
      </c>
      <c r="D85" t="s">
        <v>13</v>
      </c>
      <c r="E85" s="1">
        <v>21652.841</v>
      </c>
      <c r="F85" s="2">
        <v>21652.841</v>
      </c>
      <c r="G85" s="3">
        <v>21652.841</v>
      </c>
      <c r="H85">
        <v>21652.841</v>
      </c>
    </row>
    <row r="86" spans="1:8" x14ac:dyDescent="0.3">
      <c r="A86">
        <v>50</v>
      </c>
      <c r="B86">
        <v>15</v>
      </c>
      <c r="C86">
        <v>2</v>
      </c>
      <c r="D86" t="s">
        <v>14</v>
      </c>
      <c r="E86" s="1">
        <v>31800.69</v>
      </c>
      <c r="F86" s="2">
        <v>31800.69</v>
      </c>
      <c r="G86" s="3">
        <v>31800.69</v>
      </c>
      <c r="H86">
        <v>31800.69</v>
      </c>
    </row>
    <row r="87" spans="1:8" x14ac:dyDescent="0.3">
      <c r="A87">
        <v>50</v>
      </c>
      <c r="B87">
        <v>20</v>
      </c>
      <c r="C87">
        <v>2</v>
      </c>
      <c r="D87" t="s">
        <v>10</v>
      </c>
      <c r="E87" s="1">
        <v>52826.34</v>
      </c>
      <c r="F87" s="2">
        <v>52826.34</v>
      </c>
      <c r="G87" s="3">
        <v>52826.34</v>
      </c>
      <c r="H87">
        <v>52826.34</v>
      </c>
    </row>
    <row r="88" spans="1:8" x14ac:dyDescent="0.3">
      <c r="A88">
        <v>50</v>
      </c>
      <c r="B88">
        <v>20</v>
      </c>
      <c r="C88">
        <v>2</v>
      </c>
      <c r="D88" t="s">
        <v>11</v>
      </c>
      <c r="E88" s="1">
        <v>51917.902000000002</v>
      </c>
      <c r="F88" s="2">
        <v>51917.902000000002</v>
      </c>
      <c r="G88" s="3">
        <v>56089.631999999998</v>
      </c>
      <c r="H88">
        <v>51917.902000000002</v>
      </c>
    </row>
    <row r="89" spans="1:8" x14ac:dyDescent="0.3">
      <c r="A89">
        <v>50</v>
      </c>
      <c r="B89">
        <v>20</v>
      </c>
      <c r="C89">
        <v>2</v>
      </c>
      <c r="D89" t="s">
        <v>12</v>
      </c>
      <c r="E89" s="1">
        <v>50560.864000000001</v>
      </c>
      <c r="F89" s="2">
        <v>50560.864000000001</v>
      </c>
      <c r="G89" s="3">
        <v>50560.864000000001</v>
      </c>
      <c r="H89">
        <v>50560.864000000001</v>
      </c>
    </row>
    <row r="90" spans="1:8" x14ac:dyDescent="0.3">
      <c r="A90">
        <v>50</v>
      </c>
      <c r="B90">
        <v>20</v>
      </c>
      <c r="C90">
        <v>2</v>
      </c>
      <c r="D90" t="s">
        <v>13</v>
      </c>
      <c r="E90" s="1">
        <v>53955.964999999997</v>
      </c>
      <c r="F90" s="2">
        <v>53955.964999999997</v>
      </c>
      <c r="G90" s="3">
        <v>53955.964999999997</v>
      </c>
      <c r="H90">
        <v>53955.964999999997</v>
      </c>
    </row>
    <row r="91" spans="1:8" x14ac:dyDescent="0.3">
      <c r="A91">
        <v>50</v>
      </c>
      <c r="B91">
        <v>20</v>
      </c>
      <c r="C91">
        <v>2</v>
      </c>
      <c r="D91" t="s">
        <v>14</v>
      </c>
      <c r="E91" s="1">
        <v>48281.499000000003</v>
      </c>
      <c r="F91" s="2">
        <v>48281.499000000003</v>
      </c>
      <c r="G91" s="3">
        <v>48281.499000000003</v>
      </c>
      <c r="H91">
        <v>48281.499000000003</v>
      </c>
    </row>
    <row r="92" spans="1:8" x14ac:dyDescent="0.3">
      <c r="A92">
        <v>100</v>
      </c>
      <c r="B92">
        <v>2</v>
      </c>
      <c r="C92">
        <v>2</v>
      </c>
      <c r="D92" t="s">
        <v>10</v>
      </c>
      <c r="E92" s="1">
        <v>17.303000000000001</v>
      </c>
      <c r="F92" s="2">
        <v>14.1401</v>
      </c>
      <c r="G92" s="3">
        <v>25.614999999999998</v>
      </c>
      <c r="H92">
        <v>18.405000000000001</v>
      </c>
    </row>
    <row r="93" spans="1:8" x14ac:dyDescent="0.3">
      <c r="A93">
        <v>100</v>
      </c>
      <c r="B93">
        <v>2</v>
      </c>
      <c r="C93">
        <v>2</v>
      </c>
      <c r="D93" t="s">
        <v>11</v>
      </c>
      <c r="E93" s="1">
        <v>3.6459999999999999</v>
      </c>
      <c r="F93" s="2">
        <v>3.9129999999999998</v>
      </c>
      <c r="G93" s="3">
        <v>6.8860000000000001</v>
      </c>
      <c r="H93">
        <v>5.5389999999999997</v>
      </c>
    </row>
    <row r="94" spans="1:8" x14ac:dyDescent="0.3">
      <c r="A94">
        <v>100</v>
      </c>
      <c r="B94">
        <v>2</v>
      </c>
      <c r="C94">
        <v>2</v>
      </c>
      <c r="D94" t="s">
        <v>12</v>
      </c>
      <c r="E94" s="1">
        <v>5.2309999999999999</v>
      </c>
      <c r="F94" s="2">
        <v>4.53</v>
      </c>
      <c r="G94" s="3">
        <v>2.7829999999999999</v>
      </c>
      <c r="H94">
        <v>5.2129000000000003</v>
      </c>
    </row>
    <row r="95" spans="1:8" x14ac:dyDescent="0.3">
      <c r="A95">
        <v>100</v>
      </c>
      <c r="B95">
        <v>2</v>
      </c>
      <c r="C95">
        <v>2</v>
      </c>
      <c r="D95" t="s">
        <v>13</v>
      </c>
      <c r="E95" s="1">
        <v>3.0495000000000001</v>
      </c>
      <c r="F95" s="2">
        <v>4.431</v>
      </c>
      <c r="G95" s="3">
        <v>6.4370000000000003</v>
      </c>
      <c r="H95">
        <v>6.4329999999999998</v>
      </c>
    </row>
    <row r="96" spans="1:8" x14ac:dyDescent="0.3">
      <c r="A96">
        <v>100</v>
      </c>
      <c r="B96">
        <v>2</v>
      </c>
      <c r="C96">
        <v>2</v>
      </c>
      <c r="D96" t="s">
        <v>14</v>
      </c>
      <c r="E96" s="1">
        <v>3.1890000000000001</v>
      </c>
      <c r="F96" s="2">
        <v>1.071</v>
      </c>
      <c r="G96" s="3">
        <v>1.377</v>
      </c>
      <c r="H96">
        <v>1.0669999999999999</v>
      </c>
    </row>
    <row r="97" spans="1:8" x14ac:dyDescent="0.3">
      <c r="A97">
        <v>100</v>
      </c>
      <c r="B97">
        <v>3</v>
      </c>
      <c r="C97">
        <v>2</v>
      </c>
      <c r="D97" t="s">
        <v>10</v>
      </c>
      <c r="E97" s="1">
        <v>133.309</v>
      </c>
      <c r="F97" s="2">
        <v>124.157</v>
      </c>
      <c r="G97" s="3">
        <v>136.36099999999999</v>
      </c>
      <c r="H97">
        <v>298.64999999999998</v>
      </c>
    </row>
    <row r="98" spans="1:8" x14ac:dyDescent="0.3">
      <c r="A98">
        <v>100</v>
      </c>
      <c r="B98">
        <v>3</v>
      </c>
      <c r="C98">
        <v>2</v>
      </c>
      <c r="D98" t="s">
        <v>11</v>
      </c>
      <c r="E98" s="1">
        <v>107.087</v>
      </c>
      <c r="F98" s="2">
        <v>97.936999999999998</v>
      </c>
      <c r="G98" s="3">
        <v>104.041</v>
      </c>
      <c r="H98">
        <v>97.936999999999998</v>
      </c>
    </row>
    <row r="99" spans="1:8" x14ac:dyDescent="0.3">
      <c r="A99">
        <v>100</v>
      </c>
      <c r="B99">
        <v>3</v>
      </c>
      <c r="C99">
        <v>2</v>
      </c>
      <c r="D99" t="s">
        <v>12</v>
      </c>
      <c r="E99" s="1">
        <v>266.25099999999998</v>
      </c>
      <c r="F99" s="2">
        <v>231.51400000000001</v>
      </c>
      <c r="G99" s="3">
        <v>234.566</v>
      </c>
      <c r="H99">
        <v>231.512</v>
      </c>
    </row>
    <row r="100" spans="1:8" x14ac:dyDescent="0.3">
      <c r="A100">
        <v>100</v>
      </c>
      <c r="B100">
        <v>3</v>
      </c>
      <c r="C100">
        <v>2</v>
      </c>
      <c r="D100" t="s">
        <v>13</v>
      </c>
      <c r="E100" s="1">
        <v>250.08699999999999</v>
      </c>
      <c r="F100" s="2">
        <v>247.04499999999999</v>
      </c>
      <c r="G100" s="3">
        <v>256.20100000000002</v>
      </c>
      <c r="H100">
        <v>256.20299999999997</v>
      </c>
    </row>
    <row r="101" spans="1:8" x14ac:dyDescent="0.3">
      <c r="A101">
        <v>100</v>
      </c>
      <c r="B101">
        <v>3</v>
      </c>
      <c r="C101">
        <v>2</v>
      </c>
      <c r="D101" t="s">
        <v>14</v>
      </c>
      <c r="E101" s="1">
        <v>150.565</v>
      </c>
      <c r="F101" s="2">
        <v>147.511</v>
      </c>
      <c r="G101" s="3">
        <v>141.40700000000001</v>
      </c>
      <c r="H101">
        <v>147.51300000000001</v>
      </c>
    </row>
    <row r="102" spans="1:8" x14ac:dyDescent="0.3">
      <c r="A102">
        <v>100</v>
      </c>
      <c r="B102">
        <v>5</v>
      </c>
      <c r="C102">
        <v>2</v>
      </c>
      <c r="D102" t="s">
        <v>10</v>
      </c>
      <c r="E102" s="1">
        <v>3592.8409999999999</v>
      </c>
      <c r="F102" s="2">
        <v>2453.6849999999999</v>
      </c>
      <c r="G102" s="3">
        <v>2432.3290000000002</v>
      </c>
      <c r="H102">
        <v>2447.5909999999999</v>
      </c>
    </row>
    <row r="103" spans="1:8" x14ac:dyDescent="0.3">
      <c r="A103">
        <v>100</v>
      </c>
      <c r="B103">
        <v>5</v>
      </c>
      <c r="C103">
        <v>2</v>
      </c>
      <c r="D103" t="s">
        <v>11</v>
      </c>
      <c r="E103" s="1">
        <v>2825.846</v>
      </c>
      <c r="F103" s="2">
        <v>2077.6320000000001</v>
      </c>
      <c r="G103" s="3">
        <v>2068.4760000000001</v>
      </c>
      <c r="H103">
        <v>2086.7860000000001</v>
      </c>
    </row>
    <row r="104" spans="1:8" x14ac:dyDescent="0.3">
      <c r="A104">
        <v>100</v>
      </c>
      <c r="B104">
        <v>5</v>
      </c>
      <c r="C104">
        <v>2</v>
      </c>
      <c r="D104" t="s">
        <v>12</v>
      </c>
      <c r="E104" s="1">
        <v>2839.3220000000001</v>
      </c>
      <c r="F104" s="2">
        <v>2788.9659999999999</v>
      </c>
      <c r="G104" s="3">
        <v>2839.326</v>
      </c>
      <c r="H104">
        <v>2845.4259999999999</v>
      </c>
    </row>
    <row r="105" spans="1:8" x14ac:dyDescent="0.3">
      <c r="A105">
        <v>100</v>
      </c>
      <c r="B105">
        <v>5</v>
      </c>
      <c r="C105">
        <v>2</v>
      </c>
      <c r="D105" t="s">
        <v>13</v>
      </c>
      <c r="E105" s="1">
        <v>2978.991</v>
      </c>
      <c r="F105" s="2">
        <v>2982.0369999999998</v>
      </c>
      <c r="G105" s="3">
        <v>2982.0410000000002</v>
      </c>
      <c r="H105">
        <v>2978.991</v>
      </c>
    </row>
    <row r="106" spans="1:8" x14ac:dyDescent="0.3">
      <c r="A106">
        <v>100</v>
      </c>
      <c r="B106">
        <v>5</v>
      </c>
      <c r="C106">
        <v>2</v>
      </c>
      <c r="D106" t="s">
        <v>14</v>
      </c>
      <c r="E106" s="1">
        <v>3784.8</v>
      </c>
      <c r="F106" s="2">
        <v>3778.694</v>
      </c>
      <c r="G106" s="3">
        <v>3778.694</v>
      </c>
      <c r="H106">
        <v>3778.692</v>
      </c>
    </row>
    <row r="107" spans="1:8" x14ac:dyDescent="0.3">
      <c r="A107">
        <v>100</v>
      </c>
      <c r="B107">
        <v>10</v>
      </c>
      <c r="C107">
        <v>2</v>
      </c>
      <c r="D107" t="s">
        <v>10</v>
      </c>
      <c r="E107" s="1">
        <v>16008.039000000001</v>
      </c>
      <c r="F107" s="2">
        <v>16011.091</v>
      </c>
      <c r="G107" s="3">
        <v>16004.985000000001</v>
      </c>
      <c r="H107">
        <v>16001.934999999999</v>
      </c>
    </row>
    <row r="108" spans="1:8" x14ac:dyDescent="0.3">
      <c r="A108">
        <v>100</v>
      </c>
      <c r="B108">
        <v>10</v>
      </c>
      <c r="C108">
        <v>2</v>
      </c>
      <c r="D108" t="s">
        <v>11</v>
      </c>
      <c r="E108" s="1">
        <v>13600.362999999999</v>
      </c>
      <c r="F108" s="2">
        <v>18996.494999999999</v>
      </c>
      <c r="G108" s="3">
        <v>18996.489000000001</v>
      </c>
      <c r="H108">
        <v>18999.544999999998</v>
      </c>
    </row>
    <row r="109" spans="1:8" x14ac:dyDescent="0.3">
      <c r="A109">
        <v>100</v>
      </c>
      <c r="B109">
        <v>10</v>
      </c>
      <c r="C109">
        <v>2</v>
      </c>
      <c r="D109" t="s">
        <v>12</v>
      </c>
      <c r="E109" s="1">
        <v>16575.455999999998</v>
      </c>
      <c r="F109" s="2">
        <v>15389.616</v>
      </c>
      <c r="G109" s="3">
        <v>15383.52</v>
      </c>
      <c r="H109">
        <v>15386.57</v>
      </c>
    </row>
    <row r="110" spans="1:8" x14ac:dyDescent="0.3">
      <c r="A110">
        <v>100</v>
      </c>
      <c r="B110">
        <v>10</v>
      </c>
      <c r="C110">
        <v>2</v>
      </c>
      <c r="D110" t="s">
        <v>13</v>
      </c>
      <c r="E110" s="1">
        <v>15556.06</v>
      </c>
      <c r="F110" s="2">
        <v>18282.346000000001</v>
      </c>
      <c r="G110" s="3">
        <v>15562.16</v>
      </c>
      <c r="H110">
        <v>15559.11</v>
      </c>
    </row>
    <row r="111" spans="1:8" x14ac:dyDescent="0.3">
      <c r="A111">
        <v>100</v>
      </c>
      <c r="B111">
        <v>10</v>
      </c>
      <c r="C111">
        <v>2</v>
      </c>
      <c r="D111" t="s">
        <v>14</v>
      </c>
      <c r="E111" s="1">
        <v>15822.361000000001</v>
      </c>
      <c r="F111" s="2">
        <v>16513.219000000001</v>
      </c>
      <c r="G111" s="3">
        <v>15834.561</v>
      </c>
      <c r="H111">
        <v>16507.127</v>
      </c>
    </row>
    <row r="112" spans="1:8" x14ac:dyDescent="0.3">
      <c r="A112">
        <v>100</v>
      </c>
      <c r="B112">
        <v>15</v>
      </c>
      <c r="C112">
        <v>2</v>
      </c>
      <c r="D112" t="s">
        <v>10</v>
      </c>
      <c r="E112" s="1">
        <v>32149.343000000001</v>
      </c>
      <c r="F112" s="2">
        <v>32149.343000000001</v>
      </c>
      <c r="G112" s="3">
        <v>32155.451000000001</v>
      </c>
      <c r="H112">
        <v>34161.616999999998</v>
      </c>
    </row>
    <row r="113" spans="1:8" x14ac:dyDescent="0.3">
      <c r="A113">
        <v>100</v>
      </c>
      <c r="B113">
        <v>15</v>
      </c>
      <c r="C113">
        <v>2</v>
      </c>
      <c r="D113" t="s">
        <v>11</v>
      </c>
      <c r="E113" s="1">
        <v>28717.692999999999</v>
      </c>
      <c r="F113" s="2">
        <v>28723.796999999999</v>
      </c>
      <c r="G113" s="3">
        <v>28720.746999999999</v>
      </c>
      <c r="H113">
        <v>30794.75</v>
      </c>
    </row>
    <row r="114" spans="1:8" x14ac:dyDescent="0.3">
      <c r="A114">
        <v>100</v>
      </c>
      <c r="B114">
        <v>15</v>
      </c>
      <c r="C114">
        <v>2</v>
      </c>
      <c r="D114" t="s">
        <v>12</v>
      </c>
      <c r="E114" s="1">
        <v>32668.12</v>
      </c>
      <c r="F114" s="2">
        <v>32674.23</v>
      </c>
      <c r="G114" s="3">
        <v>31115.39</v>
      </c>
      <c r="H114">
        <v>33363.203999999998</v>
      </c>
    </row>
    <row r="115" spans="1:8" x14ac:dyDescent="0.3">
      <c r="A115">
        <v>100</v>
      </c>
      <c r="B115">
        <v>15</v>
      </c>
      <c r="C115">
        <v>2</v>
      </c>
      <c r="D115" t="s">
        <v>13</v>
      </c>
      <c r="E115" s="1">
        <v>30693.964</v>
      </c>
      <c r="F115" s="2">
        <v>30697.008000000002</v>
      </c>
      <c r="G115" s="3">
        <v>30690.905999999999</v>
      </c>
      <c r="H115">
        <v>30697.011999999999</v>
      </c>
    </row>
    <row r="116" spans="1:8" x14ac:dyDescent="0.3">
      <c r="A116">
        <v>100</v>
      </c>
      <c r="B116">
        <v>15</v>
      </c>
      <c r="C116">
        <v>2</v>
      </c>
      <c r="D116" t="s">
        <v>14</v>
      </c>
      <c r="E116" s="1">
        <v>30268.636999999999</v>
      </c>
      <c r="F116" s="2">
        <v>30256.433000000001</v>
      </c>
      <c r="G116" s="3">
        <v>30265.587</v>
      </c>
      <c r="H116">
        <v>30274.746999999999</v>
      </c>
    </row>
    <row r="117" spans="1:8" x14ac:dyDescent="0.3">
      <c r="A117">
        <v>100</v>
      </c>
      <c r="B117">
        <v>20</v>
      </c>
      <c r="C117">
        <v>2</v>
      </c>
      <c r="D117" t="s">
        <v>10</v>
      </c>
      <c r="E117" s="1">
        <v>51814.656000000003</v>
      </c>
      <c r="F117" s="2">
        <v>48152.896999999997</v>
      </c>
      <c r="G117" s="3">
        <v>49210.389000000003</v>
      </c>
      <c r="H117">
        <v>55236.883999999998</v>
      </c>
    </row>
    <row r="118" spans="1:8" x14ac:dyDescent="0.3">
      <c r="A118">
        <v>100</v>
      </c>
      <c r="B118">
        <v>20</v>
      </c>
      <c r="C118">
        <v>2</v>
      </c>
      <c r="D118" t="s">
        <v>11</v>
      </c>
      <c r="E118" s="1">
        <v>52010.091999999997</v>
      </c>
      <c r="F118" s="2">
        <v>46688.440999999999</v>
      </c>
      <c r="G118" s="3">
        <v>46688.442999999999</v>
      </c>
      <c r="H118">
        <v>46685.387000000002</v>
      </c>
    </row>
    <row r="119" spans="1:8" x14ac:dyDescent="0.3">
      <c r="A119">
        <v>100</v>
      </c>
      <c r="B119">
        <v>20</v>
      </c>
      <c r="C119">
        <v>2</v>
      </c>
      <c r="D119" t="s">
        <v>12</v>
      </c>
      <c r="E119" s="1">
        <v>46912.192999999999</v>
      </c>
      <c r="F119" s="2">
        <v>47647.322</v>
      </c>
      <c r="G119" s="3">
        <v>51767.883000000002</v>
      </c>
      <c r="H119">
        <v>51880.438000000002</v>
      </c>
    </row>
    <row r="120" spans="1:8" x14ac:dyDescent="0.3">
      <c r="A120">
        <v>100</v>
      </c>
      <c r="B120">
        <v>20</v>
      </c>
      <c r="C120">
        <v>2</v>
      </c>
      <c r="D120" t="s">
        <v>13</v>
      </c>
      <c r="E120" s="1">
        <v>43786.661</v>
      </c>
      <c r="F120" s="2">
        <v>45923.663999999997</v>
      </c>
      <c r="G120" s="3">
        <v>50361.173000000003</v>
      </c>
      <c r="H120">
        <v>50848.357000000004</v>
      </c>
    </row>
    <row r="121" spans="1:8" x14ac:dyDescent="0.3">
      <c r="A121">
        <v>100</v>
      </c>
      <c r="B121">
        <v>20</v>
      </c>
      <c r="C121">
        <v>2</v>
      </c>
      <c r="D121" t="s">
        <v>14</v>
      </c>
      <c r="E121" s="1">
        <v>46124.493000000002</v>
      </c>
      <c r="F121" s="2">
        <v>48073.750999999997</v>
      </c>
      <c r="G121" s="3">
        <v>50840.841</v>
      </c>
      <c r="H121">
        <v>56561.872000000003</v>
      </c>
    </row>
    <row r="122" spans="1:8" x14ac:dyDescent="0.3">
      <c r="A122">
        <v>200</v>
      </c>
      <c r="B122">
        <v>2</v>
      </c>
      <c r="C122">
        <v>2</v>
      </c>
      <c r="D122" t="s">
        <v>10</v>
      </c>
      <c r="E122" s="1">
        <v>16.835999999999999</v>
      </c>
      <c r="F122" s="2">
        <v>19.2545</v>
      </c>
      <c r="G122" s="3">
        <v>4.3310000000000004</v>
      </c>
      <c r="H122">
        <v>16.530999999999999</v>
      </c>
    </row>
    <row r="123" spans="1:8" x14ac:dyDescent="0.3">
      <c r="A123">
        <v>200</v>
      </c>
      <c r="B123">
        <v>2</v>
      </c>
      <c r="C123">
        <v>2</v>
      </c>
      <c r="D123" t="s">
        <v>11</v>
      </c>
      <c r="E123" s="1">
        <v>2.4849999999999999</v>
      </c>
      <c r="F123" s="2">
        <v>0.34079999999999999</v>
      </c>
      <c r="G123" s="3">
        <v>8.1029999999999998</v>
      </c>
      <c r="H123">
        <v>3.343</v>
      </c>
    </row>
    <row r="124" spans="1:8" x14ac:dyDescent="0.3">
      <c r="A124">
        <v>200</v>
      </c>
      <c r="B124">
        <v>2</v>
      </c>
      <c r="C124">
        <v>2</v>
      </c>
      <c r="D124" t="s">
        <v>12</v>
      </c>
      <c r="E124" s="1">
        <v>3.74</v>
      </c>
      <c r="F124" s="2">
        <v>0.85</v>
      </c>
      <c r="G124" s="3">
        <v>0.58779999999999999</v>
      </c>
      <c r="H124">
        <v>0.85</v>
      </c>
    </row>
    <row r="125" spans="1:8" x14ac:dyDescent="0.3">
      <c r="A125">
        <v>200</v>
      </c>
      <c r="B125">
        <v>2</v>
      </c>
      <c r="C125">
        <v>2</v>
      </c>
      <c r="D125" t="s">
        <v>13</v>
      </c>
      <c r="E125" s="1">
        <v>1.2070000000000001</v>
      </c>
      <c r="F125" s="2">
        <v>3.423</v>
      </c>
      <c r="G125" s="3">
        <v>1.2555000000000001</v>
      </c>
      <c r="H125">
        <v>6.4989999999999997</v>
      </c>
    </row>
    <row r="126" spans="1:8" x14ac:dyDescent="0.3">
      <c r="A126">
        <v>200</v>
      </c>
      <c r="B126">
        <v>2</v>
      </c>
      <c r="C126">
        <v>2</v>
      </c>
      <c r="D126" t="s">
        <v>14</v>
      </c>
      <c r="E126" s="1">
        <v>2.907</v>
      </c>
      <c r="F126" s="2">
        <v>9.8330000000000002</v>
      </c>
      <c r="G126" s="3">
        <v>1.5825</v>
      </c>
      <c r="H126">
        <v>4.7169999999999996</v>
      </c>
    </row>
    <row r="127" spans="1:8" x14ac:dyDescent="0.3">
      <c r="A127">
        <v>200</v>
      </c>
      <c r="B127">
        <v>3</v>
      </c>
      <c r="C127">
        <v>2</v>
      </c>
      <c r="D127" t="s">
        <v>10</v>
      </c>
      <c r="E127" s="1">
        <v>181.36799999999999</v>
      </c>
      <c r="F127" s="2">
        <v>294.51600000000002</v>
      </c>
      <c r="G127" s="3">
        <v>337.78</v>
      </c>
      <c r="H127">
        <v>327.024</v>
      </c>
    </row>
    <row r="128" spans="1:8" x14ac:dyDescent="0.3">
      <c r="A128">
        <v>200</v>
      </c>
      <c r="B128">
        <v>3</v>
      </c>
      <c r="C128">
        <v>2</v>
      </c>
      <c r="D128" t="s">
        <v>11</v>
      </c>
      <c r="E128" s="1">
        <v>137.584</v>
      </c>
      <c r="F128" s="2">
        <v>331.04</v>
      </c>
      <c r="G128" s="3">
        <v>328.524</v>
      </c>
      <c r="H128">
        <v>154.96899999999999</v>
      </c>
    </row>
    <row r="129" spans="1:8" x14ac:dyDescent="0.3">
      <c r="A129">
        <v>200</v>
      </c>
      <c r="B129">
        <v>3</v>
      </c>
      <c r="C129">
        <v>2</v>
      </c>
      <c r="D129" t="s">
        <v>12</v>
      </c>
      <c r="E129" s="1">
        <v>13.734</v>
      </c>
      <c r="F129" s="2">
        <v>236.26900000000001</v>
      </c>
      <c r="G129" s="3">
        <v>239.44499999999999</v>
      </c>
      <c r="H129">
        <v>245.42500000000001</v>
      </c>
    </row>
    <row r="130" spans="1:8" x14ac:dyDescent="0.3">
      <c r="A130">
        <v>200</v>
      </c>
      <c r="B130">
        <v>3</v>
      </c>
      <c r="C130">
        <v>2</v>
      </c>
      <c r="D130" t="s">
        <v>13</v>
      </c>
      <c r="E130" s="1">
        <v>132.85900000000001</v>
      </c>
      <c r="F130" s="2">
        <v>139.691</v>
      </c>
      <c r="G130" s="3">
        <v>124.43300000000001</v>
      </c>
      <c r="H130">
        <v>140.643</v>
      </c>
    </row>
    <row r="131" spans="1:8" x14ac:dyDescent="0.3">
      <c r="A131">
        <v>200</v>
      </c>
      <c r="B131">
        <v>3</v>
      </c>
      <c r="C131">
        <v>2</v>
      </c>
      <c r="D131" t="s">
        <v>14</v>
      </c>
      <c r="E131" s="1">
        <v>203.517</v>
      </c>
      <c r="F131" s="2">
        <v>117.488</v>
      </c>
      <c r="G131" s="3">
        <v>108.34</v>
      </c>
      <c r="H131">
        <v>306.625</v>
      </c>
    </row>
    <row r="132" spans="1:8" x14ac:dyDescent="0.3">
      <c r="A132">
        <v>200</v>
      </c>
      <c r="B132">
        <v>5</v>
      </c>
      <c r="C132">
        <v>2</v>
      </c>
      <c r="D132" t="s">
        <v>10</v>
      </c>
      <c r="E132" s="1">
        <v>1918.864</v>
      </c>
      <c r="F132" s="2">
        <v>1918.874</v>
      </c>
      <c r="G132" s="3">
        <v>1912.76</v>
      </c>
      <c r="H132">
        <v>1937.18</v>
      </c>
    </row>
    <row r="133" spans="1:8" x14ac:dyDescent="0.3">
      <c r="A133">
        <v>200</v>
      </c>
      <c r="B133">
        <v>5</v>
      </c>
      <c r="C133">
        <v>2</v>
      </c>
      <c r="D133" t="s">
        <v>11</v>
      </c>
      <c r="E133" s="1">
        <v>2709.857</v>
      </c>
      <c r="F133" s="2">
        <v>1882.624</v>
      </c>
      <c r="G133" s="3">
        <v>1876.52</v>
      </c>
      <c r="H133">
        <v>1885.68</v>
      </c>
    </row>
    <row r="134" spans="1:8" x14ac:dyDescent="0.3">
      <c r="A134">
        <v>200</v>
      </c>
      <c r="B134">
        <v>5</v>
      </c>
      <c r="C134">
        <v>2</v>
      </c>
      <c r="D134" t="s">
        <v>12</v>
      </c>
      <c r="E134" s="1">
        <v>10.683999999999999</v>
      </c>
      <c r="F134" s="2">
        <v>18.317</v>
      </c>
      <c r="G134" s="3">
        <v>1840.896</v>
      </c>
      <c r="H134">
        <v>1855.385</v>
      </c>
    </row>
    <row r="135" spans="1:8" x14ac:dyDescent="0.3">
      <c r="A135">
        <v>200</v>
      </c>
      <c r="B135">
        <v>5</v>
      </c>
      <c r="C135">
        <v>2</v>
      </c>
      <c r="D135" t="s">
        <v>13</v>
      </c>
      <c r="E135" s="1">
        <v>2384.7330000000002</v>
      </c>
      <c r="F135" s="2">
        <v>2363.3629999999998</v>
      </c>
      <c r="G135" s="3">
        <v>2124.5729999999999</v>
      </c>
      <c r="H135">
        <v>2127.6289999999999</v>
      </c>
    </row>
    <row r="136" spans="1:8" x14ac:dyDescent="0.3">
      <c r="A136">
        <v>200</v>
      </c>
      <c r="B136">
        <v>5</v>
      </c>
      <c r="C136">
        <v>2</v>
      </c>
      <c r="D136" t="s">
        <v>14</v>
      </c>
      <c r="E136" s="1">
        <v>3798.6089999999999</v>
      </c>
      <c r="F136" s="2">
        <v>3786.4070000000002</v>
      </c>
      <c r="G136" s="3">
        <v>3615.962</v>
      </c>
      <c r="H136">
        <v>3591.5419999999999</v>
      </c>
    </row>
    <row r="137" spans="1:8" x14ac:dyDescent="0.3">
      <c r="A137">
        <v>200</v>
      </c>
      <c r="B137">
        <v>10</v>
      </c>
      <c r="C137">
        <v>2</v>
      </c>
      <c r="D137" t="s">
        <v>10</v>
      </c>
      <c r="E137" s="1">
        <v>17479.552</v>
      </c>
      <c r="F137" s="2">
        <v>16515.071</v>
      </c>
      <c r="G137" s="3">
        <v>17491.929</v>
      </c>
      <c r="H137">
        <v>16551.688999999998</v>
      </c>
    </row>
    <row r="138" spans="1:8" x14ac:dyDescent="0.3">
      <c r="A138">
        <v>200</v>
      </c>
      <c r="B138">
        <v>10</v>
      </c>
      <c r="C138">
        <v>2</v>
      </c>
      <c r="D138" t="s">
        <v>11</v>
      </c>
      <c r="E138" s="1">
        <v>17806.694</v>
      </c>
      <c r="F138" s="2">
        <v>20734.057000000001</v>
      </c>
      <c r="G138" s="3">
        <v>17797.536</v>
      </c>
      <c r="H138">
        <v>17797.538</v>
      </c>
    </row>
    <row r="139" spans="1:8" x14ac:dyDescent="0.3">
      <c r="A139">
        <v>200</v>
      </c>
      <c r="B139">
        <v>10</v>
      </c>
      <c r="C139">
        <v>2</v>
      </c>
      <c r="D139" t="s">
        <v>12</v>
      </c>
      <c r="E139" s="1">
        <v>16170.861999999999</v>
      </c>
      <c r="F139" s="2">
        <v>12788.825999999999</v>
      </c>
      <c r="G139" s="3">
        <v>12797.99</v>
      </c>
      <c r="H139">
        <v>20442.573</v>
      </c>
    </row>
    <row r="140" spans="1:8" x14ac:dyDescent="0.3">
      <c r="A140">
        <v>200</v>
      </c>
      <c r="B140">
        <v>10</v>
      </c>
      <c r="C140">
        <v>2</v>
      </c>
      <c r="D140" t="s">
        <v>13</v>
      </c>
      <c r="E140" s="1">
        <v>18095.190999999999</v>
      </c>
      <c r="F140" s="2">
        <v>18092.138999999999</v>
      </c>
      <c r="G140" s="3">
        <v>18101.298999999999</v>
      </c>
      <c r="H140">
        <v>22763.494999999999</v>
      </c>
    </row>
    <row r="141" spans="1:8" x14ac:dyDescent="0.3">
      <c r="A141">
        <v>200</v>
      </c>
      <c r="B141">
        <v>10</v>
      </c>
      <c r="C141">
        <v>2</v>
      </c>
      <c r="D141" t="s">
        <v>14</v>
      </c>
      <c r="E141" s="1">
        <v>18589.562999999998</v>
      </c>
      <c r="F141" s="2">
        <v>18595.665000000001</v>
      </c>
      <c r="G141" s="3">
        <v>17806.153999999999</v>
      </c>
      <c r="H141">
        <v>17818.554</v>
      </c>
    </row>
    <row r="142" spans="1:8" x14ac:dyDescent="0.3">
      <c r="A142">
        <v>200</v>
      </c>
      <c r="B142">
        <v>15</v>
      </c>
      <c r="C142">
        <v>2</v>
      </c>
      <c r="D142" t="s">
        <v>10</v>
      </c>
      <c r="E142" s="1">
        <v>29403.65</v>
      </c>
      <c r="F142" s="2">
        <v>32633.797999999999</v>
      </c>
      <c r="G142" s="3">
        <v>29409.752</v>
      </c>
      <c r="H142">
        <v>35354.675999999999</v>
      </c>
    </row>
    <row r="143" spans="1:8" x14ac:dyDescent="0.3">
      <c r="A143">
        <v>200</v>
      </c>
      <c r="B143">
        <v>15</v>
      </c>
      <c r="C143">
        <v>2</v>
      </c>
      <c r="D143" t="s">
        <v>11</v>
      </c>
      <c r="E143" s="1">
        <v>32106.644</v>
      </c>
      <c r="F143" s="2">
        <v>35203.966</v>
      </c>
      <c r="G143" s="3">
        <v>30495.007000000001</v>
      </c>
      <c r="H143">
        <v>38227.303</v>
      </c>
    </row>
    <row r="144" spans="1:8" x14ac:dyDescent="0.3">
      <c r="A144">
        <v>200</v>
      </c>
      <c r="B144">
        <v>15</v>
      </c>
      <c r="C144">
        <v>2</v>
      </c>
      <c r="D144" t="s">
        <v>12</v>
      </c>
      <c r="E144" s="1">
        <v>30485.324000000001</v>
      </c>
      <c r="F144" s="2">
        <v>30500.581999999999</v>
      </c>
      <c r="G144" s="3">
        <v>30503.644</v>
      </c>
      <c r="H144">
        <v>37235.133999999998</v>
      </c>
    </row>
    <row r="145" spans="1:8" x14ac:dyDescent="0.3">
      <c r="A145">
        <v>200</v>
      </c>
      <c r="B145">
        <v>15</v>
      </c>
      <c r="C145">
        <v>2</v>
      </c>
      <c r="D145" t="s">
        <v>13</v>
      </c>
      <c r="E145" s="1">
        <v>26480.488000000001</v>
      </c>
      <c r="F145" s="2">
        <v>33113.726999999999</v>
      </c>
      <c r="G145" s="3">
        <v>22850.196</v>
      </c>
      <c r="H145">
        <v>37907.790999999997</v>
      </c>
    </row>
    <row r="146" spans="1:8" x14ac:dyDescent="0.3">
      <c r="A146">
        <v>200</v>
      </c>
      <c r="B146">
        <v>15</v>
      </c>
      <c r="C146">
        <v>2</v>
      </c>
      <c r="D146" t="s">
        <v>14</v>
      </c>
      <c r="E146" s="1">
        <v>28630.001</v>
      </c>
      <c r="F146" s="2">
        <v>33319.974000000002</v>
      </c>
      <c r="G146" s="3">
        <v>28617.803</v>
      </c>
      <c r="H146">
        <v>28611.703000000001</v>
      </c>
    </row>
    <row r="147" spans="1:8" x14ac:dyDescent="0.3">
      <c r="A147">
        <v>200</v>
      </c>
      <c r="B147">
        <v>20</v>
      </c>
      <c r="C147">
        <v>2</v>
      </c>
      <c r="D147" t="s">
        <v>10</v>
      </c>
      <c r="E147" s="1">
        <v>53385.485000000001</v>
      </c>
      <c r="F147" s="2">
        <v>43788.36</v>
      </c>
      <c r="G147" s="3">
        <v>53376.334999999999</v>
      </c>
      <c r="H147">
        <v>57762.377999999997</v>
      </c>
    </row>
    <row r="148" spans="1:8" x14ac:dyDescent="0.3">
      <c r="A148">
        <v>200</v>
      </c>
      <c r="B148">
        <v>20</v>
      </c>
      <c r="C148">
        <v>2</v>
      </c>
      <c r="D148" t="s">
        <v>11</v>
      </c>
      <c r="E148" s="1">
        <v>51663.038</v>
      </c>
      <c r="F148" s="2">
        <v>49722.197999999997</v>
      </c>
      <c r="G148" s="3">
        <v>49914.86</v>
      </c>
      <c r="H148">
        <v>63713.47</v>
      </c>
    </row>
    <row r="149" spans="1:8" x14ac:dyDescent="0.3">
      <c r="A149">
        <v>200</v>
      </c>
      <c r="B149">
        <v>20</v>
      </c>
      <c r="C149">
        <v>2</v>
      </c>
      <c r="D149" t="s">
        <v>12</v>
      </c>
      <c r="E149" s="1">
        <v>46379.625999999997</v>
      </c>
      <c r="F149" s="2">
        <v>45552.728000000003</v>
      </c>
      <c r="G149" s="3">
        <v>51478.591999999997</v>
      </c>
      <c r="H149">
        <v>51760.034</v>
      </c>
    </row>
    <row r="150" spans="1:8" x14ac:dyDescent="0.3">
      <c r="A150">
        <v>200</v>
      </c>
      <c r="B150">
        <v>20</v>
      </c>
      <c r="C150">
        <v>2</v>
      </c>
      <c r="D150" t="s">
        <v>13</v>
      </c>
      <c r="E150" s="1">
        <v>48629.33</v>
      </c>
      <c r="F150" s="2">
        <v>53277.608999999997</v>
      </c>
      <c r="G150" s="3">
        <v>44105.197999999997</v>
      </c>
      <c r="H150">
        <v>58910.411999999997</v>
      </c>
    </row>
    <row r="151" spans="1:8" x14ac:dyDescent="0.3">
      <c r="A151">
        <v>200</v>
      </c>
      <c r="B151">
        <v>20</v>
      </c>
      <c r="C151">
        <v>2</v>
      </c>
      <c r="D151" t="s">
        <v>14</v>
      </c>
      <c r="E151" s="1">
        <v>50942.559000000001</v>
      </c>
      <c r="F151" s="2">
        <v>39420.737000000001</v>
      </c>
      <c r="G151" s="3">
        <v>45808.517</v>
      </c>
      <c r="H151">
        <v>50431.936999999998</v>
      </c>
    </row>
    <row r="152" spans="1:8" x14ac:dyDescent="0.3">
      <c r="A152">
        <v>300</v>
      </c>
      <c r="B152">
        <v>2</v>
      </c>
      <c r="C152">
        <v>2</v>
      </c>
      <c r="D152" t="s">
        <v>10</v>
      </c>
      <c r="E152" s="1">
        <v>2.9089999999999998</v>
      </c>
      <c r="F152" s="2">
        <v>2.66</v>
      </c>
      <c r="G152" s="3">
        <v>2.5609999999999999</v>
      </c>
      <c r="H152">
        <v>1.2450000000000001</v>
      </c>
    </row>
    <row r="153" spans="1:8" x14ac:dyDescent="0.3">
      <c r="A153">
        <v>300</v>
      </c>
      <c r="B153">
        <v>2</v>
      </c>
      <c r="C153">
        <v>2</v>
      </c>
      <c r="D153" t="s">
        <v>11</v>
      </c>
      <c r="E153" s="1">
        <v>3.6429999999999998</v>
      </c>
      <c r="F153" s="2">
        <v>3.8140000000000001</v>
      </c>
      <c r="G153" s="3">
        <v>4.2240000000000002</v>
      </c>
      <c r="H153">
        <v>3.5019999999999998</v>
      </c>
    </row>
    <row r="154" spans="1:8" x14ac:dyDescent="0.3">
      <c r="A154">
        <v>300</v>
      </c>
      <c r="B154">
        <v>2</v>
      </c>
      <c r="C154">
        <v>2</v>
      </c>
      <c r="D154" t="s">
        <v>12</v>
      </c>
      <c r="E154" s="1">
        <v>0.78300000000000003</v>
      </c>
      <c r="F154" s="2">
        <v>2.0030000000000001</v>
      </c>
      <c r="G154" s="3">
        <v>4.4809999999999999</v>
      </c>
      <c r="H154">
        <v>4.4729999999999999</v>
      </c>
    </row>
    <row r="155" spans="1:8" x14ac:dyDescent="0.3">
      <c r="A155">
        <v>300</v>
      </c>
      <c r="B155">
        <v>2</v>
      </c>
      <c r="C155">
        <v>2</v>
      </c>
      <c r="D155" t="s">
        <v>13</v>
      </c>
      <c r="E155" s="1">
        <v>2.3769999999999998</v>
      </c>
      <c r="F155" s="2">
        <v>2.577</v>
      </c>
      <c r="G155" s="3">
        <v>3.4470000000000001</v>
      </c>
      <c r="H155">
        <v>6.5309999999999997</v>
      </c>
    </row>
    <row r="156" spans="1:8" x14ac:dyDescent="0.3">
      <c r="A156">
        <v>300</v>
      </c>
      <c r="B156">
        <v>2</v>
      </c>
      <c r="C156">
        <v>2</v>
      </c>
      <c r="D156" t="s">
        <v>14</v>
      </c>
      <c r="E156" s="1">
        <v>0.76919999999999999</v>
      </c>
      <c r="F156" s="2">
        <v>6.234</v>
      </c>
      <c r="G156" s="3">
        <v>4.8319999999999999</v>
      </c>
      <c r="H156">
        <v>10.118</v>
      </c>
    </row>
    <row r="157" spans="1:8" x14ac:dyDescent="0.3">
      <c r="A157">
        <v>300</v>
      </c>
      <c r="B157">
        <v>3</v>
      </c>
      <c r="C157">
        <v>2</v>
      </c>
      <c r="D157" t="s">
        <v>10</v>
      </c>
      <c r="E157" s="1">
        <v>190.80799999999999</v>
      </c>
      <c r="F157" s="2">
        <v>158.821</v>
      </c>
      <c r="G157" s="3">
        <v>221.25800000000001</v>
      </c>
      <c r="H157">
        <v>151.38800000000001</v>
      </c>
    </row>
    <row r="158" spans="1:8" x14ac:dyDescent="0.3">
      <c r="A158">
        <v>300</v>
      </c>
      <c r="B158">
        <v>3</v>
      </c>
      <c r="C158">
        <v>2</v>
      </c>
      <c r="D158" t="s">
        <v>11</v>
      </c>
      <c r="E158" s="1">
        <v>113.20099999999999</v>
      </c>
      <c r="F158" s="2">
        <v>147.881</v>
      </c>
      <c r="G158" s="3">
        <v>175.34299999999999</v>
      </c>
      <c r="H158">
        <v>153.98500000000001</v>
      </c>
    </row>
    <row r="159" spans="1:8" x14ac:dyDescent="0.3">
      <c r="A159">
        <v>300</v>
      </c>
      <c r="B159">
        <v>3</v>
      </c>
      <c r="C159">
        <v>2</v>
      </c>
      <c r="D159" t="s">
        <v>12</v>
      </c>
      <c r="E159" s="1">
        <v>248.29499999999999</v>
      </c>
      <c r="F159" s="2">
        <v>62.615000000000002</v>
      </c>
      <c r="G159" s="3">
        <v>75.734999999999999</v>
      </c>
      <c r="H159">
        <v>212.88900000000001</v>
      </c>
    </row>
    <row r="160" spans="1:8" x14ac:dyDescent="0.3">
      <c r="A160">
        <v>300</v>
      </c>
      <c r="B160">
        <v>3</v>
      </c>
      <c r="C160">
        <v>2</v>
      </c>
      <c r="D160" t="s">
        <v>13</v>
      </c>
      <c r="E160" s="1">
        <v>132.863</v>
      </c>
      <c r="F160" s="2">
        <v>134.541</v>
      </c>
      <c r="G160" s="3">
        <v>71.471000000000004</v>
      </c>
      <c r="H160">
        <v>53.152999999999999</v>
      </c>
    </row>
    <row r="161" spans="1:8" x14ac:dyDescent="0.3">
      <c r="A161">
        <v>300</v>
      </c>
      <c r="B161">
        <v>3</v>
      </c>
      <c r="C161">
        <v>2</v>
      </c>
      <c r="D161" t="s">
        <v>14</v>
      </c>
      <c r="E161" s="1">
        <v>203.83099999999999</v>
      </c>
      <c r="F161" s="2">
        <v>208.98099999999999</v>
      </c>
      <c r="G161" s="3">
        <v>185.52699999999999</v>
      </c>
      <c r="H161">
        <v>195.25800000000001</v>
      </c>
    </row>
    <row r="162" spans="1:8" x14ac:dyDescent="0.3">
      <c r="A162">
        <v>300</v>
      </c>
      <c r="B162">
        <v>5</v>
      </c>
      <c r="C162">
        <v>2</v>
      </c>
      <c r="D162" t="s">
        <v>10</v>
      </c>
      <c r="E162" s="1">
        <v>9.1539999999999999</v>
      </c>
      <c r="F162" s="2">
        <v>1850.81</v>
      </c>
      <c r="G162" s="3">
        <v>1859.96</v>
      </c>
      <c r="H162">
        <v>1869.11</v>
      </c>
    </row>
    <row r="163" spans="1:8" x14ac:dyDescent="0.3">
      <c r="A163">
        <v>300</v>
      </c>
      <c r="B163">
        <v>5</v>
      </c>
      <c r="C163">
        <v>2</v>
      </c>
      <c r="D163" t="s">
        <v>11</v>
      </c>
      <c r="E163" s="1">
        <v>4342.9589999999998</v>
      </c>
      <c r="F163" s="2">
        <v>2150.5149999999999</v>
      </c>
      <c r="G163" s="3">
        <v>2742.529</v>
      </c>
      <c r="H163">
        <v>2147.4630000000002</v>
      </c>
    </row>
    <row r="164" spans="1:8" x14ac:dyDescent="0.3">
      <c r="A164">
        <v>300</v>
      </c>
      <c r="B164">
        <v>5</v>
      </c>
      <c r="C164">
        <v>2</v>
      </c>
      <c r="D164" t="s">
        <v>12</v>
      </c>
      <c r="E164" s="1">
        <v>921.98</v>
      </c>
      <c r="F164" s="2">
        <v>2667.1579999999999</v>
      </c>
      <c r="G164" s="3">
        <v>2654.944</v>
      </c>
      <c r="H164">
        <v>3187.0610000000001</v>
      </c>
    </row>
    <row r="165" spans="1:8" x14ac:dyDescent="0.3">
      <c r="A165">
        <v>300</v>
      </c>
      <c r="B165">
        <v>5</v>
      </c>
      <c r="C165">
        <v>2</v>
      </c>
      <c r="D165" t="s">
        <v>13</v>
      </c>
      <c r="E165" s="1">
        <v>2124.567</v>
      </c>
      <c r="F165" s="2">
        <v>2155.0909999999999</v>
      </c>
      <c r="G165" s="3">
        <v>2372.511</v>
      </c>
      <c r="H165">
        <v>2730.9070000000002</v>
      </c>
    </row>
    <row r="166" spans="1:8" x14ac:dyDescent="0.3">
      <c r="A166">
        <v>300</v>
      </c>
      <c r="B166">
        <v>5</v>
      </c>
      <c r="C166">
        <v>2</v>
      </c>
      <c r="D166" t="s">
        <v>14</v>
      </c>
      <c r="E166" s="1">
        <v>1562.0150000000001</v>
      </c>
      <c r="F166" s="2">
        <v>1574.2149999999999</v>
      </c>
      <c r="G166" s="3">
        <v>1555.903</v>
      </c>
      <c r="H166">
        <v>3794.3850000000002</v>
      </c>
    </row>
    <row r="167" spans="1:8" x14ac:dyDescent="0.3">
      <c r="A167">
        <v>300</v>
      </c>
      <c r="B167">
        <v>10</v>
      </c>
      <c r="C167">
        <v>2</v>
      </c>
      <c r="D167" t="s">
        <v>10</v>
      </c>
      <c r="E167" s="1">
        <v>14416.036</v>
      </c>
      <c r="F167" s="2">
        <v>21452.305</v>
      </c>
      <c r="G167" s="3">
        <v>14428.242</v>
      </c>
      <c r="H167">
        <v>17861.274000000001</v>
      </c>
    </row>
    <row r="168" spans="1:8" x14ac:dyDescent="0.3">
      <c r="A168">
        <v>300</v>
      </c>
      <c r="B168">
        <v>10</v>
      </c>
      <c r="C168">
        <v>2</v>
      </c>
      <c r="D168" t="s">
        <v>11</v>
      </c>
      <c r="E168" s="1">
        <v>18428.266</v>
      </c>
      <c r="F168" s="2">
        <v>18152.52</v>
      </c>
      <c r="G168" s="3">
        <v>18170.833999999999</v>
      </c>
      <c r="H168">
        <v>16255.54</v>
      </c>
    </row>
    <row r="169" spans="1:8" x14ac:dyDescent="0.3">
      <c r="A169">
        <v>300</v>
      </c>
      <c r="B169">
        <v>10</v>
      </c>
      <c r="C169">
        <v>2</v>
      </c>
      <c r="D169" t="s">
        <v>12</v>
      </c>
      <c r="E169" s="1">
        <v>20508.846000000001</v>
      </c>
      <c r="F169" s="2">
        <v>16816.5</v>
      </c>
      <c r="G169" s="3">
        <v>15987.045</v>
      </c>
      <c r="H169">
        <v>22092.947</v>
      </c>
    </row>
    <row r="170" spans="1:8" x14ac:dyDescent="0.3">
      <c r="A170">
        <v>300</v>
      </c>
      <c r="B170">
        <v>10</v>
      </c>
      <c r="C170">
        <v>2</v>
      </c>
      <c r="D170" t="s">
        <v>13</v>
      </c>
      <c r="E170" s="1">
        <v>19229.684000000001</v>
      </c>
      <c r="F170" s="2">
        <v>17188.357</v>
      </c>
      <c r="G170" s="3">
        <v>17869.437000000002</v>
      </c>
      <c r="H170">
        <v>18149.577000000001</v>
      </c>
    </row>
    <row r="171" spans="1:8" x14ac:dyDescent="0.3">
      <c r="A171">
        <v>300</v>
      </c>
      <c r="B171">
        <v>10</v>
      </c>
      <c r="C171">
        <v>2</v>
      </c>
      <c r="D171" t="s">
        <v>14</v>
      </c>
      <c r="E171" s="1">
        <v>21478.475999999999</v>
      </c>
      <c r="F171" s="2">
        <v>18111.888999999999</v>
      </c>
      <c r="G171" s="3">
        <v>15303.985000000001</v>
      </c>
      <c r="H171">
        <v>16908.62</v>
      </c>
    </row>
    <row r="172" spans="1:8" x14ac:dyDescent="0.3">
      <c r="A172">
        <v>300</v>
      </c>
      <c r="B172">
        <v>15</v>
      </c>
      <c r="C172">
        <v>2</v>
      </c>
      <c r="D172" t="s">
        <v>10</v>
      </c>
      <c r="E172" s="1">
        <v>27488.05</v>
      </c>
      <c r="F172" s="2">
        <v>33959.196000000004</v>
      </c>
      <c r="G172" s="3">
        <v>37683.184999999998</v>
      </c>
      <c r="H172">
        <v>31629.89</v>
      </c>
    </row>
    <row r="173" spans="1:8" x14ac:dyDescent="0.3">
      <c r="A173">
        <v>300</v>
      </c>
      <c r="B173">
        <v>15</v>
      </c>
      <c r="C173">
        <v>2</v>
      </c>
      <c r="D173" t="s">
        <v>11</v>
      </c>
      <c r="E173" s="1">
        <v>40518.826000000001</v>
      </c>
      <c r="F173" s="2">
        <v>36869.589999999997</v>
      </c>
      <c r="G173" s="3">
        <v>29204.895</v>
      </c>
      <c r="H173">
        <v>42190.438999999998</v>
      </c>
    </row>
    <row r="174" spans="1:8" x14ac:dyDescent="0.3">
      <c r="A174">
        <v>300</v>
      </c>
      <c r="B174">
        <v>15</v>
      </c>
      <c r="C174">
        <v>2</v>
      </c>
      <c r="D174" t="s">
        <v>12</v>
      </c>
      <c r="E174" s="1">
        <v>41365.389000000003</v>
      </c>
      <c r="F174" s="2">
        <v>38065.406999999999</v>
      </c>
      <c r="G174" s="3">
        <v>34250.673000000003</v>
      </c>
      <c r="H174">
        <v>36783.578999999998</v>
      </c>
    </row>
    <row r="175" spans="1:8" x14ac:dyDescent="0.3">
      <c r="A175">
        <v>300</v>
      </c>
      <c r="B175">
        <v>15</v>
      </c>
      <c r="C175">
        <v>2</v>
      </c>
      <c r="D175" t="s">
        <v>13</v>
      </c>
      <c r="E175" s="1">
        <v>39604.987000000001</v>
      </c>
      <c r="F175" s="2">
        <v>32730.409</v>
      </c>
      <c r="G175" s="3">
        <v>34216.595000000001</v>
      </c>
      <c r="H175">
        <v>37571.360000000001</v>
      </c>
    </row>
    <row r="176" spans="1:8" x14ac:dyDescent="0.3">
      <c r="A176">
        <v>300</v>
      </c>
      <c r="B176">
        <v>15</v>
      </c>
      <c r="C176">
        <v>2</v>
      </c>
      <c r="D176" t="s">
        <v>14</v>
      </c>
      <c r="E176" s="1">
        <v>34148.775999999998</v>
      </c>
      <c r="F176" s="2">
        <v>37371.088000000003</v>
      </c>
      <c r="G176" s="3">
        <v>36045.472000000002</v>
      </c>
      <c r="H176">
        <v>36829.396000000001</v>
      </c>
    </row>
    <row r="177" spans="1:8" x14ac:dyDescent="0.3">
      <c r="A177">
        <v>300</v>
      </c>
      <c r="B177">
        <v>20</v>
      </c>
      <c r="C177">
        <v>2</v>
      </c>
      <c r="D177" t="s">
        <v>10</v>
      </c>
      <c r="E177" s="1">
        <v>49011.000999999997</v>
      </c>
      <c r="F177" s="2">
        <v>57772.474000000002</v>
      </c>
      <c r="G177" s="3">
        <v>51608.635999999999</v>
      </c>
      <c r="H177">
        <v>60016.224999999999</v>
      </c>
    </row>
    <row r="178" spans="1:8" x14ac:dyDescent="0.3">
      <c r="A178">
        <v>300</v>
      </c>
      <c r="B178">
        <v>20</v>
      </c>
      <c r="C178">
        <v>2</v>
      </c>
      <c r="D178" t="s">
        <v>11</v>
      </c>
      <c r="E178" s="1">
        <v>53183.241000000002</v>
      </c>
      <c r="F178" s="2">
        <v>47929.938000000002</v>
      </c>
      <c r="G178" s="3">
        <v>46988.896999999997</v>
      </c>
      <c r="H178">
        <v>56765.671999999999</v>
      </c>
    </row>
    <row r="179" spans="1:8" x14ac:dyDescent="0.3">
      <c r="A179">
        <v>300</v>
      </c>
      <c r="B179">
        <v>20</v>
      </c>
      <c r="C179">
        <v>2</v>
      </c>
      <c r="D179" t="s">
        <v>12</v>
      </c>
      <c r="E179" s="1">
        <v>53965.75</v>
      </c>
      <c r="F179" s="2">
        <v>61778.548999999999</v>
      </c>
      <c r="G179" s="3">
        <v>51153.358999999997</v>
      </c>
      <c r="H179">
        <v>57422.802000000003</v>
      </c>
    </row>
    <row r="180" spans="1:8" x14ac:dyDescent="0.3">
      <c r="A180">
        <v>300</v>
      </c>
      <c r="B180">
        <v>20</v>
      </c>
      <c r="C180">
        <v>2</v>
      </c>
      <c r="D180" t="s">
        <v>13</v>
      </c>
      <c r="E180" s="1">
        <v>48272.879000000001</v>
      </c>
      <c r="F180" s="2">
        <v>47342.561000000002</v>
      </c>
      <c r="G180" s="3">
        <v>52131.141000000003</v>
      </c>
      <c r="H180">
        <v>61173.493000000002</v>
      </c>
    </row>
    <row r="181" spans="1:8" x14ac:dyDescent="0.3">
      <c r="A181">
        <v>300</v>
      </c>
      <c r="B181">
        <v>20</v>
      </c>
      <c r="C181">
        <v>2</v>
      </c>
      <c r="D181" t="s">
        <v>14</v>
      </c>
      <c r="E181" s="1">
        <v>43641.885999999999</v>
      </c>
      <c r="F181" s="2">
        <v>47273.654000000002</v>
      </c>
      <c r="G181" s="3">
        <v>54139.14</v>
      </c>
      <c r="H181">
        <v>60025.184999999998</v>
      </c>
    </row>
    <row r="182" spans="1:8" x14ac:dyDescent="0.3">
      <c r="A182">
        <v>400</v>
      </c>
      <c r="B182">
        <v>2</v>
      </c>
      <c r="C182">
        <v>2</v>
      </c>
      <c r="D182" t="s">
        <v>10</v>
      </c>
      <c r="E182" s="1">
        <v>19.158000000000001</v>
      </c>
      <c r="F182" s="2">
        <v>4.8860000000000001</v>
      </c>
      <c r="G182" s="3">
        <v>19.308</v>
      </c>
      <c r="H182">
        <v>6.84</v>
      </c>
    </row>
    <row r="183" spans="1:8" x14ac:dyDescent="0.3">
      <c r="A183">
        <v>400</v>
      </c>
      <c r="B183">
        <v>2</v>
      </c>
      <c r="C183">
        <v>2</v>
      </c>
      <c r="D183" t="s">
        <v>11</v>
      </c>
      <c r="E183" s="1">
        <v>4.1440000000000001</v>
      </c>
      <c r="F183" s="2">
        <v>0.62</v>
      </c>
      <c r="G183" s="3">
        <v>5.5019999999999998</v>
      </c>
      <c r="H183">
        <v>6.734</v>
      </c>
    </row>
    <row r="184" spans="1:8" x14ac:dyDescent="0.3">
      <c r="A184">
        <v>400</v>
      </c>
      <c r="B184">
        <v>2</v>
      </c>
      <c r="C184">
        <v>2</v>
      </c>
      <c r="D184" t="s">
        <v>12</v>
      </c>
      <c r="E184" s="1">
        <v>1.73</v>
      </c>
      <c r="F184" s="2">
        <v>6.35</v>
      </c>
      <c r="G184" s="3">
        <v>8.56</v>
      </c>
      <c r="H184">
        <v>4.9039999999999999</v>
      </c>
    </row>
    <row r="185" spans="1:8" x14ac:dyDescent="0.3">
      <c r="A185">
        <v>400</v>
      </c>
      <c r="B185">
        <v>2</v>
      </c>
      <c r="C185">
        <v>2</v>
      </c>
      <c r="D185" t="s">
        <v>13</v>
      </c>
      <c r="E185" s="1">
        <v>0.84199999999999997</v>
      </c>
      <c r="F185" s="2">
        <v>3.8460000000000001</v>
      </c>
      <c r="G185" s="3">
        <v>9.952</v>
      </c>
      <c r="H185">
        <v>4.4950000000000001</v>
      </c>
    </row>
    <row r="186" spans="1:8" x14ac:dyDescent="0.3">
      <c r="A186">
        <v>400</v>
      </c>
      <c r="B186">
        <v>2</v>
      </c>
      <c r="C186">
        <v>2</v>
      </c>
      <c r="D186" t="s">
        <v>14</v>
      </c>
      <c r="E186" s="1">
        <v>1.548</v>
      </c>
      <c r="F186" s="2">
        <v>0.89100000000000001</v>
      </c>
      <c r="G186" s="3">
        <v>9.5519999999999996</v>
      </c>
      <c r="H186">
        <v>8.1010000000000009</v>
      </c>
    </row>
    <row r="187" spans="1:8" x14ac:dyDescent="0.3">
      <c r="A187">
        <v>400</v>
      </c>
      <c r="B187">
        <v>3</v>
      </c>
      <c r="C187">
        <v>2</v>
      </c>
      <c r="D187" t="s">
        <v>10</v>
      </c>
      <c r="E187" s="1">
        <v>198.16399999999999</v>
      </c>
      <c r="F187" s="2">
        <v>108.548</v>
      </c>
      <c r="G187" s="3">
        <v>98.831999999999994</v>
      </c>
      <c r="H187">
        <v>90.244</v>
      </c>
    </row>
    <row r="188" spans="1:8" x14ac:dyDescent="0.3">
      <c r="A188">
        <v>400</v>
      </c>
      <c r="B188">
        <v>3</v>
      </c>
      <c r="C188">
        <v>2</v>
      </c>
      <c r="D188" t="s">
        <v>11</v>
      </c>
      <c r="E188" s="1">
        <v>211.739</v>
      </c>
      <c r="F188" s="2">
        <v>149.58500000000001</v>
      </c>
      <c r="G188" s="3">
        <v>172.75200000000001</v>
      </c>
      <c r="H188">
        <v>175.79400000000001</v>
      </c>
    </row>
    <row r="189" spans="1:8" x14ac:dyDescent="0.3">
      <c r="A189">
        <v>400</v>
      </c>
      <c r="B189">
        <v>3</v>
      </c>
      <c r="C189">
        <v>2</v>
      </c>
      <c r="D189" t="s">
        <v>12</v>
      </c>
      <c r="E189" s="1">
        <v>97.1</v>
      </c>
      <c r="F189" s="2">
        <v>206.864</v>
      </c>
      <c r="G189" s="3">
        <v>203.73500000000001</v>
      </c>
      <c r="H189">
        <v>206.876</v>
      </c>
    </row>
    <row r="190" spans="1:8" x14ac:dyDescent="0.3">
      <c r="A190">
        <v>400</v>
      </c>
      <c r="B190">
        <v>3</v>
      </c>
      <c r="C190">
        <v>2</v>
      </c>
      <c r="D190" t="s">
        <v>13</v>
      </c>
      <c r="E190" s="1">
        <v>251.739</v>
      </c>
      <c r="F190" s="2">
        <v>269.846</v>
      </c>
      <c r="G190" s="3">
        <v>274.53300000000002</v>
      </c>
      <c r="H190">
        <v>292.84100000000001</v>
      </c>
    </row>
    <row r="191" spans="1:8" x14ac:dyDescent="0.3">
      <c r="A191">
        <v>400</v>
      </c>
      <c r="B191">
        <v>3</v>
      </c>
      <c r="C191">
        <v>2</v>
      </c>
      <c r="D191" t="s">
        <v>14</v>
      </c>
      <c r="E191" s="1">
        <v>185.529</v>
      </c>
      <c r="F191" s="2">
        <v>179.417</v>
      </c>
      <c r="G191" s="3">
        <v>208.047</v>
      </c>
      <c r="H191">
        <v>149.797</v>
      </c>
    </row>
    <row r="192" spans="1:8" x14ac:dyDescent="0.3">
      <c r="A192">
        <v>400</v>
      </c>
      <c r="B192">
        <v>5</v>
      </c>
      <c r="C192">
        <v>2</v>
      </c>
      <c r="D192" t="s">
        <v>10</v>
      </c>
      <c r="E192" s="1">
        <v>2472.5520000000001</v>
      </c>
      <c r="F192" s="2">
        <v>2658.672</v>
      </c>
      <c r="G192" s="3">
        <v>2658.672</v>
      </c>
      <c r="H192">
        <v>2646.4580000000001</v>
      </c>
    </row>
    <row r="193" spans="1:8" x14ac:dyDescent="0.3">
      <c r="A193">
        <v>400</v>
      </c>
      <c r="B193">
        <v>5</v>
      </c>
      <c r="C193">
        <v>2</v>
      </c>
      <c r="D193" t="s">
        <v>11</v>
      </c>
      <c r="E193" s="1">
        <v>1491.2629999999999</v>
      </c>
      <c r="F193" s="2">
        <v>2026.252</v>
      </c>
      <c r="G193" s="3">
        <v>2001.84</v>
      </c>
      <c r="H193">
        <v>3078.7640000000001</v>
      </c>
    </row>
    <row r="194" spans="1:8" x14ac:dyDescent="0.3">
      <c r="A194">
        <v>400</v>
      </c>
      <c r="B194">
        <v>5</v>
      </c>
      <c r="C194">
        <v>2</v>
      </c>
      <c r="D194" t="s">
        <v>12</v>
      </c>
      <c r="E194" s="1">
        <v>920.06299999999999</v>
      </c>
      <c r="F194" s="2">
        <v>3162.6469999999999</v>
      </c>
      <c r="G194" s="3">
        <v>3087.8020000000001</v>
      </c>
      <c r="H194">
        <v>3100.0079999999998</v>
      </c>
    </row>
    <row r="195" spans="1:8" x14ac:dyDescent="0.3">
      <c r="A195">
        <v>400</v>
      </c>
      <c r="B195">
        <v>5</v>
      </c>
      <c r="C195">
        <v>2</v>
      </c>
      <c r="D195" t="s">
        <v>13</v>
      </c>
      <c r="E195" s="1">
        <v>2511.6469999999999</v>
      </c>
      <c r="F195" s="2">
        <v>2690.3159999999998</v>
      </c>
      <c r="G195" s="3">
        <v>2690.3180000000002</v>
      </c>
      <c r="H195">
        <v>2502.4949999999999</v>
      </c>
    </row>
    <row r="196" spans="1:8" x14ac:dyDescent="0.3">
      <c r="A196">
        <v>400</v>
      </c>
      <c r="B196">
        <v>5</v>
      </c>
      <c r="C196">
        <v>2</v>
      </c>
      <c r="D196" t="s">
        <v>14</v>
      </c>
      <c r="E196" s="1">
        <v>1631.646</v>
      </c>
      <c r="F196" s="2">
        <v>1622.4960000000001</v>
      </c>
      <c r="G196" s="3">
        <v>2851.873</v>
      </c>
      <c r="H196">
        <v>2839.6669999999999</v>
      </c>
    </row>
    <row r="197" spans="1:8" x14ac:dyDescent="0.3">
      <c r="A197">
        <v>400</v>
      </c>
      <c r="B197">
        <v>10</v>
      </c>
      <c r="C197">
        <v>2</v>
      </c>
      <c r="D197" t="s">
        <v>10</v>
      </c>
      <c r="E197" s="1">
        <v>18436.079000000002</v>
      </c>
      <c r="F197" s="2">
        <v>19013.111000000001</v>
      </c>
      <c r="G197" s="3">
        <v>21581.080999999998</v>
      </c>
      <c r="H197">
        <v>16725.126</v>
      </c>
    </row>
    <row r="198" spans="1:8" x14ac:dyDescent="0.3">
      <c r="A198">
        <v>400</v>
      </c>
      <c r="B198">
        <v>10</v>
      </c>
      <c r="C198">
        <v>2</v>
      </c>
      <c r="D198" t="s">
        <v>11</v>
      </c>
      <c r="E198" s="1">
        <v>21190.523000000001</v>
      </c>
      <c r="F198" s="2">
        <v>18702.998</v>
      </c>
      <c r="G198" s="3">
        <v>18712.146000000001</v>
      </c>
      <c r="H198">
        <v>17893.723000000002</v>
      </c>
    </row>
    <row r="199" spans="1:8" x14ac:dyDescent="0.3">
      <c r="A199">
        <v>400</v>
      </c>
      <c r="B199">
        <v>10</v>
      </c>
      <c r="C199">
        <v>2</v>
      </c>
      <c r="D199" t="s">
        <v>12</v>
      </c>
      <c r="E199" s="1">
        <v>20709.911</v>
      </c>
      <c r="F199" s="2">
        <v>22009.308000000001</v>
      </c>
      <c r="G199" s="3">
        <v>18198.234</v>
      </c>
      <c r="H199">
        <v>20391.975999999999</v>
      </c>
    </row>
    <row r="200" spans="1:8" x14ac:dyDescent="0.3">
      <c r="A200">
        <v>400</v>
      </c>
      <c r="B200">
        <v>10</v>
      </c>
      <c r="C200">
        <v>2</v>
      </c>
      <c r="D200" t="s">
        <v>13</v>
      </c>
      <c r="E200" s="1">
        <v>13735.6</v>
      </c>
      <c r="F200" s="2">
        <v>13726.44</v>
      </c>
      <c r="G200" s="3">
        <v>13747.816000000001</v>
      </c>
      <c r="H200">
        <v>18123.473999999998</v>
      </c>
    </row>
    <row r="201" spans="1:8" x14ac:dyDescent="0.3">
      <c r="A201">
        <v>400</v>
      </c>
      <c r="B201">
        <v>10</v>
      </c>
      <c r="C201">
        <v>2</v>
      </c>
      <c r="D201" t="s">
        <v>14</v>
      </c>
      <c r="E201" s="1">
        <v>22024.199000000001</v>
      </c>
      <c r="F201" s="2">
        <v>18896.511999999999</v>
      </c>
      <c r="G201" s="3">
        <v>16165.645</v>
      </c>
      <c r="H201">
        <v>19541.989000000001</v>
      </c>
    </row>
    <row r="202" spans="1:8" x14ac:dyDescent="0.3">
      <c r="A202">
        <v>400</v>
      </c>
      <c r="B202">
        <v>15</v>
      </c>
      <c r="C202">
        <v>2</v>
      </c>
      <c r="D202" t="s">
        <v>10</v>
      </c>
      <c r="E202" s="1">
        <v>37709.021000000001</v>
      </c>
      <c r="F202" s="2">
        <v>30462.143</v>
      </c>
      <c r="G202" s="3">
        <v>40511.241000000002</v>
      </c>
      <c r="H202">
        <v>38765.614999999998</v>
      </c>
    </row>
    <row r="203" spans="1:8" x14ac:dyDescent="0.3">
      <c r="A203">
        <v>400</v>
      </c>
      <c r="B203">
        <v>15</v>
      </c>
      <c r="C203">
        <v>2</v>
      </c>
      <c r="D203" t="s">
        <v>11</v>
      </c>
      <c r="E203" s="1">
        <v>38534.025000000001</v>
      </c>
      <c r="F203" s="2">
        <v>34731.633000000002</v>
      </c>
      <c r="G203" s="3">
        <v>35414.982000000004</v>
      </c>
      <c r="H203">
        <v>37984.444000000003</v>
      </c>
    </row>
    <row r="204" spans="1:8" x14ac:dyDescent="0.3">
      <c r="A204">
        <v>400</v>
      </c>
      <c r="B204">
        <v>15</v>
      </c>
      <c r="C204">
        <v>2</v>
      </c>
      <c r="D204" t="s">
        <v>12</v>
      </c>
      <c r="E204" s="1">
        <v>38658.120999999999</v>
      </c>
      <c r="F204" s="2">
        <v>41839.476999999999</v>
      </c>
      <c r="G204" s="3">
        <v>38846.33</v>
      </c>
      <c r="H204">
        <v>36866.684000000001</v>
      </c>
    </row>
    <row r="205" spans="1:8" x14ac:dyDescent="0.3">
      <c r="A205">
        <v>400</v>
      </c>
      <c r="B205">
        <v>15</v>
      </c>
      <c r="C205">
        <v>2</v>
      </c>
      <c r="D205" t="s">
        <v>13</v>
      </c>
      <c r="E205" s="1">
        <v>34646.146999999997</v>
      </c>
      <c r="F205" s="2">
        <v>39582.517999999996</v>
      </c>
      <c r="G205" s="3">
        <v>34493.042000000001</v>
      </c>
      <c r="H205">
        <v>47523.21</v>
      </c>
    </row>
    <row r="206" spans="1:8" x14ac:dyDescent="0.3">
      <c r="A206">
        <v>400</v>
      </c>
      <c r="B206">
        <v>15</v>
      </c>
      <c r="C206">
        <v>2</v>
      </c>
      <c r="D206" t="s">
        <v>14</v>
      </c>
      <c r="E206" s="1">
        <v>33711.591</v>
      </c>
      <c r="F206" s="2">
        <v>33624.756000000001</v>
      </c>
      <c r="G206" s="3">
        <v>31785.462</v>
      </c>
      <c r="H206">
        <v>38910.69</v>
      </c>
    </row>
    <row r="207" spans="1:8" x14ac:dyDescent="0.3">
      <c r="A207">
        <v>400</v>
      </c>
      <c r="B207">
        <v>20</v>
      </c>
      <c r="C207">
        <v>2</v>
      </c>
      <c r="D207" t="s">
        <v>10</v>
      </c>
      <c r="E207" s="1">
        <v>62625.794999999998</v>
      </c>
      <c r="F207" s="2">
        <v>62211.656999999999</v>
      </c>
      <c r="G207" s="3">
        <v>51322.434000000001</v>
      </c>
      <c r="H207">
        <v>57268.898000000001</v>
      </c>
    </row>
    <row r="208" spans="1:8" x14ac:dyDescent="0.3">
      <c r="A208">
        <v>400</v>
      </c>
      <c r="B208">
        <v>20</v>
      </c>
      <c r="C208">
        <v>2</v>
      </c>
      <c r="D208" t="s">
        <v>11</v>
      </c>
      <c r="E208" s="1">
        <v>56002.290999999997</v>
      </c>
      <c r="F208" s="2">
        <v>54093.021999999997</v>
      </c>
      <c r="G208" s="3">
        <v>60459.222999999998</v>
      </c>
      <c r="H208">
        <v>55606.06</v>
      </c>
    </row>
    <row r="209" spans="1:8" x14ac:dyDescent="0.3">
      <c r="A209">
        <v>400</v>
      </c>
      <c r="B209">
        <v>20</v>
      </c>
      <c r="C209">
        <v>2</v>
      </c>
      <c r="D209" t="s">
        <v>12</v>
      </c>
      <c r="E209" s="1">
        <v>61141.341999999997</v>
      </c>
      <c r="F209" s="2">
        <v>59878.639000000003</v>
      </c>
      <c r="G209" s="3">
        <v>45800.095999999998</v>
      </c>
      <c r="H209">
        <v>58489.442000000003</v>
      </c>
    </row>
    <row r="210" spans="1:8" x14ac:dyDescent="0.3">
      <c r="A210">
        <v>400</v>
      </c>
      <c r="B210">
        <v>20</v>
      </c>
      <c r="C210">
        <v>2</v>
      </c>
      <c r="D210" t="s">
        <v>13</v>
      </c>
      <c r="E210" s="1">
        <v>49621.586000000003</v>
      </c>
      <c r="F210" s="2">
        <v>54203.142</v>
      </c>
      <c r="G210" s="3">
        <v>54839.093000000001</v>
      </c>
      <c r="H210">
        <v>55671.767</v>
      </c>
    </row>
    <row r="211" spans="1:8" x14ac:dyDescent="0.3">
      <c r="A211">
        <v>400</v>
      </c>
      <c r="B211">
        <v>20</v>
      </c>
      <c r="C211">
        <v>2</v>
      </c>
      <c r="D211" t="s">
        <v>14</v>
      </c>
      <c r="E211" s="1">
        <v>54729.968000000001</v>
      </c>
      <c r="F211" s="2">
        <v>59583.114000000001</v>
      </c>
      <c r="G211" s="3">
        <v>52210.991999999998</v>
      </c>
      <c r="H211">
        <v>61708.881999999998</v>
      </c>
    </row>
    <row r="212" spans="1:8" x14ac:dyDescent="0.3">
      <c r="A212">
        <v>500</v>
      </c>
      <c r="B212">
        <v>2</v>
      </c>
      <c r="C212">
        <v>2</v>
      </c>
      <c r="D212" t="s">
        <v>10</v>
      </c>
      <c r="E212" s="1">
        <v>5.1326000000000001</v>
      </c>
      <c r="F212" s="2">
        <v>12.49</v>
      </c>
      <c r="G212" s="3">
        <v>14.007999999999999</v>
      </c>
      <c r="H212">
        <v>16.3</v>
      </c>
    </row>
    <row r="213" spans="1:8" x14ac:dyDescent="0.3">
      <c r="A213">
        <v>500</v>
      </c>
      <c r="B213">
        <v>2</v>
      </c>
      <c r="C213">
        <v>2</v>
      </c>
      <c r="D213" t="s">
        <v>11</v>
      </c>
      <c r="E213" s="1">
        <v>1.9690000000000001</v>
      </c>
      <c r="F213" s="2">
        <v>1.677</v>
      </c>
      <c r="G213" s="3">
        <v>1.385</v>
      </c>
      <c r="H213">
        <v>1.9570000000000001</v>
      </c>
    </row>
    <row r="214" spans="1:8" x14ac:dyDescent="0.3">
      <c r="A214">
        <v>500</v>
      </c>
      <c r="B214">
        <v>2</v>
      </c>
      <c r="C214">
        <v>2</v>
      </c>
      <c r="D214" t="s">
        <v>12</v>
      </c>
      <c r="E214" s="1">
        <v>3.097</v>
      </c>
      <c r="F214" s="2">
        <v>4.8979999999999997</v>
      </c>
      <c r="G214" s="3">
        <v>1.129</v>
      </c>
      <c r="H214">
        <v>4.9039999999999999</v>
      </c>
    </row>
    <row r="215" spans="1:8" x14ac:dyDescent="0.3">
      <c r="A215">
        <v>500</v>
      </c>
      <c r="B215">
        <v>2</v>
      </c>
      <c r="C215">
        <v>2</v>
      </c>
      <c r="D215" t="s">
        <v>13</v>
      </c>
      <c r="E215" s="1">
        <v>1.673</v>
      </c>
      <c r="F215" s="2">
        <v>3.1869999999999998</v>
      </c>
      <c r="G215" s="3">
        <v>7.2759999999999998</v>
      </c>
      <c r="H215">
        <v>16.045000000000002</v>
      </c>
    </row>
    <row r="216" spans="1:8" x14ac:dyDescent="0.3">
      <c r="A216">
        <v>500</v>
      </c>
      <c r="B216">
        <v>2</v>
      </c>
      <c r="C216">
        <v>2</v>
      </c>
      <c r="D216" t="s">
        <v>14</v>
      </c>
      <c r="E216" s="1">
        <v>3.3180000000000001</v>
      </c>
      <c r="F216" s="2">
        <v>3.6968000000000001</v>
      </c>
      <c r="G216" s="3">
        <v>6.0069999999999997</v>
      </c>
      <c r="H216">
        <v>6.08</v>
      </c>
    </row>
    <row r="217" spans="1:8" x14ac:dyDescent="0.3">
      <c r="A217">
        <v>500</v>
      </c>
      <c r="B217">
        <v>3</v>
      </c>
      <c r="C217">
        <v>2</v>
      </c>
      <c r="D217" t="s">
        <v>10</v>
      </c>
      <c r="E217" s="1">
        <v>10.675000000000001</v>
      </c>
      <c r="F217" s="2">
        <v>138.99799999999999</v>
      </c>
      <c r="G217" s="3">
        <v>138.98400000000001</v>
      </c>
      <c r="H217">
        <v>281.28199999999998</v>
      </c>
    </row>
    <row r="218" spans="1:8" x14ac:dyDescent="0.3">
      <c r="A218">
        <v>500</v>
      </c>
      <c r="B218">
        <v>3</v>
      </c>
      <c r="C218">
        <v>2</v>
      </c>
      <c r="D218" t="s">
        <v>11</v>
      </c>
      <c r="E218" s="1">
        <v>129.95400000000001</v>
      </c>
      <c r="F218" s="2">
        <v>267.37</v>
      </c>
      <c r="G218" s="3">
        <v>88.147000000000006</v>
      </c>
      <c r="H218">
        <v>296.54300000000001</v>
      </c>
    </row>
    <row r="219" spans="1:8" x14ac:dyDescent="0.3">
      <c r="A219">
        <v>500</v>
      </c>
      <c r="B219">
        <v>3</v>
      </c>
      <c r="C219">
        <v>2</v>
      </c>
      <c r="D219" t="s">
        <v>12</v>
      </c>
      <c r="E219" s="1">
        <v>160.334</v>
      </c>
      <c r="F219" s="2">
        <v>94.262</v>
      </c>
      <c r="G219" s="3">
        <v>85.105999999999995</v>
      </c>
      <c r="H219">
        <v>79</v>
      </c>
    </row>
    <row r="220" spans="1:8" x14ac:dyDescent="0.3">
      <c r="A220">
        <v>500</v>
      </c>
      <c r="B220">
        <v>3</v>
      </c>
      <c r="C220">
        <v>2</v>
      </c>
      <c r="D220" t="s">
        <v>13</v>
      </c>
      <c r="E220" s="1">
        <v>185.238</v>
      </c>
      <c r="F220" s="2">
        <v>66.695999999999998</v>
      </c>
      <c r="G220" s="3">
        <v>172.559</v>
      </c>
      <c r="H220">
        <v>57.55</v>
      </c>
    </row>
    <row r="221" spans="1:8" x14ac:dyDescent="0.3">
      <c r="A221">
        <v>500</v>
      </c>
      <c r="B221">
        <v>3</v>
      </c>
      <c r="C221">
        <v>2</v>
      </c>
      <c r="D221" t="s">
        <v>14</v>
      </c>
      <c r="E221" s="1">
        <v>4.5769000000000002</v>
      </c>
      <c r="F221" s="2">
        <v>91.379000000000005</v>
      </c>
      <c r="G221" s="3">
        <v>97.477000000000004</v>
      </c>
      <c r="H221">
        <v>178.66200000000001</v>
      </c>
    </row>
    <row r="222" spans="1:8" x14ac:dyDescent="0.3">
      <c r="A222">
        <v>500</v>
      </c>
      <c r="B222">
        <v>5</v>
      </c>
      <c r="C222">
        <v>2</v>
      </c>
      <c r="D222" t="s">
        <v>10</v>
      </c>
      <c r="E222" s="1">
        <v>1849.2750000000001</v>
      </c>
      <c r="F222" s="2">
        <v>1742.1279999999999</v>
      </c>
      <c r="G222" s="3">
        <v>1852.325</v>
      </c>
      <c r="H222">
        <v>3683.8</v>
      </c>
    </row>
    <row r="223" spans="1:8" x14ac:dyDescent="0.3">
      <c r="A223">
        <v>500</v>
      </c>
      <c r="B223">
        <v>5</v>
      </c>
      <c r="C223">
        <v>2</v>
      </c>
      <c r="D223" t="s">
        <v>11</v>
      </c>
      <c r="E223" s="1">
        <v>2728.1619999999998</v>
      </c>
      <c r="F223" s="2">
        <v>2727.7950000000001</v>
      </c>
      <c r="G223" s="3">
        <v>2712.549</v>
      </c>
      <c r="H223">
        <v>2894.8049999999998</v>
      </c>
    </row>
    <row r="224" spans="1:8" x14ac:dyDescent="0.3">
      <c r="A224">
        <v>500</v>
      </c>
      <c r="B224">
        <v>5</v>
      </c>
      <c r="C224">
        <v>2</v>
      </c>
      <c r="D224" t="s">
        <v>12</v>
      </c>
      <c r="E224" s="1">
        <v>2744.85</v>
      </c>
      <c r="F224" s="2">
        <v>1900.6420000000001</v>
      </c>
      <c r="G224" s="3">
        <v>2524.797</v>
      </c>
      <c r="H224">
        <v>1912.864</v>
      </c>
    </row>
    <row r="225" spans="1:8" x14ac:dyDescent="0.3">
      <c r="A225">
        <v>500</v>
      </c>
      <c r="B225">
        <v>5</v>
      </c>
      <c r="C225">
        <v>2</v>
      </c>
      <c r="D225" t="s">
        <v>13</v>
      </c>
      <c r="E225" s="1">
        <v>13.731999999999999</v>
      </c>
      <c r="F225" s="2">
        <v>2424.0079999999998</v>
      </c>
      <c r="G225" s="3">
        <v>1964.5530000000001</v>
      </c>
      <c r="H225">
        <v>1982.865</v>
      </c>
    </row>
    <row r="226" spans="1:8" x14ac:dyDescent="0.3">
      <c r="A226">
        <v>500</v>
      </c>
      <c r="B226">
        <v>5</v>
      </c>
      <c r="C226">
        <v>2</v>
      </c>
      <c r="D226" t="s">
        <v>14</v>
      </c>
      <c r="E226" s="1">
        <v>2833.654</v>
      </c>
      <c r="F226" s="2">
        <v>2667.3090000000002</v>
      </c>
      <c r="G226" s="3">
        <v>3812.1819999999998</v>
      </c>
      <c r="H226">
        <v>3196.62</v>
      </c>
    </row>
    <row r="227" spans="1:8" x14ac:dyDescent="0.3">
      <c r="A227">
        <v>500</v>
      </c>
      <c r="B227">
        <v>10</v>
      </c>
      <c r="C227">
        <v>2</v>
      </c>
      <c r="D227" t="s">
        <v>10</v>
      </c>
      <c r="E227" s="1">
        <v>20076.202000000001</v>
      </c>
      <c r="F227" s="2">
        <v>17695.694</v>
      </c>
      <c r="G227" s="3">
        <v>18370.440999999999</v>
      </c>
      <c r="H227">
        <v>20070.103999999999</v>
      </c>
    </row>
    <row r="228" spans="1:8" x14ac:dyDescent="0.3">
      <c r="A228">
        <v>500</v>
      </c>
      <c r="B228">
        <v>10</v>
      </c>
      <c r="C228">
        <v>2</v>
      </c>
      <c r="D228" t="s">
        <v>11</v>
      </c>
      <c r="E228" s="1">
        <v>18781.808000000001</v>
      </c>
      <c r="F228" s="2">
        <v>21930.449000000001</v>
      </c>
      <c r="G228" s="3">
        <v>12176.614</v>
      </c>
      <c r="H228">
        <v>20431.433000000001</v>
      </c>
    </row>
    <row r="229" spans="1:8" x14ac:dyDescent="0.3">
      <c r="A229">
        <v>500</v>
      </c>
      <c r="B229">
        <v>10</v>
      </c>
      <c r="C229">
        <v>2</v>
      </c>
      <c r="D229" t="s">
        <v>12</v>
      </c>
      <c r="E229" s="1">
        <v>20434.322</v>
      </c>
      <c r="F229" s="2">
        <v>22464.14</v>
      </c>
      <c r="G229" s="3">
        <v>19350.368999999999</v>
      </c>
      <c r="H229">
        <v>21892.12</v>
      </c>
    </row>
    <row r="230" spans="1:8" x14ac:dyDescent="0.3">
      <c r="A230">
        <v>500</v>
      </c>
      <c r="B230">
        <v>10</v>
      </c>
      <c r="C230">
        <v>2</v>
      </c>
      <c r="D230" t="s">
        <v>13</v>
      </c>
      <c r="E230" s="1">
        <v>16197.361999999999</v>
      </c>
      <c r="F230" s="2">
        <v>12894.201999999999</v>
      </c>
      <c r="G230" s="3">
        <v>16064.226000000001</v>
      </c>
      <c r="H230">
        <v>21291.871999999999</v>
      </c>
    </row>
    <row r="231" spans="1:8" x14ac:dyDescent="0.3">
      <c r="A231">
        <v>500</v>
      </c>
      <c r="B231">
        <v>10</v>
      </c>
      <c r="C231">
        <v>2</v>
      </c>
      <c r="D231" t="s">
        <v>14</v>
      </c>
      <c r="E231" s="1">
        <v>19379.451000000001</v>
      </c>
      <c r="F231" s="2">
        <v>19894.967000000001</v>
      </c>
      <c r="G231" s="3">
        <v>18858.793000000001</v>
      </c>
      <c r="H231">
        <v>22961.576000000001</v>
      </c>
    </row>
    <row r="232" spans="1:8" x14ac:dyDescent="0.3">
      <c r="A232">
        <v>500</v>
      </c>
      <c r="B232">
        <v>15</v>
      </c>
      <c r="C232">
        <v>2</v>
      </c>
      <c r="D232" t="s">
        <v>10</v>
      </c>
      <c r="E232" s="1">
        <v>35225.493999999999</v>
      </c>
      <c r="F232" s="2">
        <v>34987.747000000003</v>
      </c>
      <c r="G232" s="3">
        <v>29225.196</v>
      </c>
      <c r="H232">
        <v>38486.451999999997</v>
      </c>
    </row>
    <row r="233" spans="1:8" x14ac:dyDescent="0.3">
      <c r="A233">
        <v>500</v>
      </c>
      <c r="B233">
        <v>15</v>
      </c>
      <c r="C233">
        <v>2</v>
      </c>
      <c r="D233" t="s">
        <v>11</v>
      </c>
      <c r="E233" s="1">
        <v>38371.226999999999</v>
      </c>
      <c r="F233" s="2">
        <v>31840.387999999999</v>
      </c>
      <c r="G233" s="3">
        <v>36149.014999999999</v>
      </c>
      <c r="H233">
        <v>34864.474999999999</v>
      </c>
    </row>
    <row r="234" spans="1:8" x14ac:dyDescent="0.3">
      <c r="A234">
        <v>500</v>
      </c>
      <c r="B234">
        <v>15</v>
      </c>
      <c r="C234">
        <v>2</v>
      </c>
      <c r="D234" t="s">
        <v>12</v>
      </c>
      <c r="E234" s="1">
        <v>41517.228000000003</v>
      </c>
      <c r="F234" s="2">
        <v>35025.472000000002</v>
      </c>
      <c r="G234" s="3">
        <v>36928.512000000002</v>
      </c>
      <c r="H234">
        <v>44855.906999999999</v>
      </c>
    </row>
    <row r="235" spans="1:8" x14ac:dyDescent="0.3">
      <c r="A235">
        <v>500</v>
      </c>
      <c r="B235">
        <v>15</v>
      </c>
      <c r="C235">
        <v>2</v>
      </c>
      <c r="D235" t="s">
        <v>13</v>
      </c>
      <c r="E235" s="1">
        <v>37491.828999999998</v>
      </c>
      <c r="F235" s="2">
        <v>39253.957999999999</v>
      </c>
      <c r="G235" s="3">
        <v>40289.508000000002</v>
      </c>
      <c r="H235">
        <v>37979.167999999998</v>
      </c>
    </row>
    <row r="236" spans="1:8" x14ac:dyDescent="0.3">
      <c r="A236">
        <v>500</v>
      </c>
      <c r="B236">
        <v>15</v>
      </c>
      <c r="C236">
        <v>2</v>
      </c>
      <c r="D236" t="s">
        <v>14</v>
      </c>
      <c r="E236" s="1">
        <v>33823.836000000003</v>
      </c>
      <c r="F236" s="2">
        <v>43558.088000000003</v>
      </c>
      <c r="G236" s="3">
        <v>41859.682999999997</v>
      </c>
      <c r="H236">
        <v>42331.336000000003</v>
      </c>
    </row>
    <row r="237" spans="1:8" x14ac:dyDescent="0.3">
      <c r="A237">
        <v>500</v>
      </c>
      <c r="B237">
        <v>20</v>
      </c>
      <c r="C237">
        <v>2</v>
      </c>
      <c r="D237" t="s">
        <v>10</v>
      </c>
      <c r="E237" s="1">
        <v>52880.099000000002</v>
      </c>
      <c r="F237" s="2">
        <v>52917.093999999997</v>
      </c>
      <c r="G237" s="3">
        <v>59685.125999999997</v>
      </c>
      <c r="H237">
        <v>60012.959999999999</v>
      </c>
    </row>
    <row r="238" spans="1:8" x14ac:dyDescent="0.3">
      <c r="A238">
        <v>500</v>
      </c>
      <c r="B238">
        <v>20</v>
      </c>
      <c r="C238">
        <v>2</v>
      </c>
      <c r="D238" t="s">
        <v>11</v>
      </c>
      <c r="E238" s="1">
        <v>55750.197</v>
      </c>
      <c r="F238" s="2">
        <v>58205.476999999999</v>
      </c>
      <c r="G238" s="3">
        <v>56222.519</v>
      </c>
      <c r="H238">
        <v>57775.366000000002</v>
      </c>
    </row>
    <row r="239" spans="1:8" x14ac:dyDescent="0.3">
      <c r="A239">
        <v>500</v>
      </c>
      <c r="B239">
        <v>20</v>
      </c>
      <c r="C239">
        <v>2</v>
      </c>
      <c r="D239" t="s">
        <v>12</v>
      </c>
      <c r="E239" s="1">
        <v>53450.357000000004</v>
      </c>
      <c r="F239" s="2">
        <v>54605.921999999999</v>
      </c>
      <c r="G239" s="3">
        <v>47597.317999999999</v>
      </c>
      <c r="H239">
        <v>63364.387000000002</v>
      </c>
    </row>
    <row r="240" spans="1:8" x14ac:dyDescent="0.3">
      <c r="A240">
        <v>500</v>
      </c>
      <c r="B240">
        <v>20</v>
      </c>
      <c r="C240">
        <v>2</v>
      </c>
      <c r="D240" t="s">
        <v>13</v>
      </c>
      <c r="E240" s="1">
        <v>56538.542999999998</v>
      </c>
      <c r="F240" s="2">
        <v>58465.438000000002</v>
      </c>
      <c r="G240" s="3">
        <v>54536.544000000002</v>
      </c>
      <c r="H240">
        <v>62097.2</v>
      </c>
    </row>
    <row r="241" spans="1:8" x14ac:dyDescent="0.3">
      <c r="A241">
        <v>500</v>
      </c>
      <c r="B241">
        <v>20</v>
      </c>
      <c r="C241">
        <v>2</v>
      </c>
      <c r="D241" t="s">
        <v>14</v>
      </c>
      <c r="E241" s="1">
        <v>48558.694000000003</v>
      </c>
      <c r="F241" s="2">
        <v>54778.504000000001</v>
      </c>
      <c r="G241" s="3">
        <v>58151.481</v>
      </c>
      <c r="H241">
        <v>57691.894999999997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zoomScaleNormal="100" workbookViewId="0">
      <selection activeCell="N1" sqref="N1"/>
    </sheetView>
  </sheetViews>
  <sheetFormatPr defaultRowHeight="14.4" x14ac:dyDescent="0.3"/>
  <cols>
    <col min="1" max="1025" width="8.6640625" customWidth="1"/>
  </cols>
  <sheetData>
    <row r="1" spans="1:13" x14ac:dyDescent="0.3">
      <c r="D1" s="2"/>
      <c r="E1" s="3"/>
      <c r="F1" s="3"/>
    </row>
    <row r="2" spans="1:13" x14ac:dyDescent="0.3">
      <c r="A2" t="s">
        <v>2</v>
      </c>
      <c r="B2" t="s">
        <v>3</v>
      </c>
      <c r="C2" t="s">
        <v>4</v>
      </c>
      <c r="D2" t="s">
        <v>5</v>
      </c>
      <c r="E2" s="2" t="s">
        <v>16</v>
      </c>
      <c r="F2" s="2" t="s">
        <v>34</v>
      </c>
      <c r="G2" s="2" t="s">
        <v>35</v>
      </c>
      <c r="H2" s="3" t="s">
        <v>36</v>
      </c>
      <c r="I2" s="3" t="s">
        <v>37</v>
      </c>
      <c r="J2" s="3" t="s">
        <v>38</v>
      </c>
      <c r="K2" t="s">
        <v>25</v>
      </c>
      <c r="L2" t="s">
        <v>39</v>
      </c>
      <c r="M2" t="s">
        <v>40</v>
      </c>
    </row>
    <row r="3" spans="1:13" x14ac:dyDescent="0.3">
      <c r="A3">
        <v>30</v>
      </c>
      <c r="B3">
        <v>2</v>
      </c>
      <c r="C3">
        <v>3</v>
      </c>
      <c r="D3" t="s">
        <v>10</v>
      </c>
      <c r="E3">
        <v>80.259</v>
      </c>
      <c r="F3">
        <v>292.55</v>
      </c>
      <c r="G3">
        <v>80.259</v>
      </c>
      <c r="H3">
        <v>80.259</v>
      </c>
      <c r="I3">
        <v>261.55</v>
      </c>
      <c r="J3">
        <v>80.259</v>
      </c>
      <c r="K3">
        <v>80.259</v>
      </c>
      <c r="L3">
        <v>950.19</v>
      </c>
      <c r="M3">
        <v>80.259</v>
      </c>
    </row>
    <row r="4" spans="1:13" x14ac:dyDescent="0.3">
      <c r="A4">
        <v>30</v>
      </c>
      <c r="B4">
        <v>2</v>
      </c>
      <c r="C4">
        <v>3</v>
      </c>
      <c r="D4" t="s">
        <v>11</v>
      </c>
      <c r="E4">
        <v>215.74100000000001</v>
      </c>
      <c r="F4">
        <v>1200</v>
      </c>
      <c r="G4">
        <v>0</v>
      </c>
      <c r="H4">
        <v>441.90300000000002</v>
      </c>
      <c r="I4">
        <v>1200</v>
      </c>
      <c r="J4">
        <v>0</v>
      </c>
      <c r="K4">
        <v>78</v>
      </c>
      <c r="L4">
        <v>281.02</v>
      </c>
      <c r="M4">
        <v>78</v>
      </c>
    </row>
    <row r="5" spans="1:13" x14ac:dyDescent="0.3">
      <c r="A5">
        <v>30</v>
      </c>
      <c r="B5">
        <v>2</v>
      </c>
      <c r="C5">
        <v>3</v>
      </c>
      <c r="D5" t="s">
        <v>12</v>
      </c>
      <c r="E5">
        <v>144.43299999999999</v>
      </c>
      <c r="F5">
        <v>285.14999999999998</v>
      </c>
      <c r="G5">
        <v>144.43299999999999</v>
      </c>
      <c r="H5">
        <v>144.43299999999999</v>
      </c>
      <c r="I5">
        <v>639.97</v>
      </c>
      <c r="J5">
        <v>144.43299999999999</v>
      </c>
      <c r="K5">
        <v>144.43299999999999</v>
      </c>
      <c r="L5">
        <v>386.84</v>
      </c>
      <c r="M5">
        <v>144.43299999999999</v>
      </c>
    </row>
    <row r="6" spans="1:13" x14ac:dyDescent="0.3">
      <c r="A6">
        <v>30</v>
      </c>
      <c r="B6">
        <v>2</v>
      </c>
      <c r="C6">
        <v>3</v>
      </c>
      <c r="D6" t="s">
        <v>13</v>
      </c>
      <c r="E6">
        <v>135.58199999999999</v>
      </c>
      <c r="F6">
        <v>223.79</v>
      </c>
      <c r="G6">
        <v>135.58199999999999</v>
      </c>
      <c r="H6">
        <v>135.58199999999999</v>
      </c>
      <c r="I6">
        <v>160.93</v>
      </c>
      <c r="J6">
        <v>135.58199999999999</v>
      </c>
      <c r="K6">
        <v>135.58199999999999</v>
      </c>
      <c r="L6">
        <v>198.95</v>
      </c>
      <c r="M6">
        <v>135.58199999999999</v>
      </c>
    </row>
    <row r="7" spans="1:13" x14ac:dyDescent="0.3">
      <c r="A7">
        <v>30</v>
      </c>
      <c r="B7">
        <v>2</v>
      </c>
      <c r="C7">
        <v>3</v>
      </c>
      <c r="D7" t="s">
        <v>14</v>
      </c>
      <c r="E7">
        <v>129.45099999999999</v>
      </c>
      <c r="F7">
        <v>724.8</v>
      </c>
      <c r="G7">
        <v>129.45099999999999</v>
      </c>
      <c r="H7">
        <v>129.45099999999999</v>
      </c>
      <c r="I7">
        <v>329.79</v>
      </c>
      <c r="J7">
        <v>129.45099999999999</v>
      </c>
      <c r="K7">
        <v>129.45099999999999</v>
      </c>
      <c r="L7">
        <v>151.53</v>
      </c>
      <c r="M7">
        <v>129.45099999999999</v>
      </c>
    </row>
    <row r="8" spans="1:13" x14ac:dyDescent="0.3">
      <c r="A8">
        <v>30</v>
      </c>
      <c r="B8">
        <v>3</v>
      </c>
      <c r="C8">
        <v>3</v>
      </c>
      <c r="D8" t="s">
        <v>10</v>
      </c>
      <c r="E8">
        <v>773.44600000000003</v>
      </c>
      <c r="F8">
        <v>513.78</v>
      </c>
      <c r="G8">
        <v>773.44510000000002</v>
      </c>
      <c r="H8">
        <v>773.44600000000003</v>
      </c>
      <c r="I8">
        <v>134.69</v>
      </c>
      <c r="J8">
        <v>773.44600000000003</v>
      </c>
      <c r="K8">
        <v>773.44600000000003</v>
      </c>
      <c r="L8">
        <v>56.7</v>
      </c>
      <c r="M8">
        <v>773.44600000000003</v>
      </c>
    </row>
    <row r="9" spans="1:13" x14ac:dyDescent="0.3">
      <c r="A9">
        <v>30</v>
      </c>
      <c r="B9">
        <v>3</v>
      </c>
      <c r="C9">
        <v>3</v>
      </c>
      <c r="D9" t="s">
        <v>11</v>
      </c>
      <c r="E9">
        <v>1378.271</v>
      </c>
      <c r="F9">
        <v>81.680000000000007</v>
      </c>
      <c r="G9">
        <v>1378.271</v>
      </c>
      <c r="H9">
        <v>1378.271</v>
      </c>
      <c r="I9">
        <v>95.64</v>
      </c>
      <c r="J9">
        <v>1378.271</v>
      </c>
      <c r="K9">
        <v>1378.271</v>
      </c>
      <c r="L9">
        <v>90.57</v>
      </c>
      <c r="M9">
        <v>1378.271</v>
      </c>
    </row>
    <row r="10" spans="1:13" x14ac:dyDescent="0.3">
      <c r="A10">
        <v>30</v>
      </c>
      <c r="B10">
        <v>3</v>
      </c>
      <c r="C10">
        <v>3</v>
      </c>
      <c r="D10" t="s">
        <v>12</v>
      </c>
      <c r="E10">
        <v>1012.3339999999999</v>
      </c>
      <c r="F10">
        <v>96.13</v>
      </c>
      <c r="G10">
        <v>1012.3339999999999</v>
      </c>
      <c r="H10">
        <v>1012.3339999999999</v>
      </c>
      <c r="I10">
        <v>89.89</v>
      </c>
      <c r="J10">
        <v>1012.3339999999999</v>
      </c>
      <c r="K10">
        <v>1012.3339999999999</v>
      </c>
      <c r="L10">
        <v>107.21</v>
      </c>
      <c r="M10">
        <v>1012.3339999999999</v>
      </c>
    </row>
    <row r="11" spans="1:13" x14ac:dyDescent="0.3">
      <c r="A11">
        <v>30</v>
      </c>
      <c r="B11">
        <v>3</v>
      </c>
      <c r="C11">
        <v>3</v>
      </c>
      <c r="D11" t="s">
        <v>13</v>
      </c>
      <c r="E11">
        <v>1192.211</v>
      </c>
      <c r="F11">
        <v>469.36</v>
      </c>
      <c r="G11">
        <v>1192.211</v>
      </c>
      <c r="H11">
        <v>1192.211</v>
      </c>
      <c r="I11">
        <v>99.28</v>
      </c>
      <c r="J11">
        <v>1192.211</v>
      </c>
      <c r="K11">
        <v>1192.211</v>
      </c>
      <c r="L11">
        <v>462.71</v>
      </c>
      <c r="M11">
        <v>1192.211</v>
      </c>
    </row>
    <row r="12" spans="1:13" x14ac:dyDescent="0.3">
      <c r="A12">
        <v>30</v>
      </c>
      <c r="B12">
        <v>3</v>
      </c>
      <c r="C12">
        <v>3</v>
      </c>
      <c r="D12" t="s">
        <v>14</v>
      </c>
      <c r="E12">
        <v>1202.6130000000001</v>
      </c>
      <c r="F12">
        <v>88.08</v>
      </c>
      <c r="G12">
        <v>1202.6130000000001</v>
      </c>
      <c r="H12">
        <v>1202.6130000000001</v>
      </c>
      <c r="I12">
        <v>312.77</v>
      </c>
      <c r="J12">
        <v>1202.6130000000001</v>
      </c>
      <c r="K12">
        <v>1202.6130000000001</v>
      </c>
      <c r="L12">
        <v>104.51</v>
      </c>
      <c r="M12">
        <v>1202.6130000000001</v>
      </c>
    </row>
    <row r="13" spans="1:13" x14ac:dyDescent="0.3">
      <c r="A13">
        <v>30</v>
      </c>
      <c r="B13">
        <v>5</v>
      </c>
      <c r="C13">
        <v>3</v>
      </c>
      <c r="D13" t="s">
        <v>10</v>
      </c>
      <c r="E13">
        <v>11072.565000000001</v>
      </c>
      <c r="F13">
        <v>49.09</v>
      </c>
      <c r="G13">
        <v>11072.565000000001</v>
      </c>
      <c r="H13">
        <v>11072.565000000001</v>
      </c>
      <c r="I13">
        <v>48.44</v>
      </c>
      <c r="J13">
        <v>11072.565000000001</v>
      </c>
      <c r="K13">
        <v>11072.565000000001</v>
      </c>
      <c r="L13">
        <v>60.42</v>
      </c>
      <c r="M13">
        <v>11072.565000000001</v>
      </c>
    </row>
    <row r="14" spans="1:13" x14ac:dyDescent="0.3">
      <c r="A14">
        <v>30</v>
      </c>
      <c r="B14">
        <v>5</v>
      </c>
      <c r="C14">
        <v>3</v>
      </c>
      <c r="D14" t="s">
        <v>11</v>
      </c>
      <c r="E14">
        <v>9259.1370000000006</v>
      </c>
      <c r="F14">
        <v>27.76</v>
      </c>
      <c r="G14">
        <v>9259.1370000000006</v>
      </c>
      <c r="H14">
        <v>9259.1370000000006</v>
      </c>
      <c r="I14">
        <v>65.25</v>
      </c>
      <c r="J14">
        <v>9259.1370000000006</v>
      </c>
      <c r="K14">
        <v>9259.1370000000006</v>
      </c>
      <c r="L14">
        <v>92.56</v>
      </c>
      <c r="M14">
        <v>9259.1370000000006</v>
      </c>
    </row>
    <row r="15" spans="1:13" x14ac:dyDescent="0.3">
      <c r="A15">
        <v>30</v>
      </c>
      <c r="B15">
        <v>5</v>
      </c>
      <c r="C15">
        <v>3</v>
      </c>
      <c r="D15" t="s">
        <v>12</v>
      </c>
      <c r="E15">
        <v>8484.9009999999998</v>
      </c>
      <c r="F15">
        <v>21.2</v>
      </c>
      <c r="G15">
        <v>8484.9009999999998</v>
      </c>
      <c r="H15">
        <v>8484.9009999999998</v>
      </c>
      <c r="I15">
        <v>38.94</v>
      </c>
      <c r="J15">
        <v>8484.9009999999998</v>
      </c>
      <c r="K15">
        <v>8484.9009999999998</v>
      </c>
      <c r="L15">
        <v>46.64</v>
      </c>
      <c r="M15">
        <v>8484.9009999999998</v>
      </c>
    </row>
    <row r="16" spans="1:13" x14ac:dyDescent="0.3">
      <c r="A16">
        <v>30</v>
      </c>
      <c r="B16">
        <v>5</v>
      </c>
      <c r="C16">
        <v>3</v>
      </c>
      <c r="D16" t="s">
        <v>13</v>
      </c>
      <c r="E16">
        <v>10773.195</v>
      </c>
      <c r="F16">
        <v>257.77</v>
      </c>
      <c r="G16">
        <v>10773.195</v>
      </c>
      <c r="H16">
        <v>10773.195</v>
      </c>
      <c r="I16">
        <v>70.099999999999994</v>
      </c>
      <c r="J16">
        <v>10773.195</v>
      </c>
      <c r="K16">
        <v>10773.195</v>
      </c>
      <c r="L16">
        <v>81.510000000000005</v>
      </c>
      <c r="M16">
        <v>10773.195</v>
      </c>
    </row>
    <row r="17" spans="1:13" x14ac:dyDescent="0.3">
      <c r="A17">
        <v>30</v>
      </c>
      <c r="B17">
        <v>5</v>
      </c>
      <c r="C17">
        <v>3</v>
      </c>
      <c r="D17" t="s">
        <v>14</v>
      </c>
      <c r="E17">
        <v>10826.653</v>
      </c>
      <c r="F17">
        <v>49.29</v>
      </c>
      <c r="G17">
        <v>10826.653</v>
      </c>
      <c r="H17">
        <v>10826.653</v>
      </c>
      <c r="I17">
        <v>138.22</v>
      </c>
      <c r="J17">
        <v>10826.653</v>
      </c>
      <c r="K17">
        <v>10826.653</v>
      </c>
      <c r="L17">
        <v>92.58</v>
      </c>
      <c r="M17">
        <v>10826.653</v>
      </c>
    </row>
    <row r="18" spans="1:13" x14ac:dyDescent="0.3">
      <c r="A18">
        <v>30</v>
      </c>
      <c r="B18">
        <v>10</v>
      </c>
      <c r="C18">
        <v>3</v>
      </c>
      <c r="D18" t="s">
        <v>10</v>
      </c>
      <c r="E18">
        <v>42823.408000000003</v>
      </c>
      <c r="F18">
        <v>28.6</v>
      </c>
      <c r="G18">
        <v>42823.408000000003</v>
      </c>
      <c r="H18">
        <v>42823.408000000003</v>
      </c>
      <c r="I18">
        <v>207.43</v>
      </c>
      <c r="J18">
        <v>42823.408000000003</v>
      </c>
      <c r="K18">
        <v>42823.408000000003</v>
      </c>
      <c r="L18">
        <v>137.18</v>
      </c>
      <c r="M18">
        <v>42823.408000000003</v>
      </c>
    </row>
    <row r="19" spans="1:13" x14ac:dyDescent="0.3">
      <c r="A19">
        <v>30</v>
      </c>
      <c r="B19">
        <v>10</v>
      </c>
      <c r="C19">
        <v>3</v>
      </c>
      <c r="D19" t="s">
        <v>11</v>
      </c>
      <c r="E19">
        <v>42828.972000000002</v>
      </c>
      <c r="F19">
        <v>24.03</v>
      </c>
      <c r="G19">
        <v>42828.972000000002</v>
      </c>
      <c r="H19">
        <v>42828.972000000002</v>
      </c>
      <c r="I19">
        <v>38.42</v>
      </c>
      <c r="J19">
        <v>42828.972000000002</v>
      </c>
      <c r="K19">
        <v>42828.972000000002</v>
      </c>
      <c r="L19">
        <v>38.28</v>
      </c>
      <c r="M19">
        <v>42828.972000000002</v>
      </c>
    </row>
    <row r="20" spans="1:13" x14ac:dyDescent="0.3">
      <c r="A20">
        <v>30</v>
      </c>
      <c r="B20">
        <v>10</v>
      </c>
      <c r="C20">
        <v>3</v>
      </c>
      <c r="D20" t="s">
        <v>12</v>
      </c>
      <c r="E20">
        <v>45214.813999999998</v>
      </c>
      <c r="F20">
        <v>32.619999999999997</v>
      </c>
      <c r="G20">
        <v>45214.813999999998</v>
      </c>
      <c r="H20">
        <v>45214.813999999998</v>
      </c>
      <c r="I20">
        <v>30.66</v>
      </c>
      <c r="J20">
        <v>45214.813999999998</v>
      </c>
      <c r="K20">
        <v>45214.813999999998</v>
      </c>
      <c r="L20">
        <v>26.54</v>
      </c>
      <c r="M20">
        <v>45214.813999999998</v>
      </c>
    </row>
    <row r="21" spans="1:13" x14ac:dyDescent="0.3">
      <c r="A21">
        <v>30</v>
      </c>
      <c r="B21">
        <v>10</v>
      </c>
      <c r="C21">
        <v>3</v>
      </c>
      <c r="D21" t="s">
        <v>13</v>
      </c>
      <c r="E21">
        <v>41095.152999999998</v>
      </c>
      <c r="F21">
        <v>36.979999999999997</v>
      </c>
      <c r="G21">
        <v>41095.152999999998</v>
      </c>
      <c r="H21">
        <v>41095.152999999998</v>
      </c>
      <c r="I21">
        <v>50.88</v>
      </c>
      <c r="J21">
        <v>41095.152999999998</v>
      </c>
      <c r="K21">
        <v>41095.152999999998</v>
      </c>
      <c r="L21">
        <v>54.95</v>
      </c>
      <c r="M21">
        <v>41095.152999999998</v>
      </c>
    </row>
    <row r="22" spans="1:13" x14ac:dyDescent="0.3">
      <c r="A22">
        <v>30</v>
      </c>
      <c r="B22">
        <v>10</v>
      </c>
      <c r="C22">
        <v>3</v>
      </c>
      <c r="D22" t="s">
        <v>14</v>
      </c>
      <c r="E22">
        <v>47539.404000000002</v>
      </c>
      <c r="F22">
        <v>68.16</v>
      </c>
      <c r="G22">
        <v>47539.404000000002</v>
      </c>
      <c r="H22">
        <v>47539.404000000002</v>
      </c>
      <c r="I22">
        <v>63.85</v>
      </c>
      <c r="J22">
        <v>47539.404000000002</v>
      </c>
      <c r="K22">
        <v>47539.404000000002</v>
      </c>
      <c r="L22">
        <v>61.12</v>
      </c>
      <c r="M22">
        <v>47539.404000000002</v>
      </c>
    </row>
    <row r="23" spans="1:13" x14ac:dyDescent="0.3">
      <c r="A23">
        <v>30</v>
      </c>
      <c r="B23">
        <v>15</v>
      </c>
      <c r="C23">
        <v>3</v>
      </c>
      <c r="D23" t="s">
        <v>10</v>
      </c>
      <c r="E23">
        <v>67164.827999999994</v>
      </c>
      <c r="F23">
        <v>76.17</v>
      </c>
      <c r="G23">
        <v>67164.827999999994</v>
      </c>
      <c r="H23">
        <v>67164.827999999994</v>
      </c>
      <c r="I23">
        <v>90.94</v>
      </c>
      <c r="J23">
        <v>67164.827999999994</v>
      </c>
      <c r="K23">
        <v>67164.827999999994</v>
      </c>
      <c r="L23">
        <v>266.95999999999998</v>
      </c>
      <c r="M23">
        <v>67164.827999999994</v>
      </c>
    </row>
    <row r="24" spans="1:13" x14ac:dyDescent="0.3">
      <c r="A24">
        <v>30</v>
      </c>
      <c r="B24">
        <v>15</v>
      </c>
      <c r="C24">
        <v>3</v>
      </c>
      <c r="D24" t="s">
        <v>11</v>
      </c>
      <c r="E24">
        <v>68745.793999999994</v>
      </c>
      <c r="F24">
        <v>85.16</v>
      </c>
      <c r="G24">
        <v>68745.793999999994</v>
      </c>
      <c r="H24">
        <v>68745.793999999994</v>
      </c>
      <c r="I24">
        <v>71.53</v>
      </c>
      <c r="J24">
        <v>68745.793999999994</v>
      </c>
      <c r="K24">
        <v>68745.793999999994</v>
      </c>
      <c r="L24">
        <v>97.53</v>
      </c>
      <c r="M24">
        <v>68745.793999999994</v>
      </c>
    </row>
    <row r="25" spans="1:13" x14ac:dyDescent="0.3">
      <c r="A25">
        <v>30</v>
      </c>
      <c r="B25">
        <v>15</v>
      </c>
      <c r="C25">
        <v>3</v>
      </c>
      <c r="D25" t="s">
        <v>12</v>
      </c>
      <c r="E25">
        <v>73912.823000000004</v>
      </c>
      <c r="F25">
        <v>48.67</v>
      </c>
      <c r="G25">
        <v>73912.823000000004</v>
      </c>
      <c r="H25">
        <v>73912.823000000004</v>
      </c>
      <c r="I25">
        <v>96.41</v>
      </c>
      <c r="J25">
        <v>73912.823000000004</v>
      </c>
      <c r="K25">
        <v>73912.823000000004</v>
      </c>
      <c r="L25">
        <v>172.4</v>
      </c>
      <c r="M25">
        <v>73912.823000000004</v>
      </c>
    </row>
    <row r="26" spans="1:13" x14ac:dyDescent="0.3">
      <c r="A26">
        <v>30</v>
      </c>
      <c r="B26">
        <v>15</v>
      </c>
      <c r="C26">
        <v>3</v>
      </c>
      <c r="D26" t="s">
        <v>13</v>
      </c>
      <c r="E26">
        <v>73713.770999999993</v>
      </c>
      <c r="F26">
        <v>57.31</v>
      </c>
      <c r="G26">
        <v>73713.770999999993</v>
      </c>
      <c r="H26">
        <v>73713.770999999993</v>
      </c>
      <c r="I26">
        <v>1130.98</v>
      </c>
      <c r="J26">
        <v>73713.770999999993</v>
      </c>
      <c r="K26">
        <v>73713.770999999993</v>
      </c>
      <c r="L26">
        <v>116.77</v>
      </c>
      <c r="M26">
        <v>73713.770999999993</v>
      </c>
    </row>
    <row r="27" spans="1:13" x14ac:dyDescent="0.3">
      <c r="A27">
        <v>30</v>
      </c>
      <c r="B27">
        <v>15</v>
      </c>
      <c r="C27">
        <v>3</v>
      </c>
      <c r="D27" t="s">
        <v>14</v>
      </c>
      <c r="E27">
        <v>76456.771999999997</v>
      </c>
      <c r="F27">
        <v>65.39</v>
      </c>
      <c r="G27">
        <v>76456.771999999997</v>
      </c>
      <c r="H27">
        <v>76456.771999999997</v>
      </c>
      <c r="I27">
        <v>141.57</v>
      </c>
      <c r="J27">
        <v>76456.771999999997</v>
      </c>
      <c r="K27">
        <v>76456.771999999997</v>
      </c>
      <c r="L27">
        <v>87.5</v>
      </c>
      <c r="M27">
        <v>76456.771999999997</v>
      </c>
    </row>
    <row r="28" spans="1:13" x14ac:dyDescent="0.3">
      <c r="A28">
        <v>30</v>
      </c>
      <c r="B28">
        <v>20</v>
      </c>
      <c r="C28">
        <v>3</v>
      </c>
      <c r="D28" t="s">
        <v>10</v>
      </c>
      <c r="E28">
        <v>90909.077000000005</v>
      </c>
      <c r="F28">
        <v>111.83</v>
      </c>
      <c r="G28">
        <v>90909.077000000005</v>
      </c>
      <c r="H28">
        <v>90909.077000000005</v>
      </c>
      <c r="I28">
        <v>134.38</v>
      </c>
      <c r="J28">
        <v>90909.077000000005</v>
      </c>
      <c r="K28">
        <v>90909.077000000005</v>
      </c>
      <c r="L28">
        <v>671.22</v>
      </c>
      <c r="M28">
        <v>90909.077000000005</v>
      </c>
    </row>
    <row r="29" spans="1:13" x14ac:dyDescent="0.3">
      <c r="A29">
        <v>30</v>
      </c>
      <c r="B29">
        <v>20</v>
      </c>
      <c r="C29">
        <v>3</v>
      </c>
      <c r="D29" t="s">
        <v>11</v>
      </c>
      <c r="E29">
        <v>93941.054000000004</v>
      </c>
      <c r="F29">
        <v>206.05</v>
      </c>
      <c r="G29">
        <v>93941.054000000004</v>
      </c>
      <c r="H29">
        <v>93941.054000000004</v>
      </c>
      <c r="I29">
        <v>204.95</v>
      </c>
      <c r="J29">
        <v>93941.054000000004</v>
      </c>
      <c r="K29">
        <v>93941.054000000004</v>
      </c>
      <c r="L29">
        <v>561.78</v>
      </c>
      <c r="M29">
        <v>93941.054000000004</v>
      </c>
    </row>
    <row r="30" spans="1:13" x14ac:dyDescent="0.3">
      <c r="A30">
        <v>30</v>
      </c>
      <c r="B30">
        <v>20</v>
      </c>
      <c r="C30">
        <v>3</v>
      </c>
      <c r="D30" t="s">
        <v>12</v>
      </c>
      <c r="E30">
        <v>89914.578999999998</v>
      </c>
      <c r="F30">
        <v>83.59</v>
      </c>
      <c r="G30">
        <v>89914.578999999998</v>
      </c>
      <c r="H30">
        <v>89914.578999999998</v>
      </c>
      <c r="I30">
        <v>112.42</v>
      </c>
      <c r="J30">
        <v>89914.578999999998</v>
      </c>
      <c r="K30">
        <v>89914.578999999998</v>
      </c>
      <c r="L30">
        <v>140.22</v>
      </c>
      <c r="M30">
        <v>89914.578999999998</v>
      </c>
    </row>
    <row r="31" spans="1:13" x14ac:dyDescent="0.3">
      <c r="A31">
        <v>30</v>
      </c>
      <c r="B31">
        <v>20</v>
      </c>
      <c r="C31">
        <v>3</v>
      </c>
      <c r="D31" t="s">
        <v>13</v>
      </c>
      <c r="E31">
        <v>92540.910999999993</v>
      </c>
      <c r="F31">
        <v>137.80000000000001</v>
      </c>
      <c r="G31">
        <v>92540.910999999993</v>
      </c>
      <c r="H31">
        <v>92540.910999999993</v>
      </c>
      <c r="I31">
        <v>167.22</v>
      </c>
      <c r="J31">
        <v>92540.910999999993</v>
      </c>
      <c r="K31">
        <v>92540.910999999993</v>
      </c>
      <c r="L31">
        <v>111.6</v>
      </c>
      <c r="M31">
        <v>92540.910999999993</v>
      </c>
    </row>
    <row r="32" spans="1:13" x14ac:dyDescent="0.3">
      <c r="A32">
        <v>30</v>
      </c>
      <c r="B32">
        <v>20</v>
      </c>
      <c r="C32">
        <v>3</v>
      </c>
      <c r="D32" t="s">
        <v>14</v>
      </c>
      <c r="E32">
        <v>95571.301000000007</v>
      </c>
      <c r="F32">
        <v>309.51</v>
      </c>
      <c r="G32">
        <v>95571.301000000007</v>
      </c>
      <c r="H32">
        <v>95571.301000000007</v>
      </c>
      <c r="I32">
        <v>143.88999999999999</v>
      </c>
      <c r="J32">
        <v>95571.301000000007</v>
      </c>
      <c r="K32">
        <v>95571.301000000007</v>
      </c>
      <c r="L32">
        <v>532.54</v>
      </c>
      <c r="M32">
        <v>95571.301000000007</v>
      </c>
    </row>
    <row r="33" spans="1:13" x14ac:dyDescent="0.3">
      <c r="A33">
        <v>40</v>
      </c>
      <c r="B33">
        <v>2</v>
      </c>
      <c r="C33">
        <v>3</v>
      </c>
      <c r="D33" t="s">
        <v>10</v>
      </c>
      <c r="E33">
        <v>320.608</v>
      </c>
      <c r="F33">
        <v>1200</v>
      </c>
      <c r="G33">
        <v>0</v>
      </c>
      <c r="H33">
        <v>220.465</v>
      </c>
      <c r="I33">
        <v>1200</v>
      </c>
      <c r="J33">
        <v>0</v>
      </c>
      <c r="K33">
        <v>507.20800000000003</v>
      </c>
      <c r="L33">
        <v>1200</v>
      </c>
      <c r="M33">
        <v>0</v>
      </c>
    </row>
    <row r="34" spans="1:13" x14ac:dyDescent="0.3">
      <c r="A34">
        <v>40</v>
      </c>
      <c r="B34">
        <v>2</v>
      </c>
      <c r="C34">
        <v>3</v>
      </c>
      <c r="D34" t="s">
        <v>11</v>
      </c>
      <c r="E34">
        <v>323.36</v>
      </c>
      <c r="F34">
        <v>1200</v>
      </c>
      <c r="G34">
        <v>0</v>
      </c>
      <c r="H34">
        <v>327.09500000000003</v>
      </c>
      <c r="I34">
        <v>1200</v>
      </c>
      <c r="J34">
        <v>0</v>
      </c>
      <c r="K34">
        <v>374.14100000000002</v>
      </c>
      <c r="L34">
        <v>1200</v>
      </c>
      <c r="M34">
        <v>0</v>
      </c>
    </row>
    <row r="35" spans="1:13" x14ac:dyDescent="0.3">
      <c r="A35">
        <v>40</v>
      </c>
      <c r="B35">
        <v>2</v>
      </c>
      <c r="C35">
        <v>3</v>
      </c>
      <c r="D35" t="s">
        <v>12</v>
      </c>
      <c r="E35">
        <v>122.389</v>
      </c>
      <c r="F35">
        <v>1200</v>
      </c>
      <c r="G35">
        <v>0</v>
      </c>
      <c r="H35">
        <v>305.685</v>
      </c>
      <c r="I35">
        <v>1200</v>
      </c>
      <c r="J35">
        <v>0</v>
      </c>
      <c r="K35">
        <v>322.69400000000002</v>
      </c>
      <c r="L35">
        <v>1200</v>
      </c>
      <c r="M35">
        <v>0</v>
      </c>
    </row>
    <row r="36" spans="1:13" x14ac:dyDescent="0.3">
      <c r="A36">
        <v>40</v>
      </c>
      <c r="B36">
        <v>2</v>
      </c>
      <c r="C36">
        <v>3</v>
      </c>
      <c r="D36" t="s">
        <v>13</v>
      </c>
      <c r="E36">
        <v>244.96799999999999</v>
      </c>
      <c r="F36">
        <v>1200</v>
      </c>
      <c r="G36">
        <v>0</v>
      </c>
      <c r="H36">
        <v>156.02699999999999</v>
      </c>
      <c r="I36">
        <v>1200</v>
      </c>
      <c r="J36">
        <v>0</v>
      </c>
      <c r="K36">
        <v>169.011</v>
      </c>
      <c r="L36">
        <v>1200</v>
      </c>
      <c r="M36">
        <v>0</v>
      </c>
    </row>
    <row r="37" spans="1:13" x14ac:dyDescent="0.3">
      <c r="A37">
        <v>40</v>
      </c>
      <c r="B37">
        <v>2</v>
      </c>
      <c r="C37">
        <v>3</v>
      </c>
      <c r="D37" t="s">
        <v>14</v>
      </c>
      <c r="E37">
        <v>318.291</v>
      </c>
      <c r="F37">
        <v>1200</v>
      </c>
      <c r="G37">
        <v>0</v>
      </c>
      <c r="H37">
        <v>129.517</v>
      </c>
      <c r="I37">
        <v>1200</v>
      </c>
      <c r="J37">
        <v>0</v>
      </c>
      <c r="K37">
        <v>123.328</v>
      </c>
      <c r="L37">
        <v>1200</v>
      </c>
      <c r="M37">
        <v>0</v>
      </c>
    </row>
    <row r="38" spans="1:13" x14ac:dyDescent="0.3">
      <c r="A38">
        <v>40</v>
      </c>
      <c r="B38">
        <v>3</v>
      </c>
      <c r="C38">
        <v>3</v>
      </c>
      <c r="D38" t="s">
        <v>10</v>
      </c>
      <c r="E38">
        <v>2145.4810000000002</v>
      </c>
      <c r="F38">
        <v>1200</v>
      </c>
      <c r="G38">
        <v>0</v>
      </c>
      <c r="H38">
        <v>570.024</v>
      </c>
      <c r="I38">
        <v>1200</v>
      </c>
      <c r="J38">
        <v>0</v>
      </c>
      <c r="K38">
        <v>2135.0360000000001</v>
      </c>
      <c r="L38">
        <v>1200</v>
      </c>
      <c r="M38">
        <v>0</v>
      </c>
    </row>
    <row r="39" spans="1:13" x14ac:dyDescent="0.3">
      <c r="A39">
        <v>40</v>
      </c>
      <c r="B39">
        <v>3</v>
      </c>
      <c r="C39">
        <v>3</v>
      </c>
      <c r="D39" t="s">
        <v>11</v>
      </c>
      <c r="E39">
        <v>1515.038</v>
      </c>
      <c r="F39">
        <v>1200</v>
      </c>
      <c r="G39">
        <v>0</v>
      </c>
      <c r="H39">
        <v>2041.6010000000001</v>
      </c>
      <c r="I39">
        <v>1200</v>
      </c>
      <c r="J39">
        <v>0</v>
      </c>
      <c r="K39">
        <v>2854.636</v>
      </c>
      <c r="L39">
        <v>1200</v>
      </c>
      <c r="M39">
        <v>0</v>
      </c>
    </row>
    <row r="40" spans="1:13" x14ac:dyDescent="0.3">
      <c r="A40">
        <v>40</v>
      </c>
      <c r="B40">
        <v>3</v>
      </c>
      <c r="C40">
        <v>3</v>
      </c>
      <c r="D40" t="s">
        <v>12</v>
      </c>
      <c r="E40">
        <v>1469.431</v>
      </c>
      <c r="F40">
        <v>1200</v>
      </c>
      <c r="G40">
        <v>0</v>
      </c>
      <c r="H40">
        <v>1372.011</v>
      </c>
      <c r="I40">
        <v>1200</v>
      </c>
      <c r="J40">
        <v>0</v>
      </c>
      <c r="K40">
        <v>1108.191</v>
      </c>
      <c r="L40">
        <v>1200</v>
      </c>
      <c r="M40">
        <v>0</v>
      </c>
    </row>
    <row r="41" spans="1:13" x14ac:dyDescent="0.3">
      <c r="A41">
        <v>40</v>
      </c>
      <c r="B41">
        <v>3</v>
      </c>
      <c r="C41">
        <v>3</v>
      </c>
      <c r="D41" t="s">
        <v>13</v>
      </c>
      <c r="E41">
        <v>2157.6669999999999</v>
      </c>
      <c r="F41">
        <v>1200</v>
      </c>
      <c r="G41">
        <v>0</v>
      </c>
      <c r="H41">
        <v>1860.23</v>
      </c>
      <c r="I41">
        <v>1200</v>
      </c>
      <c r="J41">
        <v>0</v>
      </c>
      <c r="K41">
        <v>3218.6179999999999</v>
      </c>
      <c r="L41">
        <v>1200</v>
      </c>
      <c r="M41">
        <v>0</v>
      </c>
    </row>
    <row r="42" spans="1:13" x14ac:dyDescent="0.3">
      <c r="A42">
        <v>40</v>
      </c>
      <c r="B42">
        <v>3</v>
      </c>
      <c r="C42">
        <v>3</v>
      </c>
      <c r="D42" t="s">
        <v>14</v>
      </c>
      <c r="E42">
        <v>2157.0259999999998</v>
      </c>
      <c r="F42">
        <v>1200</v>
      </c>
      <c r="G42">
        <v>0</v>
      </c>
      <c r="H42">
        <v>1955.7829999999999</v>
      </c>
      <c r="I42">
        <v>1200</v>
      </c>
      <c r="J42">
        <v>0</v>
      </c>
      <c r="K42">
        <v>2313.4119999999998</v>
      </c>
      <c r="L42">
        <v>1200</v>
      </c>
      <c r="M42">
        <v>0</v>
      </c>
    </row>
    <row r="43" spans="1:13" x14ac:dyDescent="0.3">
      <c r="A43">
        <v>40</v>
      </c>
      <c r="B43">
        <v>5</v>
      </c>
      <c r="C43">
        <v>3</v>
      </c>
      <c r="D43" t="s">
        <v>10</v>
      </c>
      <c r="E43">
        <v>8787.4889999999996</v>
      </c>
      <c r="F43">
        <v>1200</v>
      </c>
      <c r="G43">
        <v>0</v>
      </c>
      <c r="H43">
        <v>9762.9159999999993</v>
      </c>
      <c r="I43">
        <v>1200</v>
      </c>
      <c r="J43">
        <v>0</v>
      </c>
      <c r="K43">
        <v>9318.52</v>
      </c>
      <c r="L43">
        <v>1200</v>
      </c>
      <c r="M43">
        <v>0</v>
      </c>
    </row>
    <row r="44" spans="1:13" x14ac:dyDescent="0.3">
      <c r="A44">
        <v>40</v>
      </c>
      <c r="B44">
        <v>5</v>
      </c>
      <c r="C44">
        <v>3</v>
      </c>
      <c r="D44" t="s">
        <v>11</v>
      </c>
      <c r="E44">
        <v>10144.831</v>
      </c>
      <c r="F44">
        <v>1200</v>
      </c>
      <c r="G44">
        <v>0</v>
      </c>
      <c r="H44">
        <v>10302.597</v>
      </c>
      <c r="I44">
        <v>1200</v>
      </c>
      <c r="J44">
        <v>0</v>
      </c>
      <c r="K44">
        <v>11014.181</v>
      </c>
      <c r="L44">
        <v>1200</v>
      </c>
      <c r="M44">
        <v>0</v>
      </c>
    </row>
    <row r="45" spans="1:13" x14ac:dyDescent="0.3">
      <c r="A45">
        <v>40</v>
      </c>
      <c r="B45">
        <v>5</v>
      </c>
      <c r="C45">
        <v>3</v>
      </c>
      <c r="D45" t="s">
        <v>12</v>
      </c>
      <c r="E45">
        <v>8864.7270000000008</v>
      </c>
      <c r="F45">
        <v>1200</v>
      </c>
      <c r="G45">
        <v>0</v>
      </c>
      <c r="H45">
        <v>7304</v>
      </c>
      <c r="I45">
        <v>1200</v>
      </c>
      <c r="J45">
        <v>0</v>
      </c>
      <c r="K45">
        <v>9265.3889999999992</v>
      </c>
      <c r="L45">
        <v>1200</v>
      </c>
      <c r="M45">
        <v>0</v>
      </c>
    </row>
    <row r="46" spans="1:13" x14ac:dyDescent="0.3">
      <c r="A46">
        <v>40</v>
      </c>
      <c r="B46">
        <v>5</v>
      </c>
      <c r="C46">
        <v>3</v>
      </c>
      <c r="D46" t="s">
        <v>13</v>
      </c>
      <c r="E46">
        <v>9575.0190000000002</v>
      </c>
      <c r="F46">
        <v>1200</v>
      </c>
      <c r="G46">
        <v>0</v>
      </c>
      <c r="H46">
        <v>11001.387000000001</v>
      </c>
      <c r="I46">
        <v>1200</v>
      </c>
      <c r="J46">
        <v>0</v>
      </c>
      <c r="K46">
        <v>9388.777</v>
      </c>
      <c r="L46">
        <v>1200</v>
      </c>
      <c r="M46">
        <v>0</v>
      </c>
    </row>
    <row r="47" spans="1:13" x14ac:dyDescent="0.3">
      <c r="A47">
        <v>40</v>
      </c>
      <c r="B47">
        <v>5</v>
      </c>
      <c r="C47">
        <v>3</v>
      </c>
      <c r="D47" t="s">
        <v>14</v>
      </c>
      <c r="E47">
        <v>10905.764999999999</v>
      </c>
      <c r="F47">
        <v>1200</v>
      </c>
      <c r="G47">
        <v>0</v>
      </c>
      <c r="H47">
        <v>14405.094999999999</v>
      </c>
      <c r="I47">
        <v>1200</v>
      </c>
      <c r="J47">
        <v>0</v>
      </c>
      <c r="K47">
        <v>14737.84</v>
      </c>
      <c r="L47">
        <v>1200</v>
      </c>
      <c r="M47">
        <v>0</v>
      </c>
    </row>
    <row r="48" spans="1:13" x14ac:dyDescent="0.3">
      <c r="A48">
        <v>40</v>
      </c>
      <c r="B48">
        <v>10</v>
      </c>
      <c r="C48">
        <v>3</v>
      </c>
      <c r="D48" t="s">
        <v>10</v>
      </c>
      <c r="E48">
        <v>27751.901999999998</v>
      </c>
      <c r="F48">
        <v>1200</v>
      </c>
      <c r="G48">
        <v>23871.006600000001</v>
      </c>
      <c r="H48">
        <v>34228.892</v>
      </c>
      <c r="I48">
        <v>1200</v>
      </c>
      <c r="J48">
        <v>17642.179800000002</v>
      </c>
      <c r="K48">
        <v>36844.127999999997</v>
      </c>
      <c r="L48">
        <v>1200</v>
      </c>
      <c r="M48">
        <v>14691.011</v>
      </c>
    </row>
    <row r="49" spans="1:13" x14ac:dyDescent="0.3">
      <c r="A49">
        <v>40</v>
      </c>
      <c r="B49">
        <v>10</v>
      </c>
      <c r="C49">
        <v>3</v>
      </c>
      <c r="D49" t="s">
        <v>11</v>
      </c>
      <c r="E49">
        <v>40558.087</v>
      </c>
      <c r="F49">
        <v>1200</v>
      </c>
      <c r="G49">
        <v>12227.3042</v>
      </c>
      <c r="H49">
        <v>33831.339</v>
      </c>
      <c r="I49">
        <v>1200</v>
      </c>
      <c r="J49">
        <v>21936.6283</v>
      </c>
      <c r="K49">
        <v>40293.232000000004</v>
      </c>
      <c r="L49">
        <v>1200</v>
      </c>
      <c r="M49">
        <v>4127.8009000000002</v>
      </c>
    </row>
    <row r="50" spans="1:13" x14ac:dyDescent="0.3">
      <c r="A50">
        <v>40</v>
      </c>
      <c r="B50">
        <v>10</v>
      </c>
      <c r="C50">
        <v>3</v>
      </c>
      <c r="D50" t="s">
        <v>12</v>
      </c>
      <c r="E50">
        <v>40615.413999999997</v>
      </c>
      <c r="F50">
        <v>1200</v>
      </c>
      <c r="G50">
        <v>13274.233399999999</v>
      </c>
      <c r="H50">
        <v>31963.508999999998</v>
      </c>
      <c r="I50">
        <v>1200</v>
      </c>
      <c r="J50">
        <v>23375.091799999998</v>
      </c>
      <c r="K50">
        <v>30202.156999999999</v>
      </c>
      <c r="L50">
        <v>1165.8</v>
      </c>
      <c r="M50">
        <v>30202.156999999999</v>
      </c>
    </row>
    <row r="51" spans="1:13" x14ac:dyDescent="0.3">
      <c r="A51">
        <v>40</v>
      </c>
      <c r="B51">
        <v>10</v>
      </c>
      <c r="C51">
        <v>3</v>
      </c>
      <c r="D51" t="s">
        <v>13</v>
      </c>
      <c r="E51">
        <v>32276.056</v>
      </c>
      <c r="F51">
        <v>1200</v>
      </c>
      <c r="G51">
        <v>26157.604599999999</v>
      </c>
      <c r="H51">
        <v>34652.582000000002</v>
      </c>
      <c r="I51">
        <v>1200</v>
      </c>
      <c r="J51">
        <v>17706.244999999999</v>
      </c>
      <c r="K51">
        <v>35549.589</v>
      </c>
      <c r="L51">
        <v>1200</v>
      </c>
      <c r="M51">
        <v>12818.2165</v>
      </c>
    </row>
    <row r="52" spans="1:13" x14ac:dyDescent="0.3">
      <c r="A52">
        <v>40</v>
      </c>
      <c r="B52">
        <v>10</v>
      </c>
      <c r="C52">
        <v>3</v>
      </c>
      <c r="D52" t="s">
        <v>14</v>
      </c>
      <c r="E52">
        <v>42077.713000000003</v>
      </c>
      <c r="F52">
        <v>1200</v>
      </c>
      <c r="G52">
        <v>5059.9956000000002</v>
      </c>
      <c r="H52">
        <v>38361.493999999999</v>
      </c>
      <c r="I52">
        <v>1200</v>
      </c>
      <c r="J52">
        <v>16423.627799999998</v>
      </c>
      <c r="K52">
        <v>37283.925999999999</v>
      </c>
      <c r="L52">
        <v>1200</v>
      </c>
      <c r="M52">
        <v>23039.506600000001</v>
      </c>
    </row>
    <row r="53" spans="1:13" x14ac:dyDescent="0.3">
      <c r="A53">
        <v>40</v>
      </c>
      <c r="B53">
        <v>15</v>
      </c>
      <c r="C53">
        <v>3</v>
      </c>
      <c r="D53" t="s">
        <v>10</v>
      </c>
      <c r="E53">
        <v>59645.353999999999</v>
      </c>
      <c r="F53">
        <v>1200</v>
      </c>
      <c r="G53">
        <v>40390.476999999999</v>
      </c>
      <c r="H53">
        <v>62649.601999999999</v>
      </c>
      <c r="I53">
        <v>1200</v>
      </c>
      <c r="J53">
        <v>41953.439899999998</v>
      </c>
      <c r="K53">
        <v>67271.244999999995</v>
      </c>
      <c r="L53">
        <v>1200</v>
      </c>
      <c r="M53">
        <v>30485.574000000001</v>
      </c>
    </row>
    <row r="54" spans="1:13" x14ac:dyDescent="0.3">
      <c r="A54">
        <v>40</v>
      </c>
      <c r="B54">
        <v>15</v>
      </c>
      <c r="C54">
        <v>3</v>
      </c>
      <c r="D54" t="s">
        <v>11</v>
      </c>
      <c r="E54">
        <v>65941.570000000007</v>
      </c>
      <c r="F54">
        <v>1200</v>
      </c>
      <c r="G54">
        <v>40033.594100000002</v>
      </c>
      <c r="H54">
        <v>66106.024000000005</v>
      </c>
      <c r="I54">
        <v>1200</v>
      </c>
      <c r="J54">
        <v>31363.645</v>
      </c>
      <c r="K54">
        <v>60322.254000000001</v>
      </c>
      <c r="L54">
        <v>1200</v>
      </c>
      <c r="M54">
        <v>44435.5893</v>
      </c>
    </row>
    <row r="55" spans="1:13" x14ac:dyDescent="0.3">
      <c r="A55">
        <v>40</v>
      </c>
      <c r="B55">
        <v>15</v>
      </c>
      <c r="C55">
        <v>3</v>
      </c>
      <c r="D55" t="s">
        <v>12</v>
      </c>
      <c r="E55">
        <v>55700.432000000001</v>
      </c>
      <c r="F55">
        <v>1013.33</v>
      </c>
      <c r="G55">
        <v>55700.432000000001</v>
      </c>
      <c r="H55">
        <v>70386.087</v>
      </c>
      <c r="I55">
        <v>1200</v>
      </c>
      <c r="J55">
        <v>40272.428200000002</v>
      </c>
      <c r="K55">
        <v>55700.432000000001</v>
      </c>
      <c r="L55">
        <v>1200</v>
      </c>
      <c r="M55">
        <v>50797.365899999997</v>
      </c>
    </row>
    <row r="56" spans="1:13" x14ac:dyDescent="0.3">
      <c r="A56">
        <v>40</v>
      </c>
      <c r="B56">
        <v>15</v>
      </c>
      <c r="C56">
        <v>3</v>
      </c>
      <c r="D56" t="s">
        <v>13</v>
      </c>
      <c r="E56">
        <v>60545.074999999997</v>
      </c>
      <c r="F56">
        <v>1200</v>
      </c>
      <c r="G56">
        <v>53421.836300000003</v>
      </c>
      <c r="H56">
        <v>58287.144999999997</v>
      </c>
      <c r="I56">
        <v>1200</v>
      </c>
      <c r="J56">
        <v>41699.332699999999</v>
      </c>
      <c r="K56">
        <v>63928.402000000002</v>
      </c>
      <c r="L56">
        <v>1200</v>
      </c>
      <c r="M56">
        <v>45564.2238</v>
      </c>
    </row>
    <row r="57" spans="1:13" x14ac:dyDescent="0.3">
      <c r="A57">
        <v>40</v>
      </c>
      <c r="B57">
        <v>15</v>
      </c>
      <c r="C57">
        <v>3</v>
      </c>
      <c r="D57" t="s">
        <v>14</v>
      </c>
      <c r="E57">
        <v>65523.233</v>
      </c>
      <c r="F57">
        <v>1200</v>
      </c>
      <c r="G57">
        <v>41455.002999999997</v>
      </c>
      <c r="H57">
        <v>58473.2</v>
      </c>
      <c r="I57">
        <v>1200</v>
      </c>
      <c r="J57">
        <v>46135.1299</v>
      </c>
      <c r="K57">
        <v>62618.34</v>
      </c>
      <c r="L57">
        <v>1200</v>
      </c>
      <c r="M57">
        <v>39324.689299999998</v>
      </c>
    </row>
    <row r="58" spans="1:13" x14ac:dyDescent="0.3">
      <c r="A58">
        <v>40</v>
      </c>
      <c r="B58">
        <v>20</v>
      </c>
      <c r="C58">
        <v>3</v>
      </c>
      <c r="D58" t="s">
        <v>10</v>
      </c>
      <c r="E58">
        <v>91489.347999999998</v>
      </c>
      <c r="F58">
        <v>1200</v>
      </c>
      <c r="G58">
        <v>51161.6224</v>
      </c>
      <c r="H58">
        <v>93043.1</v>
      </c>
      <c r="I58">
        <v>1200</v>
      </c>
      <c r="J58">
        <v>54409.048199999997</v>
      </c>
      <c r="K58">
        <v>91311.519</v>
      </c>
      <c r="L58">
        <v>1200</v>
      </c>
      <c r="M58">
        <v>41554.847900000001</v>
      </c>
    </row>
    <row r="59" spans="1:13" x14ac:dyDescent="0.3">
      <c r="A59">
        <v>40</v>
      </c>
      <c r="B59">
        <v>20</v>
      </c>
      <c r="C59">
        <v>3</v>
      </c>
      <c r="D59" t="s">
        <v>11</v>
      </c>
      <c r="E59">
        <v>89628.016000000003</v>
      </c>
      <c r="F59">
        <v>1200</v>
      </c>
      <c r="G59">
        <v>56861.434600000001</v>
      </c>
      <c r="H59">
        <v>95050.823000000004</v>
      </c>
      <c r="I59">
        <v>1200</v>
      </c>
      <c r="J59">
        <v>49953.283799999997</v>
      </c>
      <c r="K59">
        <v>98972.778999999995</v>
      </c>
      <c r="L59">
        <v>1200</v>
      </c>
      <c r="M59">
        <v>42560.613599999997</v>
      </c>
    </row>
    <row r="60" spans="1:13" x14ac:dyDescent="0.3">
      <c r="A60">
        <v>40</v>
      </c>
      <c r="B60">
        <v>20</v>
      </c>
      <c r="C60">
        <v>3</v>
      </c>
      <c r="D60" t="s">
        <v>12</v>
      </c>
      <c r="E60">
        <v>89721.493000000002</v>
      </c>
      <c r="F60">
        <v>1200</v>
      </c>
      <c r="G60">
        <v>57697.798000000003</v>
      </c>
      <c r="H60">
        <v>93660.203999999998</v>
      </c>
      <c r="I60">
        <v>1200</v>
      </c>
      <c r="J60">
        <v>43632.6679</v>
      </c>
      <c r="K60">
        <v>88495.384999999995</v>
      </c>
      <c r="L60">
        <v>1200</v>
      </c>
      <c r="M60">
        <v>53118.221100000002</v>
      </c>
    </row>
    <row r="61" spans="1:13" x14ac:dyDescent="0.3">
      <c r="A61">
        <v>40</v>
      </c>
      <c r="B61">
        <v>20</v>
      </c>
      <c r="C61">
        <v>3</v>
      </c>
      <c r="D61" t="s">
        <v>13</v>
      </c>
      <c r="E61">
        <v>91368.764999999999</v>
      </c>
      <c r="F61">
        <v>1200</v>
      </c>
      <c r="G61">
        <v>56478.193700000003</v>
      </c>
      <c r="H61">
        <v>99113.297999999995</v>
      </c>
      <c r="I61">
        <v>1200</v>
      </c>
      <c r="J61">
        <v>57617.878499999999</v>
      </c>
      <c r="K61">
        <v>83662.159</v>
      </c>
      <c r="L61">
        <v>1200</v>
      </c>
      <c r="M61">
        <v>61730.033000000003</v>
      </c>
    </row>
    <row r="62" spans="1:13" x14ac:dyDescent="0.3">
      <c r="A62">
        <v>40</v>
      </c>
      <c r="B62">
        <v>20</v>
      </c>
      <c r="C62">
        <v>3</v>
      </c>
      <c r="D62" t="s">
        <v>14</v>
      </c>
      <c r="E62">
        <v>91021.351999999999</v>
      </c>
      <c r="F62">
        <v>1200</v>
      </c>
      <c r="G62">
        <v>55972.554700000001</v>
      </c>
      <c r="H62">
        <v>95531.054000000004</v>
      </c>
      <c r="I62">
        <v>1200</v>
      </c>
      <c r="J62">
        <v>48023.050900000002</v>
      </c>
      <c r="K62">
        <v>96655.744000000006</v>
      </c>
      <c r="L62">
        <v>1200</v>
      </c>
      <c r="M62">
        <v>54319.400399999999</v>
      </c>
    </row>
    <row r="63" spans="1:13" x14ac:dyDescent="0.3">
      <c r="A63">
        <v>50</v>
      </c>
      <c r="B63">
        <v>2</v>
      </c>
      <c r="C63">
        <v>3</v>
      </c>
      <c r="D63" t="s">
        <v>10</v>
      </c>
      <c r="E63">
        <v>317.89299999999997</v>
      </c>
      <c r="F63">
        <v>1200</v>
      </c>
      <c r="G63">
        <v>0</v>
      </c>
      <c r="H63">
        <v>269.245</v>
      </c>
      <c r="I63">
        <v>1200</v>
      </c>
      <c r="J63">
        <v>0</v>
      </c>
      <c r="K63">
        <v>309.154</v>
      </c>
      <c r="L63">
        <v>1200</v>
      </c>
      <c r="M63">
        <v>0</v>
      </c>
    </row>
    <row r="64" spans="1:13" x14ac:dyDescent="0.3">
      <c r="A64">
        <v>50</v>
      </c>
      <c r="B64">
        <v>2</v>
      </c>
      <c r="C64">
        <v>3</v>
      </c>
      <c r="D64" t="s">
        <v>11</v>
      </c>
      <c r="E64">
        <v>203.18199999999999</v>
      </c>
      <c r="F64">
        <v>1200</v>
      </c>
      <c r="G64">
        <v>0</v>
      </c>
      <c r="H64">
        <v>261.36099999999999</v>
      </c>
      <c r="I64">
        <v>1200</v>
      </c>
      <c r="J64">
        <v>0</v>
      </c>
      <c r="K64">
        <v>129.13200000000001</v>
      </c>
      <c r="L64">
        <v>1200</v>
      </c>
      <c r="M64">
        <v>0</v>
      </c>
    </row>
    <row r="65" spans="1:13" x14ac:dyDescent="0.3">
      <c r="A65">
        <v>50</v>
      </c>
      <c r="B65">
        <v>2</v>
      </c>
      <c r="C65">
        <v>3</v>
      </c>
      <c r="D65" t="s">
        <v>12</v>
      </c>
      <c r="E65">
        <v>219.84399999999999</v>
      </c>
      <c r="F65">
        <v>1200</v>
      </c>
      <c r="G65">
        <v>0</v>
      </c>
      <c r="H65">
        <v>222.59399999999999</v>
      </c>
      <c r="I65">
        <v>1200</v>
      </c>
      <c r="J65">
        <v>0</v>
      </c>
      <c r="K65">
        <v>262.01400000000001</v>
      </c>
      <c r="L65">
        <v>1200</v>
      </c>
      <c r="M65">
        <v>0</v>
      </c>
    </row>
    <row r="66" spans="1:13" x14ac:dyDescent="0.3">
      <c r="A66">
        <v>50</v>
      </c>
      <c r="B66">
        <v>2</v>
      </c>
      <c r="C66">
        <v>3</v>
      </c>
      <c r="D66" t="s">
        <v>13</v>
      </c>
      <c r="E66">
        <v>276.32799999999997</v>
      </c>
      <c r="F66">
        <v>1200</v>
      </c>
      <c r="G66">
        <v>0</v>
      </c>
      <c r="H66">
        <v>214.58199999999999</v>
      </c>
      <c r="I66">
        <v>1200</v>
      </c>
      <c r="J66">
        <v>0</v>
      </c>
      <c r="K66">
        <v>264.32100000000003</v>
      </c>
      <c r="L66">
        <v>1200</v>
      </c>
      <c r="M66">
        <v>0</v>
      </c>
    </row>
    <row r="67" spans="1:13" x14ac:dyDescent="0.3">
      <c r="A67">
        <v>50</v>
      </c>
      <c r="B67">
        <v>2</v>
      </c>
      <c r="C67">
        <v>3</v>
      </c>
      <c r="D67" t="s">
        <v>14</v>
      </c>
      <c r="E67">
        <v>131.00200000000001</v>
      </c>
      <c r="F67">
        <v>1200</v>
      </c>
      <c r="G67">
        <v>0</v>
      </c>
      <c r="H67">
        <v>285.74299999999999</v>
      </c>
      <c r="I67">
        <v>1200</v>
      </c>
      <c r="J67">
        <v>0</v>
      </c>
      <c r="K67">
        <v>244.691</v>
      </c>
      <c r="L67">
        <v>1200</v>
      </c>
      <c r="M67">
        <v>0</v>
      </c>
    </row>
    <row r="68" spans="1:13" x14ac:dyDescent="0.3">
      <c r="A68">
        <v>50</v>
      </c>
      <c r="B68">
        <v>3</v>
      </c>
      <c r="C68">
        <v>3</v>
      </c>
      <c r="D68" t="s">
        <v>10</v>
      </c>
      <c r="E68">
        <v>1405.3530000000001</v>
      </c>
      <c r="F68">
        <v>1200</v>
      </c>
      <c r="G68">
        <v>0</v>
      </c>
      <c r="H68">
        <v>1809.443</v>
      </c>
      <c r="I68">
        <v>1200</v>
      </c>
      <c r="J68">
        <v>0</v>
      </c>
      <c r="K68">
        <v>1244.386</v>
      </c>
      <c r="L68">
        <v>1200</v>
      </c>
      <c r="M68">
        <v>0</v>
      </c>
    </row>
    <row r="69" spans="1:13" x14ac:dyDescent="0.3">
      <c r="A69">
        <v>50</v>
      </c>
      <c r="B69">
        <v>3</v>
      </c>
      <c r="C69">
        <v>3</v>
      </c>
      <c r="D69" t="s">
        <v>11</v>
      </c>
      <c r="E69">
        <v>1993.6189999999999</v>
      </c>
      <c r="F69">
        <v>1200</v>
      </c>
      <c r="G69">
        <v>0</v>
      </c>
      <c r="H69">
        <v>1633.5509999999999</v>
      </c>
      <c r="I69">
        <v>1200</v>
      </c>
      <c r="J69">
        <v>0</v>
      </c>
      <c r="K69">
        <v>1697.2170000000001</v>
      </c>
      <c r="L69">
        <v>1200</v>
      </c>
      <c r="M69">
        <v>0</v>
      </c>
    </row>
    <row r="70" spans="1:13" x14ac:dyDescent="0.3">
      <c r="A70">
        <v>50</v>
      </c>
      <c r="B70">
        <v>3</v>
      </c>
      <c r="C70">
        <v>3</v>
      </c>
      <c r="D70" t="s">
        <v>12</v>
      </c>
      <c r="E70">
        <v>1522.8630000000001</v>
      </c>
      <c r="F70">
        <v>1200</v>
      </c>
      <c r="G70">
        <v>0</v>
      </c>
      <c r="H70">
        <v>1381.3</v>
      </c>
      <c r="I70">
        <v>1200</v>
      </c>
      <c r="J70">
        <v>0</v>
      </c>
      <c r="K70">
        <v>617.05399999999997</v>
      </c>
      <c r="L70">
        <v>1200</v>
      </c>
      <c r="M70">
        <v>0</v>
      </c>
    </row>
    <row r="71" spans="1:13" x14ac:dyDescent="0.3">
      <c r="A71">
        <v>50</v>
      </c>
      <c r="B71">
        <v>3</v>
      </c>
      <c r="C71">
        <v>3</v>
      </c>
      <c r="D71" t="s">
        <v>13</v>
      </c>
      <c r="E71">
        <v>1801.01</v>
      </c>
      <c r="F71">
        <v>1200</v>
      </c>
      <c r="G71">
        <v>0</v>
      </c>
      <c r="H71">
        <v>2168.4229999999998</v>
      </c>
      <c r="I71">
        <v>1200</v>
      </c>
      <c r="J71">
        <v>0</v>
      </c>
      <c r="K71">
        <v>1456.2719999999999</v>
      </c>
      <c r="L71">
        <v>1200</v>
      </c>
      <c r="M71">
        <v>0</v>
      </c>
    </row>
    <row r="72" spans="1:13" x14ac:dyDescent="0.3">
      <c r="A72">
        <v>50</v>
      </c>
      <c r="B72">
        <v>3</v>
      </c>
      <c r="C72">
        <v>3</v>
      </c>
      <c r="D72" t="s">
        <v>14</v>
      </c>
      <c r="E72">
        <v>2340.9470000000001</v>
      </c>
      <c r="F72">
        <v>1200</v>
      </c>
      <c r="G72">
        <v>0</v>
      </c>
      <c r="H72">
        <v>1732.5830000000001</v>
      </c>
      <c r="I72">
        <v>1200</v>
      </c>
      <c r="J72">
        <v>0</v>
      </c>
      <c r="K72">
        <v>1573.1479999999999</v>
      </c>
      <c r="L72">
        <v>1200</v>
      </c>
      <c r="M72">
        <v>0</v>
      </c>
    </row>
    <row r="73" spans="1:13" x14ac:dyDescent="0.3">
      <c r="A73">
        <v>50</v>
      </c>
      <c r="B73">
        <v>5</v>
      </c>
      <c r="C73">
        <v>3</v>
      </c>
      <c r="D73" t="s">
        <v>10</v>
      </c>
      <c r="E73">
        <v>10308.708000000001</v>
      </c>
      <c r="F73">
        <v>1200</v>
      </c>
      <c r="G73">
        <v>0</v>
      </c>
      <c r="H73">
        <v>9881.0229999999992</v>
      </c>
      <c r="I73">
        <v>1200</v>
      </c>
      <c r="J73">
        <v>0</v>
      </c>
      <c r="K73">
        <v>11238.054</v>
      </c>
      <c r="L73">
        <v>1200</v>
      </c>
      <c r="M73">
        <v>0</v>
      </c>
    </row>
    <row r="74" spans="1:13" x14ac:dyDescent="0.3">
      <c r="A74">
        <v>50</v>
      </c>
      <c r="B74">
        <v>5</v>
      </c>
      <c r="C74">
        <v>3</v>
      </c>
      <c r="D74" t="s">
        <v>11</v>
      </c>
      <c r="E74">
        <v>7840.8869999999997</v>
      </c>
      <c r="F74">
        <v>1200</v>
      </c>
      <c r="G74">
        <v>0</v>
      </c>
      <c r="H74">
        <v>8929.6190000000006</v>
      </c>
      <c r="I74">
        <v>1200</v>
      </c>
      <c r="J74">
        <v>0</v>
      </c>
      <c r="K74">
        <v>12079.316000000001</v>
      </c>
      <c r="L74">
        <v>1200</v>
      </c>
      <c r="M74">
        <v>0</v>
      </c>
    </row>
    <row r="75" spans="1:13" x14ac:dyDescent="0.3">
      <c r="A75">
        <v>50</v>
      </c>
      <c r="B75">
        <v>5</v>
      </c>
      <c r="C75">
        <v>3</v>
      </c>
      <c r="D75" t="s">
        <v>12</v>
      </c>
      <c r="E75">
        <v>10348.392</v>
      </c>
      <c r="F75">
        <v>1200</v>
      </c>
      <c r="G75">
        <v>0</v>
      </c>
      <c r="H75">
        <v>7468.6940000000004</v>
      </c>
      <c r="I75">
        <v>1200</v>
      </c>
      <c r="J75">
        <v>0</v>
      </c>
      <c r="K75">
        <v>11772.817999999999</v>
      </c>
      <c r="L75">
        <v>1200</v>
      </c>
      <c r="M75">
        <v>0</v>
      </c>
    </row>
    <row r="76" spans="1:13" x14ac:dyDescent="0.3">
      <c r="A76">
        <v>50</v>
      </c>
      <c r="B76">
        <v>5</v>
      </c>
      <c r="C76">
        <v>3</v>
      </c>
      <c r="D76" t="s">
        <v>13</v>
      </c>
      <c r="E76">
        <v>9094.2530000000006</v>
      </c>
      <c r="F76">
        <v>1200</v>
      </c>
      <c r="G76">
        <v>0</v>
      </c>
      <c r="H76">
        <v>11632.593999999999</v>
      </c>
      <c r="I76">
        <v>1200</v>
      </c>
      <c r="J76">
        <v>0</v>
      </c>
      <c r="K76">
        <v>11139.726000000001</v>
      </c>
      <c r="L76">
        <v>1200</v>
      </c>
      <c r="M76">
        <v>0</v>
      </c>
    </row>
    <row r="77" spans="1:13" x14ac:dyDescent="0.3">
      <c r="A77">
        <v>50</v>
      </c>
      <c r="B77">
        <v>5</v>
      </c>
      <c r="C77">
        <v>3</v>
      </c>
      <c r="D77" t="s">
        <v>14</v>
      </c>
      <c r="E77">
        <v>10219.303</v>
      </c>
      <c r="F77">
        <v>1200</v>
      </c>
      <c r="G77">
        <v>0</v>
      </c>
      <c r="H77">
        <v>12541.513999999999</v>
      </c>
      <c r="I77">
        <v>1200</v>
      </c>
      <c r="J77">
        <v>0</v>
      </c>
      <c r="K77">
        <v>9845.4380000000001</v>
      </c>
      <c r="L77">
        <v>1200</v>
      </c>
      <c r="M77">
        <v>0</v>
      </c>
    </row>
    <row r="78" spans="1:13" x14ac:dyDescent="0.3">
      <c r="A78">
        <v>50</v>
      </c>
      <c r="B78">
        <v>10</v>
      </c>
      <c r="C78">
        <v>3</v>
      </c>
      <c r="D78" t="s">
        <v>10</v>
      </c>
      <c r="E78">
        <v>28724.766</v>
      </c>
      <c r="F78">
        <v>1200</v>
      </c>
      <c r="G78">
        <v>0</v>
      </c>
      <c r="H78">
        <v>28494.061000000002</v>
      </c>
      <c r="I78">
        <v>1200</v>
      </c>
      <c r="J78">
        <v>0</v>
      </c>
      <c r="K78">
        <v>40640.305999999997</v>
      </c>
      <c r="L78">
        <v>1200</v>
      </c>
      <c r="M78">
        <v>0</v>
      </c>
    </row>
    <row r="79" spans="1:13" x14ac:dyDescent="0.3">
      <c r="A79">
        <v>50</v>
      </c>
      <c r="B79">
        <v>10</v>
      </c>
      <c r="C79">
        <v>3</v>
      </c>
      <c r="D79" t="s">
        <v>11</v>
      </c>
      <c r="E79">
        <v>41959.849000000002</v>
      </c>
      <c r="F79">
        <v>1200</v>
      </c>
      <c r="G79">
        <v>0</v>
      </c>
      <c r="H79">
        <v>42468.853999999999</v>
      </c>
      <c r="I79">
        <v>1200</v>
      </c>
      <c r="J79">
        <v>0</v>
      </c>
      <c r="K79">
        <v>44059.321000000004</v>
      </c>
      <c r="L79">
        <v>1200</v>
      </c>
      <c r="M79">
        <v>0</v>
      </c>
    </row>
    <row r="80" spans="1:13" x14ac:dyDescent="0.3">
      <c r="A80">
        <v>50</v>
      </c>
      <c r="B80">
        <v>10</v>
      </c>
      <c r="C80">
        <v>3</v>
      </c>
      <c r="D80" t="s">
        <v>12</v>
      </c>
      <c r="E80">
        <v>38073.506999999998</v>
      </c>
      <c r="F80">
        <v>1200</v>
      </c>
      <c r="G80">
        <v>0</v>
      </c>
      <c r="H80">
        <v>37954.256999999998</v>
      </c>
      <c r="I80">
        <v>1200</v>
      </c>
      <c r="J80">
        <v>0</v>
      </c>
      <c r="K80">
        <v>44430.482000000004</v>
      </c>
      <c r="L80">
        <v>1200</v>
      </c>
      <c r="M80">
        <v>0</v>
      </c>
    </row>
    <row r="81" spans="1:13" x14ac:dyDescent="0.3">
      <c r="A81">
        <v>50</v>
      </c>
      <c r="B81">
        <v>10</v>
      </c>
      <c r="C81">
        <v>3</v>
      </c>
      <c r="D81" t="s">
        <v>13</v>
      </c>
      <c r="E81">
        <v>31457.444</v>
      </c>
      <c r="F81">
        <v>1200</v>
      </c>
      <c r="G81">
        <v>0</v>
      </c>
      <c r="H81">
        <v>38504.288</v>
      </c>
      <c r="I81">
        <v>1200</v>
      </c>
      <c r="J81">
        <v>0</v>
      </c>
      <c r="K81">
        <v>42588.436000000002</v>
      </c>
      <c r="L81">
        <v>1200</v>
      </c>
      <c r="M81">
        <v>0</v>
      </c>
    </row>
    <row r="82" spans="1:13" x14ac:dyDescent="0.3">
      <c r="A82">
        <v>50</v>
      </c>
      <c r="B82">
        <v>10</v>
      </c>
      <c r="C82">
        <v>3</v>
      </c>
      <c r="D82" t="s">
        <v>14</v>
      </c>
      <c r="E82">
        <v>39290.616999999998</v>
      </c>
      <c r="F82">
        <v>1200</v>
      </c>
      <c r="G82">
        <v>0</v>
      </c>
      <c r="H82">
        <v>39989.334000000003</v>
      </c>
      <c r="I82">
        <v>1200</v>
      </c>
      <c r="J82">
        <v>0</v>
      </c>
      <c r="K82">
        <v>42942.347999999998</v>
      </c>
      <c r="L82">
        <v>1200</v>
      </c>
      <c r="M82">
        <v>0</v>
      </c>
    </row>
    <row r="83" spans="1:13" x14ac:dyDescent="0.3">
      <c r="A83">
        <v>50</v>
      </c>
      <c r="B83">
        <v>15</v>
      </c>
      <c r="C83">
        <v>3</v>
      </c>
      <c r="D83" t="s">
        <v>10</v>
      </c>
      <c r="E83">
        <v>63736.587</v>
      </c>
      <c r="F83">
        <v>1200</v>
      </c>
      <c r="G83">
        <v>0</v>
      </c>
      <c r="H83">
        <v>65229.815000000002</v>
      </c>
      <c r="I83">
        <v>1200</v>
      </c>
      <c r="J83">
        <v>0</v>
      </c>
      <c r="K83">
        <v>69707.444000000003</v>
      </c>
      <c r="L83">
        <v>1200</v>
      </c>
      <c r="M83">
        <v>0</v>
      </c>
    </row>
    <row r="84" spans="1:13" x14ac:dyDescent="0.3">
      <c r="A84">
        <v>50</v>
      </c>
      <c r="B84">
        <v>15</v>
      </c>
      <c r="C84">
        <v>3</v>
      </c>
      <c r="D84" t="s">
        <v>11</v>
      </c>
      <c r="E84">
        <v>67792.368000000002</v>
      </c>
      <c r="F84">
        <v>1200.19</v>
      </c>
      <c r="G84">
        <v>0</v>
      </c>
      <c r="H84">
        <v>71689.739000000001</v>
      </c>
      <c r="I84">
        <v>1200</v>
      </c>
      <c r="J84">
        <v>2190.5335</v>
      </c>
      <c r="K84">
        <v>68758.331999999995</v>
      </c>
      <c r="L84">
        <v>1200</v>
      </c>
      <c r="M84">
        <v>3443.2026999999998</v>
      </c>
    </row>
    <row r="85" spans="1:13" x14ac:dyDescent="0.3">
      <c r="A85">
        <v>50</v>
      </c>
      <c r="B85">
        <v>15</v>
      </c>
      <c r="C85">
        <v>3</v>
      </c>
      <c r="D85" t="s">
        <v>12</v>
      </c>
      <c r="E85">
        <v>67964.141000000003</v>
      </c>
      <c r="F85">
        <v>1200</v>
      </c>
      <c r="G85">
        <v>0</v>
      </c>
      <c r="H85">
        <v>66378.695000000007</v>
      </c>
      <c r="I85">
        <v>1200</v>
      </c>
      <c r="J85">
        <v>4693.0729000000001</v>
      </c>
      <c r="K85">
        <v>71341.735000000001</v>
      </c>
      <c r="L85">
        <v>1200</v>
      </c>
      <c r="M85">
        <v>0</v>
      </c>
    </row>
    <row r="86" spans="1:13" x14ac:dyDescent="0.3">
      <c r="A86">
        <v>50</v>
      </c>
      <c r="B86">
        <v>15</v>
      </c>
      <c r="C86">
        <v>3</v>
      </c>
      <c r="D86" t="s">
        <v>13</v>
      </c>
      <c r="E86">
        <v>69620</v>
      </c>
      <c r="F86">
        <v>1200</v>
      </c>
      <c r="G86">
        <v>0</v>
      </c>
      <c r="H86">
        <v>65905.913</v>
      </c>
      <c r="I86">
        <v>1200</v>
      </c>
      <c r="J86">
        <v>0</v>
      </c>
      <c r="K86">
        <v>59654.074000000001</v>
      </c>
      <c r="L86">
        <v>1200</v>
      </c>
      <c r="M86">
        <v>0</v>
      </c>
    </row>
    <row r="87" spans="1:13" x14ac:dyDescent="0.3">
      <c r="A87">
        <v>50</v>
      </c>
      <c r="B87">
        <v>15</v>
      </c>
      <c r="C87">
        <v>3</v>
      </c>
      <c r="D87" t="s">
        <v>14</v>
      </c>
      <c r="E87">
        <v>59269.802000000003</v>
      </c>
      <c r="F87">
        <v>1200</v>
      </c>
      <c r="G87">
        <v>0</v>
      </c>
      <c r="H87">
        <v>65731.089000000007</v>
      </c>
      <c r="I87">
        <v>1200</v>
      </c>
      <c r="J87">
        <v>0</v>
      </c>
      <c r="K87">
        <v>68855.732999999993</v>
      </c>
      <c r="L87">
        <v>1200</v>
      </c>
      <c r="M87">
        <v>0</v>
      </c>
    </row>
    <row r="88" spans="1:13" x14ac:dyDescent="0.3">
      <c r="A88">
        <v>50</v>
      </c>
      <c r="B88">
        <v>20</v>
      </c>
      <c r="C88">
        <v>3</v>
      </c>
      <c r="D88" t="s">
        <v>10</v>
      </c>
      <c r="E88">
        <v>96373.413</v>
      </c>
      <c r="F88">
        <v>1200</v>
      </c>
      <c r="G88">
        <v>9540.3793000000005</v>
      </c>
      <c r="H88">
        <v>90493.9</v>
      </c>
      <c r="I88">
        <v>1200</v>
      </c>
      <c r="J88">
        <v>15584.975200000001</v>
      </c>
      <c r="K88">
        <v>91361.476999999999</v>
      </c>
      <c r="L88">
        <v>1200</v>
      </c>
      <c r="M88">
        <v>7348.0488999999998</v>
      </c>
    </row>
    <row r="89" spans="1:13" x14ac:dyDescent="0.3">
      <c r="A89">
        <v>50</v>
      </c>
      <c r="B89">
        <v>20</v>
      </c>
      <c r="C89">
        <v>3</v>
      </c>
      <c r="D89" t="s">
        <v>11</v>
      </c>
      <c r="E89">
        <v>91380.297000000006</v>
      </c>
      <c r="F89">
        <v>1200</v>
      </c>
      <c r="G89">
        <v>11181.5726</v>
      </c>
      <c r="H89">
        <v>98150.072</v>
      </c>
      <c r="I89">
        <v>1200</v>
      </c>
      <c r="J89">
        <v>10866.7143</v>
      </c>
      <c r="K89">
        <v>89459.974000000002</v>
      </c>
      <c r="L89">
        <v>1200</v>
      </c>
      <c r="M89">
        <v>1739.7672</v>
      </c>
    </row>
    <row r="90" spans="1:13" x14ac:dyDescent="0.3">
      <c r="A90">
        <v>50</v>
      </c>
      <c r="B90">
        <v>20</v>
      </c>
      <c r="C90">
        <v>3</v>
      </c>
      <c r="D90" t="s">
        <v>12</v>
      </c>
      <c r="E90">
        <v>94780.729000000007</v>
      </c>
      <c r="F90">
        <v>1200</v>
      </c>
      <c r="G90">
        <v>13746.2538</v>
      </c>
      <c r="H90">
        <v>90795.538</v>
      </c>
      <c r="I90">
        <v>1200</v>
      </c>
      <c r="J90">
        <v>18139.101999999999</v>
      </c>
      <c r="K90">
        <v>97502.087</v>
      </c>
      <c r="L90">
        <v>1200</v>
      </c>
      <c r="M90">
        <v>13049.164699999999</v>
      </c>
    </row>
    <row r="91" spans="1:13" x14ac:dyDescent="0.3">
      <c r="A91">
        <v>50</v>
      </c>
      <c r="B91">
        <v>20</v>
      </c>
      <c r="C91">
        <v>3</v>
      </c>
      <c r="D91" t="s">
        <v>13</v>
      </c>
      <c r="E91">
        <v>83460.990999999995</v>
      </c>
      <c r="F91">
        <v>1200</v>
      </c>
      <c r="G91">
        <v>18177.2677</v>
      </c>
      <c r="H91">
        <v>97082.284</v>
      </c>
      <c r="I91">
        <v>1200</v>
      </c>
      <c r="J91">
        <v>8114.9237999999996</v>
      </c>
      <c r="K91">
        <v>87870.422999999995</v>
      </c>
      <c r="L91">
        <v>1200</v>
      </c>
      <c r="M91">
        <v>12117.292299999999</v>
      </c>
    </row>
    <row r="92" spans="1:13" x14ac:dyDescent="0.3">
      <c r="A92">
        <v>50</v>
      </c>
      <c r="B92">
        <v>20</v>
      </c>
      <c r="C92">
        <v>3</v>
      </c>
      <c r="D92" t="s">
        <v>14</v>
      </c>
      <c r="E92">
        <v>85985.392999999996</v>
      </c>
      <c r="F92">
        <v>1200</v>
      </c>
      <c r="G92">
        <v>12698.6859</v>
      </c>
      <c r="H92">
        <v>91666.525999999998</v>
      </c>
      <c r="I92">
        <v>1200</v>
      </c>
      <c r="J92">
        <v>12969.480600000001</v>
      </c>
      <c r="K92">
        <v>90422.945999999996</v>
      </c>
      <c r="L92">
        <v>1200</v>
      </c>
      <c r="M92">
        <v>12051.6278</v>
      </c>
    </row>
    <row r="93" spans="1:13" x14ac:dyDescent="0.3">
      <c r="A93">
        <v>100</v>
      </c>
      <c r="B93">
        <v>2</v>
      </c>
      <c r="C93">
        <v>3</v>
      </c>
      <c r="D93" t="s">
        <v>10</v>
      </c>
      <c r="E93">
        <v>193.19200000000001</v>
      </c>
      <c r="F93">
        <v>1200.0999999999999</v>
      </c>
      <c r="G93">
        <v>0</v>
      </c>
      <c r="H93">
        <v>279.33199999999999</v>
      </c>
      <c r="I93">
        <v>1200</v>
      </c>
      <c r="J93">
        <v>0</v>
      </c>
      <c r="K93">
        <v>92.688000000000002</v>
      </c>
      <c r="L93">
        <v>1200</v>
      </c>
      <c r="M93">
        <v>0</v>
      </c>
    </row>
    <row r="94" spans="1:13" x14ac:dyDescent="0.3">
      <c r="A94">
        <v>100</v>
      </c>
      <c r="B94">
        <v>2</v>
      </c>
      <c r="C94">
        <v>3</v>
      </c>
      <c r="D94" t="s">
        <v>11</v>
      </c>
      <c r="E94">
        <v>161.11799999999999</v>
      </c>
      <c r="F94">
        <v>1200</v>
      </c>
      <c r="G94">
        <v>0</v>
      </c>
      <c r="H94">
        <v>235.50899999999999</v>
      </c>
      <c r="I94">
        <v>1200</v>
      </c>
      <c r="J94">
        <v>0</v>
      </c>
      <c r="K94">
        <v>167.797</v>
      </c>
      <c r="L94">
        <v>1200</v>
      </c>
      <c r="M94">
        <v>0</v>
      </c>
    </row>
    <row r="95" spans="1:13" x14ac:dyDescent="0.3">
      <c r="A95">
        <v>100</v>
      </c>
      <c r="B95">
        <v>2</v>
      </c>
      <c r="C95">
        <v>3</v>
      </c>
      <c r="D95" t="s">
        <v>12</v>
      </c>
      <c r="E95">
        <v>148.43199999999999</v>
      </c>
      <c r="F95">
        <v>1200</v>
      </c>
      <c r="G95">
        <v>0</v>
      </c>
      <c r="H95">
        <v>207.94</v>
      </c>
      <c r="I95">
        <v>1200.6500000000001</v>
      </c>
      <c r="J95">
        <v>0</v>
      </c>
      <c r="K95">
        <v>157.28</v>
      </c>
      <c r="L95">
        <v>1200</v>
      </c>
      <c r="M95">
        <v>0</v>
      </c>
    </row>
    <row r="96" spans="1:13" x14ac:dyDescent="0.3">
      <c r="A96">
        <v>100</v>
      </c>
      <c r="B96">
        <v>2</v>
      </c>
      <c r="C96">
        <v>3</v>
      </c>
      <c r="D96" t="s">
        <v>13</v>
      </c>
      <c r="E96">
        <v>233.73400000000001</v>
      </c>
      <c r="F96">
        <v>1200</v>
      </c>
      <c r="G96">
        <v>0</v>
      </c>
      <c r="H96">
        <v>164.166</v>
      </c>
      <c r="I96">
        <v>1200</v>
      </c>
      <c r="J96">
        <v>0</v>
      </c>
      <c r="K96">
        <v>160.46100000000001</v>
      </c>
      <c r="L96">
        <v>1200</v>
      </c>
      <c r="M96">
        <v>0</v>
      </c>
    </row>
    <row r="97" spans="1:13" x14ac:dyDescent="0.3">
      <c r="A97">
        <v>100</v>
      </c>
      <c r="B97">
        <v>2</v>
      </c>
      <c r="C97">
        <v>3</v>
      </c>
      <c r="D97" t="s">
        <v>14</v>
      </c>
      <c r="E97">
        <v>255.70400000000001</v>
      </c>
      <c r="F97">
        <v>1200</v>
      </c>
      <c r="G97">
        <v>0</v>
      </c>
      <c r="H97">
        <v>129.94200000000001</v>
      </c>
      <c r="I97">
        <v>1200.32</v>
      </c>
      <c r="J97">
        <v>0</v>
      </c>
      <c r="K97">
        <v>375.31099999999998</v>
      </c>
      <c r="L97">
        <v>1200</v>
      </c>
      <c r="M97">
        <v>0</v>
      </c>
    </row>
    <row r="98" spans="1:13" x14ac:dyDescent="0.3">
      <c r="A98">
        <v>100</v>
      </c>
      <c r="B98">
        <v>3</v>
      </c>
      <c r="C98">
        <v>3</v>
      </c>
      <c r="D98" t="s">
        <v>10</v>
      </c>
      <c r="E98">
        <v>1249.4590000000001</v>
      </c>
      <c r="F98">
        <v>1200</v>
      </c>
      <c r="G98">
        <v>0</v>
      </c>
      <c r="H98">
        <v>678.11500000000001</v>
      </c>
      <c r="I98">
        <v>1200</v>
      </c>
      <c r="J98">
        <v>0</v>
      </c>
      <c r="K98">
        <v>1208.5840000000001</v>
      </c>
      <c r="L98">
        <v>1200</v>
      </c>
      <c r="M98">
        <v>0</v>
      </c>
    </row>
    <row r="99" spans="1:13" x14ac:dyDescent="0.3">
      <c r="A99">
        <v>100</v>
      </c>
      <c r="B99">
        <v>3</v>
      </c>
      <c r="C99">
        <v>3</v>
      </c>
      <c r="D99" t="s">
        <v>11</v>
      </c>
      <c r="E99">
        <v>1697.0150000000001</v>
      </c>
      <c r="F99">
        <v>1200</v>
      </c>
      <c r="G99">
        <v>0</v>
      </c>
      <c r="H99">
        <v>2253.52</v>
      </c>
      <c r="I99">
        <v>1200</v>
      </c>
      <c r="J99">
        <v>0</v>
      </c>
      <c r="K99">
        <v>1158.115</v>
      </c>
      <c r="L99">
        <v>1200</v>
      </c>
      <c r="M99">
        <v>0</v>
      </c>
    </row>
    <row r="100" spans="1:13" x14ac:dyDescent="0.3">
      <c r="A100">
        <v>100</v>
      </c>
      <c r="B100">
        <v>3</v>
      </c>
      <c r="C100">
        <v>3</v>
      </c>
      <c r="D100" t="s">
        <v>12</v>
      </c>
      <c r="E100">
        <v>1411.7660000000001</v>
      </c>
      <c r="F100">
        <v>1200</v>
      </c>
      <c r="G100">
        <v>0</v>
      </c>
      <c r="H100">
        <v>1410.4069999999999</v>
      </c>
      <c r="I100">
        <v>1200</v>
      </c>
      <c r="J100">
        <v>0</v>
      </c>
      <c r="K100">
        <v>1550.38</v>
      </c>
      <c r="L100">
        <v>1200</v>
      </c>
      <c r="M100">
        <v>0</v>
      </c>
    </row>
    <row r="101" spans="1:13" x14ac:dyDescent="0.3">
      <c r="A101">
        <v>100</v>
      </c>
      <c r="B101">
        <v>3</v>
      </c>
      <c r="C101">
        <v>3</v>
      </c>
      <c r="D101" t="s">
        <v>13</v>
      </c>
      <c r="E101">
        <v>1529.636</v>
      </c>
      <c r="F101">
        <v>1200</v>
      </c>
      <c r="G101">
        <v>0</v>
      </c>
      <c r="H101">
        <v>588.48699999999997</v>
      </c>
      <c r="I101">
        <v>1200</v>
      </c>
      <c r="J101">
        <v>0</v>
      </c>
      <c r="K101">
        <v>1403.444</v>
      </c>
      <c r="L101">
        <v>1200</v>
      </c>
      <c r="M101">
        <v>0</v>
      </c>
    </row>
    <row r="102" spans="1:13" x14ac:dyDescent="0.3">
      <c r="A102">
        <v>100</v>
      </c>
      <c r="B102">
        <v>3</v>
      </c>
      <c r="C102">
        <v>3</v>
      </c>
      <c r="D102" t="s">
        <v>14</v>
      </c>
      <c r="E102">
        <v>1668.6579999999999</v>
      </c>
      <c r="F102">
        <v>1200</v>
      </c>
      <c r="G102">
        <v>0</v>
      </c>
      <c r="H102">
        <v>1157.319</v>
      </c>
      <c r="I102">
        <v>1200</v>
      </c>
      <c r="J102">
        <v>0</v>
      </c>
      <c r="K102">
        <v>1428.6959999999999</v>
      </c>
      <c r="L102">
        <v>1200</v>
      </c>
      <c r="M102">
        <v>0</v>
      </c>
    </row>
    <row r="103" spans="1:13" x14ac:dyDescent="0.3">
      <c r="A103">
        <v>100</v>
      </c>
      <c r="B103">
        <v>5</v>
      </c>
      <c r="C103">
        <v>3</v>
      </c>
      <c r="D103" t="s">
        <v>10</v>
      </c>
      <c r="E103">
        <v>10418.016</v>
      </c>
      <c r="F103">
        <v>1200</v>
      </c>
      <c r="G103">
        <v>0</v>
      </c>
      <c r="H103">
        <v>10521.278</v>
      </c>
      <c r="I103">
        <v>1200</v>
      </c>
      <c r="J103">
        <v>0</v>
      </c>
      <c r="K103">
        <v>11028.8</v>
      </c>
      <c r="L103">
        <v>1200</v>
      </c>
      <c r="M103">
        <v>0</v>
      </c>
    </row>
    <row r="104" spans="1:13" x14ac:dyDescent="0.3">
      <c r="A104">
        <v>100</v>
      </c>
      <c r="B104">
        <v>5</v>
      </c>
      <c r="C104">
        <v>3</v>
      </c>
      <c r="D104" t="s">
        <v>11</v>
      </c>
      <c r="E104">
        <v>11399.312</v>
      </c>
      <c r="F104">
        <v>1200</v>
      </c>
      <c r="G104">
        <v>0</v>
      </c>
      <c r="H104">
        <v>7125.5129999999999</v>
      </c>
      <c r="I104">
        <v>1200</v>
      </c>
      <c r="J104">
        <v>0</v>
      </c>
      <c r="K104">
        <v>11433.441999999999</v>
      </c>
      <c r="L104">
        <v>1200.3</v>
      </c>
      <c r="M104">
        <v>0</v>
      </c>
    </row>
    <row r="105" spans="1:13" x14ac:dyDescent="0.3">
      <c r="A105">
        <v>100</v>
      </c>
      <c r="B105">
        <v>5</v>
      </c>
      <c r="C105">
        <v>3</v>
      </c>
      <c r="D105" t="s">
        <v>12</v>
      </c>
      <c r="E105">
        <v>9443.7270000000008</v>
      </c>
      <c r="F105">
        <v>1200</v>
      </c>
      <c r="G105">
        <v>0</v>
      </c>
      <c r="H105">
        <v>10347.102999999999</v>
      </c>
      <c r="I105">
        <v>1200</v>
      </c>
      <c r="J105">
        <v>0</v>
      </c>
      <c r="K105">
        <v>11893.044</v>
      </c>
      <c r="L105">
        <v>1200</v>
      </c>
      <c r="M105">
        <v>0</v>
      </c>
    </row>
    <row r="106" spans="1:13" x14ac:dyDescent="0.3">
      <c r="A106">
        <v>100</v>
      </c>
      <c r="B106">
        <v>5</v>
      </c>
      <c r="C106">
        <v>3</v>
      </c>
      <c r="D106" t="s">
        <v>13</v>
      </c>
      <c r="E106">
        <v>12551.611999999999</v>
      </c>
      <c r="F106">
        <v>1200</v>
      </c>
      <c r="G106">
        <v>0</v>
      </c>
      <c r="H106">
        <v>10514.574000000001</v>
      </c>
      <c r="I106">
        <v>1200</v>
      </c>
      <c r="J106">
        <v>0</v>
      </c>
      <c r="K106">
        <v>8808.2119999999995</v>
      </c>
      <c r="L106">
        <v>1200</v>
      </c>
      <c r="M106">
        <v>0</v>
      </c>
    </row>
    <row r="107" spans="1:13" x14ac:dyDescent="0.3">
      <c r="A107">
        <v>100</v>
      </c>
      <c r="B107">
        <v>5</v>
      </c>
      <c r="C107">
        <v>3</v>
      </c>
      <c r="D107" t="s">
        <v>14</v>
      </c>
      <c r="E107">
        <v>10884.699000000001</v>
      </c>
      <c r="F107">
        <v>1200</v>
      </c>
      <c r="G107">
        <v>0</v>
      </c>
      <c r="H107">
        <v>8596.9770000000008</v>
      </c>
      <c r="I107">
        <v>1200</v>
      </c>
      <c r="J107">
        <v>0</v>
      </c>
      <c r="K107">
        <v>10456.419</v>
      </c>
      <c r="L107">
        <v>1200</v>
      </c>
      <c r="M107">
        <v>0</v>
      </c>
    </row>
    <row r="108" spans="1:13" x14ac:dyDescent="0.3">
      <c r="A108">
        <v>100</v>
      </c>
      <c r="B108">
        <v>10</v>
      </c>
      <c r="C108">
        <v>3</v>
      </c>
      <c r="D108" t="s">
        <v>10</v>
      </c>
      <c r="E108">
        <v>39730.923000000003</v>
      </c>
      <c r="F108">
        <v>1200</v>
      </c>
      <c r="G108">
        <v>0</v>
      </c>
      <c r="H108">
        <v>38202.360999999997</v>
      </c>
      <c r="I108">
        <v>1200</v>
      </c>
      <c r="J108">
        <v>0</v>
      </c>
      <c r="K108">
        <v>44090.095000000001</v>
      </c>
      <c r="L108">
        <v>1200</v>
      </c>
      <c r="M108">
        <v>0</v>
      </c>
    </row>
    <row r="109" spans="1:13" x14ac:dyDescent="0.3">
      <c r="A109">
        <v>100</v>
      </c>
      <c r="B109">
        <v>10</v>
      </c>
      <c r="C109">
        <v>3</v>
      </c>
      <c r="D109" t="s">
        <v>11</v>
      </c>
      <c r="E109">
        <v>33281.847999999998</v>
      </c>
      <c r="F109">
        <v>1200</v>
      </c>
      <c r="G109">
        <v>0</v>
      </c>
      <c r="H109">
        <v>29725.95</v>
      </c>
      <c r="I109">
        <v>1200</v>
      </c>
      <c r="J109">
        <v>0</v>
      </c>
      <c r="K109">
        <v>38945.758000000002</v>
      </c>
      <c r="L109">
        <v>1200</v>
      </c>
      <c r="M109">
        <v>0</v>
      </c>
    </row>
    <row r="110" spans="1:13" x14ac:dyDescent="0.3">
      <c r="A110">
        <v>100</v>
      </c>
      <c r="B110">
        <v>10</v>
      </c>
      <c r="C110">
        <v>3</v>
      </c>
      <c r="D110" t="s">
        <v>12</v>
      </c>
      <c r="E110">
        <v>40129.175000000003</v>
      </c>
      <c r="F110">
        <v>1200</v>
      </c>
      <c r="G110">
        <v>0</v>
      </c>
      <c r="H110">
        <v>37759.036</v>
      </c>
      <c r="I110">
        <v>1200</v>
      </c>
      <c r="J110">
        <v>0</v>
      </c>
      <c r="K110">
        <v>39453.714</v>
      </c>
      <c r="L110">
        <v>1200</v>
      </c>
      <c r="M110">
        <v>0</v>
      </c>
    </row>
    <row r="111" spans="1:13" x14ac:dyDescent="0.3">
      <c r="A111">
        <v>100</v>
      </c>
      <c r="B111">
        <v>10</v>
      </c>
      <c r="C111">
        <v>3</v>
      </c>
      <c r="D111" t="s">
        <v>13</v>
      </c>
      <c r="E111">
        <v>38729.231</v>
      </c>
      <c r="F111">
        <v>1200</v>
      </c>
      <c r="G111">
        <v>0</v>
      </c>
      <c r="H111">
        <v>32093.057000000001</v>
      </c>
      <c r="I111">
        <v>1200</v>
      </c>
      <c r="J111">
        <v>0</v>
      </c>
      <c r="K111">
        <v>41833.15</v>
      </c>
      <c r="L111">
        <v>1200</v>
      </c>
      <c r="M111">
        <v>0</v>
      </c>
    </row>
    <row r="112" spans="1:13" x14ac:dyDescent="0.3">
      <c r="A112">
        <v>100</v>
      </c>
      <c r="B112">
        <v>10</v>
      </c>
      <c r="C112">
        <v>3</v>
      </c>
      <c r="D112" t="s">
        <v>14</v>
      </c>
      <c r="E112">
        <v>39419.146999999997</v>
      </c>
      <c r="F112">
        <v>1200</v>
      </c>
      <c r="G112">
        <v>0</v>
      </c>
      <c r="H112">
        <v>41833.845000000001</v>
      </c>
      <c r="I112">
        <v>1200</v>
      </c>
      <c r="J112">
        <v>0</v>
      </c>
      <c r="K112">
        <v>38264.1</v>
      </c>
      <c r="L112">
        <v>1200</v>
      </c>
      <c r="M112">
        <v>0</v>
      </c>
    </row>
    <row r="113" spans="1:13" x14ac:dyDescent="0.3">
      <c r="A113">
        <v>100</v>
      </c>
      <c r="B113">
        <v>15</v>
      </c>
      <c r="C113">
        <v>3</v>
      </c>
      <c r="D113" t="s">
        <v>10</v>
      </c>
      <c r="E113">
        <v>59056.436000000002</v>
      </c>
      <c r="F113">
        <v>1200</v>
      </c>
      <c r="G113">
        <v>0</v>
      </c>
      <c r="H113">
        <v>72219.436000000002</v>
      </c>
      <c r="I113">
        <v>1200</v>
      </c>
      <c r="J113">
        <v>0</v>
      </c>
      <c r="K113">
        <v>60969.112000000001</v>
      </c>
      <c r="L113">
        <v>1200</v>
      </c>
      <c r="M113">
        <v>0</v>
      </c>
    </row>
    <row r="114" spans="1:13" x14ac:dyDescent="0.3">
      <c r="A114">
        <v>100</v>
      </c>
      <c r="B114">
        <v>15</v>
      </c>
      <c r="C114">
        <v>3</v>
      </c>
      <c r="D114" t="s">
        <v>11</v>
      </c>
      <c r="E114">
        <v>67856.899000000005</v>
      </c>
      <c r="F114">
        <v>1200</v>
      </c>
      <c r="G114">
        <v>0</v>
      </c>
      <c r="H114">
        <v>62345.794000000002</v>
      </c>
      <c r="I114">
        <v>1200</v>
      </c>
      <c r="J114">
        <v>0</v>
      </c>
      <c r="K114">
        <v>62057.076999999997</v>
      </c>
      <c r="L114">
        <v>1200</v>
      </c>
      <c r="M114">
        <v>0</v>
      </c>
    </row>
    <row r="115" spans="1:13" x14ac:dyDescent="0.3">
      <c r="A115">
        <v>100</v>
      </c>
      <c r="B115">
        <v>15</v>
      </c>
      <c r="C115">
        <v>3</v>
      </c>
      <c r="D115" t="s">
        <v>12</v>
      </c>
      <c r="E115">
        <v>59762.607000000004</v>
      </c>
      <c r="F115">
        <v>1200</v>
      </c>
      <c r="G115">
        <v>0</v>
      </c>
      <c r="H115">
        <v>65954.577999999994</v>
      </c>
      <c r="I115">
        <v>1200</v>
      </c>
      <c r="J115">
        <v>0</v>
      </c>
      <c r="K115">
        <v>55986.222000000002</v>
      </c>
      <c r="L115">
        <v>1200</v>
      </c>
      <c r="M115">
        <v>0</v>
      </c>
    </row>
    <row r="116" spans="1:13" x14ac:dyDescent="0.3">
      <c r="A116">
        <v>100</v>
      </c>
      <c r="B116">
        <v>15</v>
      </c>
      <c r="C116">
        <v>3</v>
      </c>
      <c r="D116" t="s">
        <v>13</v>
      </c>
      <c r="E116">
        <v>68501.062999999995</v>
      </c>
      <c r="F116">
        <v>1200</v>
      </c>
      <c r="G116">
        <v>0</v>
      </c>
      <c r="H116">
        <v>67206.269</v>
      </c>
      <c r="I116">
        <v>1200</v>
      </c>
      <c r="J116">
        <v>0</v>
      </c>
      <c r="K116">
        <v>58434.533000000003</v>
      </c>
      <c r="L116">
        <v>1200</v>
      </c>
      <c r="M116">
        <v>0</v>
      </c>
    </row>
    <row r="117" spans="1:13" x14ac:dyDescent="0.3">
      <c r="A117">
        <v>100</v>
      </c>
      <c r="B117">
        <v>15</v>
      </c>
      <c r="C117">
        <v>3</v>
      </c>
      <c r="D117" t="s">
        <v>14</v>
      </c>
      <c r="E117">
        <v>74391.615999999995</v>
      </c>
      <c r="F117">
        <v>1200</v>
      </c>
      <c r="G117">
        <v>0</v>
      </c>
      <c r="H117">
        <v>63602.137999999999</v>
      </c>
      <c r="I117">
        <v>1200</v>
      </c>
      <c r="J117">
        <v>0</v>
      </c>
      <c r="K117">
        <v>59853.417999999998</v>
      </c>
      <c r="L117">
        <v>1200</v>
      </c>
      <c r="M117">
        <v>0</v>
      </c>
    </row>
    <row r="118" spans="1:13" x14ac:dyDescent="0.3">
      <c r="A118">
        <v>100</v>
      </c>
      <c r="B118">
        <v>20</v>
      </c>
      <c r="C118">
        <v>3</v>
      </c>
      <c r="D118" t="s">
        <v>10</v>
      </c>
      <c r="E118">
        <v>95286.274000000005</v>
      </c>
      <c r="F118">
        <v>1200</v>
      </c>
      <c r="G118">
        <v>0</v>
      </c>
      <c r="H118">
        <v>91820.012000000002</v>
      </c>
      <c r="I118">
        <v>1200</v>
      </c>
      <c r="J118">
        <v>0</v>
      </c>
      <c r="K118">
        <v>85561.933999999994</v>
      </c>
      <c r="L118">
        <v>1200</v>
      </c>
      <c r="M118">
        <v>0</v>
      </c>
    </row>
    <row r="119" spans="1:13" x14ac:dyDescent="0.3">
      <c r="A119">
        <v>100</v>
      </c>
      <c r="B119">
        <v>20</v>
      </c>
      <c r="C119">
        <v>3</v>
      </c>
      <c r="D119" t="s">
        <v>11</v>
      </c>
      <c r="E119">
        <v>83957.154999999999</v>
      </c>
      <c r="F119">
        <v>1200</v>
      </c>
      <c r="G119">
        <v>0</v>
      </c>
      <c r="H119">
        <v>86217.197</v>
      </c>
      <c r="I119">
        <v>1200</v>
      </c>
      <c r="J119">
        <v>0</v>
      </c>
      <c r="K119">
        <v>92309.957999999999</v>
      </c>
      <c r="L119">
        <v>1200</v>
      </c>
      <c r="M119">
        <v>0</v>
      </c>
    </row>
    <row r="120" spans="1:13" x14ac:dyDescent="0.3">
      <c r="A120">
        <v>100</v>
      </c>
      <c r="B120">
        <v>20</v>
      </c>
      <c r="C120">
        <v>3</v>
      </c>
      <c r="D120" t="s">
        <v>12</v>
      </c>
      <c r="E120">
        <v>86583.714000000007</v>
      </c>
      <c r="F120">
        <v>1200</v>
      </c>
      <c r="G120">
        <v>0</v>
      </c>
      <c r="H120">
        <v>100212.651</v>
      </c>
      <c r="I120">
        <v>1200</v>
      </c>
      <c r="J120">
        <v>0</v>
      </c>
      <c r="K120">
        <v>89632.159</v>
      </c>
      <c r="L120">
        <v>1200</v>
      </c>
      <c r="M120">
        <v>0</v>
      </c>
    </row>
    <row r="121" spans="1:13" x14ac:dyDescent="0.3">
      <c r="A121">
        <v>100</v>
      </c>
      <c r="B121">
        <v>20</v>
      </c>
      <c r="C121">
        <v>3</v>
      </c>
      <c r="D121" t="s">
        <v>13</v>
      </c>
      <c r="E121">
        <v>86749.649000000005</v>
      </c>
      <c r="F121">
        <v>1200</v>
      </c>
      <c r="G121">
        <v>0</v>
      </c>
      <c r="H121">
        <v>86168.17</v>
      </c>
      <c r="I121">
        <v>1200</v>
      </c>
      <c r="J121">
        <v>0</v>
      </c>
      <c r="K121">
        <v>92177.918999999994</v>
      </c>
      <c r="L121">
        <v>1200</v>
      </c>
      <c r="M121">
        <v>0</v>
      </c>
    </row>
    <row r="122" spans="1:13" x14ac:dyDescent="0.3">
      <c r="A122">
        <v>100</v>
      </c>
      <c r="B122">
        <v>20</v>
      </c>
      <c r="C122">
        <v>3</v>
      </c>
      <c r="D122" t="s">
        <v>14</v>
      </c>
      <c r="E122">
        <v>88077.106</v>
      </c>
      <c r="F122">
        <v>1200</v>
      </c>
      <c r="G122">
        <v>0</v>
      </c>
      <c r="H122">
        <v>93027.195000000007</v>
      </c>
      <c r="I122">
        <v>1200</v>
      </c>
      <c r="J122">
        <v>0</v>
      </c>
      <c r="K122">
        <v>86400.076000000001</v>
      </c>
      <c r="L122">
        <v>1200</v>
      </c>
      <c r="M122">
        <v>0</v>
      </c>
    </row>
    <row r="123" spans="1:13" x14ac:dyDescent="0.3">
      <c r="A123">
        <v>200</v>
      </c>
      <c r="B123">
        <v>2</v>
      </c>
      <c r="C123">
        <v>3</v>
      </c>
      <c r="D123" t="s">
        <v>10</v>
      </c>
      <c r="E123">
        <v>159.97399999999999</v>
      </c>
      <c r="F123">
        <v>1200</v>
      </c>
      <c r="G123">
        <v>0</v>
      </c>
      <c r="H123">
        <v>151.86699999999999</v>
      </c>
      <c r="I123">
        <v>1207.53</v>
      </c>
      <c r="J123">
        <v>0</v>
      </c>
      <c r="K123">
        <v>79.569000000000003</v>
      </c>
      <c r="L123">
        <v>1200</v>
      </c>
      <c r="M123">
        <v>0</v>
      </c>
    </row>
    <row r="124" spans="1:13" x14ac:dyDescent="0.3">
      <c r="A124">
        <v>200</v>
      </c>
      <c r="B124">
        <v>2</v>
      </c>
      <c r="C124">
        <v>3</v>
      </c>
      <c r="D124" t="s">
        <v>11</v>
      </c>
      <c r="E124">
        <v>136.24799999999999</v>
      </c>
      <c r="F124">
        <v>1200</v>
      </c>
      <c r="G124">
        <v>0</v>
      </c>
      <c r="H124">
        <v>162.39699999999999</v>
      </c>
      <c r="I124">
        <v>1203.07</v>
      </c>
      <c r="J124">
        <v>0</v>
      </c>
      <c r="K124">
        <v>261.65300000000002</v>
      </c>
      <c r="L124">
        <v>1200.43</v>
      </c>
      <c r="M124">
        <v>0</v>
      </c>
    </row>
    <row r="125" spans="1:13" x14ac:dyDescent="0.3">
      <c r="A125">
        <v>200</v>
      </c>
      <c r="B125">
        <v>2</v>
      </c>
      <c r="C125">
        <v>3</v>
      </c>
      <c r="D125" t="s">
        <v>12</v>
      </c>
      <c r="E125">
        <v>91.293000000000006</v>
      </c>
      <c r="F125">
        <v>1200</v>
      </c>
      <c r="G125">
        <v>0</v>
      </c>
      <c r="H125">
        <v>117.124</v>
      </c>
      <c r="I125">
        <v>1200</v>
      </c>
      <c r="J125">
        <v>0</v>
      </c>
      <c r="K125">
        <v>228.45599999999999</v>
      </c>
      <c r="L125">
        <v>1200</v>
      </c>
      <c r="M125">
        <v>0</v>
      </c>
    </row>
    <row r="126" spans="1:13" x14ac:dyDescent="0.3">
      <c r="A126">
        <v>200</v>
      </c>
      <c r="B126">
        <v>2</v>
      </c>
      <c r="C126">
        <v>3</v>
      </c>
      <c r="D126" t="s">
        <v>13</v>
      </c>
      <c r="E126">
        <v>148.054</v>
      </c>
      <c r="F126">
        <v>1200.24</v>
      </c>
      <c r="G126">
        <v>0</v>
      </c>
      <c r="H126">
        <v>111.209</v>
      </c>
      <c r="I126">
        <v>1205.19</v>
      </c>
      <c r="J126">
        <v>0</v>
      </c>
      <c r="K126">
        <v>261.916</v>
      </c>
      <c r="L126">
        <v>1200</v>
      </c>
      <c r="M126">
        <v>0</v>
      </c>
    </row>
    <row r="127" spans="1:13" x14ac:dyDescent="0.3">
      <c r="A127">
        <v>200</v>
      </c>
      <c r="B127">
        <v>2</v>
      </c>
      <c r="C127">
        <v>3</v>
      </c>
      <c r="D127" t="s">
        <v>14</v>
      </c>
      <c r="E127">
        <v>180.024</v>
      </c>
      <c r="F127">
        <v>1200.27</v>
      </c>
      <c r="G127">
        <v>0</v>
      </c>
      <c r="H127">
        <v>173.71100000000001</v>
      </c>
      <c r="I127">
        <v>1201.78</v>
      </c>
      <c r="J127">
        <v>0</v>
      </c>
      <c r="K127">
        <v>131.54300000000001</v>
      </c>
      <c r="L127">
        <v>1200</v>
      </c>
      <c r="M127">
        <v>0</v>
      </c>
    </row>
    <row r="128" spans="1:13" x14ac:dyDescent="0.3">
      <c r="A128">
        <v>200</v>
      </c>
      <c r="B128">
        <v>3</v>
      </c>
      <c r="C128">
        <v>3</v>
      </c>
      <c r="D128" t="s">
        <v>10</v>
      </c>
      <c r="E128">
        <v>1196.877</v>
      </c>
      <c r="F128">
        <v>1200</v>
      </c>
      <c r="G128">
        <v>0</v>
      </c>
      <c r="H128">
        <v>1513.98</v>
      </c>
      <c r="I128">
        <v>1205.27</v>
      </c>
      <c r="J128">
        <v>0</v>
      </c>
      <c r="K128">
        <v>631.15</v>
      </c>
      <c r="L128">
        <v>1200</v>
      </c>
      <c r="M128">
        <v>0</v>
      </c>
    </row>
    <row r="129" spans="1:13" x14ac:dyDescent="0.3">
      <c r="A129">
        <v>200</v>
      </c>
      <c r="B129">
        <v>3</v>
      </c>
      <c r="C129">
        <v>3</v>
      </c>
      <c r="D129" t="s">
        <v>11</v>
      </c>
      <c r="E129">
        <v>1125.5840000000001</v>
      </c>
      <c r="F129">
        <v>1200</v>
      </c>
      <c r="G129">
        <v>0</v>
      </c>
      <c r="H129">
        <v>2085.4070000000002</v>
      </c>
      <c r="I129">
        <v>1207.96</v>
      </c>
      <c r="J129">
        <v>0</v>
      </c>
      <c r="K129">
        <v>2231.0549999999998</v>
      </c>
      <c r="L129">
        <v>1200</v>
      </c>
      <c r="M129">
        <v>0</v>
      </c>
    </row>
    <row r="130" spans="1:13" x14ac:dyDescent="0.3">
      <c r="A130">
        <v>200</v>
      </c>
      <c r="B130">
        <v>3</v>
      </c>
      <c r="C130">
        <v>3</v>
      </c>
      <c r="D130" t="s">
        <v>12</v>
      </c>
      <c r="E130">
        <v>1369.6790000000001</v>
      </c>
      <c r="F130">
        <v>1200</v>
      </c>
      <c r="G130">
        <v>0</v>
      </c>
      <c r="H130">
        <v>1711.7139999999999</v>
      </c>
      <c r="I130">
        <v>1209.99</v>
      </c>
      <c r="J130">
        <v>0</v>
      </c>
      <c r="K130">
        <v>2466.5709999999999</v>
      </c>
      <c r="L130">
        <v>1200</v>
      </c>
      <c r="M130">
        <v>0</v>
      </c>
    </row>
    <row r="131" spans="1:13" x14ac:dyDescent="0.3">
      <c r="A131">
        <v>200</v>
      </c>
      <c r="B131">
        <v>3</v>
      </c>
      <c r="C131">
        <v>3</v>
      </c>
      <c r="D131" t="s">
        <v>13</v>
      </c>
      <c r="E131">
        <v>1687.252</v>
      </c>
      <c r="F131">
        <v>1200</v>
      </c>
      <c r="G131">
        <v>0</v>
      </c>
      <c r="H131">
        <v>1425.548</v>
      </c>
      <c r="I131">
        <v>1201.71</v>
      </c>
      <c r="J131">
        <v>0</v>
      </c>
      <c r="K131">
        <v>2146.71</v>
      </c>
      <c r="L131">
        <v>1200</v>
      </c>
      <c r="M131">
        <v>0</v>
      </c>
    </row>
    <row r="132" spans="1:13" x14ac:dyDescent="0.3">
      <c r="A132">
        <v>200</v>
      </c>
      <c r="B132">
        <v>3</v>
      </c>
      <c r="C132">
        <v>3</v>
      </c>
      <c r="D132" t="s">
        <v>14</v>
      </c>
      <c r="E132">
        <v>1506.17</v>
      </c>
      <c r="F132">
        <v>1200</v>
      </c>
      <c r="G132">
        <v>0</v>
      </c>
      <c r="H132">
        <v>2025.2629999999999</v>
      </c>
      <c r="I132">
        <v>1200</v>
      </c>
      <c r="J132">
        <v>0</v>
      </c>
      <c r="K132">
        <v>1545.1510000000001</v>
      </c>
      <c r="L132">
        <v>1200</v>
      </c>
      <c r="M132">
        <v>0</v>
      </c>
    </row>
    <row r="133" spans="1:13" x14ac:dyDescent="0.3">
      <c r="A133">
        <v>200</v>
      </c>
      <c r="B133">
        <v>5</v>
      </c>
      <c r="C133">
        <v>3</v>
      </c>
      <c r="D133" t="s">
        <v>10</v>
      </c>
      <c r="E133">
        <v>9764.3799999999992</v>
      </c>
      <c r="F133">
        <v>1200</v>
      </c>
      <c r="G133">
        <v>0</v>
      </c>
      <c r="H133">
        <v>11424.929</v>
      </c>
      <c r="I133">
        <v>1200</v>
      </c>
      <c r="J133">
        <v>0</v>
      </c>
      <c r="K133">
        <v>9127.6299999999992</v>
      </c>
      <c r="L133">
        <v>1200</v>
      </c>
      <c r="M133">
        <v>0</v>
      </c>
    </row>
    <row r="134" spans="1:13" x14ac:dyDescent="0.3">
      <c r="A134">
        <v>200</v>
      </c>
      <c r="B134">
        <v>5</v>
      </c>
      <c r="C134">
        <v>3</v>
      </c>
      <c r="D134" t="s">
        <v>11</v>
      </c>
      <c r="E134">
        <v>9418.7890000000007</v>
      </c>
      <c r="F134">
        <v>1200</v>
      </c>
      <c r="G134">
        <v>0</v>
      </c>
      <c r="H134">
        <v>10471.75</v>
      </c>
      <c r="I134">
        <v>1200</v>
      </c>
      <c r="J134">
        <v>0</v>
      </c>
      <c r="K134">
        <v>12411.433999999999</v>
      </c>
      <c r="L134">
        <v>1200.97</v>
      </c>
      <c r="M134">
        <v>0</v>
      </c>
    </row>
    <row r="135" spans="1:13" x14ac:dyDescent="0.3">
      <c r="A135">
        <v>200</v>
      </c>
      <c r="B135">
        <v>5</v>
      </c>
      <c r="C135">
        <v>3</v>
      </c>
      <c r="D135" t="s">
        <v>12</v>
      </c>
      <c r="E135">
        <v>5839.4669999999996</v>
      </c>
      <c r="F135">
        <v>1200</v>
      </c>
      <c r="G135">
        <v>0</v>
      </c>
      <c r="H135">
        <v>7496.6909999999998</v>
      </c>
      <c r="I135">
        <v>1200</v>
      </c>
      <c r="J135">
        <v>0</v>
      </c>
      <c r="K135">
        <v>10195.665000000001</v>
      </c>
      <c r="L135">
        <v>1200</v>
      </c>
      <c r="M135">
        <v>0</v>
      </c>
    </row>
    <row r="136" spans="1:13" x14ac:dyDescent="0.3">
      <c r="A136">
        <v>200</v>
      </c>
      <c r="B136">
        <v>5</v>
      </c>
      <c r="C136">
        <v>3</v>
      </c>
      <c r="D136" t="s">
        <v>13</v>
      </c>
      <c r="E136">
        <v>9873.1720000000005</v>
      </c>
      <c r="F136">
        <v>1200</v>
      </c>
      <c r="G136">
        <v>0</v>
      </c>
      <c r="H136">
        <v>8959.76</v>
      </c>
      <c r="I136">
        <v>1200</v>
      </c>
      <c r="J136">
        <v>0</v>
      </c>
      <c r="K136">
        <v>11196.528</v>
      </c>
      <c r="L136">
        <v>1200.76</v>
      </c>
      <c r="M136">
        <v>0</v>
      </c>
    </row>
    <row r="137" spans="1:13" x14ac:dyDescent="0.3">
      <c r="A137">
        <v>200</v>
      </c>
      <c r="B137">
        <v>5</v>
      </c>
      <c r="C137">
        <v>3</v>
      </c>
      <c r="D137" t="s">
        <v>14</v>
      </c>
      <c r="E137">
        <v>10606.923000000001</v>
      </c>
      <c r="F137">
        <v>1200</v>
      </c>
      <c r="G137">
        <v>0</v>
      </c>
      <c r="H137">
        <v>12772.025</v>
      </c>
      <c r="I137">
        <v>1200</v>
      </c>
      <c r="J137">
        <v>0</v>
      </c>
      <c r="K137">
        <v>13243.998</v>
      </c>
      <c r="L137">
        <v>1201.17</v>
      </c>
      <c r="M137">
        <v>0</v>
      </c>
    </row>
    <row r="138" spans="1:13" x14ac:dyDescent="0.3">
      <c r="A138">
        <v>200</v>
      </c>
      <c r="B138">
        <v>10</v>
      </c>
      <c r="C138">
        <v>3</v>
      </c>
      <c r="D138" t="s">
        <v>10</v>
      </c>
      <c r="E138">
        <v>36350.163999999997</v>
      </c>
      <c r="F138">
        <v>1200</v>
      </c>
      <c r="G138">
        <v>0</v>
      </c>
      <c r="H138">
        <v>37635.086000000003</v>
      </c>
      <c r="I138">
        <v>1200</v>
      </c>
      <c r="J138">
        <v>0</v>
      </c>
      <c r="K138">
        <v>40544.754999999997</v>
      </c>
      <c r="L138">
        <v>1200</v>
      </c>
      <c r="M138">
        <v>0</v>
      </c>
    </row>
    <row r="139" spans="1:13" x14ac:dyDescent="0.3">
      <c r="A139">
        <v>200</v>
      </c>
      <c r="B139">
        <v>10</v>
      </c>
      <c r="C139">
        <v>3</v>
      </c>
      <c r="D139" t="s">
        <v>11</v>
      </c>
      <c r="E139">
        <v>42913.81</v>
      </c>
      <c r="F139">
        <v>1200</v>
      </c>
      <c r="G139">
        <v>0</v>
      </c>
      <c r="H139">
        <v>42540.114000000001</v>
      </c>
      <c r="I139">
        <v>1200</v>
      </c>
      <c r="J139">
        <v>0</v>
      </c>
      <c r="K139">
        <v>39322.038999999997</v>
      </c>
      <c r="L139">
        <v>1200</v>
      </c>
      <c r="M139">
        <v>0</v>
      </c>
    </row>
    <row r="140" spans="1:13" x14ac:dyDescent="0.3">
      <c r="A140">
        <v>200</v>
      </c>
      <c r="B140">
        <v>10</v>
      </c>
      <c r="C140">
        <v>3</v>
      </c>
      <c r="D140" t="s">
        <v>12</v>
      </c>
      <c r="E140">
        <v>34076.224000000002</v>
      </c>
      <c r="F140">
        <v>1200</v>
      </c>
      <c r="G140">
        <v>0</v>
      </c>
      <c r="H140">
        <v>43665.642999999996</v>
      </c>
      <c r="I140">
        <v>1200</v>
      </c>
      <c r="J140">
        <v>0</v>
      </c>
      <c r="K140">
        <v>36116.264000000003</v>
      </c>
      <c r="L140">
        <v>1200</v>
      </c>
      <c r="M140">
        <v>0</v>
      </c>
    </row>
    <row r="141" spans="1:13" x14ac:dyDescent="0.3">
      <c r="A141">
        <v>200</v>
      </c>
      <c r="B141">
        <v>10</v>
      </c>
      <c r="C141">
        <v>3</v>
      </c>
      <c r="D141" t="s">
        <v>13</v>
      </c>
      <c r="E141">
        <v>37926.069000000003</v>
      </c>
      <c r="F141">
        <v>1200</v>
      </c>
      <c r="G141">
        <v>0</v>
      </c>
      <c r="H141">
        <v>28073.452000000001</v>
      </c>
      <c r="I141">
        <v>1200</v>
      </c>
      <c r="J141">
        <v>0</v>
      </c>
      <c r="K141">
        <v>42110.976000000002</v>
      </c>
      <c r="L141">
        <v>1200</v>
      </c>
      <c r="M141">
        <v>0</v>
      </c>
    </row>
    <row r="142" spans="1:13" x14ac:dyDescent="0.3">
      <c r="A142">
        <v>200</v>
      </c>
      <c r="B142">
        <v>10</v>
      </c>
      <c r="C142">
        <v>3</v>
      </c>
      <c r="D142" t="s">
        <v>14</v>
      </c>
      <c r="E142">
        <v>45851.853000000003</v>
      </c>
      <c r="F142">
        <v>1200</v>
      </c>
      <c r="G142">
        <v>0</v>
      </c>
      <c r="H142">
        <v>36214.652999999998</v>
      </c>
      <c r="I142">
        <v>1200</v>
      </c>
      <c r="J142">
        <v>0</v>
      </c>
      <c r="K142">
        <v>42212.322999999997</v>
      </c>
      <c r="L142">
        <v>1200</v>
      </c>
      <c r="M142">
        <v>0</v>
      </c>
    </row>
    <row r="143" spans="1:13" x14ac:dyDescent="0.3">
      <c r="A143">
        <v>200</v>
      </c>
      <c r="B143">
        <v>15</v>
      </c>
      <c r="C143">
        <v>3</v>
      </c>
      <c r="D143" t="s">
        <v>10</v>
      </c>
      <c r="E143">
        <v>54012.678999999996</v>
      </c>
      <c r="F143">
        <v>1200</v>
      </c>
      <c r="G143">
        <v>0</v>
      </c>
      <c r="H143">
        <v>65223.41</v>
      </c>
      <c r="I143">
        <v>1200</v>
      </c>
      <c r="J143">
        <v>0</v>
      </c>
      <c r="K143">
        <v>69195.547000000006</v>
      </c>
      <c r="L143">
        <v>1200</v>
      </c>
      <c r="M143">
        <v>0</v>
      </c>
    </row>
    <row r="144" spans="1:13" x14ac:dyDescent="0.3">
      <c r="A144">
        <v>200</v>
      </c>
      <c r="B144">
        <v>15</v>
      </c>
      <c r="C144">
        <v>3</v>
      </c>
      <c r="D144" t="s">
        <v>11</v>
      </c>
      <c r="E144">
        <v>62910.294999999998</v>
      </c>
      <c r="F144">
        <v>1200</v>
      </c>
      <c r="G144">
        <v>0</v>
      </c>
      <c r="H144">
        <v>65620.154999999999</v>
      </c>
      <c r="I144">
        <v>1200</v>
      </c>
      <c r="J144">
        <v>0</v>
      </c>
      <c r="K144">
        <v>62388.548000000003</v>
      </c>
      <c r="L144">
        <v>1200</v>
      </c>
      <c r="M144">
        <v>0</v>
      </c>
    </row>
    <row r="145" spans="1:13" x14ac:dyDescent="0.3">
      <c r="A145">
        <v>200</v>
      </c>
      <c r="B145">
        <v>15</v>
      </c>
      <c r="C145">
        <v>3</v>
      </c>
      <c r="D145" t="s">
        <v>12</v>
      </c>
      <c r="E145">
        <v>58550.942999999999</v>
      </c>
      <c r="F145">
        <v>1200</v>
      </c>
      <c r="G145">
        <v>0</v>
      </c>
      <c r="H145">
        <v>69511.472999999998</v>
      </c>
      <c r="I145">
        <v>1200</v>
      </c>
      <c r="J145">
        <v>0</v>
      </c>
      <c r="K145">
        <v>65953.103000000003</v>
      </c>
      <c r="L145">
        <v>1200</v>
      </c>
      <c r="M145">
        <v>0</v>
      </c>
    </row>
    <row r="146" spans="1:13" x14ac:dyDescent="0.3">
      <c r="A146">
        <v>200</v>
      </c>
      <c r="B146">
        <v>15</v>
      </c>
      <c r="C146">
        <v>3</v>
      </c>
      <c r="D146" t="s">
        <v>13</v>
      </c>
      <c r="E146">
        <v>65169.349000000002</v>
      </c>
      <c r="F146">
        <v>1200</v>
      </c>
      <c r="G146">
        <v>0</v>
      </c>
      <c r="H146">
        <v>67273.819000000003</v>
      </c>
      <c r="I146">
        <v>1200</v>
      </c>
      <c r="J146">
        <v>0</v>
      </c>
      <c r="K146">
        <v>71979.057000000001</v>
      </c>
      <c r="L146">
        <v>1200</v>
      </c>
      <c r="M146">
        <v>0</v>
      </c>
    </row>
    <row r="147" spans="1:13" x14ac:dyDescent="0.3">
      <c r="A147">
        <v>200</v>
      </c>
      <c r="B147">
        <v>15</v>
      </c>
      <c r="C147">
        <v>3</v>
      </c>
      <c r="D147" t="s">
        <v>14</v>
      </c>
      <c r="E147">
        <v>63557.544999999998</v>
      </c>
      <c r="F147">
        <v>1200</v>
      </c>
      <c r="G147">
        <v>0</v>
      </c>
      <c r="H147">
        <v>64281.355000000003</v>
      </c>
      <c r="I147">
        <v>1200</v>
      </c>
      <c r="J147">
        <v>0</v>
      </c>
      <c r="K147">
        <v>70975.366999999998</v>
      </c>
      <c r="L147">
        <v>1200</v>
      </c>
      <c r="M147">
        <v>0</v>
      </c>
    </row>
    <row r="148" spans="1:13" x14ac:dyDescent="0.3">
      <c r="A148">
        <v>200</v>
      </c>
      <c r="B148">
        <v>20</v>
      </c>
      <c r="C148">
        <v>3</v>
      </c>
      <c r="D148" t="s">
        <v>10</v>
      </c>
      <c r="E148">
        <v>85440.475000000006</v>
      </c>
      <c r="F148">
        <v>1200</v>
      </c>
      <c r="G148">
        <v>0</v>
      </c>
      <c r="H148">
        <v>87960.286999999997</v>
      </c>
      <c r="I148">
        <v>1200</v>
      </c>
      <c r="J148">
        <v>0</v>
      </c>
      <c r="K148">
        <v>80396.460000000006</v>
      </c>
      <c r="L148">
        <v>1200</v>
      </c>
      <c r="M148">
        <v>0</v>
      </c>
    </row>
    <row r="149" spans="1:13" x14ac:dyDescent="0.3">
      <c r="A149">
        <v>200</v>
      </c>
      <c r="B149">
        <v>20</v>
      </c>
      <c r="C149">
        <v>3</v>
      </c>
      <c r="D149" t="s">
        <v>11</v>
      </c>
      <c r="E149">
        <v>89580.692999999999</v>
      </c>
      <c r="F149">
        <v>1200</v>
      </c>
      <c r="G149">
        <v>0</v>
      </c>
      <c r="H149">
        <v>91315.981</v>
      </c>
      <c r="I149">
        <v>1200</v>
      </c>
      <c r="J149">
        <v>0</v>
      </c>
      <c r="K149">
        <v>82141.501999999993</v>
      </c>
      <c r="L149">
        <v>1200</v>
      </c>
      <c r="M149">
        <v>0</v>
      </c>
    </row>
    <row r="150" spans="1:13" x14ac:dyDescent="0.3">
      <c r="A150">
        <v>200</v>
      </c>
      <c r="B150">
        <v>20</v>
      </c>
      <c r="C150">
        <v>3</v>
      </c>
      <c r="D150" t="s">
        <v>12</v>
      </c>
      <c r="E150">
        <v>74128.063999999998</v>
      </c>
      <c r="F150">
        <v>1200</v>
      </c>
      <c r="G150">
        <v>0</v>
      </c>
      <c r="H150">
        <v>101381.69899999999</v>
      </c>
      <c r="I150">
        <v>1200</v>
      </c>
      <c r="J150">
        <v>0</v>
      </c>
      <c r="K150">
        <v>85432.046000000002</v>
      </c>
      <c r="L150">
        <v>1200</v>
      </c>
      <c r="M150">
        <v>0</v>
      </c>
    </row>
    <row r="151" spans="1:13" x14ac:dyDescent="0.3">
      <c r="A151">
        <v>200</v>
      </c>
      <c r="B151">
        <v>20</v>
      </c>
      <c r="C151">
        <v>3</v>
      </c>
      <c r="D151" t="s">
        <v>13</v>
      </c>
      <c r="E151">
        <v>84400.187999999995</v>
      </c>
      <c r="F151">
        <v>1200</v>
      </c>
      <c r="G151">
        <v>0</v>
      </c>
      <c r="H151">
        <v>92583.607999999993</v>
      </c>
      <c r="I151">
        <v>1200</v>
      </c>
      <c r="J151">
        <v>0</v>
      </c>
      <c r="K151">
        <v>86626.178</v>
      </c>
      <c r="L151">
        <v>1200</v>
      </c>
      <c r="M151">
        <v>0</v>
      </c>
    </row>
    <row r="152" spans="1:13" x14ac:dyDescent="0.3">
      <c r="A152">
        <v>200</v>
      </c>
      <c r="B152">
        <v>20</v>
      </c>
      <c r="C152">
        <v>3</v>
      </c>
      <c r="D152" t="s">
        <v>14</v>
      </c>
      <c r="E152">
        <v>88915.728000000003</v>
      </c>
      <c r="F152">
        <v>1200</v>
      </c>
      <c r="G152">
        <v>0</v>
      </c>
      <c r="H152">
        <v>100022.19899999999</v>
      </c>
      <c r="I152">
        <v>1200</v>
      </c>
      <c r="J152">
        <v>0</v>
      </c>
      <c r="K152">
        <v>92624.3</v>
      </c>
      <c r="L152">
        <v>1200</v>
      </c>
      <c r="M152">
        <v>0</v>
      </c>
    </row>
    <row r="153" spans="1:13" x14ac:dyDescent="0.3">
      <c r="A153">
        <v>300</v>
      </c>
      <c r="B153">
        <v>2</v>
      </c>
      <c r="C153">
        <v>3</v>
      </c>
      <c r="D153" t="s">
        <v>10</v>
      </c>
      <c r="E153">
        <v>202.22300000000001</v>
      </c>
      <c r="F153">
        <v>1200.94</v>
      </c>
      <c r="G153">
        <v>0</v>
      </c>
      <c r="H153">
        <v>158.87799999999999</v>
      </c>
      <c r="I153">
        <v>1205.58</v>
      </c>
      <c r="J153">
        <v>0</v>
      </c>
      <c r="K153">
        <v>239.22</v>
      </c>
      <c r="L153">
        <v>1205.04</v>
      </c>
      <c r="M153">
        <v>0</v>
      </c>
    </row>
    <row r="154" spans="1:13" x14ac:dyDescent="0.3">
      <c r="A154">
        <v>300</v>
      </c>
      <c r="B154">
        <v>2</v>
      </c>
      <c r="C154">
        <v>3</v>
      </c>
      <c r="D154" t="s">
        <v>11</v>
      </c>
      <c r="E154">
        <v>287.74099999999999</v>
      </c>
      <c r="F154">
        <v>1200</v>
      </c>
      <c r="G154">
        <v>0</v>
      </c>
      <c r="H154">
        <v>207.59200000000001</v>
      </c>
      <c r="I154">
        <v>1208.42</v>
      </c>
      <c r="J154">
        <v>0</v>
      </c>
      <c r="K154">
        <v>169.5</v>
      </c>
      <c r="L154">
        <v>1204.07</v>
      </c>
      <c r="M154">
        <v>0</v>
      </c>
    </row>
    <row r="155" spans="1:13" x14ac:dyDescent="0.3">
      <c r="A155">
        <v>300</v>
      </c>
      <c r="B155">
        <v>2</v>
      </c>
      <c r="C155">
        <v>3</v>
      </c>
      <c r="D155" t="s">
        <v>12</v>
      </c>
      <c r="E155">
        <v>66.087999999999994</v>
      </c>
      <c r="F155">
        <v>1201.25</v>
      </c>
      <c r="G155">
        <v>0</v>
      </c>
      <c r="H155">
        <v>55.372</v>
      </c>
      <c r="I155">
        <v>1214.6500000000001</v>
      </c>
      <c r="J155">
        <v>0</v>
      </c>
      <c r="K155">
        <v>127.907</v>
      </c>
      <c r="L155">
        <v>1200</v>
      </c>
      <c r="M155">
        <v>0</v>
      </c>
    </row>
    <row r="156" spans="1:13" x14ac:dyDescent="0.3">
      <c r="A156">
        <v>300</v>
      </c>
      <c r="B156">
        <v>2</v>
      </c>
      <c r="C156">
        <v>3</v>
      </c>
      <c r="D156" t="s">
        <v>13</v>
      </c>
      <c r="E156">
        <v>305.74</v>
      </c>
      <c r="F156">
        <v>1200.3699999999999</v>
      </c>
      <c r="G156">
        <v>0</v>
      </c>
      <c r="H156">
        <v>257.23599999999999</v>
      </c>
      <c r="I156">
        <v>1214.3499999999999</v>
      </c>
      <c r="J156">
        <v>0</v>
      </c>
      <c r="K156">
        <v>170.905</v>
      </c>
      <c r="L156">
        <v>1204.6600000000001</v>
      </c>
      <c r="M156">
        <v>0</v>
      </c>
    </row>
    <row r="157" spans="1:13" x14ac:dyDescent="0.3">
      <c r="A157">
        <v>300</v>
      </c>
      <c r="B157">
        <v>2</v>
      </c>
      <c r="C157">
        <v>3</v>
      </c>
      <c r="D157" t="s">
        <v>14</v>
      </c>
      <c r="E157">
        <v>67.659000000000006</v>
      </c>
      <c r="F157">
        <v>1200</v>
      </c>
      <c r="G157">
        <v>0</v>
      </c>
      <c r="H157">
        <v>119.083</v>
      </c>
      <c r="I157">
        <v>1202.8599999999999</v>
      </c>
      <c r="J157">
        <v>0</v>
      </c>
      <c r="K157">
        <v>174.28</v>
      </c>
      <c r="L157">
        <v>1200</v>
      </c>
      <c r="M157">
        <v>0</v>
      </c>
    </row>
    <row r="158" spans="1:13" x14ac:dyDescent="0.3">
      <c r="A158">
        <v>300</v>
      </c>
      <c r="B158">
        <v>3</v>
      </c>
      <c r="C158">
        <v>3</v>
      </c>
      <c r="D158" t="s">
        <v>10</v>
      </c>
      <c r="E158">
        <v>1625.162</v>
      </c>
      <c r="F158">
        <v>1200.1199999999999</v>
      </c>
      <c r="G158">
        <v>0</v>
      </c>
      <c r="H158">
        <v>1807.164</v>
      </c>
      <c r="I158">
        <v>1209.32</v>
      </c>
      <c r="J158">
        <v>0</v>
      </c>
      <c r="K158">
        <v>1256.1990000000001</v>
      </c>
      <c r="L158">
        <v>1200</v>
      </c>
      <c r="M158">
        <v>0</v>
      </c>
    </row>
    <row r="159" spans="1:13" x14ac:dyDescent="0.3">
      <c r="A159">
        <v>300</v>
      </c>
      <c r="B159">
        <v>3</v>
      </c>
      <c r="C159">
        <v>3</v>
      </c>
      <c r="D159" t="s">
        <v>11</v>
      </c>
      <c r="E159">
        <v>1772.1020000000001</v>
      </c>
      <c r="F159">
        <v>1200</v>
      </c>
      <c r="G159">
        <v>0</v>
      </c>
      <c r="H159">
        <v>1397.856</v>
      </c>
      <c r="I159">
        <v>1200.6099999999999</v>
      </c>
      <c r="J159">
        <v>0</v>
      </c>
      <c r="K159">
        <v>2030.6969999999999</v>
      </c>
      <c r="L159">
        <v>1200</v>
      </c>
      <c r="M159">
        <v>0</v>
      </c>
    </row>
    <row r="160" spans="1:13" x14ac:dyDescent="0.3">
      <c r="A160">
        <v>300</v>
      </c>
      <c r="B160">
        <v>3</v>
      </c>
      <c r="C160">
        <v>3</v>
      </c>
      <c r="D160" t="s">
        <v>12</v>
      </c>
      <c r="E160">
        <v>842.07600000000002</v>
      </c>
      <c r="F160">
        <v>1200</v>
      </c>
      <c r="G160">
        <v>0</v>
      </c>
      <c r="H160">
        <v>1237.107</v>
      </c>
      <c r="I160">
        <v>1200</v>
      </c>
      <c r="J160">
        <v>0</v>
      </c>
      <c r="K160">
        <v>1565.4259999999999</v>
      </c>
      <c r="L160">
        <v>1200</v>
      </c>
      <c r="M160">
        <v>0</v>
      </c>
    </row>
    <row r="161" spans="1:13" x14ac:dyDescent="0.3">
      <c r="A161">
        <v>300</v>
      </c>
      <c r="B161">
        <v>3</v>
      </c>
      <c r="C161">
        <v>3</v>
      </c>
      <c r="D161" t="s">
        <v>13</v>
      </c>
      <c r="E161">
        <v>1980.135</v>
      </c>
      <c r="F161">
        <v>1200</v>
      </c>
      <c r="G161">
        <v>0</v>
      </c>
      <c r="H161">
        <v>1601.3510000000001</v>
      </c>
      <c r="I161">
        <v>1200.3699999999999</v>
      </c>
      <c r="J161">
        <v>0</v>
      </c>
      <c r="K161">
        <v>2317.5169999999998</v>
      </c>
      <c r="L161">
        <v>1200</v>
      </c>
      <c r="M161">
        <v>0</v>
      </c>
    </row>
    <row r="162" spans="1:13" x14ac:dyDescent="0.3">
      <c r="A162">
        <v>300</v>
      </c>
      <c r="B162">
        <v>3</v>
      </c>
      <c r="C162">
        <v>3</v>
      </c>
      <c r="D162" t="s">
        <v>14</v>
      </c>
      <c r="E162">
        <v>1647.1669999999999</v>
      </c>
      <c r="F162">
        <v>1200.23</v>
      </c>
      <c r="G162">
        <v>0</v>
      </c>
      <c r="H162">
        <v>2796.3110000000001</v>
      </c>
      <c r="I162">
        <v>1200.24</v>
      </c>
      <c r="J162">
        <v>0</v>
      </c>
      <c r="K162">
        <v>2534.0230000000001</v>
      </c>
      <c r="L162">
        <v>1200</v>
      </c>
      <c r="M162">
        <v>0</v>
      </c>
    </row>
    <row r="163" spans="1:13" x14ac:dyDescent="0.3">
      <c r="A163">
        <v>300</v>
      </c>
      <c r="B163">
        <v>5</v>
      </c>
      <c r="C163">
        <v>3</v>
      </c>
      <c r="D163" t="s">
        <v>10</v>
      </c>
      <c r="E163">
        <v>9535.3320000000003</v>
      </c>
      <c r="F163">
        <v>1200</v>
      </c>
      <c r="G163">
        <v>0</v>
      </c>
      <c r="H163">
        <v>11682.709000000001</v>
      </c>
      <c r="I163">
        <v>1200</v>
      </c>
      <c r="J163">
        <v>0</v>
      </c>
      <c r="K163">
        <v>11754.545</v>
      </c>
      <c r="L163">
        <v>1200</v>
      </c>
      <c r="M163">
        <v>0</v>
      </c>
    </row>
    <row r="164" spans="1:13" x14ac:dyDescent="0.3">
      <c r="A164">
        <v>300</v>
      </c>
      <c r="B164">
        <v>5</v>
      </c>
      <c r="C164">
        <v>3</v>
      </c>
      <c r="D164" t="s">
        <v>11</v>
      </c>
      <c r="E164">
        <v>10410.224</v>
      </c>
      <c r="F164">
        <v>1200</v>
      </c>
      <c r="G164">
        <v>0</v>
      </c>
      <c r="H164">
        <v>10948.572</v>
      </c>
      <c r="I164">
        <v>1200</v>
      </c>
      <c r="J164">
        <v>0</v>
      </c>
      <c r="K164">
        <v>9616.2279999999992</v>
      </c>
      <c r="L164">
        <v>1200</v>
      </c>
      <c r="M164">
        <v>0</v>
      </c>
    </row>
    <row r="165" spans="1:13" x14ac:dyDescent="0.3">
      <c r="A165">
        <v>300</v>
      </c>
      <c r="B165">
        <v>5</v>
      </c>
      <c r="C165">
        <v>3</v>
      </c>
      <c r="D165" t="s">
        <v>12</v>
      </c>
      <c r="E165">
        <v>8799.9060000000009</v>
      </c>
      <c r="F165">
        <v>1200</v>
      </c>
      <c r="G165">
        <v>0</v>
      </c>
      <c r="H165">
        <v>8744.2289999999994</v>
      </c>
      <c r="I165">
        <v>1200</v>
      </c>
      <c r="J165">
        <v>0</v>
      </c>
      <c r="K165">
        <v>9642.1880000000001</v>
      </c>
      <c r="L165">
        <v>1200.26</v>
      </c>
      <c r="M165">
        <v>0</v>
      </c>
    </row>
    <row r="166" spans="1:13" x14ac:dyDescent="0.3">
      <c r="A166">
        <v>300</v>
      </c>
      <c r="B166">
        <v>5</v>
      </c>
      <c r="C166">
        <v>3</v>
      </c>
      <c r="D166" t="s">
        <v>13</v>
      </c>
      <c r="E166">
        <v>10916.582</v>
      </c>
      <c r="F166">
        <v>1200</v>
      </c>
      <c r="G166">
        <v>0</v>
      </c>
      <c r="H166">
        <v>7034.6390000000001</v>
      </c>
      <c r="I166">
        <v>1200</v>
      </c>
      <c r="J166">
        <v>0</v>
      </c>
      <c r="K166">
        <v>14517.019</v>
      </c>
      <c r="L166">
        <v>1200.07</v>
      </c>
      <c r="M166">
        <v>0</v>
      </c>
    </row>
    <row r="167" spans="1:13" x14ac:dyDescent="0.3">
      <c r="A167">
        <v>300</v>
      </c>
      <c r="B167">
        <v>5</v>
      </c>
      <c r="C167">
        <v>3</v>
      </c>
      <c r="D167" t="s">
        <v>14</v>
      </c>
      <c r="E167">
        <v>9601.7620000000006</v>
      </c>
      <c r="F167">
        <v>1200</v>
      </c>
      <c r="G167">
        <v>0</v>
      </c>
      <c r="H167">
        <v>11904.136</v>
      </c>
      <c r="I167">
        <v>1200</v>
      </c>
      <c r="J167">
        <v>0</v>
      </c>
      <c r="K167">
        <v>9810.4930000000004</v>
      </c>
      <c r="L167">
        <v>1200</v>
      </c>
      <c r="M167">
        <v>0</v>
      </c>
    </row>
    <row r="168" spans="1:13" x14ac:dyDescent="0.3">
      <c r="A168">
        <v>300</v>
      </c>
      <c r="B168">
        <v>10</v>
      </c>
      <c r="C168">
        <v>3</v>
      </c>
      <c r="D168" t="s">
        <v>10</v>
      </c>
      <c r="E168">
        <v>36747.868000000002</v>
      </c>
      <c r="F168">
        <v>1200</v>
      </c>
      <c r="G168">
        <v>0</v>
      </c>
      <c r="H168">
        <v>33363.813000000002</v>
      </c>
      <c r="I168">
        <v>1200</v>
      </c>
      <c r="J168">
        <v>0</v>
      </c>
      <c r="K168">
        <v>35056.144999999997</v>
      </c>
      <c r="L168">
        <v>1200</v>
      </c>
      <c r="M168">
        <v>0</v>
      </c>
    </row>
    <row r="169" spans="1:13" x14ac:dyDescent="0.3">
      <c r="A169">
        <v>300</v>
      </c>
      <c r="B169">
        <v>10</v>
      </c>
      <c r="C169">
        <v>3</v>
      </c>
      <c r="D169" t="s">
        <v>11</v>
      </c>
      <c r="E169">
        <v>39436.93</v>
      </c>
      <c r="F169">
        <v>1200</v>
      </c>
      <c r="G169">
        <v>0</v>
      </c>
      <c r="H169">
        <v>34226.044000000002</v>
      </c>
      <c r="I169">
        <v>1200</v>
      </c>
      <c r="J169">
        <v>0</v>
      </c>
      <c r="K169">
        <v>33392.555999999997</v>
      </c>
      <c r="L169">
        <v>1200</v>
      </c>
      <c r="M169">
        <v>0</v>
      </c>
    </row>
    <row r="170" spans="1:13" x14ac:dyDescent="0.3">
      <c r="A170">
        <v>300</v>
      </c>
      <c r="B170">
        <v>10</v>
      </c>
      <c r="C170">
        <v>3</v>
      </c>
      <c r="D170" t="s">
        <v>12</v>
      </c>
      <c r="E170">
        <v>41958.987999999998</v>
      </c>
      <c r="F170">
        <v>1200</v>
      </c>
      <c r="G170">
        <v>0</v>
      </c>
      <c r="H170">
        <v>45942.419000000002</v>
      </c>
      <c r="I170">
        <v>1200</v>
      </c>
      <c r="J170">
        <v>0</v>
      </c>
      <c r="K170">
        <v>29139.115000000002</v>
      </c>
      <c r="L170">
        <v>1200</v>
      </c>
      <c r="M170">
        <v>0</v>
      </c>
    </row>
    <row r="171" spans="1:13" x14ac:dyDescent="0.3">
      <c r="A171">
        <v>300</v>
      </c>
      <c r="B171">
        <v>10</v>
      </c>
      <c r="C171">
        <v>3</v>
      </c>
      <c r="D171" t="s">
        <v>13</v>
      </c>
      <c r="E171">
        <v>38330.055</v>
      </c>
      <c r="F171">
        <v>1200</v>
      </c>
      <c r="G171">
        <v>0</v>
      </c>
      <c r="H171">
        <v>32442.706999999999</v>
      </c>
      <c r="I171">
        <v>1200</v>
      </c>
      <c r="J171">
        <v>0</v>
      </c>
      <c r="K171">
        <v>42759.786</v>
      </c>
      <c r="L171">
        <v>1200</v>
      </c>
      <c r="M171">
        <v>0</v>
      </c>
    </row>
    <row r="172" spans="1:13" x14ac:dyDescent="0.3">
      <c r="A172">
        <v>300</v>
      </c>
      <c r="B172">
        <v>10</v>
      </c>
      <c r="C172">
        <v>3</v>
      </c>
      <c r="D172" t="s">
        <v>14</v>
      </c>
      <c r="E172">
        <v>40191.523000000001</v>
      </c>
      <c r="F172">
        <v>1200</v>
      </c>
      <c r="G172">
        <v>0</v>
      </c>
      <c r="H172">
        <v>41741.095000000001</v>
      </c>
      <c r="I172">
        <v>1200</v>
      </c>
      <c r="J172">
        <v>0</v>
      </c>
      <c r="K172">
        <v>36208.150999999998</v>
      </c>
      <c r="L172">
        <v>1200</v>
      </c>
      <c r="M172">
        <v>0</v>
      </c>
    </row>
    <row r="173" spans="1:13" x14ac:dyDescent="0.3">
      <c r="A173">
        <v>300</v>
      </c>
      <c r="B173">
        <v>15</v>
      </c>
      <c r="C173">
        <v>3</v>
      </c>
      <c r="D173" t="s">
        <v>10</v>
      </c>
      <c r="E173">
        <v>66082.967000000004</v>
      </c>
      <c r="F173">
        <v>1200</v>
      </c>
      <c r="G173">
        <v>0</v>
      </c>
      <c r="H173">
        <v>65357.608999999997</v>
      </c>
      <c r="I173">
        <v>1200</v>
      </c>
      <c r="J173">
        <v>0</v>
      </c>
      <c r="K173">
        <v>57421.682000000001</v>
      </c>
      <c r="L173">
        <v>1200</v>
      </c>
      <c r="M173">
        <v>0</v>
      </c>
    </row>
    <row r="174" spans="1:13" x14ac:dyDescent="0.3">
      <c r="A174">
        <v>300</v>
      </c>
      <c r="B174">
        <v>15</v>
      </c>
      <c r="C174">
        <v>3</v>
      </c>
      <c r="D174" t="s">
        <v>11</v>
      </c>
      <c r="E174">
        <v>50990.525000000001</v>
      </c>
      <c r="F174">
        <v>1200</v>
      </c>
      <c r="G174">
        <v>0</v>
      </c>
      <c r="H174">
        <v>57117.968000000001</v>
      </c>
      <c r="I174">
        <v>1200</v>
      </c>
      <c r="J174">
        <v>0</v>
      </c>
      <c r="K174">
        <v>61602.228999999999</v>
      </c>
      <c r="L174">
        <v>1200</v>
      </c>
      <c r="M174">
        <v>0</v>
      </c>
    </row>
    <row r="175" spans="1:13" x14ac:dyDescent="0.3">
      <c r="A175">
        <v>300</v>
      </c>
      <c r="B175">
        <v>15</v>
      </c>
      <c r="C175">
        <v>3</v>
      </c>
      <c r="D175" t="s">
        <v>12</v>
      </c>
      <c r="E175">
        <v>66680.358999999997</v>
      </c>
      <c r="F175">
        <v>1200</v>
      </c>
      <c r="G175">
        <v>0</v>
      </c>
      <c r="H175">
        <v>71082.797999999995</v>
      </c>
      <c r="I175">
        <v>1200</v>
      </c>
      <c r="J175">
        <v>0</v>
      </c>
      <c r="K175">
        <v>68861.33</v>
      </c>
      <c r="L175">
        <v>1200</v>
      </c>
      <c r="M175">
        <v>0</v>
      </c>
    </row>
    <row r="176" spans="1:13" x14ac:dyDescent="0.3">
      <c r="A176">
        <v>300</v>
      </c>
      <c r="B176">
        <v>15</v>
      </c>
      <c r="C176">
        <v>3</v>
      </c>
      <c r="D176" t="s">
        <v>13</v>
      </c>
      <c r="E176">
        <v>68634.577000000005</v>
      </c>
      <c r="F176">
        <v>1200</v>
      </c>
      <c r="G176">
        <v>0</v>
      </c>
      <c r="H176">
        <v>65134.845000000001</v>
      </c>
      <c r="I176">
        <v>1200</v>
      </c>
      <c r="J176">
        <v>0</v>
      </c>
      <c r="K176">
        <v>71338.187000000005</v>
      </c>
      <c r="L176">
        <v>1200</v>
      </c>
      <c r="M176">
        <v>0</v>
      </c>
    </row>
    <row r="177" spans="1:13" x14ac:dyDescent="0.3">
      <c r="A177">
        <v>300</v>
      </c>
      <c r="B177">
        <v>15</v>
      </c>
      <c r="C177">
        <v>3</v>
      </c>
      <c r="D177" t="s">
        <v>14</v>
      </c>
      <c r="E177">
        <v>63722.366000000002</v>
      </c>
      <c r="F177">
        <v>1200</v>
      </c>
      <c r="G177">
        <v>0</v>
      </c>
      <c r="H177">
        <v>71550.672999999995</v>
      </c>
      <c r="I177">
        <v>1200</v>
      </c>
      <c r="J177">
        <v>0</v>
      </c>
      <c r="K177">
        <v>67399.53</v>
      </c>
      <c r="L177">
        <v>1200</v>
      </c>
      <c r="M177">
        <v>0</v>
      </c>
    </row>
    <row r="178" spans="1:13" x14ac:dyDescent="0.3">
      <c r="A178">
        <v>300</v>
      </c>
      <c r="B178">
        <v>20</v>
      </c>
      <c r="C178">
        <v>3</v>
      </c>
      <c r="D178" t="s">
        <v>10</v>
      </c>
      <c r="E178">
        <v>90556.088000000003</v>
      </c>
      <c r="F178">
        <v>1200</v>
      </c>
      <c r="G178">
        <v>0</v>
      </c>
      <c r="H178">
        <v>88499.986000000004</v>
      </c>
      <c r="I178">
        <v>1200</v>
      </c>
      <c r="J178">
        <v>0</v>
      </c>
      <c r="K178">
        <v>90005.626000000004</v>
      </c>
      <c r="L178">
        <v>1200</v>
      </c>
      <c r="M178">
        <v>0</v>
      </c>
    </row>
    <row r="179" spans="1:13" x14ac:dyDescent="0.3">
      <c r="A179">
        <v>300</v>
      </c>
      <c r="B179">
        <v>20</v>
      </c>
      <c r="C179">
        <v>3</v>
      </c>
      <c r="D179" t="s">
        <v>11</v>
      </c>
      <c r="E179">
        <v>93738.706999999995</v>
      </c>
      <c r="F179">
        <v>1200</v>
      </c>
      <c r="G179">
        <v>0</v>
      </c>
      <c r="H179">
        <v>86253.546000000002</v>
      </c>
      <c r="I179">
        <v>1200</v>
      </c>
      <c r="J179">
        <v>0</v>
      </c>
      <c r="K179">
        <v>101511.242</v>
      </c>
      <c r="L179">
        <v>1200</v>
      </c>
      <c r="M179">
        <v>0</v>
      </c>
    </row>
    <row r="180" spans="1:13" x14ac:dyDescent="0.3">
      <c r="A180">
        <v>300</v>
      </c>
      <c r="B180">
        <v>20</v>
      </c>
      <c r="C180">
        <v>3</v>
      </c>
      <c r="D180" t="s">
        <v>12</v>
      </c>
      <c r="E180">
        <v>89663.736000000004</v>
      </c>
      <c r="F180">
        <v>1200</v>
      </c>
      <c r="G180">
        <v>0</v>
      </c>
      <c r="H180">
        <v>83562.993000000002</v>
      </c>
      <c r="I180">
        <v>1200</v>
      </c>
      <c r="J180">
        <v>0</v>
      </c>
      <c r="K180">
        <v>88623.771999999997</v>
      </c>
      <c r="L180">
        <v>1200</v>
      </c>
      <c r="M180">
        <v>0</v>
      </c>
    </row>
    <row r="181" spans="1:13" x14ac:dyDescent="0.3">
      <c r="A181">
        <v>300</v>
      </c>
      <c r="B181">
        <v>20</v>
      </c>
      <c r="C181">
        <v>3</v>
      </c>
      <c r="D181" t="s">
        <v>13</v>
      </c>
      <c r="E181">
        <v>89832.555999999997</v>
      </c>
      <c r="F181">
        <v>1200</v>
      </c>
      <c r="G181">
        <v>0</v>
      </c>
      <c r="H181">
        <v>92267.460999999996</v>
      </c>
      <c r="I181">
        <v>1200</v>
      </c>
      <c r="J181">
        <v>0</v>
      </c>
      <c r="K181">
        <v>88468.376000000004</v>
      </c>
      <c r="L181">
        <v>1200</v>
      </c>
      <c r="M181">
        <v>0</v>
      </c>
    </row>
    <row r="182" spans="1:13" x14ac:dyDescent="0.3">
      <c r="A182">
        <v>300</v>
      </c>
      <c r="B182">
        <v>20</v>
      </c>
      <c r="C182">
        <v>3</v>
      </c>
      <c r="D182" t="s">
        <v>14</v>
      </c>
      <c r="E182">
        <v>88725.587</v>
      </c>
      <c r="F182">
        <v>1200</v>
      </c>
      <c r="G182">
        <v>0</v>
      </c>
      <c r="H182">
        <v>97870.072</v>
      </c>
      <c r="I182">
        <v>1200</v>
      </c>
      <c r="J182">
        <v>0</v>
      </c>
      <c r="K182">
        <v>94730.286999999997</v>
      </c>
      <c r="L182">
        <v>1200</v>
      </c>
      <c r="M182">
        <v>0</v>
      </c>
    </row>
    <row r="183" spans="1:13" x14ac:dyDescent="0.3">
      <c r="A183">
        <v>400</v>
      </c>
      <c r="B183">
        <v>2</v>
      </c>
      <c r="C183">
        <v>3</v>
      </c>
      <c r="D183" t="s">
        <v>10</v>
      </c>
      <c r="E183">
        <v>227.071</v>
      </c>
      <c r="F183">
        <v>1203.6300000000001</v>
      </c>
      <c r="G183">
        <v>0</v>
      </c>
      <c r="H183">
        <v>194.82599999999999</v>
      </c>
      <c r="I183">
        <v>1211.0899999999999</v>
      </c>
      <c r="J183">
        <v>0</v>
      </c>
      <c r="K183">
        <v>89.081000000000003</v>
      </c>
      <c r="L183">
        <v>1200</v>
      </c>
      <c r="M183">
        <v>0</v>
      </c>
    </row>
    <row r="184" spans="1:13" x14ac:dyDescent="0.3">
      <c r="A184">
        <v>400</v>
      </c>
      <c r="B184">
        <v>2</v>
      </c>
      <c r="C184">
        <v>3</v>
      </c>
      <c r="D184" t="s">
        <v>11</v>
      </c>
      <c r="E184">
        <v>192.535</v>
      </c>
      <c r="F184">
        <v>1203.95</v>
      </c>
      <c r="G184">
        <v>0</v>
      </c>
      <c r="H184">
        <v>284.60469999999998</v>
      </c>
      <c r="I184">
        <v>1203.48</v>
      </c>
      <c r="J184">
        <v>0</v>
      </c>
      <c r="K184">
        <v>176.89099999999999</v>
      </c>
      <c r="L184">
        <v>1200</v>
      </c>
      <c r="M184">
        <v>0</v>
      </c>
    </row>
    <row r="185" spans="1:13" x14ac:dyDescent="0.3">
      <c r="A185">
        <v>400</v>
      </c>
      <c r="B185">
        <v>2</v>
      </c>
      <c r="C185">
        <v>3</v>
      </c>
      <c r="D185" t="s">
        <v>12</v>
      </c>
      <c r="E185">
        <v>273.40699999999998</v>
      </c>
      <c r="F185">
        <v>1201.0999999999999</v>
      </c>
      <c r="G185">
        <v>0</v>
      </c>
      <c r="H185">
        <v>269.77199999999999</v>
      </c>
      <c r="I185">
        <v>1223.3900000000001</v>
      </c>
      <c r="J185">
        <v>0</v>
      </c>
      <c r="K185">
        <v>81.132000000000005</v>
      </c>
      <c r="L185">
        <v>1208.28</v>
      </c>
      <c r="M185">
        <v>0</v>
      </c>
    </row>
    <row r="186" spans="1:13" x14ac:dyDescent="0.3">
      <c r="A186">
        <v>400</v>
      </c>
      <c r="B186">
        <v>2</v>
      </c>
      <c r="C186">
        <v>3</v>
      </c>
      <c r="D186" t="s">
        <v>13</v>
      </c>
      <c r="E186">
        <v>360.07799999999997</v>
      </c>
      <c r="F186">
        <v>1202.3499999999999</v>
      </c>
      <c r="G186">
        <v>0</v>
      </c>
      <c r="H186">
        <v>324.87299999999999</v>
      </c>
      <c r="I186">
        <v>1219.6300000000001</v>
      </c>
      <c r="J186">
        <v>0</v>
      </c>
      <c r="K186">
        <v>263.47800000000001</v>
      </c>
      <c r="L186">
        <v>1200</v>
      </c>
      <c r="M186">
        <v>0</v>
      </c>
    </row>
    <row r="187" spans="1:13" x14ac:dyDescent="0.3">
      <c r="A187">
        <v>400</v>
      </c>
      <c r="B187">
        <v>2</v>
      </c>
      <c r="C187">
        <v>3</v>
      </c>
      <c r="D187" t="s">
        <v>14</v>
      </c>
      <c r="E187">
        <v>124.102</v>
      </c>
      <c r="F187">
        <v>1202.55</v>
      </c>
      <c r="G187">
        <v>0</v>
      </c>
      <c r="H187">
        <v>153.63800000000001</v>
      </c>
      <c r="I187">
        <v>1213.0999999999999</v>
      </c>
      <c r="J187">
        <v>0</v>
      </c>
      <c r="K187">
        <v>194.82599999999999</v>
      </c>
      <c r="L187">
        <v>1200.1300000000001</v>
      </c>
      <c r="M187">
        <v>0</v>
      </c>
    </row>
    <row r="188" spans="1:13" x14ac:dyDescent="0.3">
      <c r="A188">
        <v>400</v>
      </c>
      <c r="B188">
        <v>3</v>
      </c>
      <c r="C188">
        <v>3</v>
      </c>
      <c r="D188" t="s">
        <v>10</v>
      </c>
      <c r="E188">
        <v>1072.5309999999999</v>
      </c>
      <c r="F188">
        <v>1200</v>
      </c>
      <c r="G188">
        <v>0</v>
      </c>
      <c r="H188">
        <v>2506.665</v>
      </c>
      <c r="I188">
        <v>1201.1099999999999</v>
      </c>
      <c r="J188">
        <v>0</v>
      </c>
      <c r="K188">
        <v>1128.616</v>
      </c>
      <c r="L188">
        <v>1200</v>
      </c>
      <c r="M188">
        <v>0</v>
      </c>
    </row>
    <row r="189" spans="1:13" x14ac:dyDescent="0.3">
      <c r="A189">
        <v>400</v>
      </c>
      <c r="B189">
        <v>3</v>
      </c>
      <c r="C189">
        <v>3</v>
      </c>
      <c r="D189" t="s">
        <v>11</v>
      </c>
      <c r="E189">
        <v>1840.54</v>
      </c>
      <c r="F189">
        <v>1201.92</v>
      </c>
      <c r="G189">
        <v>0</v>
      </c>
      <c r="H189">
        <v>1561.9349999999999</v>
      </c>
      <c r="I189">
        <v>1209.07</v>
      </c>
      <c r="J189">
        <v>0</v>
      </c>
      <c r="K189">
        <v>2462.509</v>
      </c>
      <c r="L189">
        <v>1200</v>
      </c>
      <c r="M189">
        <v>0</v>
      </c>
    </row>
    <row r="190" spans="1:13" x14ac:dyDescent="0.3">
      <c r="A190">
        <v>400</v>
      </c>
      <c r="B190">
        <v>3</v>
      </c>
      <c r="C190">
        <v>3</v>
      </c>
      <c r="D190" t="s">
        <v>12</v>
      </c>
      <c r="E190">
        <v>1190.5250000000001</v>
      </c>
      <c r="F190">
        <v>1203.1400000000001</v>
      </c>
      <c r="G190">
        <v>0</v>
      </c>
      <c r="H190">
        <v>2123.5569999999998</v>
      </c>
      <c r="I190">
        <v>1217.06</v>
      </c>
      <c r="J190">
        <v>0</v>
      </c>
      <c r="K190">
        <v>2436.5160000000001</v>
      </c>
      <c r="L190">
        <v>1200</v>
      </c>
      <c r="M190">
        <v>0</v>
      </c>
    </row>
    <row r="191" spans="1:13" x14ac:dyDescent="0.3">
      <c r="A191">
        <v>400</v>
      </c>
      <c r="B191">
        <v>3</v>
      </c>
      <c r="C191">
        <v>3</v>
      </c>
      <c r="D191" t="s">
        <v>13</v>
      </c>
      <c r="E191">
        <v>794.48699999999997</v>
      </c>
      <c r="F191">
        <v>1202.08</v>
      </c>
      <c r="G191">
        <v>0</v>
      </c>
      <c r="H191">
        <v>1836.0509999999999</v>
      </c>
      <c r="I191">
        <v>1208.8</v>
      </c>
      <c r="J191">
        <v>0</v>
      </c>
      <c r="K191">
        <v>2131.0329999999999</v>
      </c>
      <c r="L191">
        <v>1200</v>
      </c>
      <c r="M191">
        <v>0</v>
      </c>
    </row>
    <row r="192" spans="1:13" x14ac:dyDescent="0.3">
      <c r="A192">
        <v>400</v>
      </c>
      <c r="B192">
        <v>3</v>
      </c>
      <c r="C192">
        <v>3</v>
      </c>
      <c r="D192" t="s">
        <v>14</v>
      </c>
      <c r="E192">
        <v>2208.4899999999998</v>
      </c>
      <c r="F192">
        <v>1200.22</v>
      </c>
      <c r="G192">
        <v>0</v>
      </c>
      <c r="H192">
        <v>2164.0610000000001</v>
      </c>
      <c r="I192">
        <v>1209.99</v>
      </c>
      <c r="J192">
        <v>0</v>
      </c>
      <c r="K192">
        <v>2240.9180000000001</v>
      </c>
      <c r="L192">
        <v>1200</v>
      </c>
      <c r="M192">
        <v>0</v>
      </c>
    </row>
    <row r="193" spans="1:13" x14ac:dyDescent="0.3">
      <c r="A193">
        <v>400</v>
      </c>
      <c r="B193">
        <v>5</v>
      </c>
      <c r="C193">
        <v>3</v>
      </c>
      <c r="D193" t="s">
        <v>10</v>
      </c>
      <c r="E193">
        <v>10065.049000000001</v>
      </c>
      <c r="F193">
        <v>1200</v>
      </c>
      <c r="G193">
        <v>0</v>
      </c>
      <c r="H193">
        <v>7174.857</v>
      </c>
      <c r="I193">
        <v>1200</v>
      </c>
      <c r="J193">
        <v>0</v>
      </c>
      <c r="K193">
        <v>9628.1350000000002</v>
      </c>
      <c r="L193">
        <v>1200.1099999999999</v>
      </c>
      <c r="M193">
        <v>0</v>
      </c>
    </row>
    <row r="194" spans="1:13" x14ac:dyDescent="0.3">
      <c r="A194">
        <v>400</v>
      </c>
      <c r="B194">
        <v>5</v>
      </c>
      <c r="C194">
        <v>3</v>
      </c>
      <c r="D194" t="s">
        <v>11</v>
      </c>
      <c r="E194">
        <v>8620.7999999999993</v>
      </c>
      <c r="F194">
        <v>1200</v>
      </c>
      <c r="G194">
        <v>0</v>
      </c>
      <c r="H194">
        <v>10884.778</v>
      </c>
      <c r="I194">
        <v>1200</v>
      </c>
      <c r="J194">
        <v>0</v>
      </c>
      <c r="K194">
        <v>10819.646000000001</v>
      </c>
      <c r="L194">
        <v>1200.28</v>
      </c>
      <c r="M194">
        <v>0</v>
      </c>
    </row>
    <row r="195" spans="1:13" x14ac:dyDescent="0.3">
      <c r="A195">
        <v>400</v>
      </c>
      <c r="B195">
        <v>5</v>
      </c>
      <c r="C195">
        <v>3</v>
      </c>
      <c r="D195" t="s">
        <v>12</v>
      </c>
      <c r="E195">
        <v>9930.8050000000003</v>
      </c>
      <c r="F195">
        <v>1200</v>
      </c>
      <c r="G195">
        <v>0</v>
      </c>
      <c r="H195">
        <v>9321.4040000000005</v>
      </c>
      <c r="I195">
        <v>1200</v>
      </c>
      <c r="J195">
        <v>0</v>
      </c>
      <c r="K195">
        <v>7145.6840000000002</v>
      </c>
      <c r="L195">
        <v>1200.1500000000001</v>
      </c>
      <c r="M195">
        <v>0</v>
      </c>
    </row>
    <row r="196" spans="1:13" x14ac:dyDescent="0.3">
      <c r="A196">
        <v>400</v>
      </c>
      <c r="B196">
        <v>5</v>
      </c>
      <c r="C196">
        <v>3</v>
      </c>
      <c r="D196" t="s">
        <v>13</v>
      </c>
      <c r="E196">
        <v>6414.7790000000005</v>
      </c>
      <c r="F196">
        <v>1200</v>
      </c>
      <c r="G196">
        <v>0</v>
      </c>
      <c r="H196">
        <v>10299.745000000001</v>
      </c>
      <c r="I196">
        <v>1201.06</v>
      </c>
      <c r="J196">
        <v>0</v>
      </c>
      <c r="K196">
        <v>12751.181</v>
      </c>
      <c r="L196">
        <v>1200</v>
      </c>
      <c r="M196">
        <v>0</v>
      </c>
    </row>
    <row r="197" spans="1:13" x14ac:dyDescent="0.3">
      <c r="A197">
        <v>400</v>
      </c>
      <c r="B197">
        <v>5</v>
      </c>
      <c r="C197">
        <v>3</v>
      </c>
      <c r="D197" t="s">
        <v>14</v>
      </c>
      <c r="E197">
        <v>10638.446</v>
      </c>
      <c r="F197">
        <v>1200</v>
      </c>
      <c r="G197">
        <v>0</v>
      </c>
      <c r="H197">
        <v>11241.726000000001</v>
      </c>
      <c r="I197">
        <v>1200.78</v>
      </c>
      <c r="J197">
        <v>0</v>
      </c>
      <c r="K197">
        <v>12737.588</v>
      </c>
      <c r="L197">
        <v>1200.17</v>
      </c>
      <c r="M197">
        <v>0</v>
      </c>
    </row>
    <row r="198" spans="1:13" x14ac:dyDescent="0.3">
      <c r="A198">
        <v>400</v>
      </c>
      <c r="B198">
        <v>10</v>
      </c>
      <c r="C198">
        <v>3</v>
      </c>
      <c r="D198" t="s">
        <v>10</v>
      </c>
      <c r="E198">
        <v>33062.415999999997</v>
      </c>
      <c r="F198">
        <v>1200</v>
      </c>
      <c r="G198">
        <v>0</v>
      </c>
      <c r="H198">
        <v>40858.271999999997</v>
      </c>
      <c r="I198">
        <v>1200</v>
      </c>
      <c r="J198">
        <v>0</v>
      </c>
      <c r="K198">
        <v>29030.453000000001</v>
      </c>
      <c r="L198">
        <v>1200</v>
      </c>
      <c r="M198">
        <v>0</v>
      </c>
    </row>
    <row r="199" spans="1:13" x14ac:dyDescent="0.3">
      <c r="A199">
        <v>400</v>
      </c>
      <c r="B199">
        <v>10</v>
      </c>
      <c r="C199">
        <v>3</v>
      </c>
      <c r="D199" t="s">
        <v>11</v>
      </c>
      <c r="E199">
        <v>36772.451000000001</v>
      </c>
      <c r="F199">
        <v>1200</v>
      </c>
      <c r="G199">
        <v>0</v>
      </c>
      <c r="H199">
        <v>36699.434000000001</v>
      </c>
      <c r="I199">
        <v>1200</v>
      </c>
      <c r="J199">
        <v>0</v>
      </c>
      <c r="K199">
        <v>44567.118999999999</v>
      </c>
      <c r="L199">
        <v>1200</v>
      </c>
      <c r="M199">
        <v>0</v>
      </c>
    </row>
    <row r="200" spans="1:13" x14ac:dyDescent="0.3">
      <c r="A200">
        <v>400</v>
      </c>
      <c r="B200">
        <v>10</v>
      </c>
      <c r="C200">
        <v>3</v>
      </c>
      <c r="D200" t="s">
        <v>12</v>
      </c>
      <c r="E200">
        <v>42124.733</v>
      </c>
      <c r="F200">
        <v>1200</v>
      </c>
      <c r="G200">
        <v>0</v>
      </c>
      <c r="H200">
        <v>39172.756999999998</v>
      </c>
      <c r="I200">
        <v>1200</v>
      </c>
      <c r="J200">
        <v>0</v>
      </c>
      <c r="K200">
        <v>37127.974000000002</v>
      </c>
      <c r="L200">
        <v>1200</v>
      </c>
      <c r="M200">
        <v>0</v>
      </c>
    </row>
    <row r="201" spans="1:13" x14ac:dyDescent="0.3">
      <c r="A201">
        <v>400</v>
      </c>
      <c r="B201">
        <v>10</v>
      </c>
      <c r="C201">
        <v>3</v>
      </c>
      <c r="D201" t="s">
        <v>13</v>
      </c>
      <c r="E201">
        <v>35066.124000000003</v>
      </c>
      <c r="F201">
        <v>1200</v>
      </c>
      <c r="G201">
        <v>0</v>
      </c>
      <c r="H201">
        <v>39039.355000000003</v>
      </c>
      <c r="I201">
        <v>1200</v>
      </c>
      <c r="J201">
        <v>0</v>
      </c>
      <c r="K201">
        <v>46377.237999999998</v>
      </c>
      <c r="L201">
        <v>1200</v>
      </c>
      <c r="M201">
        <v>0</v>
      </c>
    </row>
    <row r="202" spans="1:13" x14ac:dyDescent="0.3">
      <c r="A202">
        <v>400</v>
      </c>
      <c r="B202">
        <v>10</v>
      </c>
      <c r="C202">
        <v>3</v>
      </c>
      <c r="D202" t="s">
        <v>14</v>
      </c>
      <c r="E202">
        <v>36408.220999999998</v>
      </c>
      <c r="F202">
        <v>1200</v>
      </c>
      <c r="G202">
        <v>0</v>
      </c>
      <c r="H202">
        <v>44140.625</v>
      </c>
      <c r="I202">
        <v>1200</v>
      </c>
      <c r="J202">
        <v>0</v>
      </c>
      <c r="K202">
        <v>37784.038</v>
      </c>
      <c r="L202">
        <v>1200</v>
      </c>
      <c r="M202">
        <v>0</v>
      </c>
    </row>
    <row r="203" spans="1:13" x14ac:dyDescent="0.3">
      <c r="A203">
        <v>400</v>
      </c>
      <c r="B203">
        <v>15</v>
      </c>
      <c r="C203">
        <v>3</v>
      </c>
      <c r="D203" t="s">
        <v>10</v>
      </c>
      <c r="E203">
        <v>64132.673000000003</v>
      </c>
      <c r="F203">
        <v>1200</v>
      </c>
      <c r="G203">
        <v>0</v>
      </c>
      <c r="H203">
        <v>62033.430999999997</v>
      </c>
      <c r="I203">
        <v>1200</v>
      </c>
      <c r="J203">
        <v>0</v>
      </c>
      <c r="K203">
        <v>64629.296000000002</v>
      </c>
      <c r="L203">
        <v>1200</v>
      </c>
      <c r="M203">
        <v>0</v>
      </c>
    </row>
    <row r="204" spans="1:13" x14ac:dyDescent="0.3">
      <c r="A204">
        <v>400</v>
      </c>
      <c r="B204">
        <v>15</v>
      </c>
      <c r="C204">
        <v>3</v>
      </c>
      <c r="D204" t="s">
        <v>11</v>
      </c>
      <c r="E204">
        <v>66505.744999999995</v>
      </c>
      <c r="F204">
        <v>1200</v>
      </c>
      <c r="G204">
        <v>0</v>
      </c>
      <c r="H204">
        <v>69386.038</v>
      </c>
      <c r="I204">
        <v>1200</v>
      </c>
      <c r="J204">
        <v>0</v>
      </c>
      <c r="K204">
        <v>62238.580999999998</v>
      </c>
      <c r="L204">
        <v>1200</v>
      </c>
      <c r="M204">
        <v>0</v>
      </c>
    </row>
    <row r="205" spans="1:13" x14ac:dyDescent="0.3">
      <c r="A205">
        <v>400</v>
      </c>
      <c r="B205">
        <v>15</v>
      </c>
      <c r="C205">
        <v>3</v>
      </c>
      <c r="D205" t="s">
        <v>12</v>
      </c>
      <c r="E205">
        <v>75579.191000000006</v>
      </c>
      <c r="F205">
        <v>1200</v>
      </c>
      <c r="G205">
        <v>0</v>
      </c>
      <c r="H205">
        <v>67197.069000000003</v>
      </c>
      <c r="I205">
        <v>1200</v>
      </c>
      <c r="J205">
        <v>0</v>
      </c>
      <c r="K205">
        <v>58805.148999999998</v>
      </c>
      <c r="L205">
        <v>1200</v>
      </c>
      <c r="M205">
        <v>0</v>
      </c>
    </row>
    <row r="206" spans="1:13" x14ac:dyDescent="0.3">
      <c r="A206">
        <v>400</v>
      </c>
      <c r="B206">
        <v>15</v>
      </c>
      <c r="C206">
        <v>3</v>
      </c>
      <c r="D206" t="s">
        <v>13</v>
      </c>
      <c r="E206">
        <v>67175.98</v>
      </c>
      <c r="F206">
        <v>1200</v>
      </c>
      <c r="G206">
        <v>0</v>
      </c>
      <c r="H206">
        <v>68416.759999999995</v>
      </c>
      <c r="I206">
        <v>1200</v>
      </c>
      <c r="J206">
        <v>0</v>
      </c>
      <c r="K206">
        <v>60406.197</v>
      </c>
      <c r="L206">
        <v>1200</v>
      </c>
      <c r="M206">
        <v>0</v>
      </c>
    </row>
    <row r="207" spans="1:13" x14ac:dyDescent="0.3">
      <c r="A207">
        <v>400</v>
      </c>
      <c r="B207">
        <v>15</v>
      </c>
      <c r="C207">
        <v>3</v>
      </c>
      <c r="D207" t="s">
        <v>14</v>
      </c>
      <c r="E207">
        <v>66247.820000000007</v>
      </c>
      <c r="F207">
        <v>1200</v>
      </c>
      <c r="G207">
        <v>0</v>
      </c>
      <c r="H207">
        <v>68863.210000000006</v>
      </c>
      <c r="I207">
        <v>1200</v>
      </c>
      <c r="J207">
        <v>0</v>
      </c>
      <c r="K207">
        <v>60822.148000000001</v>
      </c>
      <c r="L207">
        <v>1200</v>
      </c>
      <c r="M207">
        <v>0</v>
      </c>
    </row>
    <row r="208" spans="1:13" x14ac:dyDescent="0.3">
      <c r="A208">
        <v>400</v>
      </c>
      <c r="B208">
        <v>20</v>
      </c>
      <c r="C208">
        <v>3</v>
      </c>
      <c r="D208" t="s">
        <v>10</v>
      </c>
      <c r="E208">
        <v>81817.324999999997</v>
      </c>
      <c r="F208">
        <v>1200</v>
      </c>
      <c r="G208">
        <v>0</v>
      </c>
      <c r="H208">
        <v>93352.964999999997</v>
      </c>
      <c r="I208">
        <v>1200</v>
      </c>
      <c r="J208">
        <v>0</v>
      </c>
      <c r="K208">
        <v>79522.755000000005</v>
      </c>
      <c r="L208">
        <v>1200</v>
      </c>
      <c r="M208">
        <v>0</v>
      </c>
    </row>
    <row r="209" spans="1:13" x14ac:dyDescent="0.3">
      <c r="A209">
        <v>400</v>
      </c>
      <c r="B209">
        <v>20</v>
      </c>
      <c r="C209">
        <v>3</v>
      </c>
      <c r="D209" t="s">
        <v>11</v>
      </c>
      <c r="E209">
        <v>85452.88</v>
      </c>
      <c r="F209">
        <v>1200</v>
      </c>
      <c r="G209">
        <v>0</v>
      </c>
      <c r="H209">
        <v>88155.773000000001</v>
      </c>
      <c r="I209">
        <v>1200</v>
      </c>
      <c r="J209">
        <v>0</v>
      </c>
      <c r="K209">
        <v>85940.934999999998</v>
      </c>
      <c r="L209">
        <v>1200</v>
      </c>
      <c r="M209">
        <v>0</v>
      </c>
    </row>
    <row r="210" spans="1:13" x14ac:dyDescent="0.3">
      <c r="A210">
        <v>400</v>
      </c>
      <c r="B210">
        <v>20</v>
      </c>
      <c r="C210">
        <v>3</v>
      </c>
      <c r="D210" t="s">
        <v>12</v>
      </c>
      <c r="E210">
        <v>90070.180999999997</v>
      </c>
      <c r="F210">
        <v>1200</v>
      </c>
      <c r="G210">
        <v>0</v>
      </c>
      <c r="H210">
        <v>94315.197</v>
      </c>
      <c r="I210">
        <v>1200</v>
      </c>
      <c r="J210">
        <v>0</v>
      </c>
      <c r="K210">
        <v>87392.614000000001</v>
      </c>
      <c r="L210">
        <v>1200</v>
      </c>
      <c r="M210">
        <v>0</v>
      </c>
    </row>
    <row r="211" spans="1:13" x14ac:dyDescent="0.3">
      <c r="A211">
        <v>400</v>
      </c>
      <c r="B211">
        <v>20</v>
      </c>
      <c r="C211">
        <v>3</v>
      </c>
      <c r="D211" t="s">
        <v>13</v>
      </c>
      <c r="E211">
        <v>95652.501999999993</v>
      </c>
      <c r="F211">
        <v>1200</v>
      </c>
      <c r="G211">
        <v>0</v>
      </c>
      <c r="H211">
        <v>95036.676000000007</v>
      </c>
      <c r="I211">
        <v>1200</v>
      </c>
      <c r="J211">
        <v>0</v>
      </c>
      <c r="K211">
        <v>96400.061000000002</v>
      </c>
      <c r="L211">
        <v>1200</v>
      </c>
      <c r="M211">
        <v>0</v>
      </c>
    </row>
    <row r="212" spans="1:13" x14ac:dyDescent="0.3">
      <c r="A212">
        <v>400</v>
      </c>
      <c r="B212">
        <v>20</v>
      </c>
      <c r="C212">
        <v>3</v>
      </c>
      <c r="D212" t="s">
        <v>14</v>
      </c>
      <c r="E212">
        <v>78702.316999999995</v>
      </c>
      <c r="F212">
        <v>1200</v>
      </c>
      <c r="G212">
        <v>0</v>
      </c>
      <c r="H212">
        <v>84394.100999999995</v>
      </c>
      <c r="I212">
        <v>1200</v>
      </c>
      <c r="J212">
        <v>0</v>
      </c>
      <c r="K212">
        <v>93572.512000000002</v>
      </c>
      <c r="L212">
        <v>1200</v>
      </c>
      <c r="M212">
        <v>0</v>
      </c>
    </row>
    <row r="213" spans="1:13" x14ac:dyDescent="0.3">
      <c r="A213">
        <v>500</v>
      </c>
      <c r="B213">
        <v>2</v>
      </c>
      <c r="C213">
        <v>3</v>
      </c>
      <c r="D213" t="s">
        <v>10</v>
      </c>
      <c r="E213">
        <v>123.884</v>
      </c>
      <c r="F213">
        <v>1208.21</v>
      </c>
      <c r="G213">
        <v>0</v>
      </c>
      <c r="H213">
        <v>240.708</v>
      </c>
      <c r="I213">
        <v>1200</v>
      </c>
      <c r="J213">
        <v>0</v>
      </c>
      <c r="K213">
        <v>162.66399999999999</v>
      </c>
      <c r="L213">
        <v>1200</v>
      </c>
      <c r="M213">
        <v>0</v>
      </c>
    </row>
    <row r="214" spans="1:13" x14ac:dyDescent="0.3">
      <c r="A214">
        <v>500</v>
      </c>
      <c r="B214">
        <v>2</v>
      </c>
      <c r="C214">
        <v>3</v>
      </c>
      <c r="D214" t="s">
        <v>11</v>
      </c>
      <c r="E214">
        <v>279.34100000000001</v>
      </c>
      <c r="F214">
        <v>1208.8699999999999</v>
      </c>
      <c r="G214">
        <v>0</v>
      </c>
      <c r="H214">
        <v>228.501</v>
      </c>
      <c r="I214">
        <v>1202.49</v>
      </c>
      <c r="J214">
        <v>0</v>
      </c>
      <c r="K214">
        <v>262.90800000000002</v>
      </c>
      <c r="L214">
        <v>1200</v>
      </c>
      <c r="M214">
        <v>0</v>
      </c>
    </row>
    <row r="215" spans="1:13" x14ac:dyDescent="0.3">
      <c r="A215">
        <v>500</v>
      </c>
      <c r="B215">
        <v>2</v>
      </c>
      <c r="C215">
        <v>3</v>
      </c>
      <c r="D215" t="s">
        <v>12</v>
      </c>
      <c r="E215">
        <v>160.49799999999999</v>
      </c>
      <c r="F215">
        <v>1206.03</v>
      </c>
      <c r="G215">
        <v>0</v>
      </c>
      <c r="H215">
        <v>279.71100000000001</v>
      </c>
      <c r="I215">
        <v>1210.3800000000001</v>
      </c>
      <c r="J215">
        <v>0</v>
      </c>
      <c r="K215">
        <v>258.50299999999999</v>
      </c>
      <c r="L215">
        <v>1200</v>
      </c>
      <c r="M215">
        <v>0</v>
      </c>
    </row>
    <row r="216" spans="1:13" x14ac:dyDescent="0.3">
      <c r="A216">
        <v>500</v>
      </c>
      <c r="B216">
        <v>2</v>
      </c>
      <c r="C216">
        <v>3</v>
      </c>
      <c r="D216" t="s">
        <v>13</v>
      </c>
      <c r="E216">
        <v>225.84800000000001</v>
      </c>
      <c r="F216">
        <v>1205.93</v>
      </c>
      <c r="G216">
        <v>0</v>
      </c>
      <c r="H216">
        <v>206.77099999999999</v>
      </c>
      <c r="I216">
        <v>1204</v>
      </c>
      <c r="J216">
        <v>0</v>
      </c>
      <c r="K216">
        <v>134.41800000000001</v>
      </c>
      <c r="L216">
        <v>1209.1300000000001</v>
      </c>
      <c r="M216">
        <v>0</v>
      </c>
    </row>
    <row r="217" spans="1:13" x14ac:dyDescent="0.3">
      <c r="A217">
        <v>500</v>
      </c>
      <c r="B217">
        <v>2</v>
      </c>
      <c r="C217">
        <v>3</v>
      </c>
      <c r="D217" t="s">
        <v>14</v>
      </c>
      <c r="E217">
        <v>103.044</v>
      </c>
      <c r="F217">
        <v>1206.33</v>
      </c>
      <c r="G217">
        <v>0</v>
      </c>
      <c r="H217">
        <v>141.97499999999999</v>
      </c>
      <c r="I217">
        <v>1208.76</v>
      </c>
      <c r="J217">
        <v>0</v>
      </c>
      <c r="K217">
        <v>39.710999999999999</v>
      </c>
      <c r="L217">
        <v>1200</v>
      </c>
      <c r="M217">
        <v>0</v>
      </c>
    </row>
    <row r="218" spans="1:13" x14ac:dyDescent="0.3">
      <c r="A218">
        <v>500</v>
      </c>
      <c r="B218">
        <v>3</v>
      </c>
      <c r="C218">
        <v>3</v>
      </c>
      <c r="D218" t="s">
        <v>10</v>
      </c>
      <c r="E218">
        <v>1380.356</v>
      </c>
      <c r="F218">
        <v>1200.6400000000001</v>
      </c>
      <c r="G218">
        <v>0</v>
      </c>
      <c r="H218">
        <v>2604.61</v>
      </c>
      <c r="I218">
        <v>1203.8399999999999</v>
      </c>
      <c r="J218">
        <v>0</v>
      </c>
      <c r="K218">
        <v>1534.2539999999999</v>
      </c>
      <c r="L218">
        <v>1200</v>
      </c>
      <c r="M218">
        <v>0</v>
      </c>
    </row>
    <row r="219" spans="1:13" x14ac:dyDescent="0.3">
      <c r="A219">
        <v>500</v>
      </c>
      <c r="B219">
        <v>3</v>
      </c>
      <c r="C219">
        <v>3</v>
      </c>
      <c r="D219" t="s">
        <v>11</v>
      </c>
      <c r="E219">
        <v>1723.319</v>
      </c>
      <c r="F219">
        <v>1204.74</v>
      </c>
      <c r="G219">
        <v>0</v>
      </c>
      <c r="H219">
        <v>2019.8240000000001</v>
      </c>
      <c r="I219">
        <v>1203.8</v>
      </c>
      <c r="J219">
        <v>0</v>
      </c>
      <c r="K219">
        <v>1643.9970000000001</v>
      </c>
      <c r="L219">
        <v>1200</v>
      </c>
      <c r="M219">
        <v>0</v>
      </c>
    </row>
    <row r="220" spans="1:13" x14ac:dyDescent="0.3">
      <c r="A220">
        <v>500</v>
      </c>
      <c r="B220">
        <v>3</v>
      </c>
      <c r="C220">
        <v>3</v>
      </c>
      <c r="D220" t="s">
        <v>12</v>
      </c>
      <c r="E220">
        <v>1430.2529999999999</v>
      </c>
      <c r="F220">
        <v>1206.72</v>
      </c>
      <c r="G220">
        <v>0</v>
      </c>
      <c r="H220">
        <v>1918.567</v>
      </c>
      <c r="I220">
        <v>1201.48</v>
      </c>
      <c r="J220">
        <v>0</v>
      </c>
      <c r="K220">
        <v>885.30399999999997</v>
      </c>
      <c r="L220">
        <v>1200</v>
      </c>
      <c r="M220">
        <v>0</v>
      </c>
    </row>
    <row r="221" spans="1:13" x14ac:dyDescent="0.3">
      <c r="A221">
        <v>500</v>
      </c>
      <c r="B221">
        <v>3</v>
      </c>
      <c r="C221">
        <v>3</v>
      </c>
      <c r="D221" t="s">
        <v>13</v>
      </c>
      <c r="E221">
        <v>2025.6179999999999</v>
      </c>
      <c r="F221">
        <v>1202.9100000000001</v>
      </c>
      <c r="G221">
        <v>0</v>
      </c>
      <c r="H221">
        <v>2166.65</v>
      </c>
      <c r="I221">
        <v>1218.8900000000001</v>
      </c>
      <c r="J221">
        <v>0</v>
      </c>
      <c r="K221">
        <v>1531.1289999999999</v>
      </c>
      <c r="L221">
        <v>1200</v>
      </c>
      <c r="M221">
        <v>0</v>
      </c>
    </row>
    <row r="222" spans="1:13" x14ac:dyDescent="0.3">
      <c r="A222">
        <v>500</v>
      </c>
      <c r="B222">
        <v>3</v>
      </c>
      <c r="C222">
        <v>3</v>
      </c>
      <c r="D222" t="s">
        <v>14</v>
      </c>
      <c r="E222">
        <v>1415.8409999999999</v>
      </c>
      <c r="F222">
        <v>1202.8499999999999</v>
      </c>
      <c r="G222">
        <v>0</v>
      </c>
      <c r="H222">
        <v>1619.0360000000001</v>
      </c>
      <c r="I222">
        <v>1205.05</v>
      </c>
      <c r="J222">
        <v>0</v>
      </c>
      <c r="K222">
        <v>1604.97</v>
      </c>
      <c r="L222">
        <v>1200</v>
      </c>
      <c r="M222">
        <v>0</v>
      </c>
    </row>
    <row r="223" spans="1:13" x14ac:dyDescent="0.3">
      <c r="A223">
        <v>500</v>
      </c>
      <c r="B223">
        <v>5</v>
      </c>
      <c r="C223">
        <v>3</v>
      </c>
      <c r="D223" t="s">
        <v>10</v>
      </c>
      <c r="E223">
        <v>10880.144</v>
      </c>
      <c r="F223">
        <v>1200</v>
      </c>
      <c r="G223">
        <v>0</v>
      </c>
      <c r="H223">
        <v>9372.4210000000003</v>
      </c>
      <c r="I223">
        <v>1201.56</v>
      </c>
      <c r="J223">
        <v>0</v>
      </c>
      <c r="K223">
        <v>9196.4179999999997</v>
      </c>
      <c r="L223">
        <v>1200</v>
      </c>
      <c r="M223">
        <v>0</v>
      </c>
    </row>
    <row r="224" spans="1:13" x14ac:dyDescent="0.3">
      <c r="A224">
        <v>500</v>
      </c>
      <c r="B224">
        <v>5</v>
      </c>
      <c r="C224">
        <v>3</v>
      </c>
      <c r="D224" t="s">
        <v>11</v>
      </c>
      <c r="E224">
        <v>12377.821</v>
      </c>
      <c r="F224">
        <v>1200</v>
      </c>
      <c r="G224">
        <v>0</v>
      </c>
      <c r="H224">
        <v>12097.825000000001</v>
      </c>
      <c r="I224">
        <v>1200</v>
      </c>
      <c r="J224">
        <v>0</v>
      </c>
      <c r="K224">
        <v>10478.277</v>
      </c>
      <c r="L224">
        <v>1200</v>
      </c>
      <c r="M224">
        <v>0</v>
      </c>
    </row>
    <row r="225" spans="1:13" x14ac:dyDescent="0.3">
      <c r="A225">
        <v>500</v>
      </c>
      <c r="B225">
        <v>5</v>
      </c>
      <c r="C225">
        <v>3</v>
      </c>
      <c r="D225" t="s">
        <v>12</v>
      </c>
      <c r="E225">
        <v>7058.2960000000003</v>
      </c>
      <c r="F225">
        <v>1200</v>
      </c>
      <c r="G225">
        <v>0</v>
      </c>
      <c r="H225">
        <v>10294.710999999999</v>
      </c>
      <c r="I225">
        <v>1201.6600000000001</v>
      </c>
      <c r="J225">
        <v>0</v>
      </c>
      <c r="K225">
        <v>10195.352999999999</v>
      </c>
      <c r="L225">
        <v>1200.1300000000001</v>
      </c>
      <c r="M225">
        <v>0</v>
      </c>
    </row>
    <row r="226" spans="1:13" x14ac:dyDescent="0.3">
      <c r="A226">
        <v>500</v>
      </c>
      <c r="B226">
        <v>5</v>
      </c>
      <c r="C226">
        <v>3</v>
      </c>
      <c r="D226" t="s">
        <v>13</v>
      </c>
      <c r="E226">
        <v>9421.06</v>
      </c>
      <c r="F226">
        <v>1200</v>
      </c>
      <c r="G226">
        <v>0</v>
      </c>
      <c r="H226">
        <v>6092.68</v>
      </c>
      <c r="I226">
        <v>1200</v>
      </c>
      <c r="J226">
        <v>0</v>
      </c>
      <c r="K226">
        <v>8587.8590000000004</v>
      </c>
      <c r="L226">
        <v>1200</v>
      </c>
      <c r="M226">
        <v>0</v>
      </c>
    </row>
    <row r="227" spans="1:13" x14ac:dyDescent="0.3">
      <c r="A227">
        <v>500</v>
      </c>
      <c r="B227">
        <v>5</v>
      </c>
      <c r="C227">
        <v>3</v>
      </c>
      <c r="D227" t="s">
        <v>14</v>
      </c>
      <c r="E227">
        <v>9092.9920000000002</v>
      </c>
      <c r="F227">
        <v>1200</v>
      </c>
      <c r="G227">
        <v>0</v>
      </c>
      <c r="H227">
        <v>10363.611000000001</v>
      </c>
      <c r="I227">
        <v>1200</v>
      </c>
      <c r="J227">
        <v>0</v>
      </c>
      <c r="K227">
        <v>10688.123</v>
      </c>
      <c r="L227">
        <v>1200.05</v>
      </c>
      <c r="M227">
        <v>0</v>
      </c>
    </row>
    <row r="228" spans="1:13" x14ac:dyDescent="0.3">
      <c r="A228">
        <v>500</v>
      </c>
      <c r="B228">
        <v>10</v>
      </c>
      <c r="C228">
        <v>3</v>
      </c>
      <c r="D228" t="s">
        <v>10</v>
      </c>
      <c r="E228">
        <v>36935.644999999997</v>
      </c>
      <c r="F228">
        <v>1200</v>
      </c>
      <c r="G228">
        <v>0</v>
      </c>
      <c r="H228">
        <v>43234.285000000003</v>
      </c>
      <c r="I228">
        <v>1200</v>
      </c>
      <c r="J228">
        <v>0</v>
      </c>
      <c r="K228">
        <v>43258.487000000001</v>
      </c>
      <c r="L228">
        <v>1200</v>
      </c>
      <c r="M228">
        <v>0</v>
      </c>
    </row>
    <row r="229" spans="1:13" x14ac:dyDescent="0.3">
      <c r="A229">
        <v>500</v>
      </c>
      <c r="B229">
        <v>10</v>
      </c>
      <c r="C229">
        <v>3</v>
      </c>
      <c r="D229" t="s">
        <v>11</v>
      </c>
      <c r="E229">
        <v>34545.025000000001</v>
      </c>
      <c r="F229">
        <v>1200</v>
      </c>
      <c r="G229">
        <v>0</v>
      </c>
      <c r="H229">
        <v>43035.159</v>
      </c>
      <c r="I229">
        <v>1200</v>
      </c>
      <c r="J229">
        <v>0</v>
      </c>
      <c r="K229">
        <v>43644.319000000003</v>
      </c>
      <c r="L229">
        <v>1200</v>
      </c>
      <c r="M229">
        <v>0</v>
      </c>
    </row>
    <row r="230" spans="1:13" x14ac:dyDescent="0.3">
      <c r="A230">
        <v>500</v>
      </c>
      <c r="B230">
        <v>10</v>
      </c>
      <c r="C230">
        <v>3</v>
      </c>
      <c r="D230" t="s">
        <v>12</v>
      </c>
      <c r="E230">
        <v>36715.002999999997</v>
      </c>
      <c r="F230">
        <v>1200</v>
      </c>
      <c r="G230">
        <v>0</v>
      </c>
      <c r="H230">
        <v>42043.809000000001</v>
      </c>
      <c r="I230">
        <v>1200</v>
      </c>
      <c r="J230">
        <v>0</v>
      </c>
      <c r="K230">
        <v>39497.798999999999</v>
      </c>
      <c r="L230">
        <v>1200</v>
      </c>
      <c r="M230">
        <v>0</v>
      </c>
    </row>
    <row r="231" spans="1:13" x14ac:dyDescent="0.3">
      <c r="A231">
        <v>500</v>
      </c>
      <c r="B231">
        <v>10</v>
      </c>
      <c r="C231">
        <v>3</v>
      </c>
      <c r="D231" t="s">
        <v>13</v>
      </c>
      <c r="E231">
        <v>31334.361000000001</v>
      </c>
      <c r="F231">
        <v>1200</v>
      </c>
      <c r="G231">
        <v>0</v>
      </c>
      <c r="H231">
        <v>34411.692999999999</v>
      </c>
      <c r="I231">
        <v>1200</v>
      </c>
      <c r="J231">
        <v>0</v>
      </c>
      <c r="K231">
        <v>44922.955999999998</v>
      </c>
      <c r="L231">
        <v>1200</v>
      </c>
      <c r="M231">
        <v>0</v>
      </c>
    </row>
    <row r="232" spans="1:13" x14ac:dyDescent="0.3">
      <c r="A232">
        <v>500</v>
      </c>
      <c r="B232">
        <v>10</v>
      </c>
      <c r="C232">
        <v>3</v>
      </c>
      <c r="D232" t="s">
        <v>14</v>
      </c>
      <c r="E232">
        <v>33245.182000000001</v>
      </c>
      <c r="F232">
        <v>1200</v>
      </c>
      <c r="G232">
        <v>0</v>
      </c>
      <c r="H232">
        <v>37570.548999999999</v>
      </c>
      <c r="I232">
        <v>1200</v>
      </c>
      <c r="J232">
        <v>0</v>
      </c>
      <c r="K232">
        <v>40463.256000000001</v>
      </c>
      <c r="L232">
        <v>1200</v>
      </c>
      <c r="M232">
        <v>0</v>
      </c>
    </row>
    <row r="233" spans="1:13" x14ac:dyDescent="0.3">
      <c r="A233">
        <v>500</v>
      </c>
      <c r="B233">
        <v>15</v>
      </c>
      <c r="C233">
        <v>3</v>
      </c>
      <c r="D233" t="s">
        <v>10</v>
      </c>
      <c r="E233">
        <v>62192.663</v>
      </c>
      <c r="F233">
        <v>1200</v>
      </c>
      <c r="G233">
        <v>0</v>
      </c>
      <c r="H233">
        <v>75763.044999999998</v>
      </c>
      <c r="I233">
        <v>1200</v>
      </c>
      <c r="J233">
        <v>0</v>
      </c>
      <c r="K233">
        <v>73221.411999999997</v>
      </c>
      <c r="L233">
        <v>1200</v>
      </c>
      <c r="M233">
        <v>0</v>
      </c>
    </row>
    <row r="234" spans="1:13" x14ac:dyDescent="0.3">
      <c r="A234">
        <v>500</v>
      </c>
      <c r="B234">
        <v>15</v>
      </c>
      <c r="C234">
        <v>3</v>
      </c>
      <c r="D234" t="s">
        <v>11</v>
      </c>
      <c r="E234">
        <v>62743.504000000001</v>
      </c>
      <c r="F234">
        <v>1200</v>
      </c>
      <c r="G234">
        <v>0</v>
      </c>
      <c r="H234">
        <v>69163.347999999998</v>
      </c>
      <c r="I234">
        <v>1200</v>
      </c>
      <c r="J234">
        <v>0</v>
      </c>
      <c r="K234">
        <v>70867.433999999994</v>
      </c>
      <c r="L234">
        <v>1200</v>
      </c>
      <c r="M234">
        <v>0</v>
      </c>
    </row>
    <row r="235" spans="1:13" x14ac:dyDescent="0.3">
      <c r="A235">
        <v>500</v>
      </c>
      <c r="B235">
        <v>15</v>
      </c>
      <c r="C235">
        <v>3</v>
      </c>
      <c r="D235" t="s">
        <v>12</v>
      </c>
      <c r="E235">
        <v>63852.548999999999</v>
      </c>
      <c r="F235">
        <v>1200</v>
      </c>
      <c r="G235">
        <v>0</v>
      </c>
      <c r="H235">
        <v>63255.690999999999</v>
      </c>
      <c r="I235">
        <v>1200</v>
      </c>
      <c r="J235">
        <v>0</v>
      </c>
      <c r="K235">
        <v>67274.186000000002</v>
      </c>
      <c r="L235">
        <v>1200</v>
      </c>
      <c r="M235">
        <v>0</v>
      </c>
    </row>
    <row r="236" spans="1:13" x14ac:dyDescent="0.3">
      <c r="A236">
        <v>500</v>
      </c>
      <c r="B236">
        <v>15</v>
      </c>
      <c r="C236">
        <v>3</v>
      </c>
      <c r="D236" t="s">
        <v>13</v>
      </c>
      <c r="E236">
        <v>60902.016000000003</v>
      </c>
      <c r="F236">
        <v>1200</v>
      </c>
      <c r="G236">
        <v>0</v>
      </c>
      <c r="H236">
        <v>70480.501999999993</v>
      </c>
      <c r="I236">
        <v>1200</v>
      </c>
      <c r="J236">
        <v>0</v>
      </c>
      <c r="K236">
        <v>67187.430999999997</v>
      </c>
      <c r="L236">
        <v>1200</v>
      </c>
      <c r="M236">
        <v>0</v>
      </c>
    </row>
    <row r="237" spans="1:13" x14ac:dyDescent="0.3">
      <c r="A237">
        <v>500</v>
      </c>
      <c r="B237">
        <v>15</v>
      </c>
      <c r="C237">
        <v>3</v>
      </c>
      <c r="D237" t="s">
        <v>14</v>
      </c>
      <c r="E237">
        <v>64902.84</v>
      </c>
      <c r="F237">
        <v>1200</v>
      </c>
      <c r="G237">
        <v>0</v>
      </c>
      <c r="H237">
        <v>76205.426999999996</v>
      </c>
      <c r="I237">
        <v>1200</v>
      </c>
      <c r="J237">
        <v>0</v>
      </c>
      <c r="K237">
        <v>65833.195000000007</v>
      </c>
      <c r="L237">
        <v>1200</v>
      </c>
      <c r="M237">
        <v>0</v>
      </c>
    </row>
    <row r="238" spans="1:13" x14ac:dyDescent="0.3">
      <c r="A238">
        <v>500</v>
      </c>
      <c r="B238">
        <v>20</v>
      </c>
      <c r="C238">
        <v>3</v>
      </c>
      <c r="D238" t="s">
        <v>10</v>
      </c>
      <c r="E238">
        <v>85958.535000000003</v>
      </c>
      <c r="F238">
        <v>1200.01</v>
      </c>
      <c r="G238">
        <v>0</v>
      </c>
      <c r="H238">
        <v>92799.387000000002</v>
      </c>
      <c r="I238">
        <v>1200</v>
      </c>
      <c r="J238">
        <v>0</v>
      </c>
      <c r="K238">
        <v>91286.375</v>
      </c>
      <c r="L238">
        <v>1200</v>
      </c>
      <c r="M238">
        <v>0</v>
      </c>
    </row>
    <row r="239" spans="1:13" x14ac:dyDescent="0.3">
      <c r="A239">
        <v>500</v>
      </c>
      <c r="B239">
        <v>20</v>
      </c>
      <c r="C239">
        <v>3</v>
      </c>
      <c r="D239" t="s">
        <v>11</v>
      </c>
      <c r="E239">
        <v>85716.808000000005</v>
      </c>
      <c r="F239">
        <v>1200</v>
      </c>
      <c r="G239">
        <v>0</v>
      </c>
      <c r="H239">
        <v>91424.717000000004</v>
      </c>
      <c r="I239">
        <v>1200</v>
      </c>
      <c r="J239">
        <v>0</v>
      </c>
      <c r="K239">
        <v>82184.911999999997</v>
      </c>
      <c r="L239">
        <v>1200</v>
      </c>
      <c r="M239">
        <v>0</v>
      </c>
    </row>
    <row r="240" spans="1:13" x14ac:dyDescent="0.3">
      <c r="A240">
        <v>500</v>
      </c>
      <c r="B240">
        <v>20</v>
      </c>
      <c r="C240">
        <v>3</v>
      </c>
      <c r="D240" t="s">
        <v>12</v>
      </c>
      <c r="E240">
        <v>71964.642999999996</v>
      </c>
      <c r="F240">
        <v>1200</v>
      </c>
      <c r="G240">
        <v>0</v>
      </c>
      <c r="H240">
        <v>91342.311000000002</v>
      </c>
      <c r="I240">
        <v>1200</v>
      </c>
      <c r="J240">
        <v>0</v>
      </c>
      <c r="K240">
        <v>90785.725000000006</v>
      </c>
      <c r="L240">
        <v>1200</v>
      </c>
      <c r="M240">
        <v>0</v>
      </c>
    </row>
    <row r="241" spans="1:13" x14ac:dyDescent="0.3">
      <c r="A241">
        <v>500</v>
      </c>
      <c r="B241">
        <v>20</v>
      </c>
      <c r="C241">
        <v>3</v>
      </c>
      <c r="D241" t="s">
        <v>13</v>
      </c>
      <c r="E241">
        <v>97886.603000000003</v>
      </c>
      <c r="F241">
        <v>1200</v>
      </c>
      <c r="G241">
        <v>0</v>
      </c>
      <c r="H241">
        <v>96731.31</v>
      </c>
      <c r="I241">
        <v>1200</v>
      </c>
      <c r="J241">
        <v>0</v>
      </c>
      <c r="K241">
        <v>91457.664000000004</v>
      </c>
      <c r="L241">
        <v>1200</v>
      </c>
      <c r="M241">
        <v>0</v>
      </c>
    </row>
    <row r="242" spans="1:13" x14ac:dyDescent="0.3">
      <c r="A242">
        <v>500</v>
      </c>
      <c r="B242">
        <v>20</v>
      </c>
      <c r="C242">
        <v>3</v>
      </c>
      <c r="D242" t="s">
        <v>14</v>
      </c>
      <c r="E242">
        <v>91827.786999999997</v>
      </c>
      <c r="F242">
        <v>1200</v>
      </c>
      <c r="G242">
        <v>0</v>
      </c>
      <c r="H242">
        <v>101980.413</v>
      </c>
      <c r="I242">
        <v>1200</v>
      </c>
      <c r="J242">
        <v>0</v>
      </c>
      <c r="K242">
        <v>91263.67</v>
      </c>
      <c r="L242">
        <v>1200</v>
      </c>
      <c r="M24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Normal="100" workbookViewId="0">
      <selection activeCell="Q1" sqref="Q1"/>
    </sheetView>
  </sheetViews>
  <sheetFormatPr defaultRowHeight="14.4" x14ac:dyDescent="0.3"/>
  <sheetData>
    <row r="1" spans="1:16" x14ac:dyDescent="0.3">
      <c r="A1" t="s">
        <v>2</v>
      </c>
      <c r="B1" t="s">
        <v>3</v>
      </c>
      <c r="C1" t="s">
        <v>4</v>
      </c>
      <c r="D1" t="s">
        <v>5</v>
      </c>
      <c r="H1" s="2" t="s">
        <v>16</v>
      </c>
      <c r="I1" s="2" t="s">
        <v>34</v>
      </c>
      <c r="J1" s="2" t="s">
        <v>35</v>
      </c>
      <c r="K1" s="3" t="s">
        <v>41</v>
      </c>
      <c r="L1" s="3" t="s">
        <v>42</v>
      </c>
      <c r="M1" s="3" t="s">
        <v>43</v>
      </c>
      <c r="N1" t="s">
        <v>44</v>
      </c>
      <c r="O1" t="s">
        <v>45</v>
      </c>
      <c r="P1" t="s">
        <v>46</v>
      </c>
    </row>
    <row r="2" spans="1:16" x14ac:dyDescent="0.3">
      <c r="A2">
        <v>30</v>
      </c>
      <c r="B2">
        <v>2</v>
      </c>
      <c r="C2">
        <v>30</v>
      </c>
      <c r="D2" t="s">
        <v>10</v>
      </c>
      <c r="H2">
        <v>94160.9</v>
      </c>
      <c r="I2">
        <v>7.16</v>
      </c>
      <c r="J2">
        <v>94160.9</v>
      </c>
      <c r="K2">
        <v>94160.9</v>
      </c>
      <c r="L2">
        <v>1.2</v>
      </c>
      <c r="M2">
        <v>94160.9</v>
      </c>
      <c r="N2">
        <v>94160.9</v>
      </c>
      <c r="O2">
        <v>0.2</v>
      </c>
      <c r="P2">
        <v>94160.9</v>
      </c>
    </row>
    <row r="3" spans="1:16" x14ac:dyDescent="0.3">
      <c r="A3">
        <v>30</v>
      </c>
      <c r="B3">
        <v>2</v>
      </c>
      <c r="C3">
        <v>30</v>
      </c>
      <c r="D3" t="s">
        <v>11</v>
      </c>
      <c r="H3">
        <v>94629.75</v>
      </c>
      <c r="I3">
        <v>7.31</v>
      </c>
      <c r="J3">
        <v>94629.75</v>
      </c>
      <c r="K3">
        <v>94629.75</v>
      </c>
      <c r="L3">
        <v>0.93</v>
      </c>
      <c r="M3">
        <v>94629.75</v>
      </c>
      <c r="N3">
        <v>94629.75</v>
      </c>
      <c r="O3">
        <v>0.37</v>
      </c>
      <c r="P3">
        <v>94629.75</v>
      </c>
    </row>
    <row r="4" spans="1:16" x14ac:dyDescent="0.3">
      <c r="A4">
        <v>30</v>
      </c>
      <c r="B4">
        <v>2</v>
      </c>
      <c r="C4">
        <v>30</v>
      </c>
      <c r="D4" t="s">
        <v>12</v>
      </c>
      <c r="H4">
        <v>97381.885999999999</v>
      </c>
      <c r="I4">
        <v>7.42</v>
      </c>
      <c r="J4">
        <v>97381.885999999999</v>
      </c>
      <c r="K4">
        <v>97381.885999999999</v>
      </c>
      <c r="L4">
        <v>6.52</v>
      </c>
      <c r="M4">
        <v>97381.885999999999</v>
      </c>
      <c r="N4">
        <v>97381.885999999999</v>
      </c>
      <c r="O4">
        <v>0.78</v>
      </c>
      <c r="P4">
        <v>97381.885999999999</v>
      </c>
    </row>
    <row r="5" spans="1:16" x14ac:dyDescent="0.3">
      <c r="A5">
        <v>30</v>
      </c>
      <c r="B5">
        <v>2</v>
      </c>
      <c r="C5">
        <v>30</v>
      </c>
      <c r="D5" t="s">
        <v>13</v>
      </c>
      <c r="H5">
        <v>96557.486000000004</v>
      </c>
      <c r="I5">
        <v>5.67</v>
      </c>
      <c r="J5">
        <v>96557.486000000004</v>
      </c>
      <c r="K5">
        <v>96557.486000000004</v>
      </c>
      <c r="L5">
        <v>1.35</v>
      </c>
      <c r="M5">
        <v>96557.486000000004</v>
      </c>
      <c r="N5">
        <v>96557.486000000004</v>
      </c>
      <c r="O5">
        <v>0.28999999999999998</v>
      </c>
      <c r="P5">
        <v>96557.486000000004</v>
      </c>
    </row>
    <row r="6" spans="1:16" x14ac:dyDescent="0.3">
      <c r="A6">
        <v>30</v>
      </c>
      <c r="B6">
        <v>2</v>
      </c>
      <c r="C6">
        <v>30</v>
      </c>
      <c r="D6" t="s">
        <v>14</v>
      </c>
      <c r="H6">
        <v>99440.687999999995</v>
      </c>
      <c r="I6">
        <v>23.44</v>
      </c>
      <c r="J6">
        <v>99440.687999999995</v>
      </c>
      <c r="K6">
        <v>99440.687999999995</v>
      </c>
      <c r="L6">
        <v>1.56</v>
      </c>
      <c r="M6">
        <v>99440.687999999995</v>
      </c>
      <c r="N6">
        <v>99440.687999999995</v>
      </c>
      <c r="O6">
        <v>0.51</v>
      </c>
      <c r="P6">
        <v>99440.687999999995</v>
      </c>
    </row>
    <row r="7" spans="1:16" x14ac:dyDescent="0.3">
      <c r="A7">
        <v>30</v>
      </c>
      <c r="B7">
        <v>3</v>
      </c>
      <c r="C7">
        <v>30</v>
      </c>
      <c r="D7" t="s">
        <v>10</v>
      </c>
      <c r="H7">
        <v>94160.9</v>
      </c>
      <c r="I7">
        <v>11.5</v>
      </c>
      <c r="J7">
        <v>94160.9</v>
      </c>
      <c r="K7">
        <v>94160.9</v>
      </c>
      <c r="L7">
        <v>1.45</v>
      </c>
      <c r="M7">
        <v>94160.9</v>
      </c>
      <c r="N7">
        <v>94160.9</v>
      </c>
      <c r="O7">
        <v>0.47</v>
      </c>
      <c r="P7">
        <v>94160.9</v>
      </c>
    </row>
    <row r="8" spans="1:16" x14ac:dyDescent="0.3">
      <c r="A8">
        <v>30</v>
      </c>
      <c r="B8">
        <v>3</v>
      </c>
      <c r="C8">
        <v>30</v>
      </c>
      <c r="D8" t="s">
        <v>11</v>
      </c>
      <c r="H8">
        <v>94629.75</v>
      </c>
      <c r="I8">
        <v>14.27</v>
      </c>
      <c r="J8">
        <v>94629.75</v>
      </c>
      <c r="K8">
        <v>94629.75</v>
      </c>
      <c r="L8">
        <v>2.86</v>
      </c>
      <c r="M8">
        <v>94629.75</v>
      </c>
      <c r="N8">
        <v>94629.75</v>
      </c>
      <c r="O8">
        <v>0.51</v>
      </c>
      <c r="P8">
        <v>94629.75</v>
      </c>
    </row>
    <row r="9" spans="1:16" x14ac:dyDescent="0.3">
      <c r="A9">
        <v>30</v>
      </c>
      <c r="B9">
        <v>3</v>
      </c>
      <c r="C9">
        <v>30</v>
      </c>
      <c r="D9" t="s">
        <v>12</v>
      </c>
      <c r="H9">
        <v>97381.885999999999</v>
      </c>
      <c r="I9">
        <v>12.88</v>
      </c>
      <c r="J9">
        <v>97381.885999999999</v>
      </c>
      <c r="K9">
        <v>97381.885999999999</v>
      </c>
      <c r="L9">
        <v>1.72</v>
      </c>
      <c r="M9">
        <v>97381.885999999999</v>
      </c>
      <c r="N9">
        <v>97381.885999999999</v>
      </c>
      <c r="O9">
        <v>0.28999999999999998</v>
      </c>
      <c r="P9">
        <v>97381.885999999999</v>
      </c>
    </row>
    <row r="10" spans="1:16" x14ac:dyDescent="0.3">
      <c r="A10">
        <v>30</v>
      </c>
      <c r="B10">
        <v>3</v>
      </c>
      <c r="C10">
        <v>30</v>
      </c>
      <c r="D10" t="s">
        <v>13</v>
      </c>
      <c r="H10">
        <v>96557.486000000004</v>
      </c>
      <c r="I10">
        <v>11.23</v>
      </c>
      <c r="J10">
        <v>96557.486000000004</v>
      </c>
      <c r="K10">
        <v>96557.486000000004</v>
      </c>
      <c r="L10">
        <v>1.93</v>
      </c>
      <c r="M10">
        <v>96557.486000000004</v>
      </c>
      <c r="N10">
        <v>96557.486000000004</v>
      </c>
      <c r="O10">
        <v>0.6</v>
      </c>
      <c r="P10">
        <v>96557.486000000004</v>
      </c>
    </row>
    <row r="11" spans="1:16" x14ac:dyDescent="0.3">
      <c r="A11">
        <v>30</v>
      </c>
      <c r="B11">
        <v>3</v>
      </c>
      <c r="C11">
        <v>30</v>
      </c>
      <c r="D11" t="s">
        <v>14</v>
      </c>
      <c r="H11">
        <v>99440.687999999995</v>
      </c>
      <c r="I11">
        <v>13.67</v>
      </c>
      <c r="J11">
        <v>99440.687999999995</v>
      </c>
      <c r="K11">
        <v>99440.687999999995</v>
      </c>
      <c r="L11">
        <v>3.67</v>
      </c>
      <c r="M11">
        <v>99440.687999999995</v>
      </c>
      <c r="N11">
        <v>99440.687999999995</v>
      </c>
      <c r="O11">
        <v>0.55000000000000004</v>
      </c>
      <c r="P11">
        <v>99440.687999999995</v>
      </c>
    </row>
    <row r="12" spans="1:16" x14ac:dyDescent="0.3">
      <c r="A12">
        <v>30</v>
      </c>
      <c r="B12">
        <v>5</v>
      </c>
      <c r="C12">
        <v>30</v>
      </c>
      <c r="D12" t="s">
        <v>10</v>
      </c>
      <c r="H12">
        <v>95895.433999999994</v>
      </c>
      <c r="I12">
        <v>48.78</v>
      </c>
      <c r="J12">
        <v>95895.433999999994</v>
      </c>
      <c r="K12">
        <v>95895.433999999994</v>
      </c>
      <c r="L12">
        <v>14.42</v>
      </c>
      <c r="M12">
        <v>95895.433999999994</v>
      </c>
      <c r="N12">
        <v>95895.433999999994</v>
      </c>
      <c r="O12">
        <v>1.21</v>
      </c>
      <c r="P12">
        <v>95895.433999999994</v>
      </c>
    </row>
    <row r="13" spans="1:16" x14ac:dyDescent="0.3">
      <c r="A13">
        <v>30</v>
      </c>
      <c r="B13">
        <v>5</v>
      </c>
      <c r="C13">
        <v>30</v>
      </c>
      <c r="D13" t="s">
        <v>11</v>
      </c>
      <c r="H13">
        <v>97263.902000000002</v>
      </c>
      <c r="I13">
        <v>43.17</v>
      </c>
      <c r="J13">
        <v>97263.902000000002</v>
      </c>
      <c r="K13">
        <v>97263.902000000002</v>
      </c>
      <c r="L13">
        <v>5.56</v>
      </c>
      <c r="M13">
        <v>97263.902000000002</v>
      </c>
      <c r="N13">
        <v>97263.902000000002</v>
      </c>
      <c r="O13">
        <v>1.9</v>
      </c>
      <c r="P13">
        <v>96290.031000000003</v>
      </c>
    </row>
    <row r="14" spans="1:16" x14ac:dyDescent="0.3">
      <c r="A14">
        <v>30</v>
      </c>
      <c r="B14">
        <v>5</v>
      </c>
      <c r="C14">
        <v>30</v>
      </c>
      <c r="D14" t="s">
        <v>12</v>
      </c>
      <c r="H14">
        <v>97381.885999999999</v>
      </c>
      <c r="I14">
        <v>29.69</v>
      </c>
      <c r="J14">
        <v>97381.885999999999</v>
      </c>
      <c r="K14">
        <v>97381.885999999999</v>
      </c>
      <c r="L14">
        <v>3.51</v>
      </c>
      <c r="M14">
        <v>97381.885999999999</v>
      </c>
      <c r="N14">
        <v>97381.885999999999</v>
      </c>
      <c r="O14">
        <v>1.06</v>
      </c>
      <c r="P14">
        <v>97381.885999999999</v>
      </c>
    </row>
    <row r="15" spans="1:16" x14ac:dyDescent="0.3">
      <c r="A15">
        <v>30</v>
      </c>
      <c r="B15">
        <v>5</v>
      </c>
      <c r="C15">
        <v>30</v>
      </c>
      <c r="D15" t="s">
        <v>13</v>
      </c>
      <c r="H15">
        <v>98658.481</v>
      </c>
      <c r="I15">
        <v>20.65</v>
      </c>
      <c r="J15">
        <v>98658.481</v>
      </c>
      <c r="K15">
        <v>98658.481</v>
      </c>
      <c r="L15">
        <v>3.55</v>
      </c>
      <c r="M15">
        <v>98658.481</v>
      </c>
      <c r="N15">
        <v>98658.481</v>
      </c>
      <c r="O15">
        <v>0.56999999999999995</v>
      </c>
      <c r="P15">
        <v>98658.481</v>
      </c>
    </row>
    <row r="16" spans="1:16" x14ac:dyDescent="0.3">
      <c r="A16">
        <v>30</v>
      </c>
      <c r="B16">
        <v>5</v>
      </c>
      <c r="C16">
        <v>30</v>
      </c>
      <c r="D16" t="s">
        <v>14</v>
      </c>
      <c r="H16">
        <v>99440.687999999995</v>
      </c>
      <c r="I16">
        <v>23.6</v>
      </c>
      <c r="J16">
        <v>99440.687999999995</v>
      </c>
      <c r="K16">
        <v>99440.687999999995</v>
      </c>
      <c r="L16">
        <v>16.82</v>
      </c>
      <c r="M16">
        <v>99440.687999999995</v>
      </c>
      <c r="N16">
        <v>99440.687999999995</v>
      </c>
      <c r="O16">
        <v>1.04</v>
      </c>
      <c r="P16">
        <v>99440.687999999995</v>
      </c>
    </row>
    <row r="17" spans="1:16" x14ac:dyDescent="0.3">
      <c r="A17">
        <v>30</v>
      </c>
      <c r="B17">
        <v>10</v>
      </c>
      <c r="C17">
        <v>30</v>
      </c>
      <c r="D17" t="s">
        <v>10</v>
      </c>
      <c r="H17">
        <v>95973.224000000002</v>
      </c>
      <c r="I17">
        <v>60.95</v>
      </c>
      <c r="J17">
        <v>95973.224000000002</v>
      </c>
      <c r="K17">
        <v>95973.224000000002</v>
      </c>
      <c r="L17">
        <v>6.44</v>
      </c>
      <c r="M17">
        <v>95973.224000000002</v>
      </c>
      <c r="N17">
        <v>95973.224000000002</v>
      </c>
      <c r="O17">
        <v>2.4700000000000002</v>
      </c>
      <c r="P17">
        <v>95973.224000000002</v>
      </c>
    </row>
    <row r="18" spans="1:16" x14ac:dyDescent="0.3">
      <c r="A18">
        <v>30</v>
      </c>
      <c r="B18">
        <v>10</v>
      </c>
      <c r="C18">
        <v>30</v>
      </c>
      <c r="D18" t="s">
        <v>11</v>
      </c>
      <c r="H18">
        <v>97396.323999999993</v>
      </c>
      <c r="I18">
        <v>65.25</v>
      </c>
      <c r="J18">
        <v>97396.323999999993</v>
      </c>
      <c r="K18">
        <v>97396.323999999993</v>
      </c>
      <c r="L18">
        <v>15.95</v>
      </c>
      <c r="M18">
        <v>97396.323999999993</v>
      </c>
      <c r="N18">
        <v>97396.323999999993</v>
      </c>
      <c r="O18">
        <v>4.3899999999999997</v>
      </c>
      <c r="P18">
        <v>97396.323999999993</v>
      </c>
    </row>
    <row r="19" spans="1:16" x14ac:dyDescent="0.3">
      <c r="A19">
        <v>30</v>
      </c>
      <c r="B19">
        <v>10</v>
      </c>
      <c r="C19">
        <v>30</v>
      </c>
      <c r="D19" t="s">
        <v>12</v>
      </c>
      <c r="H19">
        <v>98602.841</v>
      </c>
      <c r="I19">
        <v>187.8</v>
      </c>
      <c r="J19">
        <v>98602.841</v>
      </c>
      <c r="K19">
        <v>98602.841</v>
      </c>
      <c r="L19">
        <v>19.71</v>
      </c>
      <c r="M19">
        <v>98602.841</v>
      </c>
      <c r="N19">
        <v>98602.841</v>
      </c>
      <c r="O19">
        <v>2.54</v>
      </c>
      <c r="P19">
        <v>98602.841</v>
      </c>
    </row>
    <row r="20" spans="1:16" x14ac:dyDescent="0.3">
      <c r="A20">
        <v>30</v>
      </c>
      <c r="B20">
        <v>10</v>
      </c>
      <c r="C20">
        <v>30</v>
      </c>
      <c r="D20" t="s">
        <v>13</v>
      </c>
      <c r="H20">
        <v>98658.481</v>
      </c>
      <c r="I20">
        <v>115.9</v>
      </c>
      <c r="J20">
        <v>98658.481</v>
      </c>
      <c r="K20">
        <v>98658.481</v>
      </c>
      <c r="L20">
        <v>19.55</v>
      </c>
      <c r="M20">
        <v>98658.481</v>
      </c>
      <c r="N20">
        <v>98658.481</v>
      </c>
      <c r="O20">
        <v>3.94</v>
      </c>
      <c r="P20">
        <v>98658.481</v>
      </c>
    </row>
    <row r="21" spans="1:16" x14ac:dyDescent="0.3">
      <c r="A21">
        <v>30</v>
      </c>
      <c r="B21">
        <v>10</v>
      </c>
      <c r="C21">
        <v>30</v>
      </c>
      <c r="D21" t="s">
        <v>14</v>
      </c>
      <c r="H21">
        <v>99440.687999999995</v>
      </c>
      <c r="I21">
        <v>129.88999999999999</v>
      </c>
      <c r="J21">
        <v>99440.687999999995</v>
      </c>
      <c r="K21">
        <v>99440.687999999995</v>
      </c>
      <c r="L21">
        <v>18</v>
      </c>
      <c r="M21">
        <v>99440.687999999995</v>
      </c>
      <c r="N21">
        <v>99440.687999999995</v>
      </c>
      <c r="O21">
        <v>3.86</v>
      </c>
      <c r="P21">
        <v>99440.687999999995</v>
      </c>
    </row>
    <row r="22" spans="1:16" x14ac:dyDescent="0.3">
      <c r="A22">
        <v>30</v>
      </c>
      <c r="B22">
        <v>15</v>
      </c>
      <c r="C22">
        <v>30</v>
      </c>
      <c r="D22" t="s">
        <v>10</v>
      </c>
      <c r="H22">
        <v>96736.519</v>
      </c>
      <c r="I22">
        <v>165.86</v>
      </c>
      <c r="J22">
        <v>96736.519</v>
      </c>
      <c r="K22">
        <v>96736.519</v>
      </c>
      <c r="L22">
        <v>91.7</v>
      </c>
      <c r="M22">
        <v>96736.519</v>
      </c>
      <c r="N22">
        <v>96736.519</v>
      </c>
      <c r="O22">
        <v>4.67</v>
      </c>
      <c r="P22">
        <v>96736.519</v>
      </c>
    </row>
    <row r="23" spans="1:16" x14ac:dyDescent="0.3">
      <c r="A23">
        <v>30</v>
      </c>
      <c r="B23">
        <v>15</v>
      </c>
      <c r="C23">
        <v>30</v>
      </c>
      <c r="D23" t="s">
        <v>11</v>
      </c>
      <c r="H23">
        <v>98089.894</v>
      </c>
      <c r="I23">
        <v>223.03</v>
      </c>
      <c r="J23">
        <v>98089.894</v>
      </c>
      <c r="K23">
        <v>98089.894</v>
      </c>
      <c r="L23">
        <v>21.71</v>
      </c>
      <c r="M23">
        <v>98089.894</v>
      </c>
      <c r="N23">
        <v>98089.894</v>
      </c>
      <c r="O23">
        <v>5.27</v>
      </c>
      <c r="P23">
        <v>98089.894</v>
      </c>
    </row>
    <row r="24" spans="1:16" x14ac:dyDescent="0.3">
      <c r="A24">
        <v>30</v>
      </c>
      <c r="B24">
        <v>15</v>
      </c>
      <c r="C24">
        <v>30</v>
      </c>
      <c r="D24" t="s">
        <v>12</v>
      </c>
      <c r="H24">
        <v>98602.841</v>
      </c>
      <c r="I24">
        <v>195.27</v>
      </c>
      <c r="J24">
        <v>98602.841</v>
      </c>
      <c r="K24">
        <v>98602.841</v>
      </c>
      <c r="L24">
        <v>27.54</v>
      </c>
      <c r="M24">
        <v>98602.841</v>
      </c>
      <c r="N24">
        <v>98602.841</v>
      </c>
      <c r="O24">
        <v>2.4900000000000002</v>
      </c>
      <c r="P24">
        <v>98350.451000000001</v>
      </c>
    </row>
    <row r="25" spans="1:16" x14ac:dyDescent="0.3">
      <c r="A25">
        <v>30</v>
      </c>
      <c r="B25">
        <v>15</v>
      </c>
      <c r="C25">
        <v>30</v>
      </c>
      <c r="D25" t="s">
        <v>13</v>
      </c>
      <c r="H25">
        <v>98658.481</v>
      </c>
      <c r="I25">
        <v>427.49</v>
      </c>
      <c r="J25">
        <v>98658.481</v>
      </c>
      <c r="K25">
        <v>98658.481</v>
      </c>
      <c r="L25">
        <v>25.42</v>
      </c>
      <c r="M25">
        <v>98658.481</v>
      </c>
      <c r="N25">
        <v>98658.481</v>
      </c>
      <c r="O25">
        <v>3.55</v>
      </c>
      <c r="P25">
        <v>98658.481</v>
      </c>
    </row>
    <row r="26" spans="1:16" x14ac:dyDescent="0.3">
      <c r="A26">
        <v>30</v>
      </c>
      <c r="B26">
        <v>15</v>
      </c>
      <c r="C26">
        <v>30</v>
      </c>
      <c r="D26" t="s">
        <v>14</v>
      </c>
      <c r="H26">
        <v>99440.687999999995</v>
      </c>
      <c r="I26">
        <v>272.70999999999998</v>
      </c>
      <c r="J26">
        <v>99440.687999999995</v>
      </c>
      <c r="K26">
        <v>99440.687999999995</v>
      </c>
      <c r="L26">
        <v>25.56</v>
      </c>
      <c r="M26">
        <v>99440.687999999995</v>
      </c>
      <c r="N26">
        <v>99440.687999999995</v>
      </c>
      <c r="O26">
        <v>10.69</v>
      </c>
      <c r="P26">
        <v>99440.687999999995</v>
      </c>
    </row>
    <row r="27" spans="1:16" x14ac:dyDescent="0.3">
      <c r="A27">
        <v>30</v>
      </c>
      <c r="B27">
        <v>20</v>
      </c>
      <c r="C27">
        <v>30</v>
      </c>
      <c r="D27" t="s">
        <v>10</v>
      </c>
      <c r="H27">
        <v>98548.27</v>
      </c>
      <c r="I27">
        <v>794.49</v>
      </c>
      <c r="J27">
        <v>98548.27</v>
      </c>
      <c r="K27">
        <v>98548.27</v>
      </c>
      <c r="L27">
        <v>37.5</v>
      </c>
      <c r="M27">
        <v>98548.27</v>
      </c>
      <c r="N27">
        <v>98548.27</v>
      </c>
      <c r="O27">
        <v>9.2200000000000006</v>
      </c>
      <c r="P27">
        <v>96736.519</v>
      </c>
    </row>
    <row r="28" spans="1:16" x14ac:dyDescent="0.3">
      <c r="A28">
        <v>30</v>
      </c>
      <c r="B28">
        <v>20</v>
      </c>
      <c r="C28">
        <v>30</v>
      </c>
      <c r="D28" t="s">
        <v>11</v>
      </c>
      <c r="H28">
        <v>98462.28</v>
      </c>
      <c r="I28">
        <v>463.2</v>
      </c>
      <c r="J28">
        <v>98462.28</v>
      </c>
      <c r="K28">
        <v>98462.28</v>
      </c>
      <c r="L28">
        <v>38.89</v>
      </c>
      <c r="M28">
        <v>98462.28</v>
      </c>
      <c r="N28">
        <v>98462.28</v>
      </c>
      <c r="O28">
        <v>11.52</v>
      </c>
      <c r="P28">
        <v>98462.28</v>
      </c>
    </row>
    <row r="29" spans="1:16" x14ac:dyDescent="0.3">
      <c r="A29">
        <v>30</v>
      </c>
      <c r="B29">
        <v>20</v>
      </c>
      <c r="C29">
        <v>30</v>
      </c>
      <c r="D29" t="s">
        <v>12</v>
      </c>
      <c r="H29">
        <v>98602.841</v>
      </c>
      <c r="I29">
        <v>541.17999999999995</v>
      </c>
      <c r="J29">
        <v>98602.841</v>
      </c>
      <c r="K29">
        <v>98602.841</v>
      </c>
      <c r="L29">
        <v>36.04</v>
      </c>
      <c r="M29">
        <v>98602.841</v>
      </c>
      <c r="N29">
        <v>98602.841</v>
      </c>
      <c r="O29">
        <v>15.07</v>
      </c>
      <c r="P29">
        <v>98350.451000000001</v>
      </c>
    </row>
    <row r="30" spans="1:16" x14ac:dyDescent="0.3">
      <c r="A30">
        <v>30</v>
      </c>
      <c r="B30">
        <v>20</v>
      </c>
      <c r="C30">
        <v>30</v>
      </c>
      <c r="D30" t="s">
        <v>13</v>
      </c>
      <c r="H30">
        <v>98658.481</v>
      </c>
      <c r="I30">
        <v>628.79999999999995</v>
      </c>
      <c r="J30">
        <v>98658.481</v>
      </c>
      <c r="K30">
        <v>98658.481</v>
      </c>
      <c r="L30">
        <v>31.73</v>
      </c>
      <c r="M30">
        <v>98658.481</v>
      </c>
      <c r="N30">
        <v>98658.481</v>
      </c>
      <c r="O30">
        <v>5.04</v>
      </c>
      <c r="P30">
        <v>98658.481</v>
      </c>
    </row>
    <row r="31" spans="1:16" x14ac:dyDescent="0.3">
      <c r="A31">
        <v>30</v>
      </c>
      <c r="B31">
        <v>20</v>
      </c>
      <c r="C31">
        <v>30</v>
      </c>
      <c r="D31" t="s">
        <v>14</v>
      </c>
      <c r="H31">
        <v>99440.687999999995</v>
      </c>
      <c r="I31">
        <v>334.2</v>
      </c>
      <c r="J31">
        <v>99440.687999999995</v>
      </c>
      <c r="K31">
        <v>99440.687999999995</v>
      </c>
      <c r="L31">
        <v>37.380000000000003</v>
      </c>
      <c r="M31">
        <v>99440.687999999995</v>
      </c>
      <c r="N31">
        <v>99440.687999999995</v>
      </c>
      <c r="O31">
        <v>14.14</v>
      </c>
      <c r="P31">
        <v>99440.687999999995</v>
      </c>
    </row>
    <row r="32" spans="1:16" x14ac:dyDescent="0.3">
      <c r="A32">
        <v>40</v>
      </c>
      <c r="B32">
        <v>2</v>
      </c>
      <c r="C32">
        <v>30</v>
      </c>
      <c r="D32" t="s">
        <v>10</v>
      </c>
      <c r="H32">
        <v>59599.298999999999</v>
      </c>
      <c r="I32">
        <v>1200</v>
      </c>
      <c r="J32">
        <v>55197.336799999997</v>
      </c>
      <c r="K32">
        <v>59599.298999999999</v>
      </c>
      <c r="L32">
        <v>155.56</v>
      </c>
      <c r="M32">
        <v>59599.298999999999</v>
      </c>
      <c r="N32">
        <v>59599.298999999999</v>
      </c>
      <c r="O32">
        <v>59.22</v>
      </c>
      <c r="P32">
        <v>59599.298999999999</v>
      </c>
    </row>
    <row r="33" spans="1:16" x14ac:dyDescent="0.3">
      <c r="A33">
        <v>40</v>
      </c>
      <c r="B33">
        <v>2</v>
      </c>
      <c r="C33">
        <v>30</v>
      </c>
      <c r="D33" t="s">
        <v>11</v>
      </c>
      <c r="H33">
        <v>70356.887000000002</v>
      </c>
      <c r="I33">
        <v>1200</v>
      </c>
      <c r="J33">
        <v>61407.255299999997</v>
      </c>
      <c r="K33">
        <v>70356.887000000002</v>
      </c>
      <c r="L33">
        <v>74.95</v>
      </c>
      <c r="M33">
        <v>70356.887000000002</v>
      </c>
      <c r="N33">
        <v>70356.887000000002</v>
      </c>
      <c r="O33">
        <v>43.72</v>
      </c>
      <c r="P33">
        <v>70356.887000000002</v>
      </c>
    </row>
    <row r="34" spans="1:16" x14ac:dyDescent="0.3">
      <c r="A34">
        <v>40</v>
      </c>
      <c r="B34">
        <v>2</v>
      </c>
      <c r="C34">
        <v>30</v>
      </c>
      <c r="D34" t="s">
        <v>12</v>
      </c>
      <c r="H34">
        <v>69257.532000000007</v>
      </c>
      <c r="I34">
        <v>1200.01</v>
      </c>
      <c r="J34">
        <v>62640.237500000003</v>
      </c>
      <c r="K34">
        <v>69257.532000000007</v>
      </c>
      <c r="L34">
        <v>1200</v>
      </c>
      <c r="M34">
        <v>63055.481399999997</v>
      </c>
      <c r="N34">
        <v>69257.532000000007</v>
      </c>
      <c r="O34">
        <v>922.77</v>
      </c>
      <c r="P34">
        <v>69257.532000000007</v>
      </c>
    </row>
    <row r="35" spans="1:16" x14ac:dyDescent="0.3">
      <c r="A35">
        <v>40</v>
      </c>
      <c r="B35">
        <v>2</v>
      </c>
      <c r="C35">
        <v>30</v>
      </c>
      <c r="D35" t="s">
        <v>13</v>
      </c>
      <c r="H35">
        <v>71682.73</v>
      </c>
      <c r="I35">
        <v>1200.01</v>
      </c>
      <c r="J35">
        <v>63359.166700000002</v>
      </c>
      <c r="K35">
        <v>71682.73</v>
      </c>
      <c r="L35">
        <v>51.52</v>
      </c>
      <c r="M35">
        <v>71682.73</v>
      </c>
      <c r="N35">
        <v>71682.73</v>
      </c>
      <c r="O35">
        <v>35.18</v>
      </c>
      <c r="P35">
        <v>71682.73</v>
      </c>
    </row>
    <row r="36" spans="1:16" x14ac:dyDescent="0.3">
      <c r="A36">
        <v>40</v>
      </c>
      <c r="B36">
        <v>2</v>
      </c>
      <c r="C36">
        <v>30</v>
      </c>
      <c r="D36" t="s">
        <v>14</v>
      </c>
      <c r="H36">
        <v>75388.455000000002</v>
      </c>
      <c r="I36">
        <v>1200</v>
      </c>
      <c r="J36">
        <v>66889.046000000002</v>
      </c>
      <c r="K36">
        <v>75388.455000000002</v>
      </c>
      <c r="L36">
        <v>544.38</v>
      </c>
      <c r="M36">
        <v>75388.455000000002</v>
      </c>
      <c r="N36">
        <v>75388.455000000002</v>
      </c>
      <c r="O36">
        <v>107.86</v>
      </c>
      <c r="P36">
        <v>75388.455000000002</v>
      </c>
    </row>
    <row r="37" spans="1:16" x14ac:dyDescent="0.3">
      <c r="A37">
        <v>40</v>
      </c>
      <c r="B37">
        <v>3</v>
      </c>
      <c r="C37">
        <v>30</v>
      </c>
      <c r="D37" t="s">
        <v>10</v>
      </c>
      <c r="H37">
        <v>78396.441999999995</v>
      </c>
      <c r="I37">
        <v>1200.01</v>
      </c>
      <c r="J37">
        <v>72988.366299999994</v>
      </c>
      <c r="K37">
        <v>78396.441999999995</v>
      </c>
      <c r="L37">
        <v>347.72</v>
      </c>
      <c r="M37">
        <v>78396.441999999995</v>
      </c>
      <c r="N37">
        <v>78396.441999999995</v>
      </c>
      <c r="O37">
        <v>108.72</v>
      </c>
      <c r="P37">
        <v>78396.441999999995</v>
      </c>
    </row>
    <row r="38" spans="1:16" x14ac:dyDescent="0.3">
      <c r="A38">
        <v>40</v>
      </c>
      <c r="B38">
        <v>3</v>
      </c>
      <c r="C38">
        <v>30</v>
      </c>
      <c r="D38" t="s">
        <v>11</v>
      </c>
      <c r="H38">
        <v>82199.456999999995</v>
      </c>
      <c r="I38">
        <v>1200</v>
      </c>
      <c r="J38">
        <v>66725.082699999999</v>
      </c>
      <c r="K38">
        <v>82199.456999999995</v>
      </c>
      <c r="L38">
        <v>1200</v>
      </c>
      <c r="M38">
        <v>69338.381999999998</v>
      </c>
      <c r="N38">
        <v>82199.456999999995</v>
      </c>
      <c r="O38">
        <v>1010.61</v>
      </c>
      <c r="P38">
        <v>82199.456999999995</v>
      </c>
    </row>
    <row r="39" spans="1:16" x14ac:dyDescent="0.3">
      <c r="A39">
        <v>40</v>
      </c>
      <c r="B39">
        <v>3</v>
      </c>
      <c r="C39">
        <v>30</v>
      </c>
      <c r="D39" t="s">
        <v>12</v>
      </c>
      <c r="H39">
        <v>78347.277000000002</v>
      </c>
      <c r="I39">
        <v>1200.01</v>
      </c>
      <c r="J39">
        <v>58850.519099999998</v>
      </c>
      <c r="K39">
        <v>78347.277000000002</v>
      </c>
      <c r="L39">
        <v>1200</v>
      </c>
      <c r="M39">
        <v>67539.803599999999</v>
      </c>
      <c r="N39">
        <v>78347.277000000002</v>
      </c>
      <c r="O39">
        <v>1200</v>
      </c>
      <c r="P39">
        <v>68087.665299999993</v>
      </c>
    </row>
    <row r="40" spans="1:16" x14ac:dyDescent="0.3">
      <c r="A40">
        <v>40</v>
      </c>
      <c r="B40">
        <v>3</v>
      </c>
      <c r="C40">
        <v>30</v>
      </c>
      <c r="D40" t="s">
        <v>13</v>
      </c>
      <c r="H40">
        <v>79856.256999999998</v>
      </c>
      <c r="I40">
        <v>1200</v>
      </c>
      <c r="J40">
        <v>71153.1492</v>
      </c>
      <c r="K40">
        <v>79856.256999999998</v>
      </c>
      <c r="L40">
        <v>1200</v>
      </c>
      <c r="M40">
        <v>70477.6541</v>
      </c>
      <c r="N40">
        <v>79856.256999999998</v>
      </c>
      <c r="O40">
        <v>117.74</v>
      </c>
      <c r="P40">
        <v>79856.256999999998</v>
      </c>
    </row>
    <row r="41" spans="1:16" x14ac:dyDescent="0.3">
      <c r="A41">
        <v>40</v>
      </c>
      <c r="B41">
        <v>3</v>
      </c>
      <c r="C41">
        <v>30</v>
      </c>
      <c r="D41" t="s">
        <v>14</v>
      </c>
      <c r="H41">
        <v>88590.194000000003</v>
      </c>
      <c r="I41">
        <v>1200</v>
      </c>
      <c r="J41">
        <v>80708.367100000003</v>
      </c>
      <c r="K41">
        <v>88089.2</v>
      </c>
      <c r="L41">
        <v>1200</v>
      </c>
      <c r="M41">
        <v>81340.097200000004</v>
      </c>
      <c r="N41">
        <v>88089.2</v>
      </c>
      <c r="O41">
        <v>1200</v>
      </c>
      <c r="P41">
        <v>87729.093599999993</v>
      </c>
    </row>
    <row r="42" spans="1:16" x14ac:dyDescent="0.3">
      <c r="A42">
        <v>40</v>
      </c>
      <c r="B42">
        <v>5</v>
      </c>
      <c r="C42">
        <v>30</v>
      </c>
      <c r="D42" t="s">
        <v>10</v>
      </c>
      <c r="H42">
        <v>105832.033</v>
      </c>
      <c r="I42">
        <v>1200.01</v>
      </c>
      <c r="J42">
        <v>51128.796300000002</v>
      </c>
      <c r="K42">
        <v>102479.974</v>
      </c>
      <c r="L42">
        <v>1200</v>
      </c>
      <c r="M42">
        <v>72484.188299999994</v>
      </c>
      <c r="N42">
        <v>102479.974</v>
      </c>
      <c r="O42">
        <v>1200</v>
      </c>
      <c r="P42">
        <v>70465.147500000006</v>
      </c>
    </row>
    <row r="43" spans="1:16" x14ac:dyDescent="0.3">
      <c r="A43">
        <v>40</v>
      </c>
      <c r="B43">
        <v>5</v>
      </c>
      <c r="C43">
        <v>30</v>
      </c>
      <c r="D43" t="s">
        <v>11</v>
      </c>
      <c r="H43">
        <v>106745.774</v>
      </c>
      <c r="I43">
        <v>1200.01</v>
      </c>
      <c r="J43">
        <v>79038.415699999998</v>
      </c>
      <c r="K43">
        <v>105617.486</v>
      </c>
      <c r="L43">
        <v>1200</v>
      </c>
      <c r="M43">
        <v>68954.118400000007</v>
      </c>
      <c r="N43">
        <v>105617.486</v>
      </c>
      <c r="O43">
        <v>1200</v>
      </c>
      <c r="P43">
        <v>80639.228499999997</v>
      </c>
    </row>
    <row r="44" spans="1:16" x14ac:dyDescent="0.3">
      <c r="A44">
        <v>40</v>
      </c>
      <c r="B44">
        <v>5</v>
      </c>
      <c r="C44">
        <v>30</v>
      </c>
      <c r="D44" t="s">
        <v>12</v>
      </c>
      <c r="H44">
        <v>93326.94</v>
      </c>
      <c r="I44">
        <v>1200.01</v>
      </c>
      <c r="J44">
        <v>51817.632799999999</v>
      </c>
      <c r="K44">
        <v>90350.566000000006</v>
      </c>
      <c r="L44">
        <v>1200</v>
      </c>
      <c r="M44">
        <v>54697.275199999996</v>
      </c>
      <c r="N44">
        <v>90350.566000000006</v>
      </c>
      <c r="O44">
        <v>1200</v>
      </c>
      <c r="P44">
        <v>86071.934800000003</v>
      </c>
    </row>
    <row r="45" spans="1:16" x14ac:dyDescent="0.3">
      <c r="A45">
        <v>40</v>
      </c>
      <c r="B45">
        <v>5</v>
      </c>
      <c r="C45">
        <v>30</v>
      </c>
      <c r="D45" t="s">
        <v>13</v>
      </c>
      <c r="H45">
        <v>106396.00199999999</v>
      </c>
      <c r="I45">
        <v>1200.01</v>
      </c>
      <c r="J45">
        <v>69656.008799999996</v>
      </c>
      <c r="K45">
        <v>98292.726999999999</v>
      </c>
      <c r="L45">
        <v>1200</v>
      </c>
      <c r="M45">
        <v>76471.699500000002</v>
      </c>
      <c r="N45">
        <v>98292.726999999999</v>
      </c>
      <c r="O45">
        <v>1200</v>
      </c>
      <c r="P45">
        <v>76619.847500000003</v>
      </c>
    </row>
    <row r="46" spans="1:16" x14ac:dyDescent="0.3">
      <c r="A46">
        <v>40</v>
      </c>
      <c r="B46">
        <v>5</v>
      </c>
      <c r="C46">
        <v>30</v>
      </c>
      <c r="D46" t="s">
        <v>14</v>
      </c>
      <c r="H46">
        <v>111673.586</v>
      </c>
      <c r="I46">
        <v>1200.01</v>
      </c>
      <c r="J46">
        <v>72781.034299999999</v>
      </c>
      <c r="K46">
        <v>109073.526</v>
      </c>
      <c r="L46">
        <v>1200</v>
      </c>
      <c r="M46">
        <v>79333.835500000001</v>
      </c>
      <c r="N46">
        <v>109073.526</v>
      </c>
      <c r="O46">
        <v>1200</v>
      </c>
      <c r="P46">
        <v>84173.572100000005</v>
      </c>
    </row>
    <row r="47" spans="1:16" x14ac:dyDescent="0.3">
      <c r="A47">
        <v>40</v>
      </c>
      <c r="B47">
        <v>10</v>
      </c>
      <c r="C47">
        <v>30</v>
      </c>
      <c r="D47" t="s">
        <v>10</v>
      </c>
      <c r="H47">
        <v>126595.114</v>
      </c>
      <c r="I47">
        <v>1200</v>
      </c>
      <c r="J47">
        <v>51157.681499999999</v>
      </c>
      <c r="K47">
        <v>118493.44899999999</v>
      </c>
      <c r="L47">
        <v>1200</v>
      </c>
      <c r="M47">
        <v>64857.893700000001</v>
      </c>
      <c r="N47">
        <v>118822.79399999999</v>
      </c>
      <c r="O47">
        <v>1200</v>
      </c>
      <c r="P47">
        <v>66251.760399999999</v>
      </c>
    </row>
    <row r="48" spans="1:16" x14ac:dyDescent="0.3">
      <c r="A48">
        <v>40</v>
      </c>
      <c r="B48">
        <v>10</v>
      </c>
      <c r="C48">
        <v>30</v>
      </c>
      <c r="D48" t="s">
        <v>11</v>
      </c>
      <c r="H48">
        <v>134584.636</v>
      </c>
      <c r="I48">
        <v>1200.03</v>
      </c>
      <c r="J48">
        <v>77051.636299999998</v>
      </c>
      <c r="K48">
        <v>132090.98300000001</v>
      </c>
      <c r="L48">
        <v>1200</v>
      </c>
      <c r="M48">
        <v>78274.391000000003</v>
      </c>
      <c r="N48">
        <v>131606.33900000001</v>
      </c>
      <c r="O48">
        <v>1200</v>
      </c>
      <c r="P48">
        <v>89295.213099999994</v>
      </c>
    </row>
    <row r="49" spans="1:16" x14ac:dyDescent="0.3">
      <c r="A49">
        <v>40</v>
      </c>
      <c r="B49">
        <v>10</v>
      </c>
      <c r="C49">
        <v>30</v>
      </c>
      <c r="D49" t="s">
        <v>12</v>
      </c>
      <c r="H49">
        <v>127608.067</v>
      </c>
      <c r="I49">
        <v>1200.02</v>
      </c>
      <c r="J49">
        <v>74523.483300000007</v>
      </c>
      <c r="K49">
        <v>123889.492</v>
      </c>
      <c r="L49">
        <v>1200</v>
      </c>
      <c r="M49">
        <v>77987.818199999994</v>
      </c>
      <c r="N49">
        <v>122835.311</v>
      </c>
      <c r="O49">
        <v>1200</v>
      </c>
      <c r="P49">
        <v>76005.672999999995</v>
      </c>
    </row>
    <row r="50" spans="1:16" x14ac:dyDescent="0.3">
      <c r="A50">
        <v>40</v>
      </c>
      <c r="B50">
        <v>10</v>
      </c>
      <c r="C50">
        <v>30</v>
      </c>
      <c r="D50" t="s">
        <v>13</v>
      </c>
      <c r="H50">
        <v>139358.568</v>
      </c>
      <c r="I50">
        <v>1200.02</v>
      </c>
      <c r="J50">
        <v>55271.821000000004</v>
      </c>
      <c r="K50">
        <v>126483.66499999999</v>
      </c>
      <c r="L50">
        <v>1200</v>
      </c>
      <c r="M50">
        <v>83142.441600000006</v>
      </c>
      <c r="N50">
        <v>127055.296</v>
      </c>
      <c r="O50">
        <v>1200</v>
      </c>
      <c r="P50">
        <v>88268.460999999996</v>
      </c>
    </row>
    <row r="51" spans="1:16" x14ac:dyDescent="0.3">
      <c r="A51">
        <v>40</v>
      </c>
      <c r="B51">
        <v>10</v>
      </c>
      <c r="C51">
        <v>30</v>
      </c>
      <c r="D51" t="s">
        <v>14</v>
      </c>
      <c r="H51">
        <v>126976.189</v>
      </c>
      <c r="I51">
        <v>1200</v>
      </c>
      <c r="J51">
        <v>58273.749199999998</v>
      </c>
      <c r="K51">
        <v>126976.189</v>
      </c>
      <c r="L51">
        <v>1200</v>
      </c>
      <c r="M51">
        <v>75941.729800000001</v>
      </c>
      <c r="N51">
        <v>126976.189</v>
      </c>
      <c r="O51">
        <v>1200</v>
      </c>
      <c r="P51">
        <v>80978.137900000002</v>
      </c>
    </row>
    <row r="52" spans="1:16" x14ac:dyDescent="0.3">
      <c r="A52">
        <v>40</v>
      </c>
      <c r="B52">
        <v>15</v>
      </c>
      <c r="C52">
        <v>30</v>
      </c>
      <c r="D52" t="s">
        <v>10</v>
      </c>
      <c r="H52">
        <v>159524.845</v>
      </c>
      <c r="I52">
        <v>1200.06</v>
      </c>
      <c r="J52">
        <v>47191.193399999996</v>
      </c>
      <c r="K52">
        <v>137438.79800000001</v>
      </c>
      <c r="L52">
        <v>1200</v>
      </c>
      <c r="M52">
        <v>70533.782000000007</v>
      </c>
      <c r="N52">
        <v>135778.16099999999</v>
      </c>
      <c r="O52">
        <v>1200</v>
      </c>
      <c r="P52">
        <v>84630.554999999993</v>
      </c>
    </row>
    <row r="53" spans="1:16" x14ac:dyDescent="0.3">
      <c r="A53">
        <v>40</v>
      </c>
      <c r="B53">
        <v>15</v>
      </c>
      <c r="C53">
        <v>30</v>
      </c>
      <c r="D53" t="s">
        <v>11</v>
      </c>
      <c r="H53">
        <v>154688.16</v>
      </c>
      <c r="I53">
        <v>1200.07</v>
      </c>
      <c r="J53">
        <v>41516.121400000004</v>
      </c>
      <c r="K53">
        <v>142619.82199999999</v>
      </c>
      <c r="L53">
        <v>1200</v>
      </c>
      <c r="M53">
        <v>91114.580900000001</v>
      </c>
      <c r="N53">
        <v>139717.21900000001</v>
      </c>
      <c r="O53">
        <v>1200</v>
      </c>
      <c r="P53">
        <v>91314.445900000006</v>
      </c>
    </row>
    <row r="54" spans="1:16" x14ac:dyDescent="0.3">
      <c r="A54">
        <v>40</v>
      </c>
      <c r="B54">
        <v>15</v>
      </c>
      <c r="C54">
        <v>30</v>
      </c>
      <c r="D54" t="s">
        <v>12</v>
      </c>
      <c r="H54">
        <v>156508.747</v>
      </c>
      <c r="I54">
        <v>1200.01</v>
      </c>
      <c r="J54">
        <v>59948.630499999999</v>
      </c>
      <c r="K54">
        <v>135329.141</v>
      </c>
      <c r="L54">
        <v>1200</v>
      </c>
      <c r="M54">
        <v>85695.020600000003</v>
      </c>
      <c r="N54">
        <v>132638.42600000001</v>
      </c>
      <c r="O54">
        <v>1200</v>
      </c>
      <c r="P54">
        <v>75262.544500000004</v>
      </c>
    </row>
    <row r="55" spans="1:16" x14ac:dyDescent="0.3">
      <c r="A55">
        <v>40</v>
      </c>
      <c r="B55">
        <v>15</v>
      </c>
      <c r="C55">
        <v>30</v>
      </c>
      <c r="D55" t="s">
        <v>13</v>
      </c>
      <c r="H55">
        <v>155834.93299999999</v>
      </c>
      <c r="I55">
        <v>1200.01</v>
      </c>
      <c r="J55">
        <v>78912.2935</v>
      </c>
      <c r="K55">
        <v>136892.519</v>
      </c>
      <c r="L55">
        <v>1200</v>
      </c>
      <c r="M55">
        <v>83497.077699999994</v>
      </c>
      <c r="N55">
        <v>136892.519</v>
      </c>
      <c r="O55">
        <v>1200.01</v>
      </c>
      <c r="P55">
        <v>77414.010599999994</v>
      </c>
    </row>
    <row r="56" spans="1:16" x14ac:dyDescent="0.3">
      <c r="A56">
        <v>40</v>
      </c>
      <c r="B56">
        <v>15</v>
      </c>
      <c r="C56">
        <v>30</v>
      </c>
      <c r="D56" t="s">
        <v>14</v>
      </c>
      <c r="H56">
        <v>165718.82199999999</v>
      </c>
      <c r="I56">
        <v>1200</v>
      </c>
      <c r="J56">
        <v>50292.687100000003</v>
      </c>
      <c r="K56">
        <v>138864.052</v>
      </c>
      <c r="L56">
        <v>1200</v>
      </c>
      <c r="M56">
        <v>94448.250899999999</v>
      </c>
      <c r="N56">
        <v>137059.666</v>
      </c>
      <c r="O56">
        <v>1200.01</v>
      </c>
      <c r="P56">
        <v>80641.554099999994</v>
      </c>
    </row>
    <row r="57" spans="1:16" x14ac:dyDescent="0.3">
      <c r="A57">
        <v>40</v>
      </c>
      <c r="B57">
        <v>20</v>
      </c>
      <c r="C57">
        <v>30</v>
      </c>
      <c r="D57" t="s">
        <v>10</v>
      </c>
      <c r="H57">
        <v>263795.95799999998</v>
      </c>
      <c r="I57">
        <v>1200.1600000000001</v>
      </c>
      <c r="J57">
        <v>211.21299999999999</v>
      </c>
      <c r="K57">
        <v>144504.17499999999</v>
      </c>
      <c r="L57">
        <v>1200</v>
      </c>
      <c r="M57">
        <v>73197.668799999999</v>
      </c>
      <c r="N57">
        <v>144504.17499999999</v>
      </c>
      <c r="O57">
        <v>1200</v>
      </c>
      <c r="P57">
        <v>71539.574999999997</v>
      </c>
    </row>
    <row r="58" spans="1:16" x14ac:dyDescent="0.3">
      <c r="A58">
        <v>40</v>
      </c>
      <c r="B58">
        <v>20</v>
      </c>
      <c r="C58">
        <v>30</v>
      </c>
      <c r="D58" t="s">
        <v>11</v>
      </c>
      <c r="H58">
        <v>364351.538</v>
      </c>
      <c r="I58">
        <v>1200.18</v>
      </c>
      <c r="J58">
        <v>218.93430000000001</v>
      </c>
      <c r="K58">
        <v>146346.46799999999</v>
      </c>
      <c r="L58">
        <v>1200.01</v>
      </c>
      <c r="M58">
        <v>97802.700100000002</v>
      </c>
      <c r="N58">
        <v>143862.08100000001</v>
      </c>
      <c r="O58">
        <v>1200</v>
      </c>
      <c r="P58">
        <v>80572.025200000004</v>
      </c>
    </row>
    <row r="59" spans="1:16" x14ac:dyDescent="0.3">
      <c r="A59">
        <v>40</v>
      </c>
      <c r="B59">
        <v>20</v>
      </c>
      <c r="C59">
        <v>30</v>
      </c>
      <c r="D59" t="s">
        <v>12</v>
      </c>
      <c r="H59">
        <v>665331.39099999995</v>
      </c>
      <c r="I59">
        <v>1200.1300000000001</v>
      </c>
      <c r="J59">
        <v>251.3194</v>
      </c>
      <c r="K59">
        <v>140792.68</v>
      </c>
      <c r="L59">
        <v>1200.01</v>
      </c>
      <c r="M59">
        <v>79745.488400000002</v>
      </c>
      <c r="N59">
        <v>141347.44</v>
      </c>
      <c r="O59">
        <v>1200.01</v>
      </c>
      <c r="P59">
        <v>78199.622099999993</v>
      </c>
    </row>
    <row r="60" spans="1:16" x14ac:dyDescent="0.3">
      <c r="A60">
        <v>40</v>
      </c>
      <c r="B60">
        <v>20</v>
      </c>
      <c r="C60">
        <v>30</v>
      </c>
      <c r="D60" t="s">
        <v>13</v>
      </c>
      <c r="H60">
        <v>167943.89</v>
      </c>
      <c r="I60">
        <v>1200.0899999999999</v>
      </c>
      <c r="J60">
        <v>62785.116399999999</v>
      </c>
      <c r="K60">
        <v>141984.33799999999</v>
      </c>
      <c r="L60">
        <v>1200</v>
      </c>
      <c r="M60">
        <v>89413.727599999998</v>
      </c>
      <c r="N60">
        <v>139146.86499999999</v>
      </c>
      <c r="O60">
        <v>1200</v>
      </c>
      <c r="P60">
        <v>78033.374599999996</v>
      </c>
    </row>
    <row r="61" spans="1:16" x14ac:dyDescent="0.3">
      <c r="A61">
        <v>40</v>
      </c>
      <c r="B61">
        <v>20</v>
      </c>
      <c r="C61">
        <v>30</v>
      </c>
      <c r="D61" t="s">
        <v>14</v>
      </c>
      <c r="H61">
        <v>328050.57799999998</v>
      </c>
      <c r="I61">
        <v>1200.1099999999999</v>
      </c>
      <c r="J61">
        <v>43450.251300000004</v>
      </c>
      <c r="K61">
        <v>147138.476</v>
      </c>
      <c r="L61">
        <v>1200</v>
      </c>
      <c r="M61">
        <v>91072.192599999995</v>
      </c>
      <c r="N61">
        <v>143208.56099999999</v>
      </c>
      <c r="O61">
        <v>1200</v>
      </c>
      <c r="P61">
        <v>91381.388399999996</v>
      </c>
    </row>
    <row r="62" spans="1:16" x14ac:dyDescent="0.3">
      <c r="A62">
        <v>50</v>
      </c>
      <c r="B62">
        <v>2</v>
      </c>
      <c r="C62">
        <v>30</v>
      </c>
      <c r="D62" t="s">
        <v>10</v>
      </c>
      <c r="H62">
        <v>44038.523999999998</v>
      </c>
      <c r="I62">
        <v>1200.01</v>
      </c>
      <c r="J62">
        <v>18269.491000000002</v>
      </c>
      <c r="K62">
        <v>46121.940999999999</v>
      </c>
      <c r="L62">
        <v>1200</v>
      </c>
      <c r="M62">
        <v>14715.5913</v>
      </c>
      <c r="N62">
        <v>41790.383999999998</v>
      </c>
      <c r="O62">
        <v>1200</v>
      </c>
      <c r="P62">
        <v>21189.973699999999</v>
      </c>
    </row>
    <row r="63" spans="1:16" x14ac:dyDescent="0.3">
      <c r="A63">
        <v>50</v>
      </c>
      <c r="B63">
        <v>2</v>
      </c>
      <c r="C63">
        <v>30</v>
      </c>
      <c r="D63" t="s">
        <v>11</v>
      </c>
      <c r="H63">
        <v>46906.656000000003</v>
      </c>
      <c r="I63">
        <v>1200</v>
      </c>
      <c r="J63">
        <v>27594.143499999998</v>
      </c>
      <c r="K63">
        <v>46906.656000000003</v>
      </c>
      <c r="L63">
        <v>1200</v>
      </c>
      <c r="M63">
        <v>33637.401700000002</v>
      </c>
      <c r="N63">
        <v>46906.656000000003</v>
      </c>
      <c r="O63">
        <v>1200</v>
      </c>
      <c r="P63">
        <v>37987.114999999998</v>
      </c>
    </row>
    <row r="64" spans="1:16" x14ac:dyDescent="0.3">
      <c r="A64">
        <v>50</v>
      </c>
      <c r="B64">
        <v>2</v>
      </c>
      <c r="C64">
        <v>30</v>
      </c>
      <c r="D64" t="s">
        <v>12</v>
      </c>
      <c r="H64">
        <v>47492.538</v>
      </c>
      <c r="I64">
        <v>1200.01</v>
      </c>
      <c r="J64">
        <v>25402.179499999998</v>
      </c>
      <c r="K64">
        <v>46728.578000000001</v>
      </c>
      <c r="L64">
        <v>1200</v>
      </c>
      <c r="M64">
        <v>33265.3462</v>
      </c>
      <c r="N64">
        <v>46954.195</v>
      </c>
      <c r="O64">
        <v>1200</v>
      </c>
      <c r="P64">
        <v>31348.160899999999</v>
      </c>
    </row>
    <row r="65" spans="1:16" x14ac:dyDescent="0.3">
      <c r="A65">
        <v>50</v>
      </c>
      <c r="B65">
        <v>2</v>
      </c>
      <c r="C65">
        <v>30</v>
      </c>
      <c r="D65" t="s">
        <v>13</v>
      </c>
      <c r="H65">
        <v>53796.88</v>
      </c>
      <c r="I65">
        <v>1200</v>
      </c>
      <c r="J65">
        <v>40521.815199999997</v>
      </c>
      <c r="K65">
        <v>52412.180999999997</v>
      </c>
      <c r="L65">
        <v>1200</v>
      </c>
      <c r="M65">
        <v>43536.375399999997</v>
      </c>
      <c r="N65">
        <v>52412.180999999997</v>
      </c>
      <c r="O65">
        <v>409.8</v>
      </c>
      <c r="P65">
        <v>52412.180999999997</v>
      </c>
    </row>
    <row r="66" spans="1:16" x14ac:dyDescent="0.3">
      <c r="A66">
        <v>50</v>
      </c>
      <c r="B66">
        <v>2</v>
      </c>
      <c r="C66">
        <v>30</v>
      </c>
      <c r="D66" t="s">
        <v>14</v>
      </c>
      <c r="H66">
        <v>42740.866000000002</v>
      </c>
      <c r="I66">
        <v>1200.01</v>
      </c>
      <c r="J66">
        <v>28068.800899999998</v>
      </c>
      <c r="K66">
        <v>42621.504000000001</v>
      </c>
      <c r="L66">
        <v>1200</v>
      </c>
      <c r="M66">
        <v>33300.117899999997</v>
      </c>
      <c r="N66">
        <v>42621.504000000001</v>
      </c>
      <c r="O66">
        <v>1200</v>
      </c>
      <c r="P66">
        <v>29362.3917</v>
      </c>
    </row>
    <row r="67" spans="1:16" x14ac:dyDescent="0.3">
      <c r="A67">
        <v>50</v>
      </c>
      <c r="B67">
        <v>3</v>
      </c>
      <c r="C67">
        <v>30</v>
      </c>
      <c r="D67" t="s">
        <v>10</v>
      </c>
      <c r="H67">
        <v>70573.676999999996</v>
      </c>
      <c r="I67">
        <v>1200</v>
      </c>
      <c r="J67">
        <v>39418.970600000001</v>
      </c>
      <c r="K67">
        <v>68320.362999999998</v>
      </c>
      <c r="L67">
        <v>1200</v>
      </c>
      <c r="M67">
        <v>42034.611700000001</v>
      </c>
      <c r="N67">
        <v>68320.362999999998</v>
      </c>
      <c r="O67">
        <v>1200</v>
      </c>
      <c r="P67">
        <v>44638.5789</v>
      </c>
    </row>
    <row r="68" spans="1:16" x14ac:dyDescent="0.3">
      <c r="A68">
        <v>50</v>
      </c>
      <c r="B68">
        <v>3</v>
      </c>
      <c r="C68">
        <v>30</v>
      </c>
      <c r="D68" t="s">
        <v>11</v>
      </c>
      <c r="H68">
        <v>72583.312999999995</v>
      </c>
      <c r="I68">
        <v>1200</v>
      </c>
      <c r="J68">
        <v>30825.633900000001</v>
      </c>
      <c r="K68">
        <v>72180.858999999997</v>
      </c>
      <c r="L68">
        <v>1200</v>
      </c>
      <c r="M68">
        <v>26958.069599999999</v>
      </c>
      <c r="N68">
        <v>72180.858999999997</v>
      </c>
      <c r="O68">
        <v>1200</v>
      </c>
      <c r="P68">
        <v>37424.644399999997</v>
      </c>
    </row>
    <row r="69" spans="1:16" x14ac:dyDescent="0.3">
      <c r="A69">
        <v>50</v>
      </c>
      <c r="B69">
        <v>3</v>
      </c>
      <c r="C69">
        <v>30</v>
      </c>
      <c r="D69" t="s">
        <v>12</v>
      </c>
      <c r="H69">
        <v>68545.293999999994</v>
      </c>
      <c r="I69">
        <v>1200</v>
      </c>
      <c r="J69">
        <v>38233.0965</v>
      </c>
      <c r="K69">
        <v>66476.403000000006</v>
      </c>
      <c r="L69">
        <v>1200</v>
      </c>
      <c r="M69">
        <v>38415.415200000003</v>
      </c>
      <c r="N69">
        <v>66476.403000000006</v>
      </c>
      <c r="O69">
        <v>1200</v>
      </c>
      <c r="P69">
        <v>43243.206200000001</v>
      </c>
    </row>
    <row r="70" spans="1:16" x14ac:dyDescent="0.3">
      <c r="A70">
        <v>50</v>
      </c>
      <c r="B70">
        <v>3</v>
      </c>
      <c r="C70">
        <v>30</v>
      </c>
      <c r="D70" t="s">
        <v>13</v>
      </c>
      <c r="H70">
        <v>74127.785999999993</v>
      </c>
      <c r="I70">
        <v>1200</v>
      </c>
      <c r="J70">
        <v>36994.316899999998</v>
      </c>
      <c r="K70">
        <v>71001.682000000001</v>
      </c>
      <c r="L70">
        <v>1200</v>
      </c>
      <c r="M70">
        <v>37388.2572</v>
      </c>
      <c r="N70">
        <v>71001.682000000001</v>
      </c>
      <c r="O70">
        <v>1200</v>
      </c>
      <c r="P70">
        <v>40968.083100000003</v>
      </c>
    </row>
    <row r="71" spans="1:16" x14ac:dyDescent="0.3">
      <c r="A71">
        <v>50</v>
      </c>
      <c r="B71">
        <v>3</v>
      </c>
      <c r="C71">
        <v>30</v>
      </c>
      <c r="D71" t="s">
        <v>14</v>
      </c>
      <c r="H71">
        <v>81466.739000000001</v>
      </c>
      <c r="I71">
        <v>1200.01</v>
      </c>
      <c r="J71">
        <v>45967.712500000001</v>
      </c>
      <c r="K71">
        <v>66647.433000000005</v>
      </c>
      <c r="L71">
        <v>1200</v>
      </c>
      <c r="M71">
        <v>32793.474399999999</v>
      </c>
      <c r="N71">
        <v>68197.433999999994</v>
      </c>
      <c r="O71">
        <v>1200</v>
      </c>
      <c r="P71">
        <v>50919.410199999998</v>
      </c>
    </row>
    <row r="72" spans="1:16" x14ac:dyDescent="0.3">
      <c r="A72">
        <v>50</v>
      </c>
      <c r="B72">
        <v>5</v>
      </c>
      <c r="C72">
        <v>30</v>
      </c>
      <c r="D72" t="s">
        <v>10</v>
      </c>
      <c r="H72">
        <v>111911.158</v>
      </c>
      <c r="I72">
        <v>1200.02</v>
      </c>
      <c r="J72">
        <v>42715.648099999999</v>
      </c>
      <c r="K72">
        <v>94105.31</v>
      </c>
      <c r="L72">
        <v>1200</v>
      </c>
      <c r="M72">
        <v>45243.416100000002</v>
      </c>
      <c r="N72">
        <v>99117.745999999999</v>
      </c>
      <c r="O72">
        <v>1200.01</v>
      </c>
      <c r="P72">
        <v>46229.133199999997</v>
      </c>
    </row>
    <row r="73" spans="1:16" x14ac:dyDescent="0.3">
      <c r="A73">
        <v>50</v>
      </c>
      <c r="B73">
        <v>5</v>
      </c>
      <c r="C73">
        <v>30</v>
      </c>
      <c r="D73" t="s">
        <v>11</v>
      </c>
      <c r="H73">
        <v>104810.22</v>
      </c>
      <c r="I73">
        <v>1200</v>
      </c>
      <c r="J73">
        <v>52223.4928</v>
      </c>
      <c r="K73">
        <v>95640.692999999999</v>
      </c>
      <c r="L73">
        <v>1200</v>
      </c>
      <c r="M73">
        <v>53252.567499999997</v>
      </c>
      <c r="N73">
        <v>94336.442999999999</v>
      </c>
      <c r="O73">
        <v>1200</v>
      </c>
      <c r="P73">
        <v>58936.943599999999</v>
      </c>
    </row>
    <row r="74" spans="1:16" x14ac:dyDescent="0.3">
      <c r="A74">
        <v>50</v>
      </c>
      <c r="B74">
        <v>5</v>
      </c>
      <c r="C74">
        <v>30</v>
      </c>
      <c r="D74" t="s">
        <v>12</v>
      </c>
      <c r="H74">
        <v>114922.18799999999</v>
      </c>
      <c r="I74">
        <v>1200.01</v>
      </c>
      <c r="J74">
        <v>44401.688600000001</v>
      </c>
      <c r="K74">
        <v>93785.740999999995</v>
      </c>
      <c r="L74">
        <v>1200</v>
      </c>
      <c r="M74">
        <v>47082.471599999997</v>
      </c>
      <c r="N74">
        <v>99118.254000000001</v>
      </c>
      <c r="O74">
        <v>1200</v>
      </c>
      <c r="P74">
        <v>46066.056199999999</v>
      </c>
    </row>
    <row r="75" spans="1:16" x14ac:dyDescent="0.3">
      <c r="A75">
        <v>50</v>
      </c>
      <c r="B75">
        <v>5</v>
      </c>
      <c r="C75">
        <v>30</v>
      </c>
      <c r="D75" t="s">
        <v>13</v>
      </c>
      <c r="H75">
        <v>114144.67</v>
      </c>
      <c r="I75">
        <v>1200.01</v>
      </c>
      <c r="J75">
        <v>40758.037700000001</v>
      </c>
      <c r="K75">
        <v>97589.070999999996</v>
      </c>
      <c r="L75">
        <v>1200</v>
      </c>
      <c r="M75">
        <v>45543.462299999999</v>
      </c>
      <c r="N75">
        <v>96798.509000000005</v>
      </c>
      <c r="O75">
        <v>1200</v>
      </c>
      <c r="P75">
        <v>57305.9588</v>
      </c>
    </row>
    <row r="76" spans="1:16" x14ac:dyDescent="0.3">
      <c r="A76">
        <v>50</v>
      </c>
      <c r="B76">
        <v>5</v>
      </c>
      <c r="C76">
        <v>30</v>
      </c>
      <c r="D76" t="s">
        <v>14</v>
      </c>
      <c r="H76">
        <v>117526.41099999999</v>
      </c>
      <c r="I76">
        <v>1200.01</v>
      </c>
      <c r="J76">
        <v>38050.484600000003</v>
      </c>
      <c r="K76">
        <v>107848.345</v>
      </c>
      <c r="L76">
        <v>1200</v>
      </c>
      <c r="M76">
        <v>42924.0363</v>
      </c>
      <c r="N76">
        <v>103507.577</v>
      </c>
      <c r="O76">
        <v>1200</v>
      </c>
      <c r="P76">
        <v>46385.718200000003</v>
      </c>
    </row>
    <row r="77" spans="1:16" x14ac:dyDescent="0.3">
      <c r="A77">
        <v>50</v>
      </c>
      <c r="B77">
        <v>10</v>
      </c>
      <c r="C77">
        <v>30</v>
      </c>
      <c r="D77" t="s">
        <v>10</v>
      </c>
      <c r="H77">
        <v>131644.913</v>
      </c>
      <c r="I77">
        <v>1200.03</v>
      </c>
      <c r="J77">
        <v>35484.084799999997</v>
      </c>
      <c r="K77">
        <v>126934.454</v>
      </c>
      <c r="L77">
        <v>1200</v>
      </c>
      <c r="M77">
        <v>50260.868000000002</v>
      </c>
      <c r="N77">
        <v>125454.43399999999</v>
      </c>
      <c r="O77">
        <v>1200</v>
      </c>
      <c r="P77">
        <v>64063.8249</v>
      </c>
    </row>
    <row r="78" spans="1:16" x14ac:dyDescent="0.3">
      <c r="A78">
        <v>50</v>
      </c>
      <c r="B78">
        <v>10</v>
      </c>
      <c r="C78">
        <v>30</v>
      </c>
      <c r="D78" t="s">
        <v>11</v>
      </c>
      <c r="H78">
        <v>136810.05300000001</v>
      </c>
      <c r="I78">
        <v>1200.04</v>
      </c>
      <c r="J78">
        <v>53466.070500000002</v>
      </c>
      <c r="K78">
        <v>131653.60999999999</v>
      </c>
      <c r="L78">
        <v>1200</v>
      </c>
      <c r="M78">
        <v>59456.263800000001</v>
      </c>
      <c r="N78">
        <v>129899.7</v>
      </c>
      <c r="O78">
        <v>1200</v>
      </c>
      <c r="P78">
        <v>65476.065000000002</v>
      </c>
    </row>
    <row r="79" spans="1:16" x14ac:dyDescent="0.3">
      <c r="A79">
        <v>50</v>
      </c>
      <c r="B79">
        <v>10</v>
      </c>
      <c r="C79">
        <v>30</v>
      </c>
      <c r="D79" t="s">
        <v>12</v>
      </c>
      <c r="H79">
        <v>140229.245</v>
      </c>
      <c r="I79">
        <v>1200.03</v>
      </c>
      <c r="J79">
        <v>55941.577499999999</v>
      </c>
      <c r="K79">
        <v>129864.033</v>
      </c>
      <c r="L79">
        <v>1200</v>
      </c>
      <c r="M79">
        <v>58565.150999999998</v>
      </c>
      <c r="N79">
        <v>126603.906</v>
      </c>
      <c r="O79">
        <v>1200.01</v>
      </c>
      <c r="P79">
        <v>57922.973599999998</v>
      </c>
    </row>
    <row r="80" spans="1:16" x14ac:dyDescent="0.3">
      <c r="A80">
        <v>50</v>
      </c>
      <c r="B80">
        <v>10</v>
      </c>
      <c r="C80">
        <v>30</v>
      </c>
      <c r="D80" t="s">
        <v>13</v>
      </c>
      <c r="H80">
        <v>141722.01300000001</v>
      </c>
      <c r="I80">
        <v>1200.05</v>
      </c>
      <c r="J80">
        <v>46575.468500000003</v>
      </c>
      <c r="K80">
        <v>129078.17200000001</v>
      </c>
      <c r="L80">
        <v>1200</v>
      </c>
      <c r="M80">
        <v>59575.297700000003</v>
      </c>
      <c r="N80">
        <v>126527.477</v>
      </c>
      <c r="O80">
        <v>1200</v>
      </c>
      <c r="P80">
        <v>56442.720300000001</v>
      </c>
    </row>
    <row r="81" spans="1:16" x14ac:dyDescent="0.3">
      <c r="A81">
        <v>50</v>
      </c>
      <c r="B81">
        <v>10</v>
      </c>
      <c r="C81">
        <v>30</v>
      </c>
      <c r="D81" t="s">
        <v>14</v>
      </c>
      <c r="H81">
        <v>149685.64799999999</v>
      </c>
      <c r="I81">
        <v>1200</v>
      </c>
      <c r="J81">
        <v>39651.676299999999</v>
      </c>
      <c r="K81">
        <v>143038.016</v>
      </c>
      <c r="L81">
        <v>1200</v>
      </c>
      <c r="M81">
        <v>48102.895799999998</v>
      </c>
      <c r="N81">
        <v>125686.149</v>
      </c>
      <c r="O81">
        <v>1200</v>
      </c>
      <c r="P81">
        <v>66127.628899999996</v>
      </c>
    </row>
    <row r="82" spans="1:16" x14ac:dyDescent="0.3">
      <c r="A82">
        <v>50</v>
      </c>
      <c r="B82">
        <v>15</v>
      </c>
      <c r="C82">
        <v>30</v>
      </c>
      <c r="D82" t="s">
        <v>10</v>
      </c>
      <c r="H82">
        <v>157897.02600000001</v>
      </c>
      <c r="I82">
        <v>1200.06</v>
      </c>
      <c r="J82">
        <v>17650.229899999998</v>
      </c>
      <c r="K82">
        <v>138712.60699999999</v>
      </c>
      <c r="L82">
        <v>1200</v>
      </c>
      <c r="M82">
        <v>55809.493300000002</v>
      </c>
      <c r="N82">
        <v>136204.826</v>
      </c>
      <c r="O82">
        <v>1200.01</v>
      </c>
      <c r="P82">
        <v>64950.637000000002</v>
      </c>
    </row>
    <row r="83" spans="1:16" x14ac:dyDescent="0.3">
      <c r="A83">
        <v>50</v>
      </c>
      <c r="B83">
        <v>15</v>
      </c>
      <c r="C83">
        <v>30</v>
      </c>
      <c r="D83" t="s">
        <v>11</v>
      </c>
      <c r="H83">
        <v>156728.62599999999</v>
      </c>
      <c r="I83">
        <v>1200.08</v>
      </c>
      <c r="J83">
        <v>36554.024700000002</v>
      </c>
      <c r="K83">
        <v>145213.38800000001</v>
      </c>
      <c r="L83">
        <v>1200</v>
      </c>
      <c r="M83">
        <v>70496.371100000004</v>
      </c>
      <c r="N83">
        <v>145269.872</v>
      </c>
      <c r="O83">
        <v>1200</v>
      </c>
      <c r="P83">
        <v>72246.782000000007</v>
      </c>
    </row>
    <row r="84" spans="1:16" x14ac:dyDescent="0.3">
      <c r="A84">
        <v>50</v>
      </c>
      <c r="B84">
        <v>15</v>
      </c>
      <c r="C84">
        <v>30</v>
      </c>
      <c r="D84" t="s">
        <v>12</v>
      </c>
      <c r="H84">
        <v>168341.93</v>
      </c>
      <c r="I84">
        <v>1200.08</v>
      </c>
      <c r="J84">
        <v>40310.789900000003</v>
      </c>
      <c r="K84">
        <v>146816.43700000001</v>
      </c>
      <c r="L84">
        <v>1200</v>
      </c>
      <c r="M84">
        <v>60985.575799999999</v>
      </c>
      <c r="N84">
        <v>144227.82999999999</v>
      </c>
      <c r="O84">
        <v>1200</v>
      </c>
      <c r="P84">
        <v>62037.126799999998</v>
      </c>
    </row>
    <row r="85" spans="1:16" x14ac:dyDescent="0.3">
      <c r="A85">
        <v>50</v>
      </c>
      <c r="B85">
        <v>15</v>
      </c>
      <c r="C85">
        <v>30</v>
      </c>
      <c r="D85" t="s">
        <v>13</v>
      </c>
      <c r="H85">
        <v>157074.07199999999</v>
      </c>
      <c r="I85">
        <v>1200.08</v>
      </c>
      <c r="J85">
        <v>33230.237200000003</v>
      </c>
      <c r="K85">
        <v>146556.579</v>
      </c>
      <c r="L85">
        <v>1200</v>
      </c>
      <c r="M85">
        <v>66627.709499999997</v>
      </c>
      <c r="N85">
        <v>145081.58799999999</v>
      </c>
      <c r="O85">
        <v>1200.01</v>
      </c>
      <c r="P85">
        <v>59073.200100000002</v>
      </c>
    </row>
    <row r="86" spans="1:16" x14ac:dyDescent="0.3">
      <c r="A86">
        <v>50</v>
      </c>
      <c r="B86">
        <v>15</v>
      </c>
      <c r="C86">
        <v>30</v>
      </c>
      <c r="D86" t="s">
        <v>14</v>
      </c>
      <c r="H86">
        <v>169580.94500000001</v>
      </c>
      <c r="I86">
        <v>1200.0899999999999</v>
      </c>
      <c r="J86">
        <v>41192.397799999999</v>
      </c>
      <c r="K86">
        <v>137083.21900000001</v>
      </c>
      <c r="L86">
        <v>1200</v>
      </c>
      <c r="M86">
        <v>65386.364200000004</v>
      </c>
      <c r="N86">
        <v>138135.247</v>
      </c>
      <c r="O86">
        <v>1200</v>
      </c>
      <c r="P86">
        <v>64374.6512</v>
      </c>
    </row>
    <row r="87" spans="1:16" x14ac:dyDescent="0.3">
      <c r="A87">
        <v>50</v>
      </c>
      <c r="B87">
        <v>20</v>
      </c>
      <c r="C87">
        <v>30</v>
      </c>
      <c r="D87" t="s">
        <v>10</v>
      </c>
      <c r="H87">
        <v>879304.00399999996</v>
      </c>
      <c r="I87">
        <v>1200.07</v>
      </c>
      <c r="J87">
        <v>19223.546200000001</v>
      </c>
      <c r="K87">
        <v>153373.08300000001</v>
      </c>
      <c r="L87">
        <v>1200</v>
      </c>
      <c r="M87">
        <v>65332.065799999997</v>
      </c>
      <c r="N87">
        <v>151382.038</v>
      </c>
      <c r="O87">
        <v>1200</v>
      </c>
      <c r="P87">
        <v>60100.858099999998</v>
      </c>
    </row>
    <row r="88" spans="1:16" x14ac:dyDescent="0.3">
      <c r="A88">
        <v>50</v>
      </c>
      <c r="B88">
        <v>20</v>
      </c>
      <c r="C88">
        <v>30</v>
      </c>
      <c r="D88" t="s">
        <v>11</v>
      </c>
      <c r="H88">
        <v>230964.8</v>
      </c>
      <c r="I88">
        <v>1200.17</v>
      </c>
      <c r="J88">
        <v>31656.585500000001</v>
      </c>
      <c r="K88">
        <v>151825.35200000001</v>
      </c>
      <c r="L88">
        <v>1200</v>
      </c>
      <c r="M88">
        <v>73771.076199999996</v>
      </c>
      <c r="N88">
        <v>155334.54699999999</v>
      </c>
      <c r="O88">
        <v>1200</v>
      </c>
      <c r="P88">
        <v>72526.457399999999</v>
      </c>
    </row>
    <row r="89" spans="1:16" x14ac:dyDescent="0.3">
      <c r="A89">
        <v>50</v>
      </c>
      <c r="B89">
        <v>20</v>
      </c>
      <c r="C89">
        <v>30</v>
      </c>
      <c r="D89" t="s">
        <v>12</v>
      </c>
      <c r="H89">
        <v>263435.79499999998</v>
      </c>
      <c r="I89">
        <v>1200.1099999999999</v>
      </c>
      <c r="J89">
        <v>74.391199999999998</v>
      </c>
      <c r="K89">
        <v>150757.77600000001</v>
      </c>
      <c r="L89">
        <v>1200.01</v>
      </c>
      <c r="M89">
        <v>66790.966</v>
      </c>
      <c r="N89">
        <v>151001.37700000001</v>
      </c>
      <c r="O89">
        <v>1200.01</v>
      </c>
      <c r="P89">
        <v>62756.147900000004</v>
      </c>
    </row>
    <row r="90" spans="1:16" x14ac:dyDescent="0.3">
      <c r="A90">
        <v>50</v>
      </c>
      <c r="B90">
        <v>20</v>
      </c>
      <c r="C90">
        <v>30</v>
      </c>
      <c r="D90" t="s">
        <v>13</v>
      </c>
      <c r="H90">
        <v>907439.85100000002</v>
      </c>
      <c r="I90">
        <v>1200.1400000000001</v>
      </c>
      <c r="J90">
        <v>32478.793699999998</v>
      </c>
      <c r="K90">
        <v>151118.72</v>
      </c>
      <c r="L90">
        <v>1200</v>
      </c>
      <c r="M90">
        <v>70465.249800000005</v>
      </c>
      <c r="N90">
        <v>150532.516</v>
      </c>
      <c r="O90">
        <v>1200.01</v>
      </c>
      <c r="P90">
        <v>59561.183799999999</v>
      </c>
    </row>
    <row r="91" spans="1:16" x14ac:dyDescent="0.3">
      <c r="A91">
        <v>50</v>
      </c>
      <c r="B91">
        <v>20</v>
      </c>
      <c r="C91">
        <v>30</v>
      </c>
      <c r="D91" t="s">
        <v>14</v>
      </c>
      <c r="H91">
        <v>482080.83299999998</v>
      </c>
      <c r="I91">
        <v>1200.23</v>
      </c>
      <c r="J91">
        <v>175.36519999999999</v>
      </c>
      <c r="K91">
        <v>150495.02900000001</v>
      </c>
      <c r="L91">
        <v>1200</v>
      </c>
      <c r="M91">
        <v>73324.758199999997</v>
      </c>
      <c r="N91">
        <v>151836.601</v>
      </c>
      <c r="O91">
        <v>1200.01</v>
      </c>
      <c r="P91">
        <v>82636.775599999994</v>
      </c>
    </row>
    <row r="92" spans="1:16" x14ac:dyDescent="0.3">
      <c r="A92">
        <v>100</v>
      </c>
      <c r="B92">
        <v>2</v>
      </c>
      <c r="C92">
        <v>30</v>
      </c>
      <c r="D92" t="s">
        <v>10</v>
      </c>
      <c r="H92">
        <v>33795.249000000003</v>
      </c>
      <c r="I92">
        <v>1200</v>
      </c>
      <c r="J92">
        <v>0</v>
      </c>
      <c r="K92">
        <v>14946.226000000001</v>
      </c>
      <c r="L92">
        <v>1200</v>
      </c>
      <c r="M92">
        <v>0</v>
      </c>
      <c r="N92">
        <v>17247.181</v>
      </c>
      <c r="O92">
        <v>1200.01</v>
      </c>
      <c r="P92">
        <v>0</v>
      </c>
    </row>
    <row r="93" spans="1:16" x14ac:dyDescent="0.3">
      <c r="A93">
        <v>100</v>
      </c>
      <c r="B93">
        <v>2</v>
      </c>
      <c r="C93">
        <v>30</v>
      </c>
      <c r="D93" t="s">
        <v>11</v>
      </c>
      <c r="H93">
        <v>30679.796999999999</v>
      </c>
      <c r="I93">
        <v>1200</v>
      </c>
      <c r="J93">
        <v>0</v>
      </c>
      <c r="K93">
        <v>16519.745999999999</v>
      </c>
      <c r="L93">
        <v>1200</v>
      </c>
      <c r="M93">
        <v>0</v>
      </c>
      <c r="N93">
        <v>22706.531999999999</v>
      </c>
      <c r="O93">
        <v>1200</v>
      </c>
      <c r="P93">
        <v>0</v>
      </c>
    </row>
    <row r="94" spans="1:16" x14ac:dyDescent="0.3">
      <c r="A94">
        <v>100</v>
      </c>
      <c r="B94">
        <v>2</v>
      </c>
      <c r="C94">
        <v>30</v>
      </c>
      <c r="D94" t="s">
        <v>12</v>
      </c>
      <c r="H94">
        <v>27593.52</v>
      </c>
      <c r="I94">
        <v>1200</v>
      </c>
      <c r="J94">
        <v>0</v>
      </c>
      <c r="K94">
        <v>15428.117</v>
      </c>
      <c r="L94">
        <v>1200</v>
      </c>
      <c r="M94">
        <v>0</v>
      </c>
      <c r="N94">
        <v>16592.207999999999</v>
      </c>
      <c r="O94">
        <v>1200</v>
      </c>
      <c r="P94">
        <v>0</v>
      </c>
    </row>
    <row r="95" spans="1:16" x14ac:dyDescent="0.3">
      <c r="A95">
        <v>100</v>
      </c>
      <c r="B95">
        <v>2</v>
      </c>
      <c r="C95">
        <v>30</v>
      </c>
      <c r="D95" t="s">
        <v>13</v>
      </c>
      <c r="H95">
        <v>31750.464</v>
      </c>
      <c r="I95">
        <v>1200.01</v>
      </c>
      <c r="J95">
        <v>0</v>
      </c>
      <c r="K95">
        <v>17809.958999999999</v>
      </c>
      <c r="L95">
        <v>1200.01</v>
      </c>
      <c r="M95">
        <v>0</v>
      </c>
      <c r="N95">
        <v>16975.308000000001</v>
      </c>
      <c r="O95">
        <v>1200</v>
      </c>
      <c r="P95">
        <v>0</v>
      </c>
    </row>
    <row r="96" spans="1:16" x14ac:dyDescent="0.3">
      <c r="A96">
        <v>100</v>
      </c>
      <c r="B96">
        <v>2</v>
      </c>
      <c r="C96">
        <v>30</v>
      </c>
      <c r="D96" t="s">
        <v>14</v>
      </c>
      <c r="H96">
        <v>31028.726999999999</v>
      </c>
      <c r="I96">
        <v>1200</v>
      </c>
      <c r="J96">
        <v>0</v>
      </c>
      <c r="K96">
        <v>15602.254000000001</v>
      </c>
      <c r="L96">
        <v>1200</v>
      </c>
      <c r="M96">
        <v>0</v>
      </c>
      <c r="N96">
        <v>11915.383</v>
      </c>
      <c r="O96">
        <v>1200</v>
      </c>
      <c r="P96">
        <v>0</v>
      </c>
    </row>
    <row r="97" spans="1:16" x14ac:dyDescent="0.3">
      <c r="A97">
        <v>100</v>
      </c>
      <c r="B97">
        <v>3</v>
      </c>
      <c r="C97">
        <v>30</v>
      </c>
      <c r="D97" t="s">
        <v>10</v>
      </c>
      <c r="H97">
        <v>69926.921000000002</v>
      </c>
      <c r="I97">
        <v>1200.02</v>
      </c>
      <c r="J97">
        <v>0</v>
      </c>
      <c r="K97">
        <v>45175.218000000001</v>
      </c>
      <c r="L97">
        <v>1200</v>
      </c>
      <c r="M97">
        <v>0</v>
      </c>
      <c r="N97">
        <v>44669.574000000001</v>
      </c>
      <c r="O97">
        <v>1200</v>
      </c>
      <c r="P97">
        <v>0</v>
      </c>
    </row>
    <row r="98" spans="1:16" x14ac:dyDescent="0.3">
      <c r="A98">
        <v>100</v>
      </c>
      <c r="B98">
        <v>3</v>
      </c>
      <c r="C98">
        <v>30</v>
      </c>
      <c r="D98" t="s">
        <v>11</v>
      </c>
      <c r="H98">
        <v>65166.53</v>
      </c>
      <c r="I98">
        <v>1200</v>
      </c>
      <c r="J98">
        <v>0</v>
      </c>
      <c r="K98">
        <v>43653.063999999998</v>
      </c>
      <c r="L98">
        <v>1200</v>
      </c>
      <c r="M98">
        <v>0</v>
      </c>
      <c r="N98">
        <v>42615.909</v>
      </c>
      <c r="O98">
        <v>1200</v>
      </c>
      <c r="P98">
        <v>0</v>
      </c>
    </row>
    <row r="99" spans="1:16" x14ac:dyDescent="0.3">
      <c r="A99">
        <v>100</v>
      </c>
      <c r="B99">
        <v>3</v>
      </c>
      <c r="C99">
        <v>30</v>
      </c>
      <c r="D99" t="s">
        <v>12</v>
      </c>
      <c r="H99">
        <v>55469.589</v>
      </c>
      <c r="I99">
        <v>1200</v>
      </c>
      <c r="J99">
        <v>0</v>
      </c>
      <c r="K99">
        <v>45297.398999999998</v>
      </c>
      <c r="L99">
        <v>1200</v>
      </c>
      <c r="M99">
        <v>0</v>
      </c>
      <c r="N99">
        <v>48864.373</v>
      </c>
      <c r="O99">
        <v>1200.01</v>
      </c>
      <c r="P99">
        <v>0</v>
      </c>
    </row>
    <row r="100" spans="1:16" x14ac:dyDescent="0.3">
      <c r="A100">
        <v>100</v>
      </c>
      <c r="B100">
        <v>3</v>
      </c>
      <c r="C100">
        <v>30</v>
      </c>
      <c r="D100" t="s">
        <v>13</v>
      </c>
      <c r="H100">
        <v>67757.192999999999</v>
      </c>
      <c r="I100">
        <v>1200.02</v>
      </c>
      <c r="J100">
        <v>0</v>
      </c>
      <c r="K100">
        <v>45675.517</v>
      </c>
      <c r="L100">
        <v>1200.01</v>
      </c>
      <c r="M100">
        <v>0</v>
      </c>
      <c r="N100">
        <v>42710.83</v>
      </c>
      <c r="O100">
        <v>1200</v>
      </c>
      <c r="P100">
        <v>0</v>
      </c>
    </row>
    <row r="101" spans="1:16" x14ac:dyDescent="0.3">
      <c r="A101">
        <v>100</v>
      </c>
      <c r="B101">
        <v>3</v>
      </c>
      <c r="C101">
        <v>30</v>
      </c>
      <c r="D101" t="s">
        <v>14</v>
      </c>
      <c r="H101">
        <v>77455.808000000005</v>
      </c>
      <c r="I101">
        <v>1200.01</v>
      </c>
      <c r="J101">
        <v>0</v>
      </c>
      <c r="K101">
        <v>42184.533000000003</v>
      </c>
      <c r="L101">
        <v>1200</v>
      </c>
      <c r="M101">
        <v>0</v>
      </c>
      <c r="N101">
        <v>48217.644999999997</v>
      </c>
      <c r="O101">
        <v>1200.01</v>
      </c>
      <c r="P101">
        <v>0</v>
      </c>
    </row>
    <row r="102" spans="1:16" x14ac:dyDescent="0.3">
      <c r="A102">
        <v>100</v>
      </c>
      <c r="B102">
        <v>5</v>
      </c>
      <c r="C102">
        <v>30</v>
      </c>
      <c r="D102" t="s">
        <v>10</v>
      </c>
      <c r="H102">
        <v>113341.855</v>
      </c>
      <c r="I102">
        <v>1200.01</v>
      </c>
      <c r="J102">
        <v>0</v>
      </c>
      <c r="K102">
        <v>82491.694000000003</v>
      </c>
      <c r="L102">
        <v>1200</v>
      </c>
      <c r="M102">
        <v>0</v>
      </c>
      <c r="N102">
        <v>73532.576000000001</v>
      </c>
      <c r="O102">
        <v>1200</v>
      </c>
      <c r="P102">
        <v>0</v>
      </c>
    </row>
    <row r="103" spans="1:16" x14ac:dyDescent="0.3">
      <c r="A103">
        <v>100</v>
      </c>
      <c r="B103">
        <v>5</v>
      </c>
      <c r="C103">
        <v>30</v>
      </c>
      <c r="D103" t="s">
        <v>11</v>
      </c>
      <c r="H103">
        <v>104807.285</v>
      </c>
      <c r="I103">
        <v>1200.03</v>
      </c>
      <c r="J103">
        <v>0</v>
      </c>
      <c r="K103">
        <v>78813.043000000005</v>
      </c>
      <c r="L103">
        <v>1200</v>
      </c>
      <c r="M103">
        <v>0</v>
      </c>
      <c r="N103">
        <v>84570.21</v>
      </c>
      <c r="O103">
        <v>1200.01</v>
      </c>
      <c r="P103">
        <v>0</v>
      </c>
    </row>
    <row r="104" spans="1:16" x14ac:dyDescent="0.3">
      <c r="A104">
        <v>100</v>
      </c>
      <c r="B104">
        <v>5</v>
      </c>
      <c r="C104">
        <v>30</v>
      </c>
      <c r="D104" t="s">
        <v>12</v>
      </c>
      <c r="H104">
        <v>114360.583</v>
      </c>
      <c r="I104">
        <v>1200.01</v>
      </c>
      <c r="J104">
        <v>0</v>
      </c>
      <c r="K104">
        <v>78525.801000000007</v>
      </c>
      <c r="L104">
        <v>1200</v>
      </c>
      <c r="M104">
        <v>0</v>
      </c>
      <c r="N104">
        <v>79415.536999999997</v>
      </c>
      <c r="O104">
        <v>1200</v>
      </c>
      <c r="P104">
        <v>0</v>
      </c>
    </row>
    <row r="105" spans="1:16" x14ac:dyDescent="0.3">
      <c r="A105">
        <v>100</v>
      </c>
      <c r="B105">
        <v>5</v>
      </c>
      <c r="C105">
        <v>30</v>
      </c>
      <c r="D105" t="s">
        <v>13</v>
      </c>
      <c r="H105">
        <v>98944.047000000006</v>
      </c>
      <c r="I105">
        <v>1200.02</v>
      </c>
      <c r="J105">
        <v>0</v>
      </c>
      <c r="K105">
        <v>76850.513000000006</v>
      </c>
      <c r="L105">
        <v>1200</v>
      </c>
      <c r="M105">
        <v>0</v>
      </c>
      <c r="N105">
        <v>87010.239000000001</v>
      </c>
      <c r="O105">
        <v>1200.01</v>
      </c>
      <c r="P105">
        <v>0</v>
      </c>
    </row>
    <row r="106" spans="1:16" x14ac:dyDescent="0.3">
      <c r="A106">
        <v>100</v>
      </c>
      <c r="B106">
        <v>5</v>
      </c>
      <c r="C106">
        <v>30</v>
      </c>
      <c r="D106" t="s">
        <v>14</v>
      </c>
      <c r="H106">
        <v>112734.198</v>
      </c>
      <c r="I106">
        <v>1200.03</v>
      </c>
      <c r="J106">
        <v>0</v>
      </c>
      <c r="K106">
        <v>76083.384000000005</v>
      </c>
      <c r="L106">
        <v>1200</v>
      </c>
      <c r="M106">
        <v>0</v>
      </c>
      <c r="N106">
        <v>85377.187999999995</v>
      </c>
      <c r="O106">
        <v>1200</v>
      </c>
      <c r="P106">
        <v>0</v>
      </c>
    </row>
    <row r="107" spans="1:16" x14ac:dyDescent="0.3">
      <c r="A107">
        <v>100</v>
      </c>
      <c r="B107">
        <v>10</v>
      </c>
      <c r="C107">
        <v>30</v>
      </c>
      <c r="D107" t="s">
        <v>10</v>
      </c>
      <c r="H107">
        <v>168138.26199999999</v>
      </c>
      <c r="I107">
        <v>1200.02</v>
      </c>
      <c r="J107">
        <v>0</v>
      </c>
      <c r="K107">
        <v>132853.897</v>
      </c>
      <c r="L107">
        <v>1200.01</v>
      </c>
      <c r="M107">
        <v>0</v>
      </c>
      <c r="N107">
        <v>125633.84</v>
      </c>
      <c r="O107">
        <v>1200.01</v>
      </c>
      <c r="P107">
        <v>0</v>
      </c>
    </row>
    <row r="108" spans="1:16" x14ac:dyDescent="0.3">
      <c r="A108">
        <v>100</v>
      </c>
      <c r="B108">
        <v>10</v>
      </c>
      <c r="C108">
        <v>30</v>
      </c>
      <c r="D108" t="s">
        <v>11</v>
      </c>
      <c r="H108">
        <v>148209.04500000001</v>
      </c>
      <c r="I108">
        <v>1200.04</v>
      </c>
      <c r="J108">
        <v>0</v>
      </c>
      <c r="K108">
        <v>147085.76800000001</v>
      </c>
      <c r="L108">
        <v>1200</v>
      </c>
      <c r="M108">
        <v>9693.4025000000001</v>
      </c>
      <c r="N108">
        <v>136909.21299999999</v>
      </c>
      <c r="O108">
        <v>1200.01</v>
      </c>
      <c r="P108">
        <v>13213.7606</v>
      </c>
    </row>
    <row r="109" spans="1:16" x14ac:dyDescent="0.3">
      <c r="A109">
        <v>100</v>
      </c>
      <c r="B109">
        <v>10</v>
      </c>
      <c r="C109">
        <v>30</v>
      </c>
      <c r="D109" t="s">
        <v>12</v>
      </c>
      <c r="H109">
        <v>163707.598</v>
      </c>
      <c r="I109">
        <v>1200.3</v>
      </c>
      <c r="J109">
        <v>0</v>
      </c>
      <c r="K109">
        <v>141531.935</v>
      </c>
      <c r="L109">
        <v>1200</v>
      </c>
      <c r="M109">
        <v>0</v>
      </c>
      <c r="N109">
        <v>127955.42600000001</v>
      </c>
      <c r="O109">
        <v>1200</v>
      </c>
      <c r="P109">
        <v>0</v>
      </c>
    </row>
    <row r="110" spans="1:16" x14ac:dyDescent="0.3">
      <c r="A110">
        <v>100</v>
      </c>
      <c r="B110">
        <v>10</v>
      </c>
      <c r="C110">
        <v>30</v>
      </c>
      <c r="D110" t="s">
        <v>13</v>
      </c>
      <c r="H110">
        <v>147351.05499999999</v>
      </c>
      <c r="I110">
        <v>1200.06</v>
      </c>
      <c r="J110">
        <v>0</v>
      </c>
      <c r="K110">
        <v>126780.78</v>
      </c>
      <c r="L110">
        <v>1200</v>
      </c>
      <c r="M110">
        <v>0</v>
      </c>
      <c r="N110">
        <v>140420.74</v>
      </c>
      <c r="O110">
        <v>1200.01</v>
      </c>
      <c r="P110">
        <v>0</v>
      </c>
    </row>
    <row r="111" spans="1:16" x14ac:dyDescent="0.3">
      <c r="A111">
        <v>100</v>
      </c>
      <c r="B111">
        <v>10</v>
      </c>
      <c r="C111">
        <v>30</v>
      </c>
      <c r="D111" t="s">
        <v>14</v>
      </c>
      <c r="H111">
        <v>159186.16200000001</v>
      </c>
      <c r="I111">
        <v>1200.06</v>
      </c>
      <c r="J111">
        <v>0</v>
      </c>
      <c r="K111">
        <v>139643.93799999999</v>
      </c>
      <c r="L111">
        <v>1200</v>
      </c>
      <c r="M111">
        <v>11766.969300000001</v>
      </c>
      <c r="N111">
        <v>133132.31</v>
      </c>
      <c r="O111">
        <v>1200.01</v>
      </c>
      <c r="P111">
        <v>12729.3958</v>
      </c>
    </row>
    <row r="112" spans="1:16" x14ac:dyDescent="0.3">
      <c r="A112">
        <v>100</v>
      </c>
      <c r="B112">
        <v>15</v>
      </c>
      <c r="C112">
        <v>30</v>
      </c>
      <c r="D112" t="s">
        <v>10</v>
      </c>
      <c r="H112">
        <v>324834.12099999998</v>
      </c>
      <c r="I112">
        <v>1200.18</v>
      </c>
      <c r="J112">
        <v>8913.3809999999994</v>
      </c>
      <c r="K112">
        <v>179997.495</v>
      </c>
      <c r="L112">
        <v>1200</v>
      </c>
      <c r="M112">
        <v>16546.969000000001</v>
      </c>
      <c r="N112">
        <v>161377.34299999999</v>
      </c>
      <c r="O112">
        <v>1200.01</v>
      </c>
      <c r="P112">
        <v>20161.795099999999</v>
      </c>
    </row>
    <row r="113" spans="1:16" x14ac:dyDescent="0.3">
      <c r="A113">
        <v>100</v>
      </c>
      <c r="B113">
        <v>15</v>
      </c>
      <c r="C113">
        <v>30</v>
      </c>
      <c r="D113" t="s">
        <v>11</v>
      </c>
      <c r="H113">
        <v>268465.22399999999</v>
      </c>
      <c r="I113">
        <v>1200.18</v>
      </c>
      <c r="J113">
        <v>10017.1618</v>
      </c>
      <c r="K113">
        <v>176692.95300000001</v>
      </c>
      <c r="L113">
        <v>1200.01</v>
      </c>
      <c r="M113">
        <v>18076.151099999999</v>
      </c>
      <c r="N113">
        <v>159666.80499999999</v>
      </c>
      <c r="O113">
        <v>1200.01</v>
      </c>
      <c r="P113">
        <v>18688.9421</v>
      </c>
    </row>
    <row r="114" spans="1:16" x14ac:dyDescent="0.3">
      <c r="A114">
        <v>100</v>
      </c>
      <c r="B114">
        <v>15</v>
      </c>
      <c r="C114">
        <v>30</v>
      </c>
      <c r="D114" t="s">
        <v>12</v>
      </c>
      <c r="H114">
        <v>314493.48499999999</v>
      </c>
      <c r="I114">
        <v>1200.07</v>
      </c>
      <c r="J114">
        <v>5947.2332999999999</v>
      </c>
      <c r="K114">
        <v>184502.47700000001</v>
      </c>
      <c r="L114">
        <v>1200</v>
      </c>
      <c r="M114">
        <v>3924.1864</v>
      </c>
      <c r="N114">
        <v>173343.97200000001</v>
      </c>
      <c r="O114">
        <v>1200.01</v>
      </c>
      <c r="P114">
        <v>20312.0173</v>
      </c>
    </row>
    <row r="115" spans="1:16" x14ac:dyDescent="0.3">
      <c r="A115">
        <v>100</v>
      </c>
      <c r="B115">
        <v>15</v>
      </c>
      <c r="C115">
        <v>30</v>
      </c>
      <c r="D115" t="s">
        <v>13</v>
      </c>
      <c r="H115">
        <v>335394.08600000001</v>
      </c>
      <c r="I115">
        <v>1200.1500000000001</v>
      </c>
      <c r="J115">
        <v>7322.3815000000004</v>
      </c>
      <c r="K115">
        <v>180218.087</v>
      </c>
      <c r="L115">
        <v>1200.01</v>
      </c>
      <c r="M115">
        <v>7291.7550000000001</v>
      </c>
      <c r="N115">
        <v>155478.361</v>
      </c>
      <c r="O115">
        <v>1200.02</v>
      </c>
      <c r="P115">
        <v>15876.534799999999</v>
      </c>
    </row>
    <row r="116" spans="1:16" x14ac:dyDescent="0.3">
      <c r="A116">
        <v>100</v>
      </c>
      <c r="B116">
        <v>15</v>
      </c>
      <c r="C116">
        <v>30</v>
      </c>
      <c r="D116" t="s">
        <v>14</v>
      </c>
      <c r="H116">
        <v>198293.90100000001</v>
      </c>
      <c r="I116">
        <v>1200.08</v>
      </c>
      <c r="J116">
        <v>6440.8593000000001</v>
      </c>
      <c r="K116">
        <v>170147.755</v>
      </c>
      <c r="L116">
        <v>1200</v>
      </c>
      <c r="M116">
        <v>11607.317300000001</v>
      </c>
      <c r="N116">
        <v>173638.04199999999</v>
      </c>
      <c r="O116">
        <v>1200.01</v>
      </c>
      <c r="P116">
        <v>15290.2138</v>
      </c>
    </row>
    <row r="117" spans="1:16" x14ac:dyDescent="0.3">
      <c r="A117">
        <v>100</v>
      </c>
      <c r="B117">
        <v>20</v>
      </c>
      <c r="C117">
        <v>30</v>
      </c>
      <c r="D117" t="s">
        <v>10</v>
      </c>
      <c r="H117">
        <v>293435.51299999998</v>
      </c>
      <c r="I117">
        <v>1200.1600000000001</v>
      </c>
      <c r="J117">
        <v>1727.9619</v>
      </c>
      <c r="K117">
        <v>310242.587</v>
      </c>
      <c r="L117">
        <v>1200.03</v>
      </c>
      <c r="M117">
        <v>0</v>
      </c>
      <c r="N117">
        <v>180746.37400000001</v>
      </c>
      <c r="O117">
        <v>1200.02</v>
      </c>
      <c r="P117">
        <v>14835.6736</v>
      </c>
    </row>
    <row r="118" spans="1:16" x14ac:dyDescent="0.3">
      <c r="A118">
        <v>100</v>
      </c>
      <c r="B118">
        <v>20</v>
      </c>
      <c r="C118">
        <v>30</v>
      </c>
      <c r="D118" t="s">
        <v>11</v>
      </c>
      <c r="H118">
        <v>319472.36099999998</v>
      </c>
      <c r="I118">
        <v>1200.2</v>
      </c>
      <c r="J118">
        <v>0</v>
      </c>
      <c r="K118">
        <v>189267.93599999999</v>
      </c>
      <c r="L118">
        <v>1200.01</v>
      </c>
      <c r="M118">
        <v>16461.5144</v>
      </c>
      <c r="N118">
        <v>172987.098</v>
      </c>
      <c r="O118">
        <v>1200.01</v>
      </c>
      <c r="P118">
        <v>20471.310399999998</v>
      </c>
    </row>
    <row r="119" spans="1:16" x14ac:dyDescent="0.3">
      <c r="A119">
        <v>100</v>
      </c>
      <c r="B119">
        <v>20</v>
      </c>
      <c r="C119">
        <v>30</v>
      </c>
      <c r="D119" t="s">
        <v>12</v>
      </c>
      <c r="H119">
        <v>295039.109</v>
      </c>
      <c r="I119">
        <v>1200.23</v>
      </c>
      <c r="J119">
        <v>0</v>
      </c>
      <c r="K119">
        <v>202384.51</v>
      </c>
      <c r="L119">
        <v>1200.03</v>
      </c>
      <c r="M119">
        <v>10424.711799999999</v>
      </c>
      <c r="N119">
        <v>179049.59099999999</v>
      </c>
      <c r="O119">
        <v>1200</v>
      </c>
      <c r="P119">
        <v>15116.9964</v>
      </c>
    </row>
    <row r="120" spans="1:16" x14ac:dyDescent="0.3">
      <c r="A120">
        <v>100</v>
      </c>
      <c r="B120">
        <v>20</v>
      </c>
      <c r="C120">
        <v>30</v>
      </c>
      <c r="D120" t="s">
        <v>13</v>
      </c>
      <c r="H120">
        <v>328222.772</v>
      </c>
      <c r="I120">
        <v>1200.22</v>
      </c>
      <c r="J120">
        <v>0</v>
      </c>
      <c r="K120">
        <v>201238.65100000001</v>
      </c>
      <c r="L120">
        <v>1200.01</v>
      </c>
      <c r="M120">
        <v>11463.721600000001</v>
      </c>
      <c r="N120">
        <v>185212.95</v>
      </c>
      <c r="O120">
        <v>1200.01</v>
      </c>
      <c r="P120">
        <v>20865.685399999998</v>
      </c>
    </row>
    <row r="121" spans="1:16" x14ac:dyDescent="0.3">
      <c r="A121">
        <v>100</v>
      </c>
      <c r="B121">
        <v>20</v>
      </c>
      <c r="C121">
        <v>30</v>
      </c>
      <c r="D121" t="s">
        <v>14</v>
      </c>
      <c r="H121">
        <v>381863.59600000002</v>
      </c>
      <c r="I121">
        <v>1200.26</v>
      </c>
      <c r="J121">
        <v>13818.1073</v>
      </c>
      <c r="K121">
        <v>191164.59700000001</v>
      </c>
      <c r="L121">
        <v>1200.01</v>
      </c>
      <c r="M121">
        <v>13598.8174</v>
      </c>
      <c r="N121">
        <v>191371.739</v>
      </c>
      <c r="O121">
        <v>1200.01</v>
      </c>
      <c r="P121">
        <v>25551.6852</v>
      </c>
    </row>
    <row r="122" spans="1:16" x14ac:dyDescent="0.3">
      <c r="A122">
        <v>200</v>
      </c>
      <c r="B122">
        <v>2</v>
      </c>
      <c r="C122">
        <v>30</v>
      </c>
      <c r="D122" t="s">
        <v>10</v>
      </c>
      <c r="H122">
        <v>27142.123</v>
      </c>
      <c r="I122">
        <v>1200</v>
      </c>
      <c r="J122">
        <v>0</v>
      </c>
      <c r="K122">
        <v>21721.241000000002</v>
      </c>
      <c r="L122">
        <v>1200.8699999999999</v>
      </c>
      <c r="M122">
        <v>0</v>
      </c>
      <c r="N122">
        <v>20055.707999999999</v>
      </c>
      <c r="O122">
        <v>1200.58</v>
      </c>
      <c r="P122">
        <v>0</v>
      </c>
    </row>
    <row r="123" spans="1:16" x14ac:dyDescent="0.3">
      <c r="A123">
        <v>200</v>
      </c>
      <c r="B123">
        <v>2</v>
      </c>
      <c r="C123">
        <v>30</v>
      </c>
      <c r="D123" t="s">
        <v>11</v>
      </c>
      <c r="H123">
        <v>31561.089</v>
      </c>
      <c r="I123">
        <v>1200</v>
      </c>
      <c r="J123">
        <v>0</v>
      </c>
      <c r="K123">
        <v>21234.1</v>
      </c>
      <c r="L123">
        <v>1200.01</v>
      </c>
      <c r="M123">
        <v>0</v>
      </c>
      <c r="N123">
        <v>18009.89</v>
      </c>
      <c r="O123">
        <v>1200.01</v>
      </c>
      <c r="P123">
        <v>0</v>
      </c>
    </row>
    <row r="124" spans="1:16" x14ac:dyDescent="0.3">
      <c r="A124">
        <v>200</v>
      </c>
      <c r="B124">
        <v>2</v>
      </c>
      <c r="C124">
        <v>30</v>
      </c>
      <c r="D124" t="s">
        <v>12</v>
      </c>
      <c r="H124">
        <v>18245.553</v>
      </c>
      <c r="I124">
        <v>1200.01</v>
      </c>
      <c r="J124">
        <v>0</v>
      </c>
      <c r="K124">
        <v>16596.613000000001</v>
      </c>
      <c r="L124">
        <v>1200.0999999999999</v>
      </c>
      <c r="M124">
        <v>0</v>
      </c>
      <c r="N124">
        <v>16716.786</v>
      </c>
      <c r="O124">
        <v>1200.01</v>
      </c>
      <c r="P124">
        <v>0</v>
      </c>
    </row>
    <row r="125" spans="1:16" x14ac:dyDescent="0.3">
      <c r="A125">
        <v>200</v>
      </c>
      <c r="B125">
        <v>2</v>
      </c>
      <c r="C125">
        <v>30</v>
      </c>
      <c r="D125" t="s">
        <v>13</v>
      </c>
      <c r="H125">
        <v>21295.206999999999</v>
      </c>
      <c r="I125">
        <v>1200.01</v>
      </c>
      <c r="J125">
        <v>0</v>
      </c>
      <c r="K125">
        <v>17978.135999999999</v>
      </c>
      <c r="L125">
        <v>1200.5899999999999</v>
      </c>
      <c r="M125">
        <v>0</v>
      </c>
      <c r="N125">
        <v>19149.396000000001</v>
      </c>
      <c r="O125">
        <v>1200.01</v>
      </c>
      <c r="P125">
        <v>0</v>
      </c>
    </row>
    <row r="126" spans="1:16" x14ac:dyDescent="0.3">
      <c r="A126">
        <v>200</v>
      </c>
      <c r="B126">
        <v>2</v>
      </c>
      <c r="C126">
        <v>30</v>
      </c>
      <c r="D126" t="s">
        <v>14</v>
      </c>
      <c r="H126">
        <v>29751.617999999999</v>
      </c>
      <c r="I126">
        <v>1200.03</v>
      </c>
      <c r="J126">
        <v>0</v>
      </c>
      <c r="K126">
        <v>19976.092000000001</v>
      </c>
      <c r="L126">
        <v>1200.67</v>
      </c>
      <c r="M126">
        <v>0</v>
      </c>
      <c r="N126">
        <v>23481.054</v>
      </c>
      <c r="O126">
        <v>1200.01</v>
      </c>
      <c r="P126">
        <v>0</v>
      </c>
    </row>
    <row r="127" spans="1:16" x14ac:dyDescent="0.3">
      <c r="A127">
        <v>200</v>
      </c>
      <c r="B127">
        <v>3</v>
      </c>
      <c r="C127">
        <v>30</v>
      </c>
      <c r="D127" t="s">
        <v>10</v>
      </c>
      <c r="H127">
        <v>60886.156000000003</v>
      </c>
      <c r="I127">
        <v>1200.01</v>
      </c>
      <c r="J127">
        <v>0</v>
      </c>
      <c r="K127">
        <v>49085.41</v>
      </c>
      <c r="L127">
        <v>1202.3900000000001</v>
      </c>
      <c r="M127">
        <v>0</v>
      </c>
      <c r="N127">
        <v>47099.942000000003</v>
      </c>
      <c r="O127">
        <v>1200.01</v>
      </c>
      <c r="P127">
        <v>0</v>
      </c>
    </row>
    <row r="128" spans="1:16" x14ac:dyDescent="0.3">
      <c r="A128">
        <v>200</v>
      </c>
      <c r="B128">
        <v>3</v>
      </c>
      <c r="C128">
        <v>30</v>
      </c>
      <c r="D128" t="s">
        <v>11</v>
      </c>
      <c r="H128">
        <v>59479.383999999998</v>
      </c>
      <c r="I128">
        <v>1200.02</v>
      </c>
      <c r="J128">
        <v>0</v>
      </c>
      <c r="K128">
        <v>46978.783000000003</v>
      </c>
      <c r="L128">
        <v>1200.01</v>
      </c>
      <c r="M128">
        <v>0</v>
      </c>
      <c r="N128">
        <v>56987.7</v>
      </c>
      <c r="O128">
        <v>1200.01</v>
      </c>
      <c r="P128">
        <v>0</v>
      </c>
    </row>
    <row r="129" spans="1:16" x14ac:dyDescent="0.3">
      <c r="A129">
        <v>200</v>
      </c>
      <c r="B129">
        <v>3</v>
      </c>
      <c r="C129">
        <v>30</v>
      </c>
      <c r="D129" t="s">
        <v>12</v>
      </c>
      <c r="H129">
        <v>68067.445000000007</v>
      </c>
      <c r="I129">
        <v>1200.01</v>
      </c>
      <c r="J129">
        <v>0</v>
      </c>
      <c r="K129">
        <v>38529.438999999998</v>
      </c>
      <c r="L129">
        <v>1203.94</v>
      </c>
      <c r="M129">
        <v>0</v>
      </c>
      <c r="N129">
        <v>38314.194000000003</v>
      </c>
      <c r="O129">
        <v>1200.3399999999999</v>
      </c>
      <c r="P129">
        <v>0</v>
      </c>
    </row>
    <row r="130" spans="1:16" x14ac:dyDescent="0.3">
      <c r="A130">
        <v>200</v>
      </c>
      <c r="B130">
        <v>3</v>
      </c>
      <c r="C130">
        <v>30</v>
      </c>
      <c r="D130" t="s">
        <v>13</v>
      </c>
      <c r="H130">
        <v>48720.442000000003</v>
      </c>
      <c r="I130">
        <v>1200.03</v>
      </c>
      <c r="J130">
        <v>0</v>
      </c>
      <c r="K130">
        <v>47547.678999999996</v>
      </c>
      <c r="L130">
        <v>1203.32</v>
      </c>
      <c r="M130">
        <v>0</v>
      </c>
      <c r="N130">
        <v>37484.178999999996</v>
      </c>
      <c r="O130">
        <v>1200.01</v>
      </c>
      <c r="P130">
        <v>0</v>
      </c>
    </row>
    <row r="131" spans="1:16" x14ac:dyDescent="0.3">
      <c r="A131">
        <v>200</v>
      </c>
      <c r="B131">
        <v>3</v>
      </c>
      <c r="C131">
        <v>30</v>
      </c>
      <c r="D131" t="s">
        <v>14</v>
      </c>
      <c r="H131">
        <v>64861.358</v>
      </c>
      <c r="I131">
        <v>1200.02</v>
      </c>
      <c r="J131">
        <v>0</v>
      </c>
      <c r="K131">
        <v>42091.648000000001</v>
      </c>
      <c r="L131">
        <v>1202.52</v>
      </c>
      <c r="M131">
        <v>0</v>
      </c>
      <c r="N131">
        <v>47069.375999999997</v>
      </c>
      <c r="O131">
        <v>1200.01</v>
      </c>
      <c r="P131">
        <v>0</v>
      </c>
    </row>
    <row r="132" spans="1:16" x14ac:dyDescent="0.3">
      <c r="A132">
        <v>200</v>
      </c>
      <c r="B132">
        <v>5</v>
      </c>
      <c r="C132">
        <v>30</v>
      </c>
      <c r="D132" t="s">
        <v>10</v>
      </c>
      <c r="H132">
        <v>101893.955</v>
      </c>
      <c r="I132">
        <v>1200.02</v>
      </c>
      <c r="J132">
        <v>0</v>
      </c>
      <c r="K132">
        <v>82795.706999999995</v>
      </c>
      <c r="L132">
        <v>1200.01</v>
      </c>
      <c r="M132">
        <v>0</v>
      </c>
      <c r="N132">
        <v>87281.3</v>
      </c>
      <c r="O132">
        <v>1200.01</v>
      </c>
      <c r="P132">
        <v>0</v>
      </c>
    </row>
    <row r="133" spans="1:16" x14ac:dyDescent="0.3">
      <c r="A133">
        <v>200</v>
      </c>
      <c r="B133">
        <v>5</v>
      </c>
      <c r="C133">
        <v>30</v>
      </c>
      <c r="D133" t="s">
        <v>11</v>
      </c>
      <c r="H133">
        <v>91939.812000000005</v>
      </c>
      <c r="I133">
        <v>1200.05</v>
      </c>
      <c r="J133">
        <v>0</v>
      </c>
      <c r="K133">
        <v>69153.085000000006</v>
      </c>
      <c r="L133">
        <v>1200.01</v>
      </c>
      <c r="M133">
        <v>0</v>
      </c>
      <c r="N133">
        <v>72738.565000000002</v>
      </c>
      <c r="O133">
        <v>1200.01</v>
      </c>
      <c r="P133">
        <v>0</v>
      </c>
    </row>
    <row r="134" spans="1:16" x14ac:dyDescent="0.3">
      <c r="A134">
        <v>200</v>
      </c>
      <c r="B134">
        <v>5</v>
      </c>
      <c r="C134">
        <v>30</v>
      </c>
      <c r="D134" t="s">
        <v>12</v>
      </c>
      <c r="H134">
        <v>102521.436</v>
      </c>
      <c r="I134">
        <v>1200</v>
      </c>
      <c r="J134">
        <v>0</v>
      </c>
      <c r="K134">
        <v>84873.476999999999</v>
      </c>
      <c r="L134">
        <v>1200</v>
      </c>
      <c r="M134">
        <v>0</v>
      </c>
      <c r="N134">
        <v>92128.657000000007</v>
      </c>
      <c r="O134">
        <v>1200</v>
      </c>
      <c r="P134">
        <v>0</v>
      </c>
    </row>
    <row r="135" spans="1:16" x14ac:dyDescent="0.3">
      <c r="A135">
        <v>200</v>
      </c>
      <c r="B135">
        <v>5</v>
      </c>
      <c r="C135">
        <v>30</v>
      </c>
      <c r="D135" t="s">
        <v>13</v>
      </c>
      <c r="H135">
        <v>96670.849000000002</v>
      </c>
      <c r="I135">
        <v>1200.05</v>
      </c>
      <c r="J135">
        <v>0</v>
      </c>
      <c r="K135">
        <v>83700.823999999993</v>
      </c>
      <c r="L135">
        <v>1200.01</v>
      </c>
      <c r="M135">
        <v>0</v>
      </c>
      <c r="N135">
        <v>79368.218999999997</v>
      </c>
      <c r="O135">
        <v>1200</v>
      </c>
      <c r="P135">
        <v>0</v>
      </c>
    </row>
    <row r="136" spans="1:16" x14ac:dyDescent="0.3">
      <c r="A136">
        <v>200</v>
      </c>
      <c r="B136">
        <v>5</v>
      </c>
      <c r="C136">
        <v>30</v>
      </c>
      <c r="D136" t="s">
        <v>14</v>
      </c>
      <c r="H136">
        <v>111026.462</v>
      </c>
      <c r="I136">
        <v>1200.04</v>
      </c>
      <c r="J136">
        <v>0</v>
      </c>
      <c r="K136">
        <v>97045.611999999994</v>
      </c>
      <c r="L136">
        <v>1200</v>
      </c>
      <c r="M136">
        <v>0</v>
      </c>
      <c r="N136">
        <v>75587.944000000003</v>
      </c>
      <c r="O136">
        <v>1200.01</v>
      </c>
      <c r="P136">
        <v>0</v>
      </c>
    </row>
    <row r="137" spans="1:16" x14ac:dyDescent="0.3">
      <c r="A137">
        <v>200</v>
      </c>
      <c r="B137">
        <v>10</v>
      </c>
      <c r="C137">
        <v>30</v>
      </c>
      <c r="D137" t="s">
        <v>10</v>
      </c>
      <c r="H137">
        <v>186456.85399999999</v>
      </c>
      <c r="I137">
        <v>1200.23</v>
      </c>
      <c r="J137">
        <v>0</v>
      </c>
      <c r="K137">
        <v>136736.20499999999</v>
      </c>
      <c r="L137">
        <v>1200.01</v>
      </c>
      <c r="M137">
        <v>0</v>
      </c>
      <c r="N137">
        <v>129927.382</v>
      </c>
      <c r="O137">
        <v>1200.01</v>
      </c>
      <c r="P137">
        <v>0</v>
      </c>
    </row>
    <row r="138" spans="1:16" x14ac:dyDescent="0.3">
      <c r="A138">
        <v>200</v>
      </c>
      <c r="B138">
        <v>10</v>
      </c>
      <c r="C138">
        <v>30</v>
      </c>
      <c r="D138" t="s">
        <v>11</v>
      </c>
      <c r="H138">
        <v>191897.337</v>
      </c>
      <c r="I138">
        <v>1200.01</v>
      </c>
      <c r="J138">
        <v>0</v>
      </c>
      <c r="K138">
        <v>141121.639</v>
      </c>
      <c r="L138">
        <v>1200.01</v>
      </c>
      <c r="M138">
        <v>0</v>
      </c>
      <c r="N138">
        <v>143435.80799999999</v>
      </c>
      <c r="O138">
        <v>1200</v>
      </c>
      <c r="P138">
        <v>0</v>
      </c>
    </row>
    <row r="139" spans="1:16" x14ac:dyDescent="0.3">
      <c r="A139">
        <v>200</v>
      </c>
      <c r="B139">
        <v>10</v>
      </c>
      <c r="C139">
        <v>30</v>
      </c>
      <c r="D139" t="s">
        <v>12</v>
      </c>
      <c r="H139">
        <v>144881.76300000001</v>
      </c>
      <c r="I139">
        <v>1200.07</v>
      </c>
      <c r="J139">
        <v>0</v>
      </c>
      <c r="K139">
        <v>159805.174</v>
      </c>
      <c r="L139">
        <v>1200.01</v>
      </c>
      <c r="M139">
        <v>0</v>
      </c>
      <c r="N139">
        <v>152779.56200000001</v>
      </c>
      <c r="O139">
        <v>1200.01</v>
      </c>
      <c r="P139">
        <v>0</v>
      </c>
    </row>
    <row r="140" spans="1:16" x14ac:dyDescent="0.3">
      <c r="A140">
        <v>200</v>
      </c>
      <c r="B140">
        <v>10</v>
      </c>
      <c r="C140">
        <v>30</v>
      </c>
      <c r="D140" t="s">
        <v>13</v>
      </c>
      <c r="H140">
        <v>141149.666</v>
      </c>
      <c r="I140">
        <v>1200.22</v>
      </c>
      <c r="J140">
        <v>0</v>
      </c>
      <c r="K140">
        <v>152666.95699999999</v>
      </c>
      <c r="L140">
        <v>1200.01</v>
      </c>
      <c r="M140">
        <v>0</v>
      </c>
      <c r="N140">
        <v>126730.246</v>
      </c>
      <c r="O140">
        <v>1200.01</v>
      </c>
      <c r="P140">
        <v>0</v>
      </c>
    </row>
    <row r="141" spans="1:16" x14ac:dyDescent="0.3">
      <c r="A141">
        <v>200</v>
      </c>
      <c r="B141">
        <v>10</v>
      </c>
      <c r="C141">
        <v>30</v>
      </c>
      <c r="D141" t="s">
        <v>14</v>
      </c>
      <c r="H141">
        <v>208143.886</v>
      </c>
      <c r="I141">
        <v>1200.05</v>
      </c>
      <c r="J141">
        <v>0</v>
      </c>
      <c r="K141">
        <v>159944.125</v>
      </c>
      <c r="L141">
        <v>1200.01</v>
      </c>
      <c r="M141">
        <v>0</v>
      </c>
      <c r="N141">
        <v>139525.21599999999</v>
      </c>
      <c r="O141">
        <v>1200.02</v>
      </c>
      <c r="P141">
        <v>0</v>
      </c>
    </row>
    <row r="142" spans="1:16" x14ac:dyDescent="0.3">
      <c r="A142">
        <v>200</v>
      </c>
      <c r="B142">
        <v>15</v>
      </c>
      <c r="C142">
        <v>30</v>
      </c>
      <c r="D142" t="s">
        <v>10</v>
      </c>
      <c r="H142">
        <v>209492.08100000001</v>
      </c>
      <c r="I142">
        <v>1200.06</v>
      </c>
      <c r="J142">
        <v>0</v>
      </c>
      <c r="K142">
        <v>275837.41700000002</v>
      </c>
      <c r="L142">
        <v>1200.02</v>
      </c>
      <c r="M142">
        <v>0</v>
      </c>
      <c r="N142">
        <v>176792.552</v>
      </c>
      <c r="O142">
        <v>1200.03</v>
      </c>
      <c r="P142">
        <v>0</v>
      </c>
    </row>
    <row r="143" spans="1:16" x14ac:dyDescent="0.3">
      <c r="A143">
        <v>200</v>
      </c>
      <c r="B143">
        <v>15</v>
      </c>
      <c r="C143">
        <v>30</v>
      </c>
      <c r="D143" t="s">
        <v>11</v>
      </c>
      <c r="H143">
        <v>244182.356</v>
      </c>
      <c r="I143">
        <v>1200.03</v>
      </c>
      <c r="J143">
        <v>0</v>
      </c>
      <c r="K143">
        <v>211201.05499999999</v>
      </c>
      <c r="L143">
        <v>1200</v>
      </c>
      <c r="M143">
        <v>0</v>
      </c>
      <c r="N143">
        <v>186001.03200000001</v>
      </c>
      <c r="O143">
        <v>1200.01</v>
      </c>
      <c r="P143">
        <v>0</v>
      </c>
    </row>
    <row r="144" spans="1:16" x14ac:dyDescent="0.3">
      <c r="A144">
        <v>200</v>
      </c>
      <c r="B144">
        <v>15</v>
      </c>
      <c r="C144">
        <v>30</v>
      </c>
      <c r="D144" t="s">
        <v>12</v>
      </c>
      <c r="H144">
        <v>237833.014</v>
      </c>
      <c r="I144">
        <v>1200.1400000000001</v>
      </c>
      <c r="J144">
        <v>0</v>
      </c>
      <c r="K144">
        <v>274164.95600000001</v>
      </c>
      <c r="L144">
        <v>1200.02</v>
      </c>
      <c r="M144">
        <v>0</v>
      </c>
      <c r="N144">
        <v>172702.00200000001</v>
      </c>
      <c r="O144">
        <v>1200.01</v>
      </c>
      <c r="P144">
        <v>0</v>
      </c>
    </row>
    <row r="145" spans="1:16" x14ac:dyDescent="0.3">
      <c r="A145">
        <v>200</v>
      </c>
      <c r="B145">
        <v>15</v>
      </c>
      <c r="C145">
        <v>30</v>
      </c>
      <c r="D145" t="s">
        <v>13</v>
      </c>
      <c r="H145">
        <v>233225.946</v>
      </c>
      <c r="I145">
        <v>1200.07</v>
      </c>
      <c r="J145">
        <v>0</v>
      </c>
      <c r="K145">
        <v>304057.43599999999</v>
      </c>
      <c r="L145">
        <v>1200.02</v>
      </c>
      <c r="M145">
        <v>0</v>
      </c>
      <c r="N145">
        <v>169232.31400000001</v>
      </c>
      <c r="O145">
        <v>1200.01</v>
      </c>
      <c r="P145">
        <v>0</v>
      </c>
    </row>
    <row r="146" spans="1:16" x14ac:dyDescent="0.3">
      <c r="A146">
        <v>200</v>
      </c>
      <c r="B146">
        <v>15</v>
      </c>
      <c r="C146">
        <v>30</v>
      </c>
      <c r="D146" t="s">
        <v>14</v>
      </c>
      <c r="H146">
        <v>299695.46600000001</v>
      </c>
      <c r="I146">
        <v>1200.1500000000001</v>
      </c>
      <c r="J146">
        <v>0</v>
      </c>
      <c r="K146">
        <v>291915.43400000001</v>
      </c>
      <c r="L146">
        <v>1200.02</v>
      </c>
      <c r="M146">
        <v>0</v>
      </c>
      <c r="N146">
        <v>191672.53700000001</v>
      </c>
      <c r="O146">
        <v>1200.03</v>
      </c>
      <c r="P146">
        <v>0</v>
      </c>
    </row>
    <row r="147" spans="1:16" x14ac:dyDescent="0.3">
      <c r="A147">
        <v>200</v>
      </c>
      <c r="B147">
        <v>20</v>
      </c>
      <c r="C147">
        <v>30</v>
      </c>
      <c r="D147" t="s">
        <v>10</v>
      </c>
      <c r="H147">
        <v>370435.96</v>
      </c>
      <c r="I147">
        <v>1200.74</v>
      </c>
      <c r="J147">
        <v>0</v>
      </c>
      <c r="K147">
        <v>198724.78899999999</v>
      </c>
      <c r="L147">
        <v>1200.03</v>
      </c>
      <c r="M147">
        <v>0</v>
      </c>
      <c r="N147">
        <v>209022.08600000001</v>
      </c>
      <c r="O147">
        <v>1200.02</v>
      </c>
      <c r="P147">
        <v>0</v>
      </c>
    </row>
    <row r="148" spans="1:16" x14ac:dyDescent="0.3">
      <c r="A148">
        <v>200</v>
      </c>
      <c r="B148">
        <v>20</v>
      </c>
      <c r="C148">
        <v>30</v>
      </c>
      <c r="D148" t="s">
        <v>11</v>
      </c>
      <c r="H148">
        <v>378449.86099999998</v>
      </c>
      <c r="I148">
        <v>1200.29</v>
      </c>
      <c r="J148">
        <v>0</v>
      </c>
      <c r="K148">
        <v>255023.035</v>
      </c>
      <c r="L148">
        <v>1200</v>
      </c>
      <c r="M148">
        <v>0</v>
      </c>
      <c r="N148">
        <v>181388.34299999999</v>
      </c>
      <c r="O148">
        <v>1200.03</v>
      </c>
      <c r="P148">
        <v>0</v>
      </c>
    </row>
    <row r="149" spans="1:16" x14ac:dyDescent="0.3">
      <c r="A149">
        <v>200</v>
      </c>
      <c r="B149">
        <v>20</v>
      </c>
      <c r="C149">
        <v>30</v>
      </c>
      <c r="D149" t="s">
        <v>12</v>
      </c>
      <c r="H149">
        <v>377734.10800000001</v>
      </c>
      <c r="I149">
        <v>1200.3</v>
      </c>
      <c r="J149">
        <v>0</v>
      </c>
      <c r="K149">
        <v>206412.886</v>
      </c>
      <c r="L149">
        <v>1200.04</v>
      </c>
      <c r="M149">
        <v>0</v>
      </c>
      <c r="N149">
        <v>202153.152</v>
      </c>
      <c r="O149">
        <v>1200.04</v>
      </c>
      <c r="P149">
        <v>0</v>
      </c>
    </row>
    <row r="150" spans="1:16" x14ac:dyDescent="0.3">
      <c r="A150">
        <v>200</v>
      </c>
      <c r="B150">
        <v>20</v>
      </c>
      <c r="C150">
        <v>30</v>
      </c>
      <c r="D150" t="s">
        <v>13</v>
      </c>
      <c r="H150">
        <v>335722.962</v>
      </c>
      <c r="I150">
        <v>1200.19</v>
      </c>
      <c r="J150">
        <v>0</v>
      </c>
      <c r="K150">
        <v>201151.43799999999</v>
      </c>
      <c r="L150">
        <v>1200.05</v>
      </c>
      <c r="M150">
        <v>0</v>
      </c>
      <c r="N150">
        <v>192179.38399999999</v>
      </c>
      <c r="O150">
        <v>1200.01</v>
      </c>
      <c r="P150">
        <v>0</v>
      </c>
    </row>
    <row r="151" spans="1:16" x14ac:dyDescent="0.3">
      <c r="A151">
        <v>200</v>
      </c>
      <c r="B151">
        <v>20</v>
      </c>
      <c r="C151">
        <v>30</v>
      </c>
      <c r="D151" t="s">
        <v>14</v>
      </c>
      <c r="H151">
        <v>350278.73</v>
      </c>
      <c r="I151">
        <v>1200.24</v>
      </c>
      <c r="J151">
        <v>0</v>
      </c>
      <c r="K151">
        <v>244776.50599999999</v>
      </c>
      <c r="L151">
        <v>1200.03</v>
      </c>
      <c r="M151">
        <v>0</v>
      </c>
      <c r="N151">
        <v>198703.20199999999</v>
      </c>
      <c r="O151">
        <v>1200.01</v>
      </c>
      <c r="P151">
        <v>0</v>
      </c>
    </row>
    <row r="152" spans="1:16" x14ac:dyDescent="0.3">
      <c r="A152">
        <v>300</v>
      </c>
      <c r="B152">
        <v>2</v>
      </c>
      <c r="C152">
        <v>30</v>
      </c>
      <c r="D152" t="s">
        <v>10</v>
      </c>
      <c r="H152">
        <v>30073.812999999998</v>
      </c>
      <c r="I152">
        <v>1200.02</v>
      </c>
      <c r="J152">
        <v>0</v>
      </c>
      <c r="K152">
        <v>14425.998</v>
      </c>
      <c r="L152">
        <v>1200.3699999999999</v>
      </c>
      <c r="M152">
        <v>0</v>
      </c>
      <c r="N152">
        <v>17603.692999999999</v>
      </c>
      <c r="O152">
        <v>1201.8900000000001</v>
      </c>
      <c r="P152">
        <v>0</v>
      </c>
    </row>
    <row r="153" spans="1:16" x14ac:dyDescent="0.3">
      <c r="A153">
        <v>300</v>
      </c>
      <c r="B153">
        <v>2</v>
      </c>
      <c r="C153">
        <v>30</v>
      </c>
      <c r="D153" t="s">
        <v>11</v>
      </c>
      <c r="H153">
        <v>23665.192999999999</v>
      </c>
      <c r="I153">
        <v>1200.01</v>
      </c>
      <c r="J153">
        <v>0</v>
      </c>
      <c r="K153">
        <v>18123.031999999999</v>
      </c>
      <c r="L153">
        <v>1200.8</v>
      </c>
      <c r="M153">
        <v>0</v>
      </c>
      <c r="N153">
        <v>13573.362999999999</v>
      </c>
      <c r="O153">
        <v>1200.02</v>
      </c>
      <c r="P153">
        <v>0</v>
      </c>
    </row>
    <row r="154" spans="1:16" x14ac:dyDescent="0.3">
      <c r="A154">
        <v>300</v>
      </c>
      <c r="B154">
        <v>2</v>
      </c>
      <c r="C154">
        <v>30</v>
      </c>
      <c r="D154" t="s">
        <v>12</v>
      </c>
      <c r="H154">
        <v>24118.019</v>
      </c>
      <c r="I154">
        <v>1200.02</v>
      </c>
      <c r="J154">
        <v>0</v>
      </c>
      <c r="K154">
        <v>24590.699000000001</v>
      </c>
      <c r="L154">
        <v>1201.7</v>
      </c>
      <c r="M154">
        <v>0</v>
      </c>
      <c r="N154">
        <v>15385.168</v>
      </c>
      <c r="O154">
        <v>1201.81</v>
      </c>
      <c r="P154">
        <v>0</v>
      </c>
    </row>
    <row r="155" spans="1:16" x14ac:dyDescent="0.3">
      <c r="A155">
        <v>300</v>
      </c>
      <c r="B155">
        <v>2</v>
      </c>
      <c r="C155">
        <v>30</v>
      </c>
      <c r="D155" t="s">
        <v>13</v>
      </c>
      <c r="H155">
        <v>22681.587</v>
      </c>
      <c r="I155">
        <v>1200.01</v>
      </c>
      <c r="J155">
        <v>0</v>
      </c>
      <c r="K155">
        <v>16089.573</v>
      </c>
      <c r="L155">
        <v>1200.25</v>
      </c>
      <c r="M155">
        <v>0</v>
      </c>
      <c r="N155">
        <v>11513.436</v>
      </c>
      <c r="O155">
        <v>1200.54</v>
      </c>
      <c r="P155">
        <v>0</v>
      </c>
    </row>
    <row r="156" spans="1:16" x14ac:dyDescent="0.3">
      <c r="A156">
        <v>300</v>
      </c>
      <c r="B156">
        <v>2</v>
      </c>
      <c r="C156">
        <v>30</v>
      </c>
      <c r="D156" t="s">
        <v>14</v>
      </c>
      <c r="H156">
        <v>22469.267</v>
      </c>
      <c r="I156">
        <v>1200</v>
      </c>
      <c r="J156">
        <v>0</v>
      </c>
      <c r="K156">
        <v>23127.793000000001</v>
      </c>
      <c r="L156">
        <v>1201.8399999999999</v>
      </c>
      <c r="M156">
        <v>0</v>
      </c>
      <c r="N156">
        <v>19313.25</v>
      </c>
      <c r="O156">
        <v>1200.01</v>
      </c>
      <c r="P156">
        <v>0</v>
      </c>
    </row>
    <row r="157" spans="1:16" x14ac:dyDescent="0.3">
      <c r="A157">
        <v>300</v>
      </c>
      <c r="B157">
        <v>3</v>
      </c>
      <c r="C157">
        <v>30</v>
      </c>
      <c r="D157" t="s">
        <v>10</v>
      </c>
      <c r="H157">
        <v>60110.288</v>
      </c>
      <c r="I157">
        <v>1200.01</v>
      </c>
      <c r="J157">
        <v>0</v>
      </c>
      <c r="K157">
        <v>44704.783000000003</v>
      </c>
      <c r="L157">
        <v>1200.18</v>
      </c>
      <c r="M157">
        <v>0</v>
      </c>
      <c r="N157">
        <v>45574.891000000003</v>
      </c>
      <c r="O157">
        <v>1200.01</v>
      </c>
      <c r="P157">
        <v>0</v>
      </c>
    </row>
    <row r="158" spans="1:16" x14ac:dyDescent="0.3">
      <c r="A158">
        <v>300</v>
      </c>
      <c r="B158">
        <v>3</v>
      </c>
      <c r="C158">
        <v>30</v>
      </c>
      <c r="D158" t="s">
        <v>11</v>
      </c>
      <c r="H158">
        <v>50730.267</v>
      </c>
      <c r="I158">
        <v>1200.05</v>
      </c>
      <c r="J158">
        <v>0</v>
      </c>
      <c r="K158">
        <v>34866.872000000003</v>
      </c>
      <c r="L158">
        <v>1200.3599999999999</v>
      </c>
      <c r="M158">
        <v>0</v>
      </c>
      <c r="N158">
        <v>34789.824999999997</v>
      </c>
      <c r="O158">
        <v>1200.02</v>
      </c>
      <c r="P158">
        <v>0</v>
      </c>
    </row>
    <row r="159" spans="1:16" x14ac:dyDescent="0.3">
      <c r="A159">
        <v>300</v>
      </c>
      <c r="B159">
        <v>3</v>
      </c>
      <c r="C159">
        <v>30</v>
      </c>
      <c r="D159" t="s">
        <v>12</v>
      </c>
      <c r="H159">
        <v>53790.266000000003</v>
      </c>
      <c r="I159">
        <v>1200.02</v>
      </c>
      <c r="J159">
        <v>0</v>
      </c>
      <c r="K159">
        <v>33227.887999999999</v>
      </c>
      <c r="L159">
        <v>1200.01</v>
      </c>
      <c r="M159">
        <v>0</v>
      </c>
      <c r="N159">
        <v>37026.152999999998</v>
      </c>
      <c r="O159">
        <v>1200.01</v>
      </c>
      <c r="P159">
        <v>0</v>
      </c>
    </row>
    <row r="160" spans="1:16" x14ac:dyDescent="0.3">
      <c r="A160">
        <v>300</v>
      </c>
      <c r="B160">
        <v>3</v>
      </c>
      <c r="C160">
        <v>30</v>
      </c>
      <c r="D160" t="s">
        <v>13</v>
      </c>
      <c r="H160">
        <v>58664.786999999997</v>
      </c>
      <c r="I160">
        <v>1200.03</v>
      </c>
      <c r="J160">
        <v>0</v>
      </c>
      <c r="K160">
        <v>49915.650999999998</v>
      </c>
      <c r="L160">
        <v>1200.01</v>
      </c>
      <c r="M160">
        <v>0</v>
      </c>
      <c r="N160">
        <v>35064.137000000002</v>
      </c>
      <c r="O160">
        <v>1200.01</v>
      </c>
      <c r="P160">
        <v>0</v>
      </c>
    </row>
    <row r="161" spans="1:16" x14ac:dyDescent="0.3">
      <c r="A161">
        <v>300</v>
      </c>
      <c r="B161">
        <v>3</v>
      </c>
      <c r="C161">
        <v>30</v>
      </c>
      <c r="D161" t="s">
        <v>14</v>
      </c>
      <c r="H161">
        <v>48186.639000000003</v>
      </c>
      <c r="I161">
        <v>1200.01</v>
      </c>
      <c r="J161">
        <v>0</v>
      </c>
      <c r="K161">
        <v>38317.32</v>
      </c>
      <c r="L161">
        <v>1200.31</v>
      </c>
      <c r="M161">
        <v>0</v>
      </c>
      <c r="N161">
        <v>44247.805999999997</v>
      </c>
      <c r="O161">
        <v>1200.02</v>
      </c>
      <c r="P161">
        <v>0</v>
      </c>
    </row>
    <row r="162" spans="1:16" x14ac:dyDescent="0.3">
      <c r="A162">
        <v>300</v>
      </c>
      <c r="B162">
        <v>5</v>
      </c>
      <c r="C162">
        <v>30</v>
      </c>
      <c r="D162" t="s">
        <v>10</v>
      </c>
      <c r="H162">
        <v>120988.226</v>
      </c>
      <c r="I162">
        <v>1200.3900000000001</v>
      </c>
      <c r="J162">
        <v>0</v>
      </c>
      <c r="K162">
        <v>90736.793999999994</v>
      </c>
      <c r="L162">
        <v>1200.01</v>
      </c>
      <c r="M162">
        <v>0</v>
      </c>
      <c r="N162">
        <v>72962.087</v>
      </c>
      <c r="O162">
        <v>1200</v>
      </c>
      <c r="P162">
        <v>0</v>
      </c>
    </row>
    <row r="163" spans="1:16" x14ac:dyDescent="0.3">
      <c r="A163">
        <v>300</v>
      </c>
      <c r="B163">
        <v>5</v>
      </c>
      <c r="C163">
        <v>30</v>
      </c>
      <c r="D163" t="s">
        <v>11</v>
      </c>
      <c r="H163">
        <v>119236.781</v>
      </c>
      <c r="I163">
        <v>1200.46</v>
      </c>
      <c r="J163">
        <v>0</v>
      </c>
      <c r="K163">
        <v>77008.854999999996</v>
      </c>
      <c r="L163">
        <v>1200.01</v>
      </c>
      <c r="M163">
        <v>0</v>
      </c>
      <c r="N163">
        <v>88254.853000000003</v>
      </c>
      <c r="O163">
        <v>1200.01</v>
      </c>
      <c r="P163">
        <v>0</v>
      </c>
    </row>
    <row r="164" spans="1:16" x14ac:dyDescent="0.3">
      <c r="A164">
        <v>300</v>
      </c>
      <c r="B164">
        <v>5</v>
      </c>
      <c r="C164">
        <v>30</v>
      </c>
      <c r="D164" t="s">
        <v>12</v>
      </c>
      <c r="H164">
        <v>111963.587</v>
      </c>
      <c r="I164">
        <v>1200.4100000000001</v>
      </c>
      <c r="J164">
        <v>0</v>
      </c>
      <c r="K164">
        <v>78949.491999999998</v>
      </c>
      <c r="L164">
        <v>1200.01</v>
      </c>
      <c r="M164">
        <v>0</v>
      </c>
      <c r="N164">
        <v>70068.395999999993</v>
      </c>
      <c r="O164">
        <v>1200.01</v>
      </c>
      <c r="P164">
        <v>0</v>
      </c>
    </row>
    <row r="165" spans="1:16" x14ac:dyDescent="0.3">
      <c r="A165">
        <v>300</v>
      </c>
      <c r="B165">
        <v>5</v>
      </c>
      <c r="C165">
        <v>30</v>
      </c>
      <c r="D165" t="s">
        <v>13</v>
      </c>
      <c r="H165">
        <v>122842.84299999999</v>
      </c>
      <c r="I165">
        <v>1208.72</v>
      </c>
      <c r="J165">
        <v>0</v>
      </c>
      <c r="K165">
        <v>92496.88</v>
      </c>
      <c r="L165">
        <v>1200.01</v>
      </c>
      <c r="M165">
        <v>0</v>
      </c>
      <c r="N165">
        <v>70080.3</v>
      </c>
      <c r="O165">
        <v>1200.01</v>
      </c>
      <c r="P165">
        <v>0</v>
      </c>
    </row>
    <row r="166" spans="1:16" x14ac:dyDescent="0.3">
      <c r="A166">
        <v>300</v>
      </c>
      <c r="B166">
        <v>5</v>
      </c>
      <c r="C166">
        <v>30</v>
      </c>
      <c r="D166" t="s">
        <v>14</v>
      </c>
      <c r="H166">
        <v>134523.856</v>
      </c>
      <c r="I166">
        <v>1200.54</v>
      </c>
      <c r="J166">
        <v>0</v>
      </c>
      <c r="K166">
        <v>100726.443</v>
      </c>
      <c r="L166">
        <v>1200.01</v>
      </c>
      <c r="M166">
        <v>0</v>
      </c>
      <c r="N166">
        <v>78316.320999999996</v>
      </c>
      <c r="O166">
        <v>1200.01</v>
      </c>
      <c r="P166">
        <v>0</v>
      </c>
    </row>
    <row r="167" spans="1:16" x14ac:dyDescent="0.3">
      <c r="A167">
        <v>300</v>
      </c>
      <c r="B167">
        <v>10</v>
      </c>
      <c r="C167">
        <v>30</v>
      </c>
      <c r="D167" t="s">
        <v>10</v>
      </c>
      <c r="H167">
        <v>176436.976</v>
      </c>
      <c r="I167">
        <v>1200.33</v>
      </c>
      <c r="J167">
        <v>0</v>
      </c>
      <c r="K167">
        <v>126135.058</v>
      </c>
      <c r="L167">
        <v>1200.01</v>
      </c>
      <c r="M167">
        <v>0</v>
      </c>
      <c r="N167">
        <v>142530.18299999999</v>
      </c>
      <c r="O167">
        <v>1200.01</v>
      </c>
      <c r="P167">
        <v>0</v>
      </c>
    </row>
    <row r="168" spans="1:16" x14ac:dyDescent="0.3">
      <c r="A168">
        <v>300</v>
      </c>
      <c r="B168">
        <v>10</v>
      </c>
      <c r="C168">
        <v>30</v>
      </c>
      <c r="D168" t="s">
        <v>11</v>
      </c>
      <c r="H168">
        <v>188365.144</v>
      </c>
      <c r="I168">
        <v>1200.19</v>
      </c>
      <c r="J168">
        <v>0</v>
      </c>
      <c r="K168">
        <v>167499.32199999999</v>
      </c>
      <c r="L168">
        <v>1200.01</v>
      </c>
      <c r="M168">
        <v>0</v>
      </c>
      <c r="N168">
        <v>141577.266</v>
      </c>
      <c r="O168">
        <v>1200.01</v>
      </c>
      <c r="P168">
        <v>0</v>
      </c>
    </row>
    <row r="169" spans="1:16" x14ac:dyDescent="0.3">
      <c r="A169">
        <v>300</v>
      </c>
      <c r="B169">
        <v>10</v>
      </c>
      <c r="C169">
        <v>30</v>
      </c>
      <c r="D169" t="s">
        <v>12</v>
      </c>
      <c r="H169">
        <v>189743.99299999999</v>
      </c>
      <c r="I169">
        <v>1200.08</v>
      </c>
      <c r="J169">
        <v>0</v>
      </c>
      <c r="K169">
        <v>134255.519</v>
      </c>
      <c r="L169">
        <v>1200.01</v>
      </c>
      <c r="M169">
        <v>0</v>
      </c>
      <c r="N169">
        <v>154596.745</v>
      </c>
      <c r="O169">
        <v>1200</v>
      </c>
      <c r="P169">
        <v>0</v>
      </c>
    </row>
    <row r="170" spans="1:16" x14ac:dyDescent="0.3">
      <c r="A170">
        <v>300</v>
      </c>
      <c r="B170">
        <v>10</v>
      </c>
      <c r="C170">
        <v>30</v>
      </c>
      <c r="D170" t="s">
        <v>13</v>
      </c>
      <c r="H170">
        <v>139233.27799999999</v>
      </c>
      <c r="I170">
        <v>1200.17</v>
      </c>
      <c r="J170">
        <v>0</v>
      </c>
      <c r="K170">
        <v>174671.35999999999</v>
      </c>
      <c r="L170">
        <v>1200</v>
      </c>
      <c r="M170">
        <v>0</v>
      </c>
      <c r="N170">
        <v>148433.74</v>
      </c>
      <c r="O170">
        <v>1200.01</v>
      </c>
      <c r="P170">
        <v>0</v>
      </c>
    </row>
    <row r="171" spans="1:16" x14ac:dyDescent="0.3">
      <c r="A171">
        <v>300</v>
      </c>
      <c r="B171">
        <v>10</v>
      </c>
      <c r="C171">
        <v>30</v>
      </c>
      <c r="D171" t="s">
        <v>14</v>
      </c>
      <c r="H171">
        <v>172531.11199999999</v>
      </c>
      <c r="I171">
        <v>1200.0999999999999</v>
      </c>
      <c r="J171">
        <v>0</v>
      </c>
      <c r="K171">
        <v>138893.35200000001</v>
      </c>
      <c r="L171">
        <v>1200.01</v>
      </c>
      <c r="M171">
        <v>0</v>
      </c>
      <c r="N171">
        <v>150829.842</v>
      </c>
      <c r="O171">
        <v>1200.01</v>
      </c>
      <c r="P171">
        <v>0</v>
      </c>
    </row>
    <row r="172" spans="1:16" x14ac:dyDescent="0.3">
      <c r="A172">
        <v>300</v>
      </c>
      <c r="B172">
        <v>15</v>
      </c>
      <c r="C172">
        <v>30</v>
      </c>
      <c r="D172" t="s">
        <v>10</v>
      </c>
      <c r="H172">
        <v>218408.60399999999</v>
      </c>
      <c r="I172">
        <v>1200.21</v>
      </c>
      <c r="J172">
        <v>0</v>
      </c>
      <c r="K172">
        <v>192727.74900000001</v>
      </c>
      <c r="L172">
        <v>1200.02</v>
      </c>
      <c r="M172">
        <v>0</v>
      </c>
      <c r="N172">
        <v>190766.32199999999</v>
      </c>
      <c r="O172">
        <v>1200.02</v>
      </c>
      <c r="P172">
        <v>0</v>
      </c>
    </row>
    <row r="173" spans="1:16" x14ac:dyDescent="0.3">
      <c r="A173">
        <v>300</v>
      </c>
      <c r="B173">
        <v>15</v>
      </c>
      <c r="C173">
        <v>30</v>
      </c>
      <c r="D173" t="s">
        <v>11</v>
      </c>
      <c r="H173">
        <v>218319.22099999999</v>
      </c>
      <c r="I173">
        <v>1200.1600000000001</v>
      </c>
      <c r="J173">
        <v>0</v>
      </c>
      <c r="K173">
        <v>221682.91899999999</v>
      </c>
      <c r="L173">
        <v>1200.02</v>
      </c>
      <c r="M173">
        <v>0</v>
      </c>
      <c r="N173">
        <v>171087.52900000001</v>
      </c>
      <c r="O173">
        <v>1200.01</v>
      </c>
      <c r="P173">
        <v>0</v>
      </c>
    </row>
    <row r="174" spans="1:16" x14ac:dyDescent="0.3">
      <c r="A174">
        <v>300</v>
      </c>
      <c r="B174">
        <v>15</v>
      </c>
      <c r="C174">
        <v>30</v>
      </c>
      <c r="D174" t="s">
        <v>12</v>
      </c>
      <c r="H174">
        <v>312960.06300000002</v>
      </c>
      <c r="I174">
        <v>1200.0999999999999</v>
      </c>
      <c r="J174">
        <v>0</v>
      </c>
      <c r="K174">
        <v>239985.00599999999</v>
      </c>
      <c r="L174">
        <v>1200.02</v>
      </c>
      <c r="M174">
        <v>0</v>
      </c>
      <c r="N174">
        <v>197420.79999999999</v>
      </c>
      <c r="O174">
        <v>1200.02</v>
      </c>
      <c r="P174">
        <v>0</v>
      </c>
    </row>
    <row r="175" spans="1:16" x14ac:dyDescent="0.3">
      <c r="A175">
        <v>300</v>
      </c>
      <c r="B175">
        <v>15</v>
      </c>
      <c r="C175">
        <v>30</v>
      </c>
      <c r="D175" t="s">
        <v>13</v>
      </c>
      <c r="H175">
        <v>253433.959</v>
      </c>
      <c r="I175">
        <v>1200.48</v>
      </c>
      <c r="J175">
        <v>0</v>
      </c>
      <c r="K175">
        <v>297166.18199999997</v>
      </c>
      <c r="L175">
        <v>1200.01</v>
      </c>
      <c r="M175">
        <v>0</v>
      </c>
      <c r="N175">
        <v>194624.94099999999</v>
      </c>
      <c r="O175">
        <v>1200.01</v>
      </c>
      <c r="P175">
        <v>0</v>
      </c>
    </row>
    <row r="176" spans="1:16" x14ac:dyDescent="0.3">
      <c r="A176">
        <v>300</v>
      </c>
      <c r="B176">
        <v>15</v>
      </c>
      <c r="C176">
        <v>30</v>
      </c>
      <c r="D176" t="s">
        <v>14</v>
      </c>
      <c r="H176">
        <v>258128.965</v>
      </c>
      <c r="I176">
        <v>1200.3499999999999</v>
      </c>
      <c r="J176">
        <v>0</v>
      </c>
      <c r="K176">
        <v>266542.49200000003</v>
      </c>
      <c r="L176">
        <v>1200.02</v>
      </c>
      <c r="M176">
        <v>0</v>
      </c>
      <c r="N176">
        <v>182665.38699999999</v>
      </c>
      <c r="O176">
        <v>1200.03</v>
      </c>
      <c r="P176">
        <v>0</v>
      </c>
    </row>
    <row r="177" spans="1:16" x14ac:dyDescent="0.3">
      <c r="A177">
        <v>300</v>
      </c>
      <c r="B177">
        <v>20</v>
      </c>
      <c r="C177">
        <v>30</v>
      </c>
      <c r="D177" t="s">
        <v>10</v>
      </c>
      <c r="H177">
        <v>344294.43599999999</v>
      </c>
      <c r="I177">
        <v>1200.69</v>
      </c>
      <c r="J177">
        <v>0</v>
      </c>
      <c r="K177">
        <v>342831.375</v>
      </c>
      <c r="L177">
        <v>1200.04</v>
      </c>
      <c r="M177">
        <v>0</v>
      </c>
      <c r="N177">
        <v>203788.99</v>
      </c>
      <c r="O177">
        <v>1200.03</v>
      </c>
      <c r="P177">
        <v>0</v>
      </c>
    </row>
    <row r="178" spans="1:16" x14ac:dyDescent="0.3">
      <c r="A178">
        <v>300</v>
      </c>
      <c r="B178">
        <v>20</v>
      </c>
      <c r="C178">
        <v>30</v>
      </c>
      <c r="D178" t="s">
        <v>11</v>
      </c>
      <c r="H178">
        <v>403083.81199999998</v>
      </c>
      <c r="I178">
        <v>1200.76</v>
      </c>
      <c r="J178">
        <v>0</v>
      </c>
      <c r="K178">
        <v>364102.20899999997</v>
      </c>
      <c r="L178">
        <v>1200.03</v>
      </c>
      <c r="M178">
        <v>0</v>
      </c>
      <c r="N178">
        <v>177420.24900000001</v>
      </c>
      <c r="O178">
        <v>1200.02</v>
      </c>
      <c r="P178">
        <v>0</v>
      </c>
    </row>
    <row r="179" spans="1:16" x14ac:dyDescent="0.3">
      <c r="A179">
        <v>300</v>
      </c>
      <c r="B179">
        <v>20</v>
      </c>
      <c r="C179">
        <v>30</v>
      </c>
      <c r="D179" t="s">
        <v>12</v>
      </c>
      <c r="H179">
        <v>346626.59299999999</v>
      </c>
      <c r="I179">
        <v>1200.26</v>
      </c>
      <c r="J179">
        <v>0</v>
      </c>
      <c r="K179">
        <v>362893.21</v>
      </c>
      <c r="L179">
        <v>1200.03</v>
      </c>
      <c r="M179">
        <v>0</v>
      </c>
      <c r="N179">
        <v>202894.11900000001</v>
      </c>
      <c r="O179">
        <v>1200.02</v>
      </c>
      <c r="P179">
        <v>0</v>
      </c>
    </row>
    <row r="180" spans="1:16" x14ac:dyDescent="0.3">
      <c r="A180">
        <v>300</v>
      </c>
      <c r="B180">
        <v>20</v>
      </c>
      <c r="C180">
        <v>30</v>
      </c>
      <c r="D180" t="s">
        <v>13</v>
      </c>
      <c r="H180">
        <v>368032.54300000001</v>
      </c>
      <c r="I180">
        <v>1200.8699999999999</v>
      </c>
      <c r="J180">
        <v>0</v>
      </c>
      <c r="K180">
        <v>358903.96399999998</v>
      </c>
      <c r="L180">
        <v>1200.04</v>
      </c>
      <c r="M180">
        <v>0</v>
      </c>
      <c r="N180">
        <v>231428.932</v>
      </c>
      <c r="O180">
        <v>1200.04</v>
      </c>
      <c r="P180">
        <v>0</v>
      </c>
    </row>
    <row r="181" spans="1:16" x14ac:dyDescent="0.3">
      <c r="A181">
        <v>300</v>
      </c>
      <c r="B181">
        <v>20</v>
      </c>
      <c r="C181">
        <v>30</v>
      </c>
      <c r="D181" t="s">
        <v>14</v>
      </c>
      <c r="H181">
        <v>377355.08399999997</v>
      </c>
      <c r="I181">
        <v>1200.74</v>
      </c>
      <c r="J181">
        <v>0</v>
      </c>
      <c r="K181">
        <v>261697.81899999999</v>
      </c>
      <c r="L181">
        <v>1200.03</v>
      </c>
      <c r="M181">
        <v>0</v>
      </c>
      <c r="N181">
        <v>209873.22500000001</v>
      </c>
      <c r="O181">
        <v>1200.01</v>
      </c>
      <c r="P181">
        <v>0</v>
      </c>
    </row>
    <row r="182" spans="1:16" x14ac:dyDescent="0.3">
      <c r="A182">
        <v>400</v>
      </c>
      <c r="B182">
        <v>2</v>
      </c>
      <c r="C182">
        <v>30</v>
      </c>
      <c r="D182" t="s">
        <v>10</v>
      </c>
      <c r="H182">
        <v>17903.731</v>
      </c>
      <c r="I182">
        <v>1200.05</v>
      </c>
      <c r="J182">
        <v>0</v>
      </c>
      <c r="K182">
        <v>21231.764999999999</v>
      </c>
      <c r="L182">
        <v>1203.04</v>
      </c>
      <c r="M182">
        <v>0</v>
      </c>
      <c r="N182">
        <v>13384.939</v>
      </c>
      <c r="O182">
        <v>1200.1099999999999</v>
      </c>
      <c r="P182">
        <v>0</v>
      </c>
    </row>
    <row r="183" spans="1:16" x14ac:dyDescent="0.3">
      <c r="A183">
        <v>400</v>
      </c>
      <c r="B183">
        <v>2</v>
      </c>
      <c r="C183">
        <v>30</v>
      </c>
      <c r="D183" t="s">
        <v>11</v>
      </c>
      <c r="H183">
        <v>17835.495999999999</v>
      </c>
      <c r="I183">
        <v>1200.02</v>
      </c>
      <c r="J183">
        <v>0</v>
      </c>
      <c r="K183">
        <v>14063.692999999999</v>
      </c>
      <c r="L183">
        <v>1207.49</v>
      </c>
      <c r="M183">
        <v>0</v>
      </c>
      <c r="N183">
        <v>15761.954</v>
      </c>
      <c r="O183">
        <v>1200.17</v>
      </c>
      <c r="P183">
        <v>0</v>
      </c>
    </row>
    <row r="184" spans="1:16" x14ac:dyDescent="0.3">
      <c r="A184">
        <v>400</v>
      </c>
      <c r="B184">
        <v>2</v>
      </c>
      <c r="C184">
        <v>30</v>
      </c>
      <c r="D184" t="s">
        <v>12</v>
      </c>
      <c r="H184">
        <v>24408.702000000001</v>
      </c>
      <c r="I184">
        <v>1200.03</v>
      </c>
      <c r="J184">
        <v>0</v>
      </c>
      <c r="K184">
        <v>18816.618999999999</v>
      </c>
      <c r="L184">
        <v>1200.1600000000001</v>
      </c>
      <c r="M184">
        <v>0</v>
      </c>
      <c r="N184">
        <v>23345.858</v>
      </c>
      <c r="O184">
        <v>1200.03</v>
      </c>
      <c r="P184">
        <v>0</v>
      </c>
    </row>
    <row r="185" spans="1:16" x14ac:dyDescent="0.3">
      <c r="A185">
        <v>400</v>
      </c>
      <c r="B185">
        <v>2</v>
      </c>
      <c r="C185">
        <v>30</v>
      </c>
      <c r="D185" t="s">
        <v>13</v>
      </c>
      <c r="H185">
        <v>19079.41</v>
      </c>
      <c r="I185">
        <v>1200.03</v>
      </c>
      <c r="J185">
        <v>0</v>
      </c>
      <c r="K185">
        <v>22044.303</v>
      </c>
      <c r="L185">
        <v>1200.75</v>
      </c>
      <c r="M185">
        <v>0</v>
      </c>
      <c r="N185">
        <v>14328.505999999999</v>
      </c>
      <c r="O185">
        <v>1200.04</v>
      </c>
      <c r="P185">
        <v>0</v>
      </c>
    </row>
    <row r="186" spans="1:16" x14ac:dyDescent="0.3">
      <c r="A186">
        <v>400</v>
      </c>
      <c r="B186">
        <v>2</v>
      </c>
      <c r="C186">
        <v>30</v>
      </c>
      <c r="D186" t="s">
        <v>14</v>
      </c>
      <c r="H186">
        <v>32164.010999999999</v>
      </c>
      <c r="I186">
        <v>1200.03</v>
      </c>
      <c r="J186">
        <v>0</v>
      </c>
      <c r="K186">
        <v>25514.880000000001</v>
      </c>
      <c r="L186">
        <v>1200.01</v>
      </c>
      <c r="M186">
        <v>0</v>
      </c>
      <c r="N186">
        <v>16767.723000000002</v>
      </c>
      <c r="O186">
        <v>1200.8699999999999</v>
      </c>
      <c r="P186">
        <v>0</v>
      </c>
    </row>
    <row r="187" spans="1:16" x14ac:dyDescent="0.3">
      <c r="A187">
        <v>400</v>
      </c>
      <c r="B187">
        <v>3</v>
      </c>
      <c r="C187">
        <v>30</v>
      </c>
      <c r="D187" t="s">
        <v>10</v>
      </c>
      <c r="H187">
        <v>76500.831000000006</v>
      </c>
      <c r="I187">
        <v>1200.03</v>
      </c>
      <c r="J187">
        <v>0</v>
      </c>
      <c r="K187">
        <v>50098.699000000001</v>
      </c>
      <c r="L187">
        <v>1200.01</v>
      </c>
      <c r="M187">
        <v>0</v>
      </c>
      <c r="N187">
        <v>47521.798999999999</v>
      </c>
      <c r="O187">
        <v>1200.01</v>
      </c>
      <c r="P187">
        <v>0</v>
      </c>
    </row>
    <row r="188" spans="1:16" x14ac:dyDescent="0.3">
      <c r="A188">
        <v>400</v>
      </c>
      <c r="B188">
        <v>3</v>
      </c>
      <c r="C188">
        <v>30</v>
      </c>
      <c r="D188" t="s">
        <v>11</v>
      </c>
      <c r="H188">
        <v>69897.618000000002</v>
      </c>
      <c r="I188">
        <v>1200.04</v>
      </c>
      <c r="J188">
        <v>0</v>
      </c>
      <c r="K188">
        <v>48129.803</v>
      </c>
      <c r="L188">
        <v>1202.5899999999999</v>
      </c>
      <c r="M188">
        <v>0</v>
      </c>
      <c r="N188">
        <v>43752.644</v>
      </c>
      <c r="O188">
        <v>1200.02</v>
      </c>
      <c r="P188">
        <v>0</v>
      </c>
    </row>
    <row r="189" spans="1:16" x14ac:dyDescent="0.3">
      <c r="A189">
        <v>400</v>
      </c>
      <c r="B189">
        <v>3</v>
      </c>
      <c r="C189">
        <v>30</v>
      </c>
      <c r="D189" t="s">
        <v>12</v>
      </c>
      <c r="H189">
        <v>86046.87</v>
      </c>
      <c r="I189">
        <v>1200.3699999999999</v>
      </c>
      <c r="J189">
        <v>0</v>
      </c>
      <c r="K189">
        <v>30648.796999999999</v>
      </c>
      <c r="L189">
        <v>1202.3599999999999</v>
      </c>
      <c r="M189">
        <v>0</v>
      </c>
      <c r="N189">
        <v>49587.578000000001</v>
      </c>
      <c r="O189">
        <v>1200.02</v>
      </c>
      <c r="P189">
        <v>0</v>
      </c>
    </row>
    <row r="190" spans="1:16" x14ac:dyDescent="0.3">
      <c r="A190">
        <v>400</v>
      </c>
      <c r="B190">
        <v>3</v>
      </c>
      <c r="C190">
        <v>30</v>
      </c>
      <c r="D190" t="s">
        <v>13</v>
      </c>
      <c r="H190">
        <v>74116.866999999998</v>
      </c>
      <c r="I190">
        <v>1200.02</v>
      </c>
      <c r="J190">
        <v>0</v>
      </c>
      <c r="K190">
        <v>49152.67</v>
      </c>
      <c r="L190">
        <v>1200.01</v>
      </c>
      <c r="M190">
        <v>0</v>
      </c>
      <c r="N190">
        <v>43045.61</v>
      </c>
      <c r="O190">
        <v>1200.02</v>
      </c>
      <c r="P190">
        <v>0</v>
      </c>
    </row>
    <row r="191" spans="1:16" x14ac:dyDescent="0.3">
      <c r="A191">
        <v>400</v>
      </c>
      <c r="B191">
        <v>3</v>
      </c>
      <c r="C191">
        <v>30</v>
      </c>
      <c r="D191" t="s">
        <v>14</v>
      </c>
      <c r="H191">
        <v>76396.694000000003</v>
      </c>
      <c r="I191">
        <v>1200.29</v>
      </c>
      <c r="J191">
        <v>0</v>
      </c>
      <c r="K191">
        <v>33462.714999999997</v>
      </c>
      <c r="L191">
        <v>1202.76</v>
      </c>
      <c r="M191">
        <v>0</v>
      </c>
      <c r="N191">
        <v>46378.14</v>
      </c>
      <c r="O191">
        <v>1200.02</v>
      </c>
      <c r="P191">
        <v>0</v>
      </c>
    </row>
    <row r="192" spans="1:16" x14ac:dyDescent="0.3">
      <c r="A192">
        <v>400</v>
      </c>
      <c r="B192">
        <v>5</v>
      </c>
      <c r="C192">
        <v>30</v>
      </c>
      <c r="D192" t="s">
        <v>10</v>
      </c>
      <c r="H192">
        <v>102350.709</v>
      </c>
      <c r="I192">
        <v>1200.6300000000001</v>
      </c>
      <c r="J192">
        <v>0</v>
      </c>
      <c r="K192">
        <v>84775.502999999997</v>
      </c>
      <c r="L192">
        <v>1200.01</v>
      </c>
      <c r="M192">
        <v>0</v>
      </c>
      <c r="N192">
        <v>90284.267000000007</v>
      </c>
      <c r="O192">
        <v>1200.01</v>
      </c>
      <c r="P192">
        <v>0</v>
      </c>
    </row>
    <row r="193" spans="1:16" x14ac:dyDescent="0.3">
      <c r="A193">
        <v>400</v>
      </c>
      <c r="B193">
        <v>5</v>
      </c>
      <c r="C193">
        <v>30</v>
      </c>
      <c r="D193" t="s">
        <v>11</v>
      </c>
      <c r="H193">
        <v>101424.22500000001</v>
      </c>
      <c r="I193">
        <v>1200.54</v>
      </c>
      <c r="J193">
        <v>0</v>
      </c>
      <c r="K193">
        <v>75254.005000000005</v>
      </c>
      <c r="L193">
        <v>1200.02</v>
      </c>
      <c r="M193">
        <v>0</v>
      </c>
      <c r="N193">
        <v>79370.322</v>
      </c>
      <c r="O193">
        <v>1200.01</v>
      </c>
      <c r="P193">
        <v>0</v>
      </c>
    </row>
    <row r="194" spans="1:16" x14ac:dyDescent="0.3">
      <c r="A194">
        <v>400</v>
      </c>
      <c r="B194">
        <v>5</v>
      </c>
      <c r="C194">
        <v>30</v>
      </c>
      <c r="D194" t="s">
        <v>12</v>
      </c>
      <c r="H194">
        <v>131755.97700000001</v>
      </c>
      <c r="I194">
        <v>1200.27</v>
      </c>
      <c r="J194">
        <v>0</v>
      </c>
      <c r="K194">
        <v>62497.997000000003</v>
      </c>
      <c r="L194">
        <v>1200.03</v>
      </c>
      <c r="M194">
        <v>0</v>
      </c>
      <c r="N194">
        <v>62203.050999999999</v>
      </c>
      <c r="O194">
        <v>1200.03</v>
      </c>
      <c r="P194">
        <v>0</v>
      </c>
    </row>
    <row r="195" spans="1:16" x14ac:dyDescent="0.3">
      <c r="A195">
        <v>400</v>
      </c>
      <c r="B195">
        <v>5</v>
      </c>
      <c r="C195">
        <v>30</v>
      </c>
      <c r="D195" t="s">
        <v>13</v>
      </c>
      <c r="H195">
        <v>93173.214000000007</v>
      </c>
      <c r="I195">
        <v>1200.46</v>
      </c>
      <c r="J195">
        <v>0</v>
      </c>
      <c r="K195">
        <v>90133.797999999995</v>
      </c>
      <c r="L195">
        <v>1200.02</v>
      </c>
      <c r="M195">
        <v>0</v>
      </c>
      <c r="N195">
        <v>71567.543999999994</v>
      </c>
      <c r="O195">
        <v>1200.01</v>
      </c>
      <c r="P195">
        <v>0</v>
      </c>
    </row>
    <row r="196" spans="1:16" x14ac:dyDescent="0.3">
      <c r="A196">
        <v>400</v>
      </c>
      <c r="B196">
        <v>5</v>
      </c>
      <c r="C196">
        <v>30</v>
      </c>
      <c r="D196" t="s">
        <v>14</v>
      </c>
      <c r="H196">
        <v>124530.20600000001</v>
      </c>
      <c r="I196">
        <v>1200.49</v>
      </c>
      <c r="J196">
        <v>0</v>
      </c>
      <c r="K196">
        <v>87065.396999999997</v>
      </c>
      <c r="L196">
        <v>1200.01</v>
      </c>
      <c r="M196">
        <v>0</v>
      </c>
      <c r="N196">
        <v>82230.649999999994</v>
      </c>
      <c r="O196">
        <v>1200.01</v>
      </c>
      <c r="P196">
        <v>0</v>
      </c>
    </row>
    <row r="197" spans="1:16" x14ac:dyDescent="0.3">
      <c r="A197">
        <v>400</v>
      </c>
      <c r="B197">
        <v>10</v>
      </c>
      <c r="C197">
        <v>30</v>
      </c>
      <c r="D197" t="s">
        <v>10</v>
      </c>
      <c r="H197">
        <v>157416.29300000001</v>
      </c>
      <c r="I197">
        <v>1202.32</v>
      </c>
      <c r="J197">
        <v>0</v>
      </c>
      <c r="K197">
        <v>160893.06</v>
      </c>
      <c r="L197">
        <v>1200.01</v>
      </c>
      <c r="M197">
        <v>0</v>
      </c>
      <c r="N197">
        <v>154393.88800000001</v>
      </c>
      <c r="O197">
        <v>1200.01</v>
      </c>
      <c r="P197">
        <v>0</v>
      </c>
    </row>
    <row r="198" spans="1:16" x14ac:dyDescent="0.3">
      <c r="A198">
        <v>400</v>
      </c>
      <c r="B198">
        <v>10</v>
      </c>
      <c r="C198">
        <v>30</v>
      </c>
      <c r="D198" t="s">
        <v>11</v>
      </c>
      <c r="H198">
        <v>164721.96</v>
      </c>
      <c r="I198">
        <v>1206.33</v>
      </c>
      <c r="J198">
        <v>0</v>
      </c>
      <c r="K198">
        <v>168545.42800000001</v>
      </c>
      <c r="L198">
        <v>1200.01</v>
      </c>
      <c r="M198">
        <v>0</v>
      </c>
      <c r="N198">
        <v>141098.56400000001</v>
      </c>
      <c r="O198">
        <v>1200.01</v>
      </c>
      <c r="P198">
        <v>0</v>
      </c>
    </row>
    <row r="199" spans="1:16" x14ac:dyDescent="0.3">
      <c r="A199">
        <v>400</v>
      </c>
      <c r="B199">
        <v>10</v>
      </c>
      <c r="C199">
        <v>30</v>
      </c>
      <c r="D199" t="s">
        <v>12</v>
      </c>
      <c r="H199">
        <v>192125.462</v>
      </c>
      <c r="I199">
        <v>1200.0899999999999</v>
      </c>
      <c r="J199">
        <v>0</v>
      </c>
      <c r="K199">
        <v>140819.31099999999</v>
      </c>
      <c r="L199">
        <v>1200.01</v>
      </c>
      <c r="M199">
        <v>0</v>
      </c>
      <c r="N199">
        <v>141719.19899999999</v>
      </c>
      <c r="O199">
        <v>1200.01</v>
      </c>
      <c r="P199">
        <v>0</v>
      </c>
    </row>
    <row r="200" spans="1:16" x14ac:dyDescent="0.3">
      <c r="A200">
        <v>400</v>
      </c>
      <c r="B200">
        <v>10</v>
      </c>
      <c r="C200">
        <v>30</v>
      </c>
      <c r="D200" t="s">
        <v>13</v>
      </c>
      <c r="H200">
        <v>182752.59099999999</v>
      </c>
      <c r="I200">
        <v>1200.04</v>
      </c>
      <c r="J200">
        <v>0</v>
      </c>
      <c r="K200">
        <v>139539.67300000001</v>
      </c>
      <c r="L200">
        <v>1200.01</v>
      </c>
      <c r="M200">
        <v>0</v>
      </c>
      <c r="N200">
        <v>129064.43</v>
      </c>
      <c r="O200">
        <v>1200.01</v>
      </c>
      <c r="P200">
        <v>0</v>
      </c>
    </row>
    <row r="201" spans="1:16" x14ac:dyDescent="0.3">
      <c r="A201">
        <v>400</v>
      </c>
      <c r="B201">
        <v>10</v>
      </c>
      <c r="C201">
        <v>30</v>
      </c>
      <c r="D201" t="s">
        <v>14</v>
      </c>
      <c r="H201">
        <v>147370.50899999999</v>
      </c>
      <c r="I201">
        <v>1200.23</v>
      </c>
      <c r="J201">
        <v>0</v>
      </c>
      <c r="K201">
        <v>151272.489</v>
      </c>
      <c r="L201">
        <v>1200.01</v>
      </c>
      <c r="M201">
        <v>0</v>
      </c>
      <c r="N201">
        <v>153404.239</v>
      </c>
      <c r="O201">
        <v>1200.01</v>
      </c>
      <c r="P201">
        <v>0</v>
      </c>
    </row>
    <row r="202" spans="1:16" x14ac:dyDescent="0.3">
      <c r="A202">
        <v>400</v>
      </c>
      <c r="B202">
        <v>15</v>
      </c>
      <c r="C202">
        <v>30</v>
      </c>
      <c r="D202" t="s">
        <v>10</v>
      </c>
      <c r="H202">
        <v>186635.48199999999</v>
      </c>
      <c r="I202">
        <v>1200.6099999999999</v>
      </c>
      <c r="J202">
        <v>0</v>
      </c>
      <c r="K202">
        <v>202358.09599999999</v>
      </c>
      <c r="L202">
        <v>1200</v>
      </c>
      <c r="M202">
        <v>0</v>
      </c>
      <c r="N202">
        <v>198905.83799999999</v>
      </c>
      <c r="O202">
        <v>1200.03</v>
      </c>
      <c r="P202">
        <v>0</v>
      </c>
    </row>
    <row r="203" spans="1:16" x14ac:dyDescent="0.3">
      <c r="A203">
        <v>400</v>
      </c>
      <c r="B203">
        <v>15</v>
      </c>
      <c r="C203">
        <v>30</v>
      </c>
      <c r="D203" t="s">
        <v>11</v>
      </c>
      <c r="H203">
        <v>262613.02100000001</v>
      </c>
      <c r="I203">
        <v>1200.51</v>
      </c>
      <c r="J203">
        <v>0</v>
      </c>
      <c r="K203">
        <v>193614.04399999999</v>
      </c>
      <c r="L203">
        <v>1200.02</v>
      </c>
      <c r="M203">
        <v>0</v>
      </c>
      <c r="N203">
        <v>199343.226</v>
      </c>
      <c r="O203">
        <v>1200.03</v>
      </c>
      <c r="P203">
        <v>0</v>
      </c>
    </row>
    <row r="204" spans="1:16" x14ac:dyDescent="0.3">
      <c r="A204">
        <v>400</v>
      </c>
      <c r="B204">
        <v>15</v>
      </c>
      <c r="C204">
        <v>30</v>
      </c>
      <c r="D204" t="s">
        <v>12</v>
      </c>
      <c r="H204">
        <v>293718.02899999998</v>
      </c>
      <c r="I204">
        <v>1200.17</v>
      </c>
      <c r="J204">
        <v>0</v>
      </c>
      <c r="K204">
        <v>206083.78599999999</v>
      </c>
      <c r="L204">
        <v>1200</v>
      </c>
      <c r="M204">
        <v>0</v>
      </c>
      <c r="N204">
        <v>171842.42800000001</v>
      </c>
      <c r="O204">
        <v>1200.03</v>
      </c>
      <c r="P204">
        <v>0</v>
      </c>
    </row>
    <row r="205" spans="1:16" x14ac:dyDescent="0.3">
      <c r="A205">
        <v>400</v>
      </c>
      <c r="B205">
        <v>15</v>
      </c>
      <c r="C205">
        <v>30</v>
      </c>
      <c r="D205" t="s">
        <v>13</v>
      </c>
      <c r="H205">
        <v>281342.36099999998</v>
      </c>
      <c r="I205">
        <v>1200.1099999999999</v>
      </c>
      <c r="J205">
        <v>0</v>
      </c>
      <c r="K205">
        <v>263662.22499999998</v>
      </c>
      <c r="L205">
        <v>1200.02</v>
      </c>
      <c r="M205">
        <v>0</v>
      </c>
      <c r="N205">
        <v>213618.83300000001</v>
      </c>
      <c r="O205">
        <v>1200.03</v>
      </c>
      <c r="P205">
        <v>0</v>
      </c>
    </row>
    <row r="206" spans="1:16" x14ac:dyDescent="0.3">
      <c r="A206">
        <v>400</v>
      </c>
      <c r="B206">
        <v>15</v>
      </c>
      <c r="C206">
        <v>30</v>
      </c>
      <c r="D206" t="s">
        <v>14</v>
      </c>
      <c r="H206">
        <v>219797.40700000001</v>
      </c>
      <c r="I206">
        <v>1200.77</v>
      </c>
      <c r="J206">
        <v>0</v>
      </c>
      <c r="K206">
        <v>240635.99799999999</v>
      </c>
      <c r="L206">
        <v>1200.01</v>
      </c>
      <c r="M206">
        <v>0</v>
      </c>
      <c r="N206">
        <v>192171.99100000001</v>
      </c>
      <c r="O206">
        <v>1200.02</v>
      </c>
      <c r="P206">
        <v>0</v>
      </c>
    </row>
    <row r="207" spans="1:16" x14ac:dyDescent="0.3">
      <c r="A207">
        <v>400</v>
      </c>
      <c r="B207">
        <v>20</v>
      </c>
      <c r="C207">
        <v>30</v>
      </c>
      <c r="D207" t="s">
        <v>10</v>
      </c>
      <c r="H207">
        <v>359727.16399999999</v>
      </c>
      <c r="I207">
        <v>1201.27</v>
      </c>
      <c r="J207">
        <v>0</v>
      </c>
      <c r="K207">
        <v>308544.54800000001</v>
      </c>
      <c r="L207">
        <v>1200.04</v>
      </c>
      <c r="M207">
        <v>0</v>
      </c>
      <c r="N207">
        <v>195824.00399999999</v>
      </c>
      <c r="O207">
        <v>1200.05</v>
      </c>
      <c r="P207">
        <v>0</v>
      </c>
    </row>
    <row r="208" spans="1:16" x14ac:dyDescent="0.3">
      <c r="A208">
        <v>400</v>
      </c>
      <c r="B208">
        <v>20</v>
      </c>
      <c r="C208">
        <v>30</v>
      </c>
      <c r="D208" t="s">
        <v>11</v>
      </c>
      <c r="H208">
        <v>397111.02</v>
      </c>
      <c r="I208">
        <v>1201.0999999999999</v>
      </c>
      <c r="J208">
        <v>0</v>
      </c>
      <c r="K208">
        <v>279531.29100000003</v>
      </c>
      <c r="L208">
        <v>1200.03</v>
      </c>
      <c r="M208">
        <v>0</v>
      </c>
      <c r="N208">
        <v>231497.35200000001</v>
      </c>
      <c r="O208">
        <v>1200.04</v>
      </c>
      <c r="P208">
        <v>0</v>
      </c>
    </row>
    <row r="209" spans="1:16" x14ac:dyDescent="0.3">
      <c r="A209">
        <v>400</v>
      </c>
      <c r="B209">
        <v>20</v>
      </c>
      <c r="C209">
        <v>30</v>
      </c>
      <c r="D209" t="s">
        <v>12</v>
      </c>
      <c r="H209">
        <v>386961.46799999999</v>
      </c>
      <c r="I209">
        <v>1201.03</v>
      </c>
      <c r="J209">
        <v>0</v>
      </c>
      <c r="K209">
        <v>305364.63400000002</v>
      </c>
      <c r="L209">
        <v>1200.04</v>
      </c>
      <c r="M209">
        <v>0</v>
      </c>
      <c r="N209">
        <v>215117.46799999999</v>
      </c>
      <c r="O209">
        <v>1200.05</v>
      </c>
      <c r="P209">
        <v>0</v>
      </c>
    </row>
    <row r="210" spans="1:16" x14ac:dyDescent="0.3">
      <c r="A210">
        <v>400</v>
      </c>
      <c r="B210">
        <v>20</v>
      </c>
      <c r="C210">
        <v>30</v>
      </c>
      <c r="D210" t="s">
        <v>13</v>
      </c>
      <c r="H210">
        <v>345029.68800000002</v>
      </c>
      <c r="I210">
        <v>1201</v>
      </c>
      <c r="J210">
        <v>0</v>
      </c>
      <c r="K210">
        <v>346388.90500000003</v>
      </c>
      <c r="L210">
        <v>1200.04</v>
      </c>
      <c r="M210">
        <v>0</v>
      </c>
      <c r="N210">
        <v>222724.93100000001</v>
      </c>
      <c r="O210">
        <v>1200.01</v>
      </c>
      <c r="P210">
        <v>0</v>
      </c>
    </row>
    <row r="211" spans="1:16" x14ac:dyDescent="0.3">
      <c r="A211">
        <v>400</v>
      </c>
      <c r="B211">
        <v>20</v>
      </c>
      <c r="C211">
        <v>30</v>
      </c>
      <c r="D211" t="s">
        <v>14</v>
      </c>
      <c r="H211">
        <v>406917.962</v>
      </c>
      <c r="I211">
        <v>1201.5</v>
      </c>
      <c r="J211">
        <v>0</v>
      </c>
      <c r="K211">
        <v>359173.20699999999</v>
      </c>
      <c r="L211">
        <v>1200.01</v>
      </c>
      <c r="M211">
        <v>0</v>
      </c>
      <c r="N211">
        <v>235989.533</v>
      </c>
      <c r="O211">
        <v>1200.06</v>
      </c>
      <c r="P211">
        <v>0</v>
      </c>
    </row>
    <row r="212" spans="1:16" x14ac:dyDescent="0.3">
      <c r="A212">
        <v>500</v>
      </c>
      <c r="B212">
        <v>2</v>
      </c>
      <c r="C212">
        <v>30</v>
      </c>
      <c r="D212" t="s">
        <v>10</v>
      </c>
      <c r="H212">
        <v>20460.434000000001</v>
      </c>
      <c r="I212">
        <v>1200.02</v>
      </c>
      <c r="J212">
        <v>0</v>
      </c>
      <c r="K212">
        <v>23296.327000000001</v>
      </c>
      <c r="L212">
        <v>1200.03</v>
      </c>
      <c r="M212">
        <v>0</v>
      </c>
      <c r="N212">
        <v>14424.058999999999</v>
      </c>
      <c r="O212">
        <v>1200.31</v>
      </c>
      <c r="P212">
        <v>0</v>
      </c>
    </row>
    <row r="213" spans="1:16" x14ac:dyDescent="0.3">
      <c r="A213">
        <v>500</v>
      </c>
      <c r="B213">
        <v>2</v>
      </c>
      <c r="C213">
        <v>30</v>
      </c>
      <c r="D213" t="s">
        <v>11</v>
      </c>
      <c r="H213">
        <v>20275.721000000001</v>
      </c>
      <c r="I213">
        <v>1200.02</v>
      </c>
      <c r="J213">
        <v>0</v>
      </c>
      <c r="K213">
        <v>28145.242999999999</v>
      </c>
      <c r="L213">
        <v>1200.04</v>
      </c>
      <c r="M213">
        <v>0</v>
      </c>
      <c r="N213">
        <v>14304.522999999999</v>
      </c>
      <c r="O213">
        <v>1200.03</v>
      </c>
      <c r="P213">
        <v>0</v>
      </c>
    </row>
    <row r="214" spans="1:16" x14ac:dyDescent="0.3">
      <c r="A214">
        <v>500</v>
      </c>
      <c r="B214">
        <v>2</v>
      </c>
      <c r="C214">
        <v>30</v>
      </c>
      <c r="D214" t="s">
        <v>12</v>
      </c>
      <c r="H214">
        <v>16139.057000000001</v>
      </c>
      <c r="I214">
        <v>1200.03</v>
      </c>
      <c r="J214">
        <v>0</v>
      </c>
      <c r="K214">
        <v>12604.384</v>
      </c>
      <c r="L214">
        <v>1200.82</v>
      </c>
      <c r="M214">
        <v>0</v>
      </c>
      <c r="N214">
        <v>13738.81</v>
      </c>
      <c r="O214">
        <v>1200.1199999999999</v>
      </c>
      <c r="P214">
        <v>0</v>
      </c>
    </row>
    <row r="215" spans="1:16" x14ac:dyDescent="0.3">
      <c r="A215">
        <v>500</v>
      </c>
      <c r="B215">
        <v>2</v>
      </c>
      <c r="C215">
        <v>30</v>
      </c>
      <c r="D215" t="s">
        <v>13</v>
      </c>
      <c r="H215">
        <v>19515.742999999999</v>
      </c>
      <c r="I215">
        <v>1200.05</v>
      </c>
      <c r="J215">
        <v>0</v>
      </c>
      <c r="K215">
        <v>10556.88</v>
      </c>
      <c r="L215">
        <v>1201.0899999999999</v>
      </c>
      <c r="M215">
        <v>0</v>
      </c>
      <c r="N215">
        <v>13524.126</v>
      </c>
      <c r="O215">
        <v>1200.03</v>
      </c>
      <c r="P215">
        <v>0</v>
      </c>
    </row>
    <row r="216" spans="1:16" x14ac:dyDescent="0.3">
      <c r="A216">
        <v>500</v>
      </c>
      <c r="B216">
        <v>2</v>
      </c>
      <c r="C216">
        <v>30</v>
      </c>
      <c r="D216" t="s">
        <v>14</v>
      </c>
      <c r="H216">
        <v>17783.455000000002</v>
      </c>
      <c r="I216">
        <v>1200.06</v>
      </c>
      <c r="J216">
        <v>0</v>
      </c>
      <c r="K216">
        <v>22298.284</v>
      </c>
      <c r="L216">
        <v>1200.1300000000001</v>
      </c>
      <c r="M216">
        <v>0</v>
      </c>
      <c r="N216">
        <v>21848.822</v>
      </c>
      <c r="O216">
        <v>1200.03</v>
      </c>
      <c r="P216">
        <v>0</v>
      </c>
    </row>
    <row r="217" spans="1:16" x14ac:dyDescent="0.3">
      <c r="A217">
        <v>500</v>
      </c>
      <c r="B217">
        <v>3</v>
      </c>
      <c r="C217">
        <v>30</v>
      </c>
      <c r="D217" t="s">
        <v>10</v>
      </c>
      <c r="H217">
        <v>91905.565000000002</v>
      </c>
      <c r="I217">
        <v>1200.3800000000001</v>
      </c>
      <c r="J217">
        <v>0</v>
      </c>
      <c r="K217">
        <v>56799.845999999998</v>
      </c>
      <c r="L217">
        <v>1200.02</v>
      </c>
      <c r="M217">
        <v>0</v>
      </c>
      <c r="N217">
        <v>30330.473999999998</v>
      </c>
      <c r="O217">
        <v>1200.02</v>
      </c>
      <c r="P217">
        <v>0</v>
      </c>
    </row>
    <row r="218" spans="1:16" x14ac:dyDescent="0.3">
      <c r="A218">
        <v>500</v>
      </c>
      <c r="B218">
        <v>3</v>
      </c>
      <c r="C218">
        <v>30</v>
      </c>
      <c r="D218" t="s">
        <v>11</v>
      </c>
      <c r="H218">
        <v>69355.91</v>
      </c>
      <c r="I218">
        <v>1200.3499999999999</v>
      </c>
      <c r="J218">
        <v>0</v>
      </c>
      <c r="K218">
        <v>62317.163999999997</v>
      </c>
      <c r="L218">
        <v>1200.02</v>
      </c>
      <c r="M218">
        <v>0</v>
      </c>
      <c r="N218">
        <v>37089.192000000003</v>
      </c>
      <c r="O218">
        <v>1200.02</v>
      </c>
      <c r="P218">
        <v>0</v>
      </c>
    </row>
    <row r="219" spans="1:16" x14ac:dyDescent="0.3">
      <c r="A219">
        <v>500</v>
      </c>
      <c r="B219">
        <v>3</v>
      </c>
      <c r="C219">
        <v>30</v>
      </c>
      <c r="D219" t="s">
        <v>12</v>
      </c>
      <c r="H219">
        <v>62645.769</v>
      </c>
      <c r="I219">
        <v>1200.95</v>
      </c>
      <c r="J219">
        <v>0</v>
      </c>
      <c r="K219">
        <v>40998.396000000001</v>
      </c>
      <c r="L219">
        <v>1200.79</v>
      </c>
      <c r="M219">
        <v>0</v>
      </c>
      <c r="N219">
        <v>52018.446000000004</v>
      </c>
      <c r="O219">
        <v>1200.02</v>
      </c>
      <c r="P219">
        <v>0</v>
      </c>
    </row>
    <row r="220" spans="1:16" x14ac:dyDescent="0.3">
      <c r="A220">
        <v>500</v>
      </c>
      <c r="B220">
        <v>3</v>
      </c>
      <c r="C220">
        <v>30</v>
      </c>
      <c r="D220" t="s">
        <v>13</v>
      </c>
      <c r="H220">
        <v>70460.764999999999</v>
      </c>
      <c r="I220">
        <v>1200.3599999999999</v>
      </c>
      <c r="J220">
        <v>0</v>
      </c>
      <c r="K220">
        <v>49016.451999999997</v>
      </c>
      <c r="L220">
        <v>1200.04</v>
      </c>
      <c r="M220">
        <v>0</v>
      </c>
      <c r="N220">
        <v>28417.350999999999</v>
      </c>
      <c r="O220">
        <v>1200.03</v>
      </c>
      <c r="P220">
        <v>0</v>
      </c>
    </row>
    <row r="221" spans="1:16" x14ac:dyDescent="0.3">
      <c r="A221">
        <v>500</v>
      </c>
      <c r="B221">
        <v>3</v>
      </c>
      <c r="C221">
        <v>30</v>
      </c>
      <c r="D221" t="s">
        <v>14</v>
      </c>
      <c r="H221">
        <v>75836.937000000005</v>
      </c>
      <c r="I221">
        <v>1200.3900000000001</v>
      </c>
      <c r="J221">
        <v>0</v>
      </c>
      <c r="K221">
        <v>43047.631000000001</v>
      </c>
      <c r="L221">
        <v>1200.04</v>
      </c>
      <c r="M221">
        <v>0</v>
      </c>
      <c r="N221">
        <v>53684.860999999997</v>
      </c>
      <c r="O221">
        <v>1200.04</v>
      </c>
      <c r="P221">
        <v>0</v>
      </c>
    </row>
    <row r="222" spans="1:16" x14ac:dyDescent="0.3">
      <c r="A222">
        <v>500</v>
      </c>
      <c r="B222">
        <v>5</v>
      </c>
      <c r="C222">
        <v>30</v>
      </c>
      <c r="D222" t="s">
        <v>10</v>
      </c>
      <c r="H222">
        <v>103273.871</v>
      </c>
      <c r="I222">
        <v>1200.93</v>
      </c>
      <c r="J222">
        <v>0</v>
      </c>
      <c r="K222">
        <v>78308.168000000005</v>
      </c>
      <c r="L222">
        <v>1200.01</v>
      </c>
      <c r="M222">
        <v>0</v>
      </c>
      <c r="N222">
        <v>68628.479999999996</v>
      </c>
      <c r="O222">
        <v>1200.01</v>
      </c>
      <c r="P222">
        <v>0</v>
      </c>
    </row>
    <row r="223" spans="1:16" x14ac:dyDescent="0.3">
      <c r="A223">
        <v>500</v>
      </c>
      <c r="B223">
        <v>5</v>
      </c>
      <c r="C223">
        <v>30</v>
      </c>
      <c r="D223" t="s">
        <v>11</v>
      </c>
      <c r="H223">
        <v>109283.71400000001</v>
      </c>
      <c r="I223">
        <v>1200.6300000000001</v>
      </c>
      <c r="J223">
        <v>0</v>
      </c>
      <c r="K223">
        <v>77968.566000000006</v>
      </c>
      <c r="L223">
        <v>1200.02</v>
      </c>
      <c r="M223">
        <v>0</v>
      </c>
      <c r="N223">
        <v>76051.289999999994</v>
      </c>
      <c r="O223">
        <v>1200.01</v>
      </c>
      <c r="P223">
        <v>0</v>
      </c>
    </row>
    <row r="224" spans="1:16" x14ac:dyDescent="0.3">
      <c r="A224">
        <v>500</v>
      </c>
      <c r="B224">
        <v>5</v>
      </c>
      <c r="C224">
        <v>30</v>
      </c>
      <c r="D224" t="s">
        <v>12</v>
      </c>
      <c r="H224">
        <v>126480.11500000001</v>
      </c>
      <c r="I224">
        <v>1200.57</v>
      </c>
      <c r="J224">
        <v>0</v>
      </c>
      <c r="K224">
        <v>73553.368000000002</v>
      </c>
      <c r="L224">
        <v>1200.02</v>
      </c>
      <c r="M224">
        <v>0</v>
      </c>
      <c r="N224">
        <v>85317.895000000004</v>
      </c>
      <c r="O224">
        <v>1200.01</v>
      </c>
      <c r="P224">
        <v>0</v>
      </c>
    </row>
    <row r="225" spans="1:16" x14ac:dyDescent="0.3">
      <c r="A225">
        <v>500</v>
      </c>
      <c r="B225">
        <v>5</v>
      </c>
      <c r="C225">
        <v>30</v>
      </c>
      <c r="D225" t="s">
        <v>13</v>
      </c>
      <c r="H225">
        <v>108885.954</v>
      </c>
      <c r="I225">
        <v>1200.02</v>
      </c>
      <c r="J225">
        <v>0</v>
      </c>
      <c r="K225">
        <v>86018.062999999995</v>
      </c>
      <c r="L225">
        <v>1200.03</v>
      </c>
      <c r="M225">
        <v>0</v>
      </c>
      <c r="N225">
        <v>70931.701000000001</v>
      </c>
      <c r="O225">
        <v>1200.02</v>
      </c>
      <c r="P225">
        <v>0</v>
      </c>
    </row>
    <row r="226" spans="1:16" x14ac:dyDescent="0.3">
      <c r="A226">
        <v>500</v>
      </c>
      <c r="B226">
        <v>5</v>
      </c>
      <c r="C226">
        <v>30</v>
      </c>
      <c r="D226" t="s">
        <v>14</v>
      </c>
      <c r="H226">
        <v>122069.93399999999</v>
      </c>
      <c r="I226">
        <v>1200.02</v>
      </c>
      <c r="J226">
        <v>0</v>
      </c>
      <c r="K226">
        <v>60297.402000000002</v>
      </c>
      <c r="L226">
        <v>1200.04</v>
      </c>
      <c r="M226">
        <v>0</v>
      </c>
      <c r="N226">
        <v>69240.316999999995</v>
      </c>
      <c r="O226">
        <v>1200.01</v>
      </c>
      <c r="P226">
        <v>0</v>
      </c>
    </row>
    <row r="227" spans="1:16" x14ac:dyDescent="0.3">
      <c r="A227">
        <v>500</v>
      </c>
      <c r="B227">
        <v>10</v>
      </c>
      <c r="C227">
        <v>30</v>
      </c>
      <c r="D227" t="s">
        <v>10</v>
      </c>
      <c r="H227">
        <v>219468.07399999999</v>
      </c>
      <c r="I227">
        <v>1200.43</v>
      </c>
      <c r="J227">
        <v>0</v>
      </c>
      <c r="K227">
        <v>148863.06299999999</v>
      </c>
      <c r="L227">
        <v>1200.01</v>
      </c>
      <c r="M227">
        <v>0</v>
      </c>
      <c r="N227">
        <v>143356.29199999999</v>
      </c>
      <c r="O227">
        <v>1200</v>
      </c>
      <c r="P227">
        <v>0</v>
      </c>
    </row>
    <row r="228" spans="1:16" x14ac:dyDescent="0.3">
      <c r="A228">
        <v>500</v>
      </c>
      <c r="B228">
        <v>10</v>
      </c>
      <c r="C228">
        <v>30</v>
      </c>
      <c r="D228" t="s">
        <v>11</v>
      </c>
      <c r="H228">
        <v>175880.53200000001</v>
      </c>
      <c r="I228">
        <v>1210.71</v>
      </c>
      <c r="J228">
        <v>0</v>
      </c>
      <c r="K228">
        <v>173764.929</v>
      </c>
      <c r="L228">
        <v>1200.01</v>
      </c>
      <c r="M228">
        <v>0</v>
      </c>
      <c r="N228">
        <v>138372.18799999999</v>
      </c>
      <c r="O228">
        <v>1200.01</v>
      </c>
      <c r="P228">
        <v>0</v>
      </c>
    </row>
    <row r="229" spans="1:16" x14ac:dyDescent="0.3">
      <c r="A229">
        <v>500</v>
      </c>
      <c r="B229">
        <v>10</v>
      </c>
      <c r="C229">
        <v>30</v>
      </c>
      <c r="D229" t="s">
        <v>12</v>
      </c>
      <c r="H229">
        <v>167988.00399999999</v>
      </c>
      <c r="I229">
        <v>1203.3499999999999</v>
      </c>
      <c r="J229">
        <v>0</v>
      </c>
      <c r="K229">
        <v>163494.66399999999</v>
      </c>
      <c r="L229">
        <v>1200.02</v>
      </c>
      <c r="M229">
        <v>0</v>
      </c>
      <c r="N229">
        <v>130006.924</v>
      </c>
      <c r="O229">
        <v>1200.01</v>
      </c>
      <c r="P229">
        <v>0</v>
      </c>
    </row>
    <row r="230" spans="1:16" x14ac:dyDescent="0.3">
      <c r="A230">
        <v>500</v>
      </c>
      <c r="B230">
        <v>10</v>
      </c>
      <c r="C230">
        <v>30</v>
      </c>
      <c r="D230" t="s">
        <v>13</v>
      </c>
      <c r="H230">
        <v>200656.40599999999</v>
      </c>
      <c r="I230">
        <v>1200.08</v>
      </c>
      <c r="J230">
        <v>0</v>
      </c>
      <c r="K230">
        <v>128463.227</v>
      </c>
      <c r="L230">
        <v>1200.01</v>
      </c>
      <c r="M230">
        <v>0</v>
      </c>
      <c r="N230">
        <v>147517.65599999999</v>
      </c>
      <c r="O230">
        <v>1200.01</v>
      </c>
      <c r="P230">
        <v>0</v>
      </c>
    </row>
    <row r="231" spans="1:16" x14ac:dyDescent="0.3">
      <c r="A231">
        <v>500</v>
      </c>
      <c r="B231">
        <v>10</v>
      </c>
      <c r="C231">
        <v>30</v>
      </c>
      <c r="D231" t="s">
        <v>14</v>
      </c>
      <c r="H231">
        <v>166645.67800000001</v>
      </c>
      <c r="I231">
        <v>1203.92</v>
      </c>
      <c r="J231">
        <v>0</v>
      </c>
      <c r="K231">
        <v>157657.88500000001</v>
      </c>
      <c r="L231">
        <v>1200.02</v>
      </c>
      <c r="M231">
        <v>0</v>
      </c>
      <c r="N231">
        <v>147617.12100000001</v>
      </c>
      <c r="O231">
        <v>1200.01</v>
      </c>
      <c r="P231">
        <v>0</v>
      </c>
    </row>
    <row r="232" spans="1:16" x14ac:dyDescent="0.3">
      <c r="A232">
        <v>500</v>
      </c>
      <c r="B232">
        <v>15</v>
      </c>
      <c r="C232">
        <v>30</v>
      </c>
      <c r="D232" t="s">
        <v>10</v>
      </c>
      <c r="H232">
        <v>266014.43699999998</v>
      </c>
      <c r="I232">
        <v>1200.55</v>
      </c>
      <c r="J232">
        <v>0</v>
      </c>
      <c r="K232">
        <v>271017.152</v>
      </c>
      <c r="L232">
        <v>1200.03</v>
      </c>
      <c r="M232">
        <v>0</v>
      </c>
      <c r="N232">
        <v>191771.568</v>
      </c>
      <c r="O232">
        <v>1200.04</v>
      </c>
      <c r="P232">
        <v>0</v>
      </c>
    </row>
    <row r="233" spans="1:16" x14ac:dyDescent="0.3">
      <c r="A233">
        <v>500</v>
      </c>
      <c r="B233">
        <v>15</v>
      </c>
      <c r="C233">
        <v>30</v>
      </c>
      <c r="D233" t="s">
        <v>11</v>
      </c>
      <c r="H233">
        <v>296581.76699999999</v>
      </c>
      <c r="I233">
        <v>1200.1400000000001</v>
      </c>
      <c r="J233">
        <v>0</v>
      </c>
      <c r="K233">
        <v>240301.606</v>
      </c>
      <c r="L233">
        <v>1200.01</v>
      </c>
      <c r="M233">
        <v>0</v>
      </c>
      <c r="N233">
        <v>165587.041</v>
      </c>
      <c r="O233">
        <v>1200.03</v>
      </c>
      <c r="P233">
        <v>0</v>
      </c>
    </row>
    <row r="234" spans="1:16" x14ac:dyDescent="0.3">
      <c r="A234">
        <v>500</v>
      </c>
      <c r="B234">
        <v>15</v>
      </c>
      <c r="C234">
        <v>30</v>
      </c>
      <c r="D234" t="s">
        <v>12</v>
      </c>
      <c r="H234">
        <v>275012.36700000003</v>
      </c>
      <c r="I234">
        <v>1200.56</v>
      </c>
      <c r="J234">
        <v>0</v>
      </c>
      <c r="K234">
        <v>199740.97399999999</v>
      </c>
      <c r="L234">
        <v>1200.02</v>
      </c>
      <c r="M234">
        <v>0</v>
      </c>
      <c r="N234">
        <v>182125.16699999999</v>
      </c>
      <c r="O234">
        <v>1200.04</v>
      </c>
      <c r="P234">
        <v>0</v>
      </c>
    </row>
    <row r="235" spans="1:16" x14ac:dyDescent="0.3">
      <c r="A235">
        <v>500</v>
      </c>
      <c r="B235">
        <v>15</v>
      </c>
      <c r="C235">
        <v>30</v>
      </c>
      <c r="D235" t="s">
        <v>13</v>
      </c>
      <c r="H235">
        <v>358607.45500000002</v>
      </c>
      <c r="I235">
        <v>1200.58</v>
      </c>
      <c r="J235">
        <v>0</v>
      </c>
      <c r="K235">
        <v>202168.40599999999</v>
      </c>
      <c r="L235">
        <v>1200.02</v>
      </c>
      <c r="M235">
        <v>0</v>
      </c>
      <c r="N235">
        <v>208769.829</v>
      </c>
      <c r="O235">
        <v>1200.03</v>
      </c>
      <c r="P235">
        <v>0</v>
      </c>
    </row>
    <row r="236" spans="1:16" x14ac:dyDescent="0.3">
      <c r="A236">
        <v>500</v>
      </c>
      <c r="B236">
        <v>15</v>
      </c>
      <c r="C236">
        <v>30</v>
      </c>
      <c r="D236" t="s">
        <v>14</v>
      </c>
      <c r="H236">
        <v>291411.45699999999</v>
      </c>
      <c r="I236">
        <v>1200.56</v>
      </c>
      <c r="J236">
        <v>0</v>
      </c>
      <c r="K236">
        <v>435631.21500000003</v>
      </c>
      <c r="L236">
        <v>1200.06</v>
      </c>
      <c r="M236">
        <v>0</v>
      </c>
      <c r="N236">
        <v>176933.18799999999</v>
      </c>
      <c r="O236">
        <v>1200.04</v>
      </c>
      <c r="P236">
        <v>0</v>
      </c>
    </row>
    <row r="237" spans="1:16" x14ac:dyDescent="0.3">
      <c r="A237">
        <v>500</v>
      </c>
      <c r="B237">
        <v>20</v>
      </c>
      <c r="C237">
        <v>30</v>
      </c>
      <c r="D237" t="s">
        <v>10</v>
      </c>
      <c r="H237">
        <v>404633.23300000001</v>
      </c>
      <c r="I237">
        <v>1200.81</v>
      </c>
      <c r="J237">
        <v>0</v>
      </c>
      <c r="K237">
        <v>295695.83799999999</v>
      </c>
      <c r="L237">
        <v>1200.03</v>
      </c>
      <c r="M237">
        <v>0</v>
      </c>
      <c r="N237">
        <v>225641.36300000001</v>
      </c>
      <c r="O237">
        <v>1200.17</v>
      </c>
      <c r="P237">
        <v>0</v>
      </c>
    </row>
    <row r="238" spans="1:16" x14ac:dyDescent="0.3">
      <c r="A238">
        <v>500</v>
      </c>
      <c r="B238">
        <v>20</v>
      </c>
      <c r="C238">
        <v>30</v>
      </c>
      <c r="D238" t="s">
        <v>11</v>
      </c>
      <c r="H238">
        <v>418527.59899999999</v>
      </c>
      <c r="I238">
        <v>1200.19</v>
      </c>
      <c r="J238">
        <v>0</v>
      </c>
      <c r="K238">
        <v>339849.83</v>
      </c>
      <c r="L238">
        <v>1200.05</v>
      </c>
      <c r="M238">
        <v>0</v>
      </c>
      <c r="N238">
        <v>223993.495</v>
      </c>
      <c r="O238">
        <v>1200.01</v>
      </c>
      <c r="P238">
        <v>0</v>
      </c>
    </row>
    <row r="239" spans="1:16" x14ac:dyDescent="0.3">
      <c r="A239">
        <v>500</v>
      </c>
      <c r="B239">
        <v>20</v>
      </c>
      <c r="C239">
        <v>30</v>
      </c>
      <c r="D239" t="s">
        <v>12</v>
      </c>
      <c r="H239">
        <v>331494.55300000001</v>
      </c>
      <c r="I239">
        <v>1200.69</v>
      </c>
      <c r="J239">
        <v>0</v>
      </c>
      <c r="K239">
        <v>236013.16099999999</v>
      </c>
      <c r="L239">
        <v>1200.03</v>
      </c>
      <c r="M239">
        <v>0</v>
      </c>
      <c r="N239">
        <v>221685.66200000001</v>
      </c>
      <c r="O239">
        <v>1200.17</v>
      </c>
      <c r="P239">
        <v>0</v>
      </c>
    </row>
    <row r="240" spans="1:16" x14ac:dyDescent="0.3">
      <c r="A240">
        <v>500</v>
      </c>
      <c r="B240">
        <v>20</v>
      </c>
      <c r="C240">
        <v>30</v>
      </c>
      <c r="D240" t="s">
        <v>13</v>
      </c>
      <c r="H240">
        <v>401011.82699999999</v>
      </c>
      <c r="I240">
        <v>1200.81</v>
      </c>
      <c r="J240">
        <v>0</v>
      </c>
      <c r="K240">
        <v>334659.67099999997</v>
      </c>
      <c r="L240">
        <v>1200.02</v>
      </c>
      <c r="M240">
        <v>0</v>
      </c>
      <c r="N240">
        <v>198875.41399999999</v>
      </c>
      <c r="O240">
        <v>1200.03</v>
      </c>
      <c r="P240">
        <v>0</v>
      </c>
    </row>
    <row r="241" spans="1:16" x14ac:dyDescent="0.3">
      <c r="A241">
        <v>500</v>
      </c>
      <c r="B241">
        <v>20</v>
      </c>
      <c r="C241">
        <v>30</v>
      </c>
      <c r="D241" t="s">
        <v>14</v>
      </c>
      <c r="H241">
        <v>461161.234</v>
      </c>
      <c r="I241">
        <v>1200.77</v>
      </c>
      <c r="J241">
        <v>0</v>
      </c>
      <c r="K241">
        <v>324974.30699999997</v>
      </c>
      <c r="L241">
        <v>1200.01</v>
      </c>
      <c r="M241">
        <v>0</v>
      </c>
      <c r="N241">
        <v>224112.052</v>
      </c>
      <c r="O241">
        <v>1200.18</v>
      </c>
      <c r="P24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1"/>
  <sheetViews>
    <sheetView topLeftCell="A1656" zoomScaleNormal="100" workbookViewId="0">
      <selection activeCell="G1442" sqref="G1442"/>
    </sheetView>
  </sheetViews>
  <sheetFormatPr defaultRowHeight="14.4" x14ac:dyDescent="0.3"/>
  <cols>
    <col min="1" max="1025" width="8.6640625" customWidth="1"/>
  </cols>
  <sheetData>
    <row r="1" spans="1:9" x14ac:dyDescent="0.3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7</v>
      </c>
      <c r="I1" t="s">
        <v>22</v>
      </c>
    </row>
    <row r="2" spans="1:9" x14ac:dyDescent="0.3">
      <c r="A2" t="s">
        <v>23</v>
      </c>
      <c r="B2">
        <v>7</v>
      </c>
      <c r="C2">
        <v>30</v>
      </c>
      <c r="D2">
        <v>2</v>
      </c>
      <c r="E2">
        <v>2</v>
      </c>
      <c r="F2" t="s">
        <v>10</v>
      </c>
      <c r="G2">
        <v>10.718999999999999</v>
      </c>
      <c r="H2">
        <v>586.03</v>
      </c>
      <c r="I2">
        <v>10.718999999999999</v>
      </c>
    </row>
    <row r="3" spans="1:9" x14ac:dyDescent="0.3">
      <c r="A3" t="s">
        <v>23</v>
      </c>
      <c r="B3">
        <v>7</v>
      </c>
      <c r="C3">
        <v>30</v>
      </c>
      <c r="D3">
        <v>2</v>
      </c>
      <c r="E3">
        <v>2</v>
      </c>
      <c r="F3" t="s">
        <v>11</v>
      </c>
      <c r="G3">
        <v>17.686</v>
      </c>
      <c r="H3">
        <v>548.83000000000004</v>
      </c>
      <c r="I3">
        <v>17.686</v>
      </c>
    </row>
    <row r="4" spans="1:9" x14ac:dyDescent="0.3">
      <c r="A4" t="s">
        <v>23</v>
      </c>
      <c r="B4">
        <v>7</v>
      </c>
      <c r="C4">
        <v>30</v>
      </c>
      <c r="D4">
        <v>2</v>
      </c>
      <c r="E4">
        <v>2</v>
      </c>
      <c r="F4" t="s">
        <v>12</v>
      </c>
      <c r="G4">
        <v>11.856999999999999</v>
      </c>
      <c r="H4">
        <v>1200</v>
      </c>
      <c r="I4">
        <v>0</v>
      </c>
    </row>
    <row r="5" spans="1:9" x14ac:dyDescent="0.3">
      <c r="A5" t="s">
        <v>23</v>
      </c>
      <c r="B5">
        <v>7</v>
      </c>
      <c r="C5">
        <v>30</v>
      </c>
      <c r="D5">
        <v>2</v>
      </c>
      <c r="E5">
        <v>2</v>
      </c>
      <c r="F5" t="s">
        <v>13</v>
      </c>
      <c r="G5">
        <v>33.359000000000002</v>
      </c>
      <c r="H5">
        <v>278.41000000000003</v>
      </c>
      <c r="I5">
        <v>33.3581</v>
      </c>
    </row>
    <row r="6" spans="1:9" x14ac:dyDescent="0.3">
      <c r="A6" t="s">
        <v>23</v>
      </c>
      <c r="B6">
        <v>7</v>
      </c>
      <c r="C6">
        <v>30</v>
      </c>
      <c r="D6">
        <v>2</v>
      </c>
      <c r="E6">
        <v>2</v>
      </c>
      <c r="F6" t="s">
        <v>14</v>
      </c>
      <c r="G6">
        <v>12.411</v>
      </c>
      <c r="H6">
        <v>444.89</v>
      </c>
      <c r="I6">
        <v>12.411</v>
      </c>
    </row>
    <row r="7" spans="1:9" x14ac:dyDescent="0.3">
      <c r="A7" t="s">
        <v>23</v>
      </c>
      <c r="B7">
        <v>7</v>
      </c>
      <c r="C7">
        <v>30</v>
      </c>
      <c r="D7">
        <v>3</v>
      </c>
      <c r="E7">
        <v>2</v>
      </c>
      <c r="F7" t="s">
        <v>10</v>
      </c>
      <c r="G7">
        <v>458.68900000000002</v>
      </c>
      <c r="H7">
        <v>334.05</v>
      </c>
      <c r="I7">
        <v>458.68900000000002</v>
      </c>
    </row>
    <row r="8" spans="1:9" x14ac:dyDescent="0.3">
      <c r="A8" t="s">
        <v>23</v>
      </c>
      <c r="B8">
        <v>7</v>
      </c>
      <c r="C8">
        <v>30</v>
      </c>
      <c r="D8">
        <v>3</v>
      </c>
      <c r="E8">
        <v>2</v>
      </c>
      <c r="F8" t="s">
        <v>11</v>
      </c>
      <c r="G8">
        <v>374.66199999999998</v>
      </c>
      <c r="H8">
        <v>277.11</v>
      </c>
      <c r="I8">
        <v>374.66199999999998</v>
      </c>
    </row>
    <row r="9" spans="1:9" x14ac:dyDescent="0.3">
      <c r="A9" t="s">
        <v>23</v>
      </c>
      <c r="B9">
        <v>7</v>
      </c>
      <c r="C9">
        <v>30</v>
      </c>
      <c r="D9">
        <v>3</v>
      </c>
      <c r="E9">
        <v>2</v>
      </c>
      <c r="F9" t="s">
        <v>12</v>
      </c>
      <c r="G9">
        <v>397.202</v>
      </c>
      <c r="H9">
        <v>235.24</v>
      </c>
      <c r="I9">
        <v>397.202</v>
      </c>
    </row>
    <row r="10" spans="1:9" x14ac:dyDescent="0.3">
      <c r="A10" t="s">
        <v>23</v>
      </c>
      <c r="B10">
        <v>7</v>
      </c>
      <c r="C10">
        <v>30</v>
      </c>
      <c r="D10">
        <v>3</v>
      </c>
      <c r="E10">
        <v>2</v>
      </c>
      <c r="F10" t="s">
        <v>13</v>
      </c>
      <c r="G10">
        <v>431.83499999999998</v>
      </c>
      <c r="H10">
        <v>438.82</v>
      </c>
      <c r="I10">
        <v>431.83499999999998</v>
      </c>
    </row>
    <row r="11" spans="1:9" x14ac:dyDescent="0.3">
      <c r="A11" t="s">
        <v>23</v>
      </c>
      <c r="B11">
        <v>7</v>
      </c>
      <c r="C11">
        <v>30</v>
      </c>
      <c r="D11">
        <v>3</v>
      </c>
      <c r="E11">
        <v>2</v>
      </c>
      <c r="F11" t="s">
        <v>14</v>
      </c>
      <c r="G11">
        <v>529.71900000000005</v>
      </c>
      <c r="H11">
        <v>196.8</v>
      </c>
      <c r="I11">
        <v>529.71900000000005</v>
      </c>
    </row>
    <row r="12" spans="1:9" x14ac:dyDescent="0.3">
      <c r="A12" t="s">
        <v>23</v>
      </c>
      <c r="B12">
        <v>7</v>
      </c>
      <c r="C12">
        <v>30</v>
      </c>
      <c r="D12">
        <v>5</v>
      </c>
      <c r="E12">
        <v>2</v>
      </c>
      <c r="F12" t="s">
        <v>10</v>
      </c>
      <c r="G12">
        <v>2027.5989999999999</v>
      </c>
      <c r="H12">
        <v>40.75</v>
      </c>
      <c r="I12">
        <v>2027.5989999999999</v>
      </c>
    </row>
    <row r="13" spans="1:9" x14ac:dyDescent="0.3">
      <c r="A13" t="s">
        <v>23</v>
      </c>
      <c r="B13">
        <v>7</v>
      </c>
      <c r="C13">
        <v>30</v>
      </c>
      <c r="D13">
        <v>5</v>
      </c>
      <c r="E13">
        <v>2</v>
      </c>
      <c r="F13" t="s">
        <v>11</v>
      </c>
      <c r="G13">
        <v>4137.9139999999998</v>
      </c>
      <c r="H13">
        <v>82.72</v>
      </c>
      <c r="I13">
        <v>4137.9139999999998</v>
      </c>
    </row>
    <row r="14" spans="1:9" x14ac:dyDescent="0.3">
      <c r="A14" t="s">
        <v>23</v>
      </c>
      <c r="B14">
        <v>7</v>
      </c>
      <c r="C14">
        <v>30</v>
      </c>
      <c r="D14">
        <v>5</v>
      </c>
      <c r="E14">
        <v>2</v>
      </c>
      <c r="F14" t="s">
        <v>12</v>
      </c>
      <c r="G14">
        <v>5036.2359999999999</v>
      </c>
      <c r="H14">
        <v>55.58</v>
      </c>
      <c r="I14">
        <v>5036.2359999999999</v>
      </c>
    </row>
    <row r="15" spans="1:9" x14ac:dyDescent="0.3">
      <c r="A15" t="s">
        <v>23</v>
      </c>
      <c r="B15">
        <v>7</v>
      </c>
      <c r="C15">
        <v>30</v>
      </c>
      <c r="D15">
        <v>5</v>
      </c>
      <c r="E15">
        <v>2</v>
      </c>
      <c r="F15" t="s">
        <v>13</v>
      </c>
      <c r="G15">
        <v>5067.5230000000001</v>
      </c>
      <c r="H15">
        <v>40.76</v>
      </c>
      <c r="I15">
        <v>5067.5230000000001</v>
      </c>
    </row>
    <row r="16" spans="1:9" x14ac:dyDescent="0.3">
      <c r="A16" t="s">
        <v>23</v>
      </c>
      <c r="B16">
        <v>7</v>
      </c>
      <c r="C16">
        <v>30</v>
      </c>
      <c r="D16">
        <v>5</v>
      </c>
      <c r="E16">
        <v>2</v>
      </c>
      <c r="F16" t="s">
        <v>14</v>
      </c>
      <c r="G16">
        <v>4854.22</v>
      </c>
      <c r="H16">
        <v>47.69</v>
      </c>
      <c r="I16">
        <v>4854.22</v>
      </c>
    </row>
    <row r="17" spans="1:9" x14ac:dyDescent="0.3">
      <c r="A17" t="s">
        <v>23</v>
      </c>
      <c r="B17">
        <v>7</v>
      </c>
      <c r="C17">
        <v>30</v>
      </c>
      <c r="D17">
        <v>10</v>
      </c>
      <c r="E17">
        <v>2</v>
      </c>
      <c r="F17" t="s">
        <v>10</v>
      </c>
      <c r="G17">
        <v>35838.597000000002</v>
      </c>
      <c r="H17">
        <v>29.71</v>
      </c>
      <c r="I17">
        <v>35838.597000000002</v>
      </c>
    </row>
    <row r="18" spans="1:9" x14ac:dyDescent="0.3">
      <c r="A18" t="s">
        <v>23</v>
      </c>
      <c r="B18">
        <v>7</v>
      </c>
      <c r="C18">
        <v>30</v>
      </c>
      <c r="D18">
        <v>10</v>
      </c>
      <c r="E18">
        <v>2</v>
      </c>
      <c r="F18" t="s">
        <v>11</v>
      </c>
      <c r="G18">
        <v>32215.215</v>
      </c>
      <c r="H18">
        <v>9.86</v>
      </c>
      <c r="I18">
        <v>32215.215</v>
      </c>
    </row>
    <row r="19" spans="1:9" x14ac:dyDescent="0.3">
      <c r="A19" t="s">
        <v>23</v>
      </c>
      <c r="B19">
        <v>7</v>
      </c>
      <c r="C19">
        <v>30</v>
      </c>
      <c r="D19">
        <v>10</v>
      </c>
      <c r="E19">
        <v>2</v>
      </c>
      <c r="F19" t="s">
        <v>12</v>
      </c>
      <c r="G19">
        <v>27339.420999999998</v>
      </c>
      <c r="H19">
        <v>8.6199999999999992</v>
      </c>
      <c r="I19">
        <v>27339.420999999998</v>
      </c>
    </row>
    <row r="20" spans="1:9" x14ac:dyDescent="0.3">
      <c r="A20" t="s">
        <v>23</v>
      </c>
      <c r="B20">
        <v>7</v>
      </c>
      <c r="C20">
        <v>30</v>
      </c>
      <c r="D20">
        <v>10</v>
      </c>
      <c r="E20">
        <v>2</v>
      </c>
      <c r="F20" t="s">
        <v>13</v>
      </c>
      <c r="G20">
        <v>27913.194</v>
      </c>
      <c r="H20">
        <v>7.49</v>
      </c>
      <c r="I20">
        <v>27913.194</v>
      </c>
    </row>
    <row r="21" spans="1:9" x14ac:dyDescent="0.3">
      <c r="A21" t="s">
        <v>23</v>
      </c>
      <c r="B21">
        <v>7</v>
      </c>
      <c r="C21">
        <v>30</v>
      </c>
      <c r="D21">
        <v>10</v>
      </c>
      <c r="E21">
        <v>2</v>
      </c>
      <c r="F21" t="s">
        <v>14</v>
      </c>
      <c r="G21">
        <v>31773.234</v>
      </c>
      <c r="H21">
        <v>13.13</v>
      </c>
      <c r="I21">
        <v>31773.234</v>
      </c>
    </row>
    <row r="22" spans="1:9" x14ac:dyDescent="0.3">
      <c r="A22" t="s">
        <v>23</v>
      </c>
      <c r="B22">
        <v>7</v>
      </c>
      <c r="C22">
        <v>30</v>
      </c>
      <c r="D22">
        <v>15</v>
      </c>
      <c r="E22">
        <v>2</v>
      </c>
      <c r="F22" t="s">
        <v>10</v>
      </c>
      <c r="G22">
        <v>62635.735000000001</v>
      </c>
      <c r="H22">
        <v>32.07</v>
      </c>
      <c r="I22">
        <v>62635.735000000001</v>
      </c>
    </row>
    <row r="23" spans="1:9" x14ac:dyDescent="0.3">
      <c r="A23" t="s">
        <v>23</v>
      </c>
      <c r="B23">
        <v>7</v>
      </c>
      <c r="C23">
        <v>30</v>
      </c>
      <c r="D23">
        <v>15</v>
      </c>
      <c r="E23">
        <v>2</v>
      </c>
      <c r="F23" t="s">
        <v>11</v>
      </c>
      <c r="G23">
        <v>58270.95</v>
      </c>
      <c r="H23">
        <v>9.5500000000000007</v>
      </c>
      <c r="I23">
        <v>58270.95</v>
      </c>
    </row>
    <row r="24" spans="1:9" x14ac:dyDescent="0.3">
      <c r="A24" t="s">
        <v>23</v>
      </c>
      <c r="B24">
        <v>7</v>
      </c>
      <c r="C24">
        <v>30</v>
      </c>
      <c r="D24">
        <v>15</v>
      </c>
      <c r="E24">
        <v>2</v>
      </c>
      <c r="F24" t="s">
        <v>12</v>
      </c>
      <c r="G24">
        <v>57945.688000000002</v>
      </c>
      <c r="H24">
        <v>15.96</v>
      </c>
      <c r="I24">
        <v>57945.688000000002</v>
      </c>
    </row>
    <row r="25" spans="1:9" x14ac:dyDescent="0.3">
      <c r="A25" t="s">
        <v>23</v>
      </c>
      <c r="B25">
        <v>7</v>
      </c>
      <c r="C25">
        <v>30</v>
      </c>
      <c r="D25">
        <v>15</v>
      </c>
      <c r="E25">
        <v>2</v>
      </c>
      <c r="F25" t="s">
        <v>13</v>
      </c>
      <c r="G25">
        <v>59496.707999999999</v>
      </c>
      <c r="H25">
        <v>20.34</v>
      </c>
      <c r="I25">
        <v>59496.707999999999</v>
      </c>
    </row>
    <row r="26" spans="1:9" x14ac:dyDescent="0.3">
      <c r="A26" t="s">
        <v>23</v>
      </c>
      <c r="B26">
        <v>7</v>
      </c>
      <c r="C26">
        <v>30</v>
      </c>
      <c r="D26">
        <v>15</v>
      </c>
      <c r="E26">
        <v>2</v>
      </c>
      <c r="F26" t="s">
        <v>14</v>
      </c>
      <c r="G26">
        <v>63144.72</v>
      </c>
      <c r="H26">
        <v>15.49</v>
      </c>
      <c r="I26">
        <v>63144.72</v>
      </c>
    </row>
    <row r="27" spans="1:9" x14ac:dyDescent="0.3">
      <c r="A27" t="s">
        <v>23</v>
      </c>
      <c r="B27">
        <v>7</v>
      </c>
      <c r="C27">
        <v>30</v>
      </c>
      <c r="D27">
        <v>20</v>
      </c>
      <c r="E27">
        <v>2</v>
      </c>
      <c r="F27" t="s">
        <v>10</v>
      </c>
      <c r="G27">
        <v>78879.971000000005</v>
      </c>
      <c r="H27">
        <v>20.68</v>
      </c>
      <c r="I27">
        <v>78879.971000000005</v>
      </c>
    </row>
    <row r="28" spans="1:9" x14ac:dyDescent="0.3">
      <c r="A28" t="s">
        <v>23</v>
      </c>
      <c r="B28">
        <v>7</v>
      </c>
      <c r="C28">
        <v>30</v>
      </c>
      <c r="D28">
        <v>20</v>
      </c>
      <c r="E28">
        <v>2</v>
      </c>
      <c r="F28" t="s">
        <v>11</v>
      </c>
      <c r="G28">
        <v>83283.709000000003</v>
      </c>
      <c r="H28">
        <v>27.01</v>
      </c>
      <c r="I28">
        <v>83283.709000000003</v>
      </c>
    </row>
    <row r="29" spans="1:9" x14ac:dyDescent="0.3">
      <c r="A29" t="s">
        <v>23</v>
      </c>
      <c r="B29">
        <v>7</v>
      </c>
      <c r="C29">
        <v>30</v>
      </c>
      <c r="D29">
        <v>20</v>
      </c>
      <c r="E29">
        <v>2</v>
      </c>
      <c r="F29" t="s">
        <v>12</v>
      </c>
      <c r="G29">
        <v>93979.725999999995</v>
      </c>
      <c r="H29">
        <v>33.69</v>
      </c>
      <c r="I29">
        <v>93979.725999999995</v>
      </c>
    </row>
    <row r="30" spans="1:9" x14ac:dyDescent="0.3">
      <c r="A30" t="s">
        <v>23</v>
      </c>
      <c r="B30">
        <v>7</v>
      </c>
      <c r="C30">
        <v>30</v>
      </c>
      <c r="D30">
        <v>20</v>
      </c>
      <c r="E30">
        <v>2</v>
      </c>
      <c r="F30" t="s">
        <v>13</v>
      </c>
      <c r="G30">
        <v>86948.524999999994</v>
      </c>
      <c r="H30">
        <v>14.12</v>
      </c>
      <c r="I30">
        <v>86948.524999999994</v>
      </c>
    </row>
    <row r="31" spans="1:9" x14ac:dyDescent="0.3">
      <c r="A31" t="s">
        <v>23</v>
      </c>
      <c r="B31">
        <v>7</v>
      </c>
      <c r="C31">
        <v>30</v>
      </c>
      <c r="D31">
        <v>20</v>
      </c>
      <c r="E31">
        <v>2</v>
      </c>
      <c r="F31" t="s">
        <v>14</v>
      </c>
      <c r="G31">
        <v>83060.653999999995</v>
      </c>
      <c r="H31">
        <v>10.119999999999999</v>
      </c>
      <c r="I31">
        <v>83060.653999999995</v>
      </c>
    </row>
    <row r="32" spans="1:9" x14ac:dyDescent="0.3">
      <c r="A32" t="s">
        <v>23</v>
      </c>
      <c r="B32">
        <v>7</v>
      </c>
      <c r="C32">
        <v>40</v>
      </c>
      <c r="D32">
        <v>2</v>
      </c>
      <c r="E32">
        <v>2</v>
      </c>
      <c r="F32" t="s">
        <v>10</v>
      </c>
      <c r="G32">
        <v>28.673999999999999</v>
      </c>
      <c r="H32">
        <v>1200</v>
      </c>
      <c r="I32">
        <v>0</v>
      </c>
    </row>
    <row r="33" spans="1:9" x14ac:dyDescent="0.3">
      <c r="A33" t="s">
        <v>23</v>
      </c>
      <c r="B33">
        <v>7</v>
      </c>
      <c r="C33">
        <v>40</v>
      </c>
      <c r="D33">
        <v>2</v>
      </c>
      <c r="E33">
        <v>2</v>
      </c>
      <c r="F33" t="s">
        <v>11</v>
      </c>
      <c r="G33">
        <v>1.5269999999999999</v>
      </c>
      <c r="H33">
        <v>1200</v>
      </c>
      <c r="I33">
        <v>0</v>
      </c>
    </row>
    <row r="34" spans="1:9" x14ac:dyDescent="0.3">
      <c r="A34" t="s">
        <v>23</v>
      </c>
      <c r="B34">
        <v>7</v>
      </c>
      <c r="C34">
        <v>40</v>
      </c>
      <c r="D34">
        <v>2</v>
      </c>
      <c r="E34">
        <v>2</v>
      </c>
      <c r="F34" t="s">
        <v>12</v>
      </c>
      <c r="G34">
        <v>1.5269999999999999</v>
      </c>
      <c r="H34">
        <v>1200</v>
      </c>
      <c r="I34">
        <v>0</v>
      </c>
    </row>
    <row r="35" spans="1:9" x14ac:dyDescent="0.3">
      <c r="A35" t="s">
        <v>23</v>
      </c>
      <c r="B35">
        <v>7</v>
      </c>
      <c r="C35">
        <v>40</v>
      </c>
      <c r="D35">
        <v>2</v>
      </c>
      <c r="E35">
        <v>2</v>
      </c>
      <c r="F35" t="s">
        <v>13</v>
      </c>
      <c r="G35">
        <v>8.141</v>
      </c>
      <c r="H35">
        <v>1200</v>
      </c>
      <c r="I35">
        <v>0</v>
      </c>
    </row>
    <row r="36" spans="1:9" x14ac:dyDescent="0.3">
      <c r="A36" t="s">
        <v>23</v>
      </c>
      <c r="B36">
        <v>7</v>
      </c>
      <c r="C36">
        <v>40</v>
      </c>
      <c r="D36">
        <v>2</v>
      </c>
      <c r="E36">
        <v>2</v>
      </c>
      <c r="F36" t="s">
        <v>14</v>
      </c>
      <c r="G36">
        <v>1.524</v>
      </c>
      <c r="H36">
        <v>1200</v>
      </c>
      <c r="I36">
        <v>0</v>
      </c>
    </row>
    <row r="37" spans="1:9" x14ac:dyDescent="0.3">
      <c r="A37" t="s">
        <v>23</v>
      </c>
      <c r="B37">
        <v>7</v>
      </c>
      <c r="C37">
        <v>40</v>
      </c>
      <c r="D37">
        <v>3</v>
      </c>
      <c r="E37">
        <v>2</v>
      </c>
      <c r="F37" t="s">
        <v>10</v>
      </c>
      <c r="G37">
        <v>137.88499999999999</v>
      </c>
      <c r="H37">
        <v>1200</v>
      </c>
      <c r="I37">
        <v>0</v>
      </c>
    </row>
    <row r="38" spans="1:9" x14ac:dyDescent="0.3">
      <c r="A38" t="s">
        <v>23</v>
      </c>
      <c r="B38">
        <v>7</v>
      </c>
      <c r="C38">
        <v>40</v>
      </c>
      <c r="D38">
        <v>3</v>
      </c>
      <c r="E38">
        <v>2</v>
      </c>
      <c r="F38" t="s">
        <v>11</v>
      </c>
      <c r="G38">
        <v>4.5789999999999997</v>
      </c>
      <c r="H38">
        <v>1200</v>
      </c>
      <c r="I38">
        <v>0</v>
      </c>
    </row>
    <row r="39" spans="1:9" x14ac:dyDescent="0.3">
      <c r="A39" t="s">
        <v>23</v>
      </c>
      <c r="B39">
        <v>7</v>
      </c>
      <c r="C39">
        <v>40</v>
      </c>
      <c r="D39">
        <v>3</v>
      </c>
      <c r="E39">
        <v>2</v>
      </c>
      <c r="F39" t="s">
        <v>12</v>
      </c>
      <c r="G39">
        <v>3.048</v>
      </c>
      <c r="H39">
        <v>1200</v>
      </c>
      <c r="I39">
        <v>0</v>
      </c>
    </row>
    <row r="40" spans="1:9" x14ac:dyDescent="0.3">
      <c r="A40" t="s">
        <v>23</v>
      </c>
      <c r="B40">
        <v>7</v>
      </c>
      <c r="C40">
        <v>40</v>
      </c>
      <c r="D40">
        <v>3</v>
      </c>
      <c r="E40">
        <v>2</v>
      </c>
      <c r="F40" t="s">
        <v>13</v>
      </c>
      <c r="G40">
        <v>283.98899999999998</v>
      </c>
      <c r="H40">
        <v>1200</v>
      </c>
      <c r="I40">
        <v>0</v>
      </c>
    </row>
    <row r="41" spans="1:9" x14ac:dyDescent="0.3">
      <c r="A41" t="s">
        <v>23</v>
      </c>
      <c r="B41">
        <v>7</v>
      </c>
      <c r="C41">
        <v>40</v>
      </c>
      <c r="D41">
        <v>3</v>
      </c>
      <c r="E41">
        <v>2</v>
      </c>
      <c r="F41" t="s">
        <v>14</v>
      </c>
      <c r="G41">
        <v>4.58</v>
      </c>
      <c r="H41">
        <v>1200</v>
      </c>
      <c r="I41">
        <v>0</v>
      </c>
    </row>
    <row r="42" spans="1:9" x14ac:dyDescent="0.3">
      <c r="A42" t="s">
        <v>23</v>
      </c>
      <c r="B42">
        <v>7</v>
      </c>
      <c r="C42">
        <v>40</v>
      </c>
      <c r="D42">
        <v>5</v>
      </c>
      <c r="E42">
        <v>2</v>
      </c>
      <c r="F42" t="s">
        <v>10</v>
      </c>
      <c r="G42">
        <v>3595.8939999999998</v>
      </c>
      <c r="H42">
        <v>1200</v>
      </c>
      <c r="I42">
        <v>0</v>
      </c>
    </row>
    <row r="43" spans="1:9" x14ac:dyDescent="0.3">
      <c r="A43" t="s">
        <v>23</v>
      </c>
      <c r="B43">
        <v>7</v>
      </c>
      <c r="C43">
        <v>40</v>
      </c>
      <c r="D43">
        <v>5</v>
      </c>
      <c r="E43">
        <v>2</v>
      </c>
      <c r="F43" t="s">
        <v>11</v>
      </c>
      <c r="G43">
        <v>4.5759999999999996</v>
      </c>
      <c r="H43">
        <v>1200</v>
      </c>
      <c r="I43">
        <v>0</v>
      </c>
    </row>
    <row r="44" spans="1:9" x14ac:dyDescent="0.3">
      <c r="A44" t="s">
        <v>23</v>
      </c>
      <c r="B44">
        <v>7</v>
      </c>
      <c r="C44">
        <v>40</v>
      </c>
      <c r="D44">
        <v>5</v>
      </c>
      <c r="E44">
        <v>2</v>
      </c>
      <c r="F44" t="s">
        <v>12</v>
      </c>
      <c r="G44">
        <v>3775.9690000000001</v>
      </c>
      <c r="H44">
        <v>1200</v>
      </c>
      <c r="I44">
        <v>0</v>
      </c>
    </row>
    <row r="45" spans="1:9" x14ac:dyDescent="0.3">
      <c r="A45" t="s">
        <v>23</v>
      </c>
      <c r="B45">
        <v>7</v>
      </c>
      <c r="C45">
        <v>40</v>
      </c>
      <c r="D45">
        <v>5</v>
      </c>
      <c r="E45">
        <v>2</v>
      </c>
      <c r="F45" t="s">
        <v>13</v>
      </c>
      <c r="G45">
        <v>4072.4450000000002</v>
      </c>
      <c r="H45">
        <v>1200</v>
      </c>
      <c r="I45">
        <v>0</v>
      </c>
    </row>
    <row r="46" spans="1:9" x14ac:dyDescent="0.3">
      <c r="A46" t="s">
        <v>23</v>
      </c>
      <c r="B46">
        <v>7</v>
      </c>
      <c r="C46">
        <v>40</v>
      </c>
      <c r="D46">
        <v>5</v>
      </c>
      <c r="E46">
        <v>2</v>
      </c>
      <c r="F46" t="s">
        <v>14</v>
      </c>
      <c r="G46">
        <v>7.6280000000000001</v>
      </c>
      <c r="H46">
        <v>1200</v>
      </c>
      <c r="I46">
        <v>0</v>
      </c>
    </row>
    <row r="47" spans="1:9" x14ac:dyDescent="0.3">
      <c r="A47" t="s">
        <v>23</v>
      </c>
      <c r="B47">
        <v>7</v>
      </c>
      <c r="C47">
        <v>40</v>
      </c>
      <c r="D47">
        <v>10</v>
      </c>
      <c r="E47">
        <v>2</v>
      </c>
      <c r="F47" t="s">
        <v>10</v>
      </c>
      <c r="G47">
        <v>16516.276000000002</v>
      </c>
      <c r="H47">
        <v>285.48</v>
      </c>
      <c r="I47">
        <v>16516.276000000002</v>
      </c>
    </row>
    <row r="48" spans="1:9" x14ac:dyDescent="0.3">
      <c r="A48" t="s">
        <v>23</v>
      </c>
      <c r="B48">
        <v>7</v>
      </c>
      <c r="C48">
        <v>40</v>
      </c>
      <c r="D48">
        <v>10</v>
      </c>
      <c r="E48">
        <v>2</v>
      </c>
      <c r="F48" t="s">
        <v>11</v>
      </c>
      <c r="G48">
        <v>20877.577000000001</v>
      </c>
      <c r="H48">
        <v>584.41999999999996</v>
      </c>
      <c r="I48">
        <v>20877.577000000001</v>
      </c>
    </row>
    <row r="49" spans="1:9" x14ac:dyDescent="0.3">
      <c r="A49" t="s">
        <v>23</v>
      </c>
      <c r="B49">
        <v>7</v>
      </c>
      <c r="C49">
        <v>40</v>
      </c>
      <c r="D49">
        <v>10</v>
      </c>
      <c r="E49">
        <v>2</v>
      </c>
      <c r="F49" t="s">
        <v>12</v>
      </c>
      <c r="G49">
        <v>21841.317999999999</v>
      </c>
      <c r="H49">
        <v>584.74</v>
      </c>
      <c r="I49">
        <v>21841.317999999999</v>
      </c>
    </row>
    <row r="50" spans="1:9" x14ac:dyDescent="0.3">
      <c r="A50" t="s">
        <v>23</v>
      </c>
      <c r="B50">
        <v>7</v>
      </c>
      <c r="C50">
        <v>40</v>
      </c>
      <c r="D50">
        <v>10</v>
      </c>
      <c r="E50">
        <v>2</v>
      </c>
      <c r="F50" t="s">
        <v>13</v>
      </c>
      <c r="G50">
        <v>17717.383000000002</v>
      </c>
      <c r="H50">
        <v>758.23</v>
      </c>
      <c r="I50">
        <v>17717.383000000002</v>
      </c>
    </row>
    <row r="51" spans="1:9" x14ac:dyDescent="0.3">
      <c r="A51" t="s">
        <v>23</v>
      </c>
      <c r="B51">
        <v>7</v>
      </c>
      <c r="C51">
        <v>40</v>
      </c>
      <c r="D51">
        <v>10</v>
      </c>
      <c r="E51">
        <v>2</v>
      </c>
      <c r="F51" t="s">
        <v>14</v>
      </c>
      <c r="G51">
        <v>16493.276999999998</v>
      </c>
      <c r="H51">
        <v>397.6</v>
      </c>
      <c r="I51">
        <v>16493.276999999998</v>
      </c>
    </row>
    <row r="52" spans="1:9" x14ac:dyDescent="0.3">
      <c r="A52" t="s">
        <v>23</v>
      </c>
      <c r="B52">
        <v>7</v>
      </c>
      <c r="C52">
        <v>40</v>
      </c>
      <c r="D52">
        <v>15</v>
      </c>
      <c r="E52">
        <v>2</v>
      </c>
      <c r="F52" t="s">
        <v>10</v>
      </c>
      <c r="G52">
        <v>42266.364000000001</v>
      </c>
      <c r="H52">
        <v>295.24</v>
      </c>
      <c r="I52">
        <v>42266.364000000001</v>
      </c>
    </row>
    <row r="53" spans="1:9" x14ac:dyDescent="0.3">
      <c r="A53" t="s">
        <v>23</v>
      </c>
      <c r="B53">
        <v>7</v>
      </c>
      <c r="C53">
        <v>40</v>
      </c>
      <c r="D53">
        <v>15</v>
      </c>
      <c r="E53">
        <v>2</v>
      </c>
      <c r="F53" t="s">
        <v>11</v>
      </c>
      <c r="G53">
        <v>43167.288999999997</v>
      </c>
      <c r="H53">
        <v>206.4</v>
      </c>
      <c r="I53">
        <v>43167.288999999997</v>
      </c>
    </row>
    <row r="54" spans="1:9" x14ac:dyDescent="0.3">
      <c r="A54" t="s">
        <v>23</v>
      </c>
      <c r="B54">
        <v>7</v>
      </c>
      <c r="C54">
        <v>40</v>
      </c>
      <c r="D54">
        <v>15</v>
      </c>
      <c r="E54">
        <v>2</v>
      </c>
      <c r="F54" t="s">
        <v>12</v>
      </c>
      <c r="G54">
        <v>44707.050999999999</v>
      </c>
      <c r="H54">
        <v>204.97</v>
      </c>
      <c r="I54">
        <v>44707.050999999999</v>
      </c>
    </row>
    <row r="55" spans="1:9" x14ac:dyDescent="0.3">
      <c r="A55" t="s">
        <v>23</v>
      </c>
      <c r="B55">
        <v>7</v>
      </c>
      <c r="C55">
        <v>40</v>
      </c>
      <c r="D55">
        <v>15</v>
      </c>
      <c r="E55">
        <v>2</v>
      </c>
      <c r="F55" t="s">
        <v>13</v>
      </c>
      <c r="G55">
        <v>36352.069000000003</v>
      </c>
      <c r="H55">
        <v>274.57</v>
      </c>
      <c r="I55">
        <v>36352.069000000003</v>
      </c>
    </row>
    <row r="56" spans="1:9" x14ac:dyDescent="0.3">
      <c r="A56" t="s">
        <v>23</v>
      </c>
      <c r="B56">
        <v>7</v>
      </c>
      <c r="C56">
        <v>40</v>
      </c>
      <c r="D56">
        <v>15</v>
      </c>
      <c r="E56">
        <v>2</v>
      </c>
      <c r="F56" t="s">
        <v>14</v>
      </c>
      <c r="G56">
        <v>44955.036</v>
      </c>
      <c r="H56">
        <v>256.70999999999998</v>
      </c>
      <c r="I56">
        <v>44955.036</v>
      </c>
    </row>
    <row r="57" spans="1:9" x14ac:dyDescent="0.3">
      <c r="A57" t="s">
        <v>23</v>
      </c>
      <c r="B57">
        <v>7</v>
      </c>
      <c r="C57">
        <v>40</v>
      </c>
      <c r="D57">
        <v>20</v>
      </c>
      <c r="E57">
        <v>2</v>
      </c>
      <c r="F57" t="s">
        <v>10</v>
      </c>
      <c r="G57">
        <v>63771.743999999999</v>
      </c>
      <c r="H57">
        <v>663.22</v>
      </c>
      <c r="I57">
        <v>63771.743999999999</v>
      </c>
    </row>
    <row r="58" spans="1:9" x14ac:dyDescent="0.3">
      <c r="A58" t="s">
        <v>23</v>
      </c>
      <c r="B58">
        <v>7</v>
      </c>
      <c r="C58">
        <v>40</v>
      </c>
      <c r="D58">
        <v>20</v>
      </c>
      <c r="E58">
        <v>2</v>
      </c>
      <c r="F58" t="s">
        <v>11</v>
      </c>
      <c r="G58">
        <v>65467.197999999997</v>
      </c>
      <c r="H58">
        <v>219.5</v>
      </c>
      <c r="I58">
        <v>65467.197999999997</v>
      </c>
    </row>
    <row r="59" spans="1:9" x14ac:dyDescent="0.3">
      <c r="A59" t="s">
        <v>23</v>
      </c>
      <c r="B59">
        <v>7</v>
      </c>
      <c r="C59">
        <v>40</v>
      </c>
      <c r="D59">
        <v>20</v>
      </c>
      <c r="E59">
        <v>2</v>
      </c>
      <c r="F59" t="s">
        <v>12</v>
      </c>
      <c r="G59">
        <v>65383.92</v>
      </c>
      <c r="H59">
        <v>264.35000000000002</v>
      </c>
      <c r="I59">
        <v>65383.92</v>
      </c>
    </row>
    <row r="60" spans="1:9" x14ac:dyDescent="0.3">
      <c r="A60" t="s">
        <v>23</v>
      </c>
      <c r="B60">
        <v>7</v>
      </c>
      <c r="C60">
        <v>40</v>
      </c>
      <c r="D60">
        <v>20</v>
      </c>
      <c r="E60">
        <v>2</v>
      </c>
      <c r="F60" t="s">
        <v>13</v>
      </c>
      <c r="G60">
        <v>66769.009000000005</v>
      </c>
      <c r="H60">
        <v>248.19</v>
      </c>
      <c r="I60">
        <v>66769.009000000005</v>
      </c>
    </row>
    <row r="61" spans="1:9" x14ac:dyDescent="0.3">
      <c r="A61" t="s">
        <v>23</v>
      </c>
      <c r="B61">
        <v>7</v>
      </c>
      <c r="C61">
        <v>40</v>
      </c>
      <c r="D61">
        <v>20</v>
      </c>
      <c r="E61">
        <v>2</v>
      </c>
      <c r="F61" t="s">
        <v>14</v>
      </c>
      <c r="G61">
        <v>63179.415999999997</v>
      </c>
      <c r="H61">
        <v>257.27</v>
      </c>
      <c r="I61">
        <v>63179.415999999997</v>
      </c>
    </row>
    <row r="62" spans="1:9" x14ac:dyDescent="0.3">
      <c r="A62" t="s">
        <v>23</v>
      </c>
      <c r="B62">
        <v>7</v>
      </c>
      <c r="C62">
        <v>50</v>
      </c>
      <c r="D62">
        <v>2</v>
      </c>
      <c r="E62">
        <v>2</v>
      </c>
      <c r="F62" t="s">
        <v>10</v>
      </c>
      <c r="G62">
        <v>0.97299999999999998</v>
      </c>
      <c r="H62">
        <v>1200</v>
      </c>
      <c r="I62">
        <v>0</v>
      </c>
    </row>
    <row r="63" spans="1:9" x14ac:dyDescent="0.3">
      <c r="A63" t="s">
        <v>23</v>
      </c>
      <c r="B63">
        <v>7</v>
      </c>
      <c r="C63">
        <v>50</v>
      </c>
      <c r="D63">
        <v>2</v>
      </c>
      <c r="E63">
        <v>2</v>
      </c>
      <c r="F63" t="s">
        <v>11</v>
      </c>
      <c r="G63">
        <v>8.9179999999999993</v>
      </c>
      <c r="H63">
        <v>1200</v>
      </c>
      <c r="I63">
        <v>0</v>
      </c>
    </row>
    <row r="64" spans="1:9" x14ac:dyDescent="0.3">
      <c r="A64" t="s">
        <v>23</v>
      </c>
      <c r="B64">
        <v>7</v>
      </c>
      <c r="C64">
        <v>50</v>
      </c>
      <c r="D64">
        <v>2</v>
      </c>
      <c r="E64">
        <v>2</v>
      </c>
      <c r="F64" t="s">
        <v>12</v>
      </c>
      <c r="G64">
        <v>9.1950000000000003</v>
      </c>
      <c r="H64">
        <v>1200</v>
      </c>
      <c r="I64">
        <v>0</v>
      </c>
    </row>
    <row r="65" spans="1:9" x14ac:dyDescent="0.3">
      <c r="A65" t="s">
        <v>23</v>
      </c>
      <c r="B65">
        <v>7</v>
      </c>
      <c r="C65">
        <v>50</v>
      </c>
      <c r="D65">
        <v>2</v>
      </c>
      <c r="E65">
        <v>2</v>
      </c>
      <c r="F65" t="s">
        <v>13</v>
      </c>
      <c r="G65">
        <v>7.6680000000000001</v>
      </c>
      <c r="H65">
        <v>1200</v>
      </c>
      <c r="I65">
        <v>0</v>
      </c>
    </row>
    <row r="66" spans="1:9" x14ac:dyDescent="0.3">
      <c r="A66" t="s">
        <v>23</v>
      </c>
      <c r="B66">
        <v>7</v>
      </c>
      <c r="C66">
        <v>50</v>
      </c>
      <c r="D66">
        <v>2</v>
      </c>
      <c r="E66">
        <v>2</v>
      </c>
      <c r="F66" t="s">
        <v>14</v>
      </c>
      <c r="G66">
        <v>11.792</v>
      </c>
      <c r="H66">
        <v>1200</v>
      </c>
      <c r="I66">
        <v>0</v>
      </c>
    </row>
    <row r="67" spans="1:9" x14ac:dyDescent="0.3">
      <c r="A67" t="s">
        <v>23</v>
      </c>
      <c r="B67">
        <v>7</v>
      </c>
      <c r="C67">
        <v>50</v>
      </c>
      <c r="D67">
        <v>3</v>
      </c>
      <c r="E67">
        <v>2</v>
      </c>
      <c r="F67" t="s">
        <v>10</v>
      </c>
      <c r="G67">
        <v>454.11200000000002</v>
      </c>
      <c r="H67">
        <v>1200</v>
      </c>
      <c r="I67">
        <v>0</v>
      </c>
    </row>
    <row r="68" spans="1:9" x14ac:dyDescent="0.3">
      <c r="A68" t="s">
        <v>23</v>
      </c>
      <c r="B68">
        <v>7</v>
      </c>
      <c r="C68">
        <v>50</v>
      </c>
      <c r="D68">
        <v>3</v>
      </c>
      <c r="E68">
        <v>2</v>
      </c>
      <c r="F68" t="s">
        <v>11</v>
      </c>
      <c r="G68">
        <v>468.11799999999999</v>
      </c>
      <c r="H68">
        <v>1200</v>
      </c>
      <c r="I68">
        <v>0</v>
      </c>
    </row>
    <row r="69" spans="1:9" x14ac:dyDescent="0.3">
      <c r="A69" t="s">
        <v>23</v>
      </c>
      <c r="B69">
        <v>7</v>
      </c>
      <c r="C69">
        <v>50</v>
      </c>
      <c r="D69">
        <v>3</v>
      </c>
      <c r="E69">
        <v>2</v>
      </c>
      <c r="F69" t="s">
        <v>12</v>
      </c>
      <c r="G69">
        <v>145.98500000000001</v>
      </c>
      <c r="H69">
        <v>1200</v>
      </c>
      <c r="I69">
        <v>0</v>
      </c>
    </row>
    <row r="70" spans="1:9" x14ac:dyDescent="0.3">
      <c r="A70" t="s">
        <v>23</v>
      </c>
      <c r="B70">
        <v>7</v>
      </c>
      <c r="C70">
        <v>50</v>
      </c>
      <c r="D70">
        <v>3</v>
      </c>
      <c r="E70">
        <v>2</v>
      </c>
      <c r="F70" t="s">
        <v>13</v>
      </c>
      <c r="G70">
        <v>192.39</v>
      </c>
      <c r="H70">
        <v>1200</v>
      </c>
      <c r="I70">
        <v>0</v>
      </c>
    </row>
    <row r="71" spans="1:9" x14ac:dyDescent="0.3">
      <c r="A71" t="s">
        <v>23</v>
      </c>
      <c r="B71">
        <v>7</v>
      </c>
      <c r="C71">
        <v>50</v>
      </c>
      <c r="D71">
        <v>3</v>
      </c>
      <c r="E71">
        <v>2</v>
      </c>
      <c r="F71" t="s">
        <v>14</v>
      </c>
      <c r="G71">
        <v>230.107</v>
      </c>
      <c r="H71">
        <v>1200</v>
      </c>
      <c r="I71">
        <v>0</v>
      </c>
    </row>
    <row r="72" spans="1:9" x14ac:dyDescent="0.3">
      <c r="A72" t="s">
        <v>23</v>
      </c>
      <c r="B72">
        <v>7</v>
      </c>
      <c r="C72">
        <v>50</v>
      </c>
      <c r="D72">
        <v>5</v>
      </c>
      <c r="E72">
        <v>2</v>
      </c>
      <c r="F72" t="s">
        <v>10</v>
      </c>
      <c r="G72">
        <v>926.16399999999999</v>
      </c>
      <c r="H72">
        <v>1200</v>
      </c>
      <c r="I72">
        <v>0</v>
      </c>
    </row>
    <row r="73" spans="1:9" x14ac:dyDescent="0.3">
      <c r="A73" t="s">
        <v>23</v>
      </c>
      <c r="B73">
        <v>7</v>
      </c>
      <c r="C73">
        <v>50</v>
      </c>
      <c r="D73">
        <v>5</v>
      </c>
      <c r="E73">
        <v>2</v>
      </c>
      <c r="F73" t="s">
        <v>11</v>
      </c>
      <c r="G73">
        <v>3205.9270000000001</v>
      </c>
      <c r="H73">
        <v>1200</v>
      </c>
      <c r="I73">
        <v>0</v>
      </c>
    </row>
    <row r="74" spans="1:9" x14ac:dyDescent="0.3">
      <c r="A74" t="s">
        <v>23</v>
      </c>
      <c r="B74">
        <v>7</v>
      </c>
      <c r="C74">
        <v>50</v>
      </c>
      <c r="D74">
        <v>5</v>
      </c>
      <c r="E74">
        <v>2</v>
      </c>
      <c r="F74" t="s">
        <v>12</v>
      </c>
      <c r="G74">
        <v>2708.9110000000001</v>
      </c>
      <c r="H74">
        <v>1200</v>
      </c>
      <c r="I74">
        <v>0</v>
      </c>
    </row>
    <row r="75" spans="1:9" x14ac:dyDescent="0.3">
      <c r="A75" t="s">
        <v>23</v>
      </c>
      <c r="B75">
        <v>7</v>
      </c>
      <c r="C75">
        <v>50</v>
      </c>
      <c r="D75">
        <v>5</v>
      </c>
      <c r="E75">
        <v>2</v>
      </c>
      <c r="F75" t="s">
        <v>13</v>
      </c>
      <c r="G75">
        <v>2275.79</v>
      </c>
      <c r="H75">
        <v>1200</v>
      </c>
      <c r="I75">
        <v>0</v>
      </c>
    </row>
    <row r="76" spans="1:9" x14ac:dyDescent="0.3">
      <c r="A76" t="s">
        <v>23</v>
      </c>
      <c r="B76">
        <v>7</v>
      </c>
      <c r="C76">
        <v>50</v>
      </c>
      <c r="D76">
        <v>5</v>
      </c>
      <c r="E76">
        <v>2</v>
      </c>
      <c r="F76" t="s">
        <v>14</v>
      </c>
      <c r="G76">
        <v>4485.518</v>
      </c>
      <c r="H76">
        <v>1200</v>
      </c>
      <c r="I76">
        <v>0</v>
      </c>
    </row>
    <row r="77" spans="1:9" x14ac:dyDescent="0.3">
      <c r="A77" t="s">
        <v>23</v>
      </c>
      <c r="B77">
        <v>7</v>
      </c>
      <c r="C77">
        <v>50</v>
      </c>
      <c r="D77">
        <v>10</v>
      </c>
      <c r="E77">
        <v>2</v>
      </c>
      <c r="F77" t="s">
        <v>10</v>
      </c>
      <c r="G77">
        <v>16173.53</v>
      </c>
      <c r="H77">
        <v>1200</v>
      </c>
      <c r="I77">
        <v>0</v>
      </c>
    </row>
    <row r="78" spans="1:9" x14ac:dyDescent="0.3">
      <c r="A78" t="s">
        <v>23</v>
      </c>
      <c r="B78">
        <v>7</v>
      </c>
      <c r="C78">
        <v>50</v>
      </c>
      <c r="D78">
        <v>10</v>
      </c>
      <c r="E78">
        <v>2</v>
      </c>
      <c r="F78" t="s">
        <v>11</v>
      </c>
      <c r="G78">
        <v>20793.183000000001</v>
      </c>
      <c r="H78">
        <v>1200</v>
      </c>
      <c r="I78">
        <v>0</v>
      </c>
    </row>
    <row r="79" spans="1:9" x14ac:dyDescent="0.3">
      <c r="A79" t="s">
        <v>23</v>
      </c>
      <c r="B79">
        <v>7</v>
      </c>
      <c r="C79">
        <v>50</v>
      </c>
      <c r="D79">
        <v>10</v>
      </c>
      <c r="E79">
        <v>2</v>
      </c>
      <c r="F79" t="s">
        <v>12</v>
      </c>
      <c r="G79">
        <v>17750.996999999999</v>
      </c>
      <c r="H79">
        <v>1200</v>
      </c>
      <c r="I79">
        <v>0</v>
      </c>
    </row>
    <row r="80" spans="1:9" x14ac:dyDescent="0.3">
      <c r="A80" t="s">
        <v>23</v>
      </c>
      <c r="B80">
        <v>7</v>
      </c>
      <c r="C80">
        <v>50</v>
      </c>
      <c r="D80">
        <v>10</v>
      </c>
      <c r="E80">
        <v>2</v>
      </c>
      <c r="F80" t="s">
        <v>13</v>
      </c>
      <c r="G80">
        <v>14915.870999999999</v>
      </c>
      <c r="H80">
        <v>1200</v>
      </c>
      <c r="I80">
        <v>0</v>
      </c>
    </row>
    <row r="81" spans="1:9" x14ac:dyDescent="0.3">
      <c r="A81" t="s">
        <v>23</v>
      </c>
      <c r="B81">
        <v>7</v>
      </c>
      <c r="C81">
        <v>50</v>
      </c>
      <c r="D81">
        <v>10</v>
      </c>
      <c r="E81">
        <v>2</v>
      </c>
      <c r="F81" t="s">
        <v>14</v>
      </c>
      <c r="G81">
        <v>15365.957</v>
      </c>
      <c r="H81">
        <v>1200</v>
      </c>
      <c r="I81">
        <v>0</v>
      </c>
    </row>
    <row r="82" spans="1:9" x14ac:dyDescent="0.3">
      <c r="A82" t="s">
        <v>23</v>
      </c>
      <c r="B82">
        <v>7</v>
      </c>
      <c r="C82">
        <v>50</v>
      </c>
      <c r="D82">
        <v>15</v>
      </c>
      <c r="E82">
        <v>2</v>
      </c>
      <c r="F82" t="s">
        <v>10</v>
      </c>
      <c r="G82">
        <v>33208.019</v>
      </c>
      <c r="H82">
        <v>1200</v>
      </c>
      <c r="I82">
        <v>0</v>
      </c>
    </row>
    <row r="83" spans="1:9" x14ac:dyDescent="0.3">
      <c r="A83" t="s">
        <v>23</v>
      </c>
      <c r="B83">
        <v>7</v>
      </c>
      <c r="C83">
        <v>50</v>
      </c>
      <c r="D83">
        <v>15</v>
      </c>
      <c r="E83">
        <v>2</v>
      </c>
      <c r="F83" t="s">
        <v>11</v>
      </c>
      <c r="G83">
        <v>33240.093999999997</v>
      </c>
      <c r="H83">
        <v>1200</v>
      </c>
      <c r="I83">
        <v>2159.4063000000001</v>
      </c>
    </row>
    <row r="84" spans="1:9" x14ac:dyDescent="0.3">
      <c r="A84" t="s">
        <v>23</v>
      </c>
      <c r="B84">
        <v>7</v>
      </c>
      <c r="C84">
        <v>50</v>
      </c>
      <c r="D84">
        <v>15</v>
      </c>
      <c r="E84">
        <v>2</v>
      </c>
      <c r="F84" t="s">
        <v>12</v>
      </c>
      <c r="G84">
        <v>29923.976999999999</v>
      </c>
      <c r="H84">
        <v>1200</v>
      </c>
      <c r="I84">
        <v>0</v>
      </c>
    </row>
    <row r="85" spans="1:9" x14ac:dyDescent="0.3">
      <c r="A85" t="s">
        <v>23</v>
      </c>
      <c r="B85">
        <v>7</v>
      </c>
      <c r="C85">
        <v>50</v>
      </c>
      <c r="D85">
        <v>15</v>
      </c>
      <c r="E85">
        <v>2</v>
      </c>
      <c r="F85" t="s">
        <v>13</v>
      </c>
      <c r="G85">
        <v>21652.841</v>
      </c>
      <c r="H85">
        <v>1200</v>
      </c>
      <c r="I85">
        <v>1998.2113999999999</v>
      </c>
    </row>
    <row r="86" spans="1:9" x14ac:dyDescent="0.3">
      <c r="A86" t="s">
        <v>23</v>
      </c>
      <c r="B86">
        <v>7</v>
      </c>
      <c r="C86">
        <v>50</v>
      </c>
      <c r="D86">
        <v>15</v>
      </c>
      <c r="E86">
        <v>2</v>
      </c>
      <c r="F86" t="s">
        <v>14</v>
      </c>
      <c r="G86">
        <v>31800.69</v>
      </c>
      <c r="H86">
        <v>1200</v>
      </c>
      <c r="I86">
        <v>0</v>
      </c>
    </row>
    <row r="87" spans="1:9" x14ac:dyDescent="0.3">
      <c r="A87" t="s">
        <v>23</v>
      </c>
      <c r="B87">
        <v>7</v>
      </c>
      <c r="C87">
        <v>50</v>
      </c>
      <c r="D87">
        <v>20</v>
      </c>
      <c r="E87">
        <v>2</v>
      </c>
      <c r="F87" t="s">
        <v>10</v>
      </c>
      <c r="G87">
        <v>52826.34</v>
      </c>
      <c r="H87">
        <v>1200</v>
      </c>
      <c r="I87">
        <v>7216.5883000000003</v>
      </c>
    </row>
    <row r="88" spans="1:9" x14ac:dyDescent="0.3">
      <c r="A88" t="s">
        <v>23</v>
      </c>
      <c r="B88">
        <v>7</v>
      </c>
      <c r="C88">
        <v>50</v>
      </c>
      <c r="D88">
        <v>20</v>
      </c>
      <c r="E88">
        <v>2</v>
      </c>
      <c r="F88" t="s">
        <v>11</v>
      </c>
      <c r="G88">
        <v>51917.902000000002</v>
      </c>
      <c r="H88">
        <v>1200</v>
      </c>
      <c r="I88">
        <v>15117.565699999999</v>
      </c>
    </row>
    <row r="89" spans="1:9" x14ac:dyDescent="0.3">
      <c r="A89" t="s">
        <v>23</v>
      </c>
      <c r="B89">
        <v>7</v>
      </c>
      <c r="C89">
        <v>50</v>
      </c>
      <c r="D89">
        <v>20</v>
      </c>
      <c r="E89">
        <v>2</v>
      </c>
      <c r="F89" t="s">
        <v>12</v>
      </c>
      <c r="G89">
        <v>50560.864000000001</v>
      </c>
      <c r="H89">
        <v>1200</v>
      </c>
      <c r="I89">
        <v>12409.0941</v>
      </c>
    </row>
    <row r="90" spans="1:9" x14ac:dyDescent="0.3">
      <c r="A90" t="s">
        <v>23</v>
      </c>
      <c r="B90">
        <v>7</v>
      </c>
      <c r="C90">
        <v>50</v>
      </c>
      <c r="D90">
        <v>20</v>
      </c>
      <c r="E90">
        <v>2</v>
      </c>
      <c r="F90" t="s">
        <v>13</v>
      </c>
      <c r="G90">
        <v>53955.964999999997</v>
      </c>
      <c r="H90">
        <v>1200</v>
      </c>
      <c r="I90">
        <v>12137.700800000001</v>
      </c>
    </row>
    <row r="91" spans="1:9" x14ac:dyDescent="0.3">
      <c r="A91" t="s">
        <v>23</v>
      </c>
      <c r="B91">
        <v>7</v>
      </c>
      <c r="C91">
        <v>50</v>
      </c>
      <c r="D91">
        <v>20</v>
      </c>
      <c r="E91">
        <v>2</v>
      </c>
      <c r="F91" t="s">
        <v>14</v>
      </c>
      <c r="G91">
        <v>48281.499000000003</v>
      </c>
      <c r="H91">
        <v>1200</v>
      </c>
      <c r="I91">
        <v>13512.794</v>
      </c>
    </row>
    <row r="92" spans="1:9" x14ac:dyDescent="0.3">
      <c r="A92" t="s">
        <v>23</v>
      </c>
      <c r="B92">
        <v>7</v>
      </c>
      <c r="C92">
        <v>100</v>
      </c>
      <c r="D92">
        <v>2</v>
      </c>
      <c r="E92">
        <v>2</v>
      </c>
      <c r="F92" t="s">
        <v>10</v>
      </c>
      <c r="G92">
        <v>18.405000000000001</v>
      </c>
      <c r="H92">
        <v>1200</v>
      </c>
      <c r="I92">
        <v>0</v>
      </c>
    </row>
    <row r="93" spans="1:9" x14ac:dyDescent="0.3">
      <c r="A93" t="s">
        <v>23</v>
      </c>
      <c r="B93">
        <v>7</v>
      </c>
      <c r="C93">
        <v>100</v>
      </c>
      <c r="D93">
        <v>2</v>
      </c>
      <c r="E93">
        <v>2</v>
      </c>
      <c r="F93" t="s">
        <v>11</v>
      </c>
      <c r="G93">
        <v>5.5389999999999997</v>
      </c>
      <c r="H93">
        <v>1200</v>
      </c>
      <c r="I93">
        <v>0</v>
      </c>
    </row>
    <row r="94" spans="1:9" x14ac:dyDescent="0.3">
      <c r="A94" t="s">
        <v>23</v>
      </c>
      <c r="B94">
        <v>7</v>
      </c>
      <c r="C94">
        <v>100</v>
      </c>
      <c r="D94">
        <v>2</v>
      </c>
      <c r="E94">
        <v>2</v>
      </c>
      <c r="F94" t="s">
        <v>12</v>
      </c>
      <c r="G94">
        <v>5.2129000000000003</v>
      </c>
      <c r="H94">
        <v>1200</v>
      </c>
      <c r="I94">
        <v>0</v>
      </c>
    </row>
    <row r="95" spans="1:9" x14ac:dyDescent="0.3">
      <c r="A95" t="s">
        <v>23</v>
      </c>
      <c r="B95">
        <v>7</v>
      </c>
      <c r="C95">
        <v>100</v>
      </c>
      <c r="D95">
        <v>2</v>
      </c>
      <c r="E95">
        <v>2</v>
      </c>
      <c r="F95" t="s">
        <v>13</v>
      </c>
      <c r="G95">
        <v>6.4329999999999998</v>
      </c>
      <c r="H95">
        <v>1200</v>
      </c>
      <c r="I95">
        <v>0</v>
      </c>
    </row>
    <row r="96" spans="1:9" x14ac:dyDescent="0.3">
      <c r="A96" t="s">
        <v>23</v>
      </c>
      <c r="B96">
        <v>7</v>
      </c>
      <c r="C96">
        <v>100</v>
      </c>
      <c r="D96">
        <v>2</v>
      </c>
      <c r="E96">
        <v>2</v>
      </c>
      <c r="F96" t="s">
        <v>14</v>
      </c>
      <c r="G96">
        <v>1.0669999999999999</v>
      </c>
      <c r="H96">
        <v>1200</v>
      </c>
      <c r="I96">
        <v>0</v>
      </c>
    </row>
    <row r="97" spans="1:9" x14ac:dyDescent="0.3">
      <c r="A97" t="s">
        <v>23</v>
      </c>
      <c r="B97">
        <v>7</v>
      </c>
      <c r="C97">
        <v>100</v>
      </c>
      <c r="D97">
        <v>3</v>
      </c>
      <c r="E97">
        <v>2</v>
      </c>
      <c r="F97" t="s">
        <v>10</v>
      </c>
      <c r="G97">
        <v>298.64999999999998</v>
      </c>
      <c r="H97">
        <v>1200</v>
      </c>
      <c r="I97">
        <v>0</v>
      </c>
    </row>
    <row r="98" spans="1:9" x14ac:dyDescent="0.3">
      <c r="A98" t="s">
        <v>23</v>
      </c>
      <c r="B98">
        <v>7</v>
      </c>
      <c r="C98">
        <v>100</v>
      </c>
      <c r="D98">
        <v>3</v>
      </c>
      <c r="E98">
        <v>2</v>
      </c>
      <c r="F98" t="s">
        <v>11</v>
      </c>
      <c r="G98">
        <v>97.936999999999998</v>
      </c>
      <c r="H98">
        <v>1200</v>
      </c>
      <c r="I98">
        <v>0</v>
      </c>
    </row>
    <row r="99" spans="1:9" x14ac:dyDescent="0.3">
      <c r="A99" t="s">
        <v>23</v>
      </c>
      <c r="B99">
        <v>7</v>
      </c>
      <c r="C99">
        <v>100</v>
      </c>
      <c r="D99">
        <v>3</v>
      </c>
      <c r="E99">
        <v>2</v>
      </c>
      <c r="F99" t="s">
        <v>12</v>
      </c>
      <c r="G99">
        <v>231.512</v>
      </c>
      <c r="H99">
        <v>1200</v>
      </c>
      <c r="I99">
        <v>0</v>
      </c>
    </row>
    <row r="100" spans="1:9" x14ac:dyDescent="0.3">
      <c r="A100" t="s">
        <v>23</v>
      </c>
      <c r="B100">
        <v>7</v>
      </c>
      <c r="C100">
        <v>100</v>
      </c>
      <c r="D100">
        <v>3</v>
      </c>
      <c r="E100">
        <v>2</v>
      </c>
      <c r="F100" t="s">
        <v>13</v>
      </c>
      <c r="G100">
        <v>256.20299999999997</v>
      </c>
      <c r="H100">
        <v>1200</v>
      </c>
      <c r="I100">
        <v>0</v>
      </c>
    </row>
    <row r="101" spans="1:9" x14ac:dyDescent="0.3">
      <c r="A101" t="s">
        <v>23</v>
      </c>
      <c r="B101">
        <v>7</v>
      </c>
      <c r="C101">
        <v>100</v>
      </c>
      <c r="D101">
        <v>3</v>
      </c>
      <c r="E101">
        <v>2</v>
      </c>
      <c r="F101" t="s">
        <v>14</v>
      </c>
      <c r="G101">
        <v>147.51300000000001</v>
      </c>
      <c r="H101">
        <v>1200</v>
      </c>
      <c r="I101">
        <v>0</v>
      </c>
    </row>
    <row r="102" spans="1:9" x14ac:dyDescent="0.3">
      <c r="A102" t="s">
        <v>23</v>
      </c>
      <c r="B102">
        <v>7</v>
      </c>
      <c r="C102">
        <v>100</v>
      </c>
      <c r="D102">
        <v>5</v>
      </c>
      <c r="E102">
        <v>2</v>
      </c>
      <c r="F102" t="s">
        <v>10</v>
      </c>
      <c r="G102">
        <v>2447.5909999999999</v>
      </c>
      <c r="H102">
        <v>1200</v>
      </c>
      <c r="I102">
        <v>0</v>
      </c>
    </row>
    <row r="103" spans="1:9" x14ac:dyDescent="0.3">
      <c r="A103" t="s">
        <v>23</v>
      </c>
      <c r="B103">
        <v>7</v>
      </c>
      <c r="C103">
        <v>100</v>
      </c>
      <c r="D103">
        <v>5</v>
      </c>
      <c r="E103">
        <v>2</v>
      </c>
      <c r="F103" t="s">
        <v>11</v>
      </c>
      <c r="G103">
        <v>2086.7860000000001</v>
      </c>
      <c r="H103">
        <v>1200</v>
      </c>
      <c r="I103">
        <v>0</v>
      </c>
    </row>
    <row r="104" spans="1:9" x14ac:dyDescent="0.3">
      <c r="A104" t="s">
        <v>23</v>
      </c>
      <c r="B104">
        <v>7</v>
      </c>
      <c r="C104">
        <v>100</v>
      </c>
      <c r="D104">
        <v>5</v>
      </c>
      <c r="E104">
        <v>2</v>
      </c>
      <c r="F104" t="s">
        <v>12</v>
      </c>
      <c r="G104">
        <v>2845.4259999999999</v>
      </c>
      <c r="H104">
        <v>1200</v>
      </c>
      <c r="I104">
        <v>0</v>
      </c>
    </row>
    <row r="105" spans="1:9" x14ac:dyDescent="0.3">
      <c r="A105" t="s">
        <v>23</v>
      </c>
      <c r="B105">
        <v>7</v>
      </c>
      <c r="C105">
        <v>100</v>
      </c>
      <c r="D105">
        <v>5</v>
      </c>
      <c r="E105">
        <v>2</v>
      </c>
      <c r="F105" t="s">
        <v>13</v>
      </c>
      <c r="G105">
        <v>2978.991</v>
      </c>
      <c r="H105">
        <v>1200</v>
      </c>
      <c r="I105">
        <v>0</v>
      </c>
    </row>
    <row r="106" spans="1:9" x14ac:dyDescent="0.3">
      <c r="A106" t="s">
        <v>23</v>
      </c>
      <c r="B106">
        <v>7</v>
      </c>
      <c r="C106">
        <v>100</v>
      </c>
      <c r="D106">
        <v>5</v>
      </c>
      <c r="E106">
        <v>2</v>
      </c>
      <c r="F106" t="s">
        <v>14</v>
      </c>
      <c r="G106">
        <v>3778.692</v>
      </c>
      <c r="H106">
        <v>1200</v>
      </c>
      <c r="I106">
        <v>0</v>
      </c>
    </row>
    <row r="107" spans="1:9" x14ac:dyDescent="0.3">
      <c r="A107" t="s">
        <v>23</v>
      </c>
      <c r="B107">
        <v>7</v>
      </c>
      <c r="C107">
        <v>100</v>
      </c>
      <c r="D107">
        <v>10</v>
      </c>
      <c r="E107">
        <v>2</v>
      </c>
      <c r="F107" t="s">
        <v>10</v>
      </c>
      <c r="G107">
        <v>16001.934999999999</v>
      </c>
      <c r="H107">
        <v>1200</v>
      </c>
      <c r="I107">
        <v>0</v>
      </c>
    </row>
    <row r="108" spans="1:9" x14ac:dyDescent="0.3">
      <c r="A108" t="s">
        <v>23</v>
      </c>
      <c r="B108">
        <v>7</v>
      </c>
      <c r="C108">
        <v>100</v>
      </c>
      <c r="D108">
        <v>10</v>
      </c>
      <c r="E108">
        <v>2</v>
      </c>
      <c r="F108" t="s">
        <v>11</v>
      </c>
      <c r="G108">
        <v>18999.544999999998</v>
      </c>
      <c r="H108">
        <v>1200</v>
      </c>
      <c r="I108">
        <v>0</v>
      </c>
    </row>
    <row r="109" spans="1:9" x14ac:dyDescent="0.3">
      <c r="A109" t="s">
        <v>23</v>
      </c>
      <c r="B109">
        <v>7</v>
      </c>
      <c r="C109">
        <v>100</v>
      </c>
      <c r="D109">
        <v>10</v>
      </c>
      <c r="E109">
        <v>2</v>
      </c>
      <c r="F109" t="s">
        <v>12</v>
      </c>
      <c r="G109">
        <v>15386.57</v>
      </c>
      <c r="H109">
        <v>1200</v>
      </c>
      <c r="I109">
        <v>0</v>
      </c>
    </row>
    <row r="110" spans="1:9" x14ac:dyDescent="0.3">
      <c r="A110" t="s">
        <v>23</v>
      </c>
      <c r="B110">
        <v>7</v>
      </c>
      <c r="C110">
        <v>100</v>
      </c>
      <c r="D110">
        <v>10</v>
      </c>
      <c r="E110">
        <v>2</v>
      </c>
      <c r="F110" t="s">
        <v>13</v>
      </c>
      <c r="G110">
        <v>15559.11</v>
      </c>
      <c r="H110">
        <v>1200</v>
      </c>
      <c r="I110">
        <v>0</v>
      </c>
    </row>
    <row r="111" spans="1:9" x14ac:dyDescent="0.3">
      <c r="A111" t="s">
        <v>23</v>
      </c>
      <c r="B111">
        <v>7</v>
      </c>
      <c r="C111">
        <v>100</v>
      </c>
      <c r="D111">
        <v>10</v>
      </c>
      <c r="E111">
        <v>2</v>
      </c>
      <c r="F111" t="s">
        <v>14</v>
      </c>
      <c r="G111">
        <v>16507.127</v>
      </c>
      <c r="H111">
        <v>1200</v>
      </c>
      <c r="I111">
        <v>0</v>
      </c>
    </row>
    <row r="112" spans="1:9" x14ac:dyDescent="0.3">
      <c r="A112" t="s">
        <v>23</v>
      </c>
      <c r="B112">
        <v>7</v>
      </c>
      <c r="C112">
        <v>100</v>
      </c>
      <c r="D112">
        <v>15</v>
      </c>
      <c r="E112">
        <v>2</v>
      </c>
      <c r="F112" t="s">
        <v>10</v>
      </c>
      <c r="G112">
        <v>34161.616999999998</v>
      </c>
      <c r="H112">
        <v>1200</v>
      </c>
      <c r="I112">
        <v>0</v>
      </c>
    </row>
    <row r="113" spans="1:9" x14ac:dyDescent="0.3">
      <c r="A113" t="s">
        <v>23</v>
      </c>
      <c r="B113">
        <v>7</v>
      </c>
      <c r="C113">
        <v>100</v>
      </c>
      <c r="D113">
        <v>15</v>
      </c>
      <c r="E113">
        <v>2</v>
      </c>
      <c r="F113" t="s">
        <v>11</v>
      </c>
      <c r="G113">
        <v>30794.75</v>
      </c>
      <c r="H113">
        <v>1200</v>
      </c>
      <c r="I113">
        <v>0</v>
      </c>
    </row>
    <row r="114" spans="1:9" x14ac:dyDescent="0.3">
      <c r="A114" t="s">
        <v>23</v>
      </c>
      <c r="B114">
        <v>7</v>
      </c>
      <c r="C114">
        <v>100</v>
      </c>
      <c r="D114">
        <v>15</v>
      </c>
      <c r="E114">
        <v>2</v>
      </c>
      <c r="F114" t="s">
        <v>12</v>
      </c>
      <c r="G114">
        <v>33363.203999999998</v>
      </c>
      <c r="H114">
        <v>1200</v>
      </c>
      <c r="I114">
        <v>0</v>
      </c>
    </row>
    <row r="115" spans="1:9" x14ac:dyDescent="0.3">
      <c r="A115" t="s">
        <v>23</v>
      </c>
      <c r="B115">
        <v>7</v>
      </c>
      <c r="C115">
        <v>100</v>
      </c>
      <c r="D115">
        <v>15</v>
      </c>
      <c r="E115">
        <v>2</v>
      </c>
      <c r="F115" t="s">
        <v>13</v>
      </c>
      <c r="G115">
        <v>30697.011999999999</v>
      </c>
      <c r="H115">
        <v>1200</v>
      </c>
      <c r="I115">
        <v>0</v>
      </c>
    </row>
    <row r="116" spans="1:9" x14ac:dyDescent="0.3">
      <c r="A116" t="s">
        <v>23</v>
      </c>
      <c r="B116">
        <v>7</v>
      </c>
      <c r="C116">
        <v>100</v>
      </c>
      <c r="D116">
        <v>15</v>
      </c>
      <c r="E116">
        <v>2</v>
      </c>
      <c r="F116" t="s">
        <v>14</v>
      </c>
      <c r="G116">
        <v>30274.746999999999</v>
      </c>
      <c r="H116">
        <v>1200</v>
      </c>
      <c r="I116">
        <v>0</v>
      </c>
    </row>
    <row r="117" spans="1:9" x14ac:dyDescent="0.3">
      <c r="A117" t="s">
        <v>23</v>
      </c>
      <c r="B117">
        <v>7</v>
      </c>
      <c r="C117">
        <v>100</v>
      </c>
      <c r="D117">
        <v>20</v>
      </c>
      <c r="E117">
        <v>2</v>
      </c>
      <c r="F117" t="s">
        <v>10</v>
      </c>
      <c r="G117">
        <v>55236.883999999998</v>
      </c>
      <c r="H117">
        <v>1200</v>
      </c>
      <c r="I117">
        <v>0</v>
      </c>
    </row>
    <row r="118" spans="1:9" x14ac:dyDescent="0.3">
      <c r="A118" t="s">
        <v>23</v>
      </c>
      <c r="B118">
        <v>7</v>
      </c>
      <c r="C118">
        <v>100</v>
      </c>
      <c r="D118">
        <v>20</v>
      </c>
      <c r="E118">
        <v>2</v>
      </c>
      <c r="F118" t="s">
        <v>11</v>
      </c>
      <c r="G118">
        <v>46685.387000000002</v>
      </c>
      <c r="H118">
        <v>1200</v>
      </c>
      <c r="I118">
        <v>0</v>
      </c>
    </row>
    <row r="119" spans="1:9" x14ac:dyDescent="0.3">
      <c r="A119" t="s">
        <v>23</v>
      </c>
      <c r="B119">
        <v>7</v>
      </c>
      <c r="C119">
        <v>100</v>
      </c>
      <c r="D119">
        <v>20</v>
      </c>
      <c r="E119">
        <v>2</v>
      </c>
      <c r="F119" t="s">
        <v>12</v>
      </c>
      <c r="G119">
        <v>51880.438000000002</v>
      </c>
      <c r="H119">
        <v>1200</v>
      </c>
      <c r="I119">
        <v>0</v>
      </c>
    </row>
    <row r="120" spans="1:9" x14ac:dyDescent="0.3">
      <c r="A120" t="s">
        <v>23</v>
      </c>
      <c r="B120">
        <v>7</v>
      </c>
      <c r="C120">
        <v>100</v>
      </c>
      <c r="D120">
        <v>20</v>
      </c>
      <c r="E120">
        <v>2</v>
      </c>
      <c r="F120" t="s">
        <v>13</v>
      </c>
      <c r="G120">
        <v>50848.357000000004</v>
      </c>
      <c r="H120">
        <v>1200</v>
      </c>
      <c r="I120">
        <v>0</v>
      </c>
    </row>
    <row r="121" spans="1:9" x14ac:dyDescent="0.3">
      <c r="A121" t="s">
        <v>23</v>
      </c>
      <c r="B121">
        <v>7</v>
      </c>
      <c r="C121">
        <v>100</v>
      </c>
      <c r="D121">
        <v>20</v>
      </c>
      <c r="E121">
        <v>2</v>
      </c>
      <c r="F121" t="s">
        <v>14</v>
      </c>
      <c r="G121">
        <v>56561.872000000003</v>
      </c>
      <c r="H121">
        <v>1200</v>
      </c>
      <c r="I121">
        <v>0</v>
      </c>
    </row>
    <row r="122" spans="1:9" x14ac:dyDescent="0.3">
      <c r="A122" t="s">
        <v>23</v>
      </c>
      <c r="B122">
        <v>7</v>
      </c>
      <c r="C122">
        <v>200</v>
      </c>
      <c r="D122">
        <v>2</v>
      </c>
      <c r="E122">
        <v>2</v>
      </c>
      <c r="F122" t="s">
        <v>10</v>
      </c>
      <c r="G122">
        <v>16.530999999999999</v>
      </c>
      <c r="H122">
        <v>1200</v>
      </c>
      <c r="I122">
        <v>0</v>
      </c>
    </row>
    <row r="123" spans="1:9" x14ac:dyDescent="0.3">
      <c r="A123" t="s">
        <v>23</v>
      </c>
      <c r="B123">
        <v>7</v>
      </c>
      <c r="C123">
        <v>200</v>
      </c>
      <c r="D123">
        <v>2</v>
      </c>
      <c r="E123">
        <v>2</v>
      </c>
      <c r="F123" t="s">
        <v>11</v>
      </c>
      <c r="G123">
        <v>3.343</v>
      </c>
      <c r="H123">
        <v>1200</v>
      </c>
      <c r="I123">
        <v>0</v>
      </c>
    </row>
    <row r="124" spans="1:9" x14ac:dyDescent="0.3">
      <c r="A124" t="s">
        <v>23</v>
      </c>
      <c r="B124">
        <v>7</v>
      </c>
      <c r="C124">
        <v>200</v>
      </c>
      <c r="D124">
        <v>2</v>
      </c>
      <c r="E124">
        <v>2</v>
      </c>
      <c r="F124" t="s">
        <v>12</v>
      </c>
      <c r="G124">
        <v>0.85</v>
      </c>
      <c r="H124">
        <v>1200</v>
      </c>
      <c r="I124">
        <v>0</v>
      </c>
    </row>
    <row r="125" spans="1:9" x14ac:dyDescent="0.3">
      <c r="A125" t="s">
        <v>23</v>
      </c>
      <c r="B125">
        <v>7</v>
      </c>
      <c r="C125">
        <v>200</v>
      </c>
      <c r="D125">
        <v>2</v>
      </c>
      <c r="E125">
        <v>2</v>
      </c>
      <c r="F125" t="s">
        <v>13</v>
      </c>
      <c r="G125">
        <v>6.4989999999999997</v>
      </c>
      <c r="H125">
        <v>1200</v>
      </c>
      <c r="I125">
        <v>0</v>
      </c>
    </row>
    <row r="126" spans="1:9" x14ac:dyDescent="0.3">
      <c r="A126" t="s">
        <v>23</v>
      </c>
      <c r="B126">
        <v>7</v>
      </c>
      <c r="C126">
        <v>200</v>
      </c>
      <c r="D126">
        <v>2</v>
      </c>
      <c r="E126">
        <v>2</v>
      </c>
      <c r="F126" t="s">
        <v>14</v>
      </c>
      <c r="G126">
        <v>4.7169999999999996</v>
      </c>
      <c r="H126">
        <v>1200</v>
      </c>
      <c r="I126">
        <v>0</v>
      </c>
    </row>
    <row r="127" spans="1:9" x14ac:dyDescent="0.3">
      <c r="A127" t="s">
        <v>23</v>
      </c>
      <c r="B127">
        <v>7</v>
      </c>
      <c r="C127">
        <v>200</v>
      </c>
      <c r="D127">
        <v>3</v>
      </c>
      <c r="E127">
        <v>2</v>
      </c>
      <c r="F127" t="s">
        <v>10</v>
      </c>
      <c r="G127">
        <v>327.024</v>
      </c>
      <c r="H127">
        <v>1200</v>
      </c>
      <c r="I127">
        <v>0</v>
      </c>
    </row>
    <row r="128" spans="1:9" x14ac:dyDescent="0.3">
      <c r="A128" t="s">
        <v>23</v>
      </c>
      <c r="B128">
        <v>7</v>
      </c>
      <c r="C128">
        <v>200</v>
      </c>
      <c r="D128">
        <v>3</v>
      </c>
      <c r="E128">
        <v>2</v>
      </c>
      <c r="F128" t="s">
        <v>11</v>
      </c>
      <c r="G128">
        <v>154.96899999999999</v>
      </c>
      <c r="H128">
        <v>1200</v>
      </c>
      <c r="I128">
        <v>0</v>
      </c>
    </row>
    <row r="129" spans="1:9" x14ac:dyDescent="0.3">
      <c r="A129" t="s">
        <v>23</v>
      </c>
      <c r="B129">
        <v>7</v>
      </c>
      <c r="C129">
        <v>200</v>
      </c>
      <c r="D129">
        <v>3</v>
      </c>
      <c r="E129">
        <v>2</v>
      </c>
      <c r="F129" t="s">
        <v>12</v>
      </c>
      <c r="G129">
        <v>245.42500000000001</v>
      </c>
      <c r="H129">
        <v>1200</v>
      </c>
      <c r="I129">
        <v>0</v>
      </c>
    </row>
    <row r="130" spans="1:9" x14ac:dyDescent="0.3">
      <c r="A130" t="s">
        <v>23</v>
      </c>
      <c r="B130">
        <v>7</v>
      </c>
      <c r="C130">
        <v>200</v>
      </c>
      <c r="D130">
        <v>3</v>
      </c>
      <c r="E130">
        <v>2</v>
      </c>
      <c r="F130" t="s">
        <v>13</v>
      </c>
      <c r="G130">
        <v>140.643</v>
      </c>
      <c r="H130">
        <v>1200</v>
      </c>
      <c r="I130">
        <v>0</v>
      </c>
    </row>
    <row r="131" spans="1:9" x14ac:dyDescent="0.3">
      <c r="A131" t="s">
        <v>23</v>
      </c>
      <c r="B131">
        <v>7</v>
      </c>
      <c r="C131">
        <v>200</v>
      </c>
      <c r="D131">
        <v>3</v>
      </c>
      <c r="E131">
        <v>2</v>
      </c>
      <c r="F131" t="s">
        <v>14</v>
      </c>
      <c r="G131">
        <v>306.625</v>
      </c>
      <c r="H131">
        <v>1200</v>
      </c>
      <c r="I131">
        <v>0</v>
      </c>
    </row>
    <row r="132" spans="1:9" x14ac:dyDescent="0.3">
      <c r="A132" t="s">
        <v>23</v>
      </c>
      <c r="B132">
        <v>7</v>
      </c>
      <c r="C132">
        <v>200</v>
      </c>
      <c r="D132">
        <v>5</v>
      </c>
      <c r="E132">
        <v>2</v>
      </c>
      <c r="F132" t="s">
        <v>10</v>
      </c>
      <c r="G132">
        <v>1937.18</v>
      </c>
      <c r="H132">
        <v>1200</v>
      </c>
      <c r="I132">
        <v>0</v>
      </c>
    </row>
    <row r="133" spans="1:9" x14ac:dyDescent="0.3">
      <c r="A133" t="s">
        <v>23</v>
      </c>
      <c r="B133">
        <v>7</v>
      </c>
      <c r="C133">
        <v>200</v>
      </c>
      <c r="D133">
        <v>5</v>
      </c>
      <c r="E133">
        <v>2</v>
      </c>
      <c r="F133" t="s">
        <v>11</v>
      </c>
      <c r="G133">
        <v>1885.68</v>
      </c>
      <c r="H133">
        <v>1200</v>
      </c>
      <c r="I133">
        <v>0</v>
      </c>
    </row>
    <row r="134" spans="1:9" x14ac:dyDescent="0.3">
      <c r="A134" t="s">
        <v>23</v>
      </c>
      <c r="B134">
        <v>7</v>
      </c>
      <c r="C134">
        <v>200</v>
      </c>
      <c r="D134">
        <v>5</v>
      </c>
      <c r="E134">
        <v>2</v>
      </c>
      <c r="F134" t="s">
        <v>12</v>
      </c>
      <c r="G134">
        <v>1855.385</v>
      </c>
      <c r="H134">
        <v>1200</v>
      </c>
      <c r="I134">
        <v>0</v>
      </c>
    </row>
    <row r="135" spans="1:9" x14ac:dyDescent="0.3">
      <c r="A135" t="s">
        <v>23</v>
      </c>
      <c r="B135">
        <v>7</v>
      </c>
      <c r="C135">
        <v>200</v>
      </c>
      <c r="D135">
        <v>5</v>
      </c>
      <c r="E135">
        <v>2</v>
      </c>
      <c r="F135" t="s">
        <v>13</v>
      </c>
      <c r="G135">
        <v>2127.6289999999999</v>
      </c>
      <c r="H135">
        <v>1200</v>
      </c>
      <c r="I135">
        <v>0</v>
      </c>
    </row>
    <row r="136" spans="1:9" x14ac:dyDescent="0.3">
      <c r="A136" t="s">
        <v>23</v>
      </c>
      <c r="B136">
        <v>7</v>
      </c>
      <c r="C136">
        <v>200</v>
      </c>
      <c r="D136">
        <v>5</v>
      </c>
      <c r="E136">
        <v>2</v>
      </c>
      <c r="F136" t="s">
        <v>14</v>
      </c>
      <c r="G136">
        <v>3591.5419999999999</v>
      </c>
      <c r="H136">
        <v>1200</v>
      </c>
      <c r="I136">
        <v>0</v>
      </c>
    </row>
    <row r="137" spans="1:9" x14ac:dyDescent="0.3">
      <c r="A137" t="s">
        <v>23</v>
      </c>
      <c r="B137">
        <v>7</v>
      </c>
      <c r="C137">
        <v>200</v>
      </c>
      <c r="D137">
        <v>10</v>
      </c>
      <c r="E137">
        <v>2</v>
      </c>
      <c r="F137" t="s">
        <v>10</v>
      </c>
      <c r="G137">
        <v>16551.688999999998</v>
      </c>
      <c r="H137">
        <v>1200</v>
      </c>
      <c r="I137">
        <v>0</v>
      </c>
    </row>
    <row r="138" spans="1:9" x14ac:dyDescent="0.3">
      <c r="A138" t="s">
        <v>23</v>
      </c>
      <c r="B138">
        <v>7</v>
      </c>
      <c r="C138">
        <v>200</v>
      </c>
      <c r="D138">
        <v>10</v>
      </c>
      <c r="E138">
        <v>2</v>
      </c>
      <c r="F138" t="s">
        <v>11</v>
      </c>
      <c r="G138">
        <v>17797.538</v>
      </c>
      <c r="H138">
        <v>1200</v>
      </c>
      <c r="I138">
        <v>0</v>
      </c>
    </row>
    <row r="139" spans="1:9" x14ac:dyDescent="0.3">
      <c r="A139" t="s">
        <v>23</v>
      </c>
      <c r="B139">
        <v>7</v>
      </c>
      <c r="C139">
        <v>200</v>
      </c>
      <c r="D139">
        <v>10</v>
      </c>
      <c r="E139">
        <v>2</v>
      </c>
      <c r="F139" t="s">
        <v>12</v>
      </c>
      <c r="G139">
        <v>20442.573</v>
      </c>
      <c r="H139">
        <v>1200</v>
      </c>
      <c r="I139">
        <v>0</v>
      </c>
    </row>
    <row r="140" spans="1:9" x14ac:dyDescent="0.3">
      <c r="A140" t="s">
        <v>23</v>
      </c>
      <c r="B140">
        <v>7</v>
      </c>
      <c r="C140">
        <v>200</v>
      </c>
      <c r="D140">
        <v>10</v>
      </c>
      <c r="E140">
        <v>2</v>
      </c>
      <c r="F140" t="s">
        <v>13</v>
      </c>
      <c r="G140">
        <v>22763.494999999999</v>
      </c>
      <c r="H140">
        <v>1200</v>
      </c>
      <c r="I140">
        <v>0</v>
      </c>
    </row>
    <row r="141" spans="1:9" x14ac:dyDescent="0.3">
      <c r="A141" t="s">
        <v>23</v>
      </c>
      <c r="B141">
        <v>7</v>
      </c>
      <c r="C141">
        <v>200</v>
      </c>
      <c r="D141">
        <v>10</v>
      </c>
      <c r="E141">
        <v>2</v>
      </c>
      <c r="F141" t="s">
        <v>14</v>
      </c>
      <c r="G141">
        <v>17818.554</v>
      </c>
      <c r="H141">
        <v>1200</v>
      </c>
      <c r="I141">
        <v>0</v>
      </c>
    </row>
    <row r="142" spans="1:9" x14ac:dyDescent="0.3">
      <c r="A142" t="s">
        <v>23</v>
      </c>
      <c r="B142">
        <v>7</v>
      </c>
      <c r="C142">
        <v>200</v>
      </c>
      <c r="D142">
        <v>15</v>
      </c>
      <c r="E142">
        <v>2</v>
      </c>
      <c r="F142" t="s">
        <v>10</v>
      </c>
      <c r="G142">
        <v>35354.675999999999</v>
      </c>
      <c r="H142">
        <v>1200</v>
      </c>
      <c r="I142">
        <v>0</v>
      </c>
    </row>
    <row r="143" spans="1:9" x14ac:dyDescent="0.3">
      <c r="A143" t="s">
        <v>23</v>
      </c>
      <c r="B143">
        <v>7</v>
      </c>
      <c r="C143">
        <v>200</v>
      </c>
      <c r="D143">
        <v>15</v>
      </c>
      <c r="E143">
        <v>2</v>
      </c>
      <c r="F143" t="s">
        <v>11</v>
      </c>
      <c r="G143">
        <v>38227.303</v>
      </c>
      <c r="H143">
        <v>1200</v>
      </c>
      <c r="I143">
        <v>0</v>
      </c>
    </row>
    <row r="144" spans="1:9" x14ac:dyDescent="0.3">
      <c r="A144" t="s">
        <v>23</v>
      </c>
      <c r="B144">
        <v>7</v>
      </c>
      <c r="C144">
        <v>200</v>
      </c>
      <c r="D144">
        <v>15</v>
      </c>
      <c r="E144">
        <v>2</v>
      </c>
      <c r="F144" t="s">
        <v>12</v>
      </c>
      <c r="G144">
        <v>37235.133999999998</v>
      </c>
      <c r="H144">
        <v>1200</v>
      </c>
      <c r="I144">
        <v>0</v>
      </c>
    </row>
    <row r="145" spans="1:9" x14ac:dyDescent="0.3">
      <c r="A145" t="s">
        <v>23</v>
      </c>
      <c r="B145">
        <v>7</v>
      </c>
      <c r="C145">
        <v>200</v>
      </c>
      <c r="D145">
        <v>15</v>
      </c>
      <c r="E145">
        <v>2</v>
      </c>
      <c r="F145" t="s">
        <v>13</v>
      </c>
      <c r="G145">
        <v>37907.790999999997</v>
      </c>
      <c r="H145">
        <v>1200</v>
      </c>
      <c r="I145">
        <v>0</v>
      </c>
    </row>
    <row r="146" spans="1:9" x14ac:dyDescent="0.3">
      <c r="A146" t="s">
        <v>23</v>
      </c>
      <c r="B146">
        <v>7</v>
      </c>
      <c r="C146">
        <v>200</v>
      </c>
      <c r="D146">
        <v>15</v>
      </c>
      <c r="E146">
        <v>2</v>
      </c>
      <c r="F146" t="s">
        <v>14</v>
      </c>
      <c r="G146">
        <v>28611.703000000001</v>
      </c>
      <c r="H146">
        <v>1200</v>
      </c>
      <c r="I146">
        <v>0</v>
      </c>
    </row>
    <row r="147" spans="1:9" x14ac:dyDescent="0.3">
      <c r="A147" t="s">
        <v>23</v>
      </c>
      <c r="B147">
        <v>7</v>
      </c>
      <c r="C147">
        <v>200</v>
      </c>
      <c r="D147">
        <v>20</v>
      </c>
      <c r="E147">
        <v>2</v>
      </c>
      <c r="F147" t="s">
        <v>10</v>
      </c>
      <c r="G147">
        <v>57762.377999999997</v>
      </c>
      <c r="H147">
        <v>1200</v>
      </c>
      <c r="I147">
        <v>0</v>
      </c>
    </row>
    <row r="148" spans="1:9" x14ac:dyDescent="0.3">
      <c r="A148" t="s">
        <v>23</v>
      </c>
      <c r="B148">
        <v>7</v>
      </c>
      <c r="C148">
        <v>200</v>
      </c>
      <c r="D148">
        <v>20</v>
      </c>
      <c r="E148">
        <v>2</v>
      </c>
      <c r="F148" t="s">
        <v>11</v>
      </c>
      <c r="G148">
        <v>63713.47</v>
      </c>
      <c r="H148">
        <v>1200</v>
      </c>
      <c r="I148">
        <v>0</v>
      </c>
    </row>
    <row r="149" spans="1:9" x14ac:dyDescent="0.3">
      <c r="A149" t="s">
        <v>23</v>
      </c>
      <c r="B149">
        <v>7</v>
      </c>
      <c r="C149">
        <v>200</v>
      </c>
      <c r="D149">
        <v>20</v>
      </c>
      <c r="E149">
        <v>2</v>
      </c>
      <c r="F149" t="s">
        <v>12</v>
      </c>
      <c r="G149">
        <v>51760.034</v>
      </c>
      <c r="H149">
        <v>1200</v>
      </c>
      <c r="I149">
        <v>0</v>
      </c>
    </row>
    <row r="150" spans="1:9" x14ac:dyDescent="0.3">
      <c r="A150" t="s">
        <v>23</v>
      </c>
      <c r="B150">
        <v>7</v>
      </c>
      <c r="C150">
        <v>200</v>
      </c>
      <c r="D150">
        <v>20</v>
      </c>
      <c r="E150">
        <v>2</v>
      </c>
      <c r="F150" t="s">
        <v>13</v>
      </c>
      <c r="G150">
        <v>58910.411999999997</v>
      </c>
      <c r="H150">
        <v>1200</v>
      </c>
      <c r="I150">
        <v>0</v>
      </c>
    </row>
    <row r="151" spans="1:9" x14ac:dyDescent="0.3">
      <c r="A151" t="s">
        <v>23</v>
      </c>
      <c r="B151">
        <v>7</v>
      </c>
      <c r="C151">
        <v>200</v>
      </c>
      <c r="D151">
        <v>20</v>
      </c>
      <c r="E151">
        <v>2</v>
      </c>
      <c r="F151" t="s">
        <v>14</v>
      </c>
      <c r="G151">
        <v>50431.936999999998</v>
      </c>
      <c r="H151">
        <v>1200</v>
      </c>
      <c r="I151">
        <v>0</v>
      </c>
    </row>
    <row r="152" spans="1:9" x14ac:dyDescent="0.3">
      <c r="A152" t="s">
        <v>23</v>
      </c>
      <c r="B152">
        <v>7</v>
      </c>
      <c r="C152">
        <v>300</v>
      </c>
      <c r="D152">
        <v>2</v>
      </c>
      <c r="E152">
        <v>2</v>
      </c>
      <c r="F152" t="s">
        <v>10</v>
      </c>
      <c r="G152">
        <v>1.2450000000000001</v>
      </c>
      <c r="H152">
        <v>1200</v>
      </c>
      <c r="I152">
        <v>0</v>
      </c>
    </row>
    <row r="153" spans="1:9" x14ac:dyDescent="0.3">
      <c r="A153" t="s">
        <v>23</v>
      </c>
      <c r="B153">
        <v>7</v>
      </c>
      <c r="C153">
        <v>300</v>
      </c>
      <c r="D153">
        <v>2</v>
      </c>
      <c r="E153">
        <v>2</v>
      </c>
      <c r="F153" t="s">
        <v>11</v>
      </c>
      <c r="G153">
        <v>3.5019999999999998</v>
      </c>
      <c r="H153">
        <v>1200</v>
      </c>
      <c r="I153">
        <v>0</v>
      </c>
    </row>
    <row r="154" spans="1:9" x14ac:dyDescent="0.3">
      <c r="A154" t="s">
        <v>23</v>
      </c>
      <c r="B154">
        <v>7</v>
      </c>
      <c r="C154">
        <v>300</v>
      </c>
      <c r="D154">
        <v>2</v>
      </c>
      <c r="E154">
        <v>2</v>
      </c>
      <c r="F154" t="s">
        <v>12</v>
      </c>
      <c r="G154">
        <v>4.4729999999999999</v>
      </c>
      <c r="H154">
        <v>1200</v>
      </c>
      <c r="I154">
        <v>0</v>
      </c>
    </row>
    <row r="155" spans="1:9" x14ac:dyDescent="0.3">
      <c r="A155" t="s">
        <v>23</v>
      </c>
      <c r="B155">
        <v>7</v>
      </c>
      <c r="C155">
        <v>300</v>
      </c>
      <c r="D155">
        <v>2</v>
      </c>
      <c r="E155">
        <v>2</v>
      </c>
      <c r="F155" t="s">
        <v>13</v>
      </c>
      <c r="G155">
        <v>6.5309999999999997</v>
      </c>
      <c r="H155">
        <v>1200</v>
      </c>
      <c r="I155">
        <v>0</v>
      </c>
    </row>
    <row r="156" spans="1:9" x14ac:dyDescent="0.3">
      <c r="A156" t="s">
        <v>23</v>
      </c>
      <c r="B156">
        <v>7</v>
      </c>
      <c r="C156">
        <v>300</v>
      </c>
      <c r="D156">
        <v>2</v>
      </c>
      <c r="E156">
        <v>2</v>
      </c>
      <c r="F156" t="s">
        <v>14</v>
      </c>
      <c r="G156">
        <v>10.118</v>
      </c>
      <c r="H156">
        <v>1200</v>
      </c>
      <c r="I156">
        <v>0</v>
      </c>
    </row>
    <row r="157" spans="1:9" x14ac:dyDescent="0.3">
      <c r="A157" t="s">
        <v>23</v>
      </c>
      <c r="B157">
        <v>7</v>
      </c>
      <c r="C157">
        <v>300</v>
      </c>
      <c r="D157">
        <v>3</v>
      </c>
      <c r="E157">
        <v>2</v>
      </c>
      <c r="F157" t="s">
        <v>10</v>
      </c>
      <c r="G157">
        <v>151.38800000000001</v>
      </c>
      <c r="H157">
        <v>1200</v>
      </c>
      <c r="I157">
        <v>0</v>
      </c>
    </row>
    <row r="158" spans="1:9" x14ac:dyDescent="0.3">
      <c r="A158" t="s">
        <v>23</v>
      </c>
      <c r="B158">
        <v>7</v>
      </c>
      <c r="C158">
        <v>300</v>
      </c>
      <c r="D158">
        <v>3</v>
      </c>
      <c r="E158">
        <v>2</v>
      </c>
      <c r="F158" t="s">
        <v>11</v>
      </c>
      <c r="G158">
        <v>153.98500000000001</v>
      </c>
      <c r="H158">
        <v>1200</v>
      </c>
      <c r="I158">
        <v>0</v>
      </c>
    </row>
    <row r="159" spans="1:9" x14ac:dyDescent="0.3">
      <c r="A159" t="s">
        <v>23</v>
      </c>
      <c r="B159">
        <v>7</v>
      </c>
      <c r="C159">
        <v>300</v>
      </c>
      <c r="D159">
        <v>3</v>
      </c>
      <c r="E159">
        <v>2</v>
      </c>
      <c r="F159" t="s">
        <v>12</v>
      </c>
      <c r="G159">
        <v>212.88900000000001</v>
      </c>
      <c r="H159">
        <v>1200</v>
      </c>
      <c r="I159">
        <v>0</v>
      </c>
    </row>
    <row r="160" spans="1:9" x14ac:dyDescent="0.3">
      <c r="A160" t="s">
        <v>23</v>
      </c>
      <c r="B160">
        <v>7</v>
      </c>
      <c r="C160">
        <v>300</v>
      </c>
      <c r="D160">
        <v>3</v>
      </c>
      <c r="E160">
        <v>2</v>
      </c>
      <c r="F160" t="s">
        <v>13</v>
      </c>
      <c r="G160">
        <v>53.152999999999999</v>
      </c>
      <c r="H160">
        <v>1200</v>
      </c>
      <c r="I160">
        <v>0</v>
      </c>
    </row>
    <row r="161" spans="1:9" x14ac:dyDescent="0.3">
      <c r="A161" t="s">
        <v>23</v>
      </c>
      <c r="B161">
        <v>7</v>
      </c>
      <c r="C161">
        <v>300</v>
      </c>
      <c r="D161">
        <v>3</v>
      </c>
      <c r="E161">
        <v>2</v>
      </c>
      <c r="F161" t="s">
        <v>14</v>
      </c>
      <c r="G161">
        <v>195.25800000000001</v>
      </c>
      <c r="H161">
        <v>1200</v>
      </c>
      <c r="I161">
        <v>0</v>
      </c>
    </row>
    <row r="162" spans="1:9" x14ac:dyDescent="0.3">
      <c r="A162" t="s">
        <v>23</v>
      </c>
      <c r="B162">
        <v>7</v>
      </c>
      <c r="C162">
        <v>300</v>
      </c>
      <c r="D162">
        <v>5</v>
      </c>
      <c r="E162">
        <v>2</v>
      </c>
      <c r="F162" t="s">
        <v>10</v>
      </c>
      <c r="G162">
        <v>1869.11</v>
      </c>
      <c r="H162">
        <v>1200</v>
      </c>
      <c r="I162">
        <v>0</v>
      </c>
    </row>
    <row r="163" spans="1:9" x14ac:dyDescent="0.3">
      <c r="A163" t="s">
        <v>23</v>
      </c>
      <c r="B163">
        <v>7</v>
      </c>
      <c r="C163">
        <v>300</v>
      </c>
      <c r="D163">
        <v>5</v>
      </c>
      <c r="E163">
        <v>2</v>
      </c>
      <c r="F163" t="s">
        <v>11</v>
      </c>
      <c r="G163">
        <v>2147.4630000000002</v>
      </c>
      <c r="H163">
        <v>1200</v>
      </c>
      <c r="I163">
        <v>0</v>
      </c>
    </row>
    <row r="164" spans="1:9" x14ac:dyDescent="0.3">
      <c r="A164" t="s">
        <v>23</v>
      </c>
      <c r="B164">
        <v>7</v>
      </c>
      <c r="C164">
        <v>300</v>
      </c>
      <c r="D164">
        <v>5</v>
      </c>
      <c r="E164">
        <v>2</v>
      </c>
      <c r="F164" t="s">
        <v>12</v>
      </c>
      <c r="G164">
        <v>3187.0610000000001</v>
      </c>
      <c r="H164">
        <v>1200</v>
      </c>
      <c r="I164">
        <v>0</v>
      </c>
    </row>
    <row r="165" spans="1:9" x14ac:dyDescent="0.3">
      <c r="A165" t="s">
        <v>23</v>
      </c>
      <c r="B165">
        <v>7</v>
      </c>
      <c r="C165">
        <v>300</v>
      </c>
      <c r="D165">
        <v>5</v>
      </c>
      <c r="E165">
        <v>2</v>
      </c>
      <c r="F165" t="s">
        <v>13</v>
      </c>
      <c r="G165">
        <v>2730.9070000000002</v>
      </c>
      <c r="H165">
        <v>1200</v>
      </c>
      <c r="I165">
        <v>0</v>
      </c>
    </row>
    <row r="166" spans="1:9" x14ac:dyDescent="0.3">
      <c r="A166" t="s">
        <v>23</v>
      </c>
      <c r="B166">
        <v>7</v>
      </c>
      <c r="C166">
        <v>300</v>
      </c>
      <c r="D166">
        <v>5</v>
      </c>
      <c r="E166">
        <v>2</v>
      </c>
      <c r="F166" t="s">
        <v>14</v>
      </c>
      <c r="G166">
        <v>3794.3850000000002</v>
      </c>
      <c r="H166">
        <v>1200</v>
      </c>
      <c r="I166">
        <v>0</v>
      </c>
    </row>
    <row r="167" spans="1:9" x14ac:dyDescent="0.3">
      <c r="A167" t="s">
        <v>23</v>
      </c>
      <c r="B167">
        <v>7</v>
      </c>
      <c r="C167">
        <v>300</v>
      </c>
      <c r="D167">
        <v>10</v>
      </c>
      <c r="E167">
        <v>2</v>
      </c>
      <c r="F167" t="s">
        <v>10</v>
      </c>
      <c r="G167">
        <v>17861.274000000001</v>
      </c>
      <c r="H167">
        <v>1200</v>
      </c>
      <c r="I167">
        <v>0</v>
      </c>
    </row>
    <row r="168" spans="1:9" x14ac:dyDescent="0.3">
      <c r="A168" t="s">
        <v>23</v>
      </c>
      <c r="B168">
        <v>7</v>
      </c>
      <c r="C168">
        <v>300</v>
      </c>
      <c r="D168">
        <v>10</v>
      </c>
      <c r="E168">
        <v>2</v>
      </c>
      <c r="F168" t="s">
        <v>11</v>
      </c>
      <c r="G168">
        <v>16255.54</v>
      </c>
      <c r="H168">
        <v>1200</v>
      </c>
      <c r="I168">
        <v>0</v>
      </c>
    </row>
    <row r="169" spans="1:9" x14ac:dyDescent="0.3">
      <c r="A169" t="s">
        <v>23</v>
      </c>
      <c r="B169">
        <v>7</v>
      </c>
      <c r="C169">
        <v>300</v>
      </c>
      <c r="D169">
        <v>10</v>
      </c>
      <c r="E169">
        <v>2</v>
      </c>
      <c r="F169" t="s">
        <v>12</v>
      </c>
      <c r="G169">
        <v>22092.947</v>
      </c>
      <c r="H169">
        <v>1200</v>
      </c>
      <c r="I169">
        <v>0</v>
      </c>
    </row>
    <row r="170" spans="1:9" x14ac:dyDescent="0.3">
      <c r="A170" t="s">
        <v>23</v>
      </c>
      <c r="B170">
        <v>7</v>
      </c>
      <c r="C170">
        <v>300</v>
      </c>
      <c r="D170">
        <v>10</v>
      </c>
      <c r="E170">
        <v>2</v>
      </c>
      <c r="F170" t="s">
        <v>13</v>
      </c>
      <c r="G170">
        <v>18149.577000000001</v>
      </c>
      <c r="H170">
        <v>1200</v>
      </c>
      <c r="I170">
        <v>0</v>
      </c>
    </row>
    <row r="171" spans="1:9" x14ac:dyDescent="0.3">
      <c r="A171" t="s">
        <v>23</v>
      </c>
      <c r="B171">
        <v>7</v>
      </c>
      <c r="C171">
        <v>300</v>
      </c>
      <c r="D171">
        <v>10</v>
      </c>
      <c r="E171">
        <v>2</v>
      </c>
      <c r="F171" t="s">
        <v>14</v>
      </c>
      <c r="G171">
        <v>16908.62</v>
      </c>
      <c r="H171">
        <v>1200</v>
      </c>
      <c r="I171">
        <v>0</v>
      </c>
    </row>
    <row r="172" spans="1:9" x14ac:dyDescent="0.3">
      <c r="A172" t="s">
        <v>23</v>
      </c>
      <c r="B172">
        <v>7</v>
      </c>
      <c r="C172">
        <v>300</v>
      </c>
      <c r="D172">
        <v>15</v>
      </c>
      <c r="E172">
        <v>2</v>
      </c>
      <c r="F172" t="s">
        <v>10</v>
      </c>
      <c r="G172">
        <v>31629.89</v>
      </c>
      <c r="H172">
        <v>1200</v>
      </c>
      <c r="I172">
        <v>0</v>
      </c>
    </row>
    <row r="173" spans="1:9" x14ac:dyDescent="0.3">
      <c r="A173" t="s">
        <v>23</v>
      </c>
      <c r="B173">
        <v>7</v>
      </c>
      <c r="C173">
        <v>300</v>
      </c>
      <c r="D173">
        <v>15</v>
      </c>
      <c r="E173">
        <v>2</v>
      </c>
      <c r="F173" t="s">
        <v>11</v>
      </c>
      <c r="G173">
        <v>42190.438999999998</v>
      </c>
      <c r="H173">
        <v>1200</v>
      </c>
      <c r="I173">
        <v>0</v>
      </c>
    </row>
    <row r="174" spans="1:9" x14ac:dyDescent="0.3">
      <c r="A174" t="s">
        <v>23</v>
      </c>
      <c r="B174">
        <v>7</v>
      </c>
      <c r="C174">
        <v>300</v>
      </c>
      <c r="D174">
        <v>15</v>
      </c>
      <c r="E174">
        <v>2</v>
      </c>
      <c r="F174" t="s">
        <v>12</v>
      </c>
      <c r="G174">
        <v>36783.578999999998</v>
      </c>
      <c r="H174">
        <v>1200</v>
      </c>
      <c r="I174">
        <v>0</v>
      </c>
    </row>
    <row r="175" spans="1:9" x14ac:dyDescent="0.3">
      <c r="A175" t="s">
        <v>23</v>
      </c>
      <c r="B175">
        <v>7</v>
      </c>
      <c r="C175">
        <v>300</v>
      </c>
      <c r="D175">
        <v>15</v>
      </c>
      <c r="E175">
        <v>2</v>
      </c>
      <c r="F175" t="s">
        <v>13</v>
      </c>
      <c r="G175">
        <v>37571.360000000001</v>
      </c>
      <c r="H175">
        <v>1200</v>
      </c>
      <c r="I175">
        <v>0</v>
      </c>
    </row>
    <row r="176" spans="1:9" x14ac:dyDescent="0.3">
      <c r="A176" t="s">
        <v>23</v>
      </c>
      <c r="B176">
        <v>7</v>
      </c>
      <c r="C176">
        <v>300</v>
      </c>
      <c r="D176">
        <v>15</v>
      </c>
      <c r="E176">
        <v>2</v>
      </c>
      <c r="F176" t="s">
        <v>14</v>
      </c>
      <c r="G176">
        <v>36829.396000000001</v>
      </c>
      <c r="H176">
        <v>1200</v>
      </c>
      <c r="I176">
        <v>0</v>
      </c>
    </row>
    <row r="177" spans="1:9" x14ac:dyDescent="0.3">
      <c r="A177" t="s">
        <v>23</v>
      </c>
      <c r="B177">
        <v>7</v>
      </c>
      <c r="C177">
        <v>300</v>
      </c>
      <c r="D177">
        <v>20</v>
      </c>
      <c r="E177">
        <v>2</v>
      </c>
      <c r="F177" t="s">
        <v>10</v>
      </c>
      <c r="G177">
        <v>60016.224999999999</v>
      </c>
      <c r="H177">
        <v>1200</v>
      </c>
      <c r="I177">
        <v>0</v>
      </c>
    </row>
    <row r="178" spans="1:9" x14ac:dyDescent="0.3">
      <c r="A178" t="s">
        <v>23</v>
      </c>
      <c r="B178">
        <v>7</v>
      </c>
      <c r="C178">
        <v>300</v>
      </c>
      <c r="D178">
        <v>20</v>
      </c>
      <c r="E178">
        <v>2</v>
      </c>
      <c r="F178" t="s">
        <v>11</v>
      </c>
      <c r="G178">
        <v>56765.671999999999</v>
      </c>
      <c r="H178">
        <v>1200</v>
      </c>
      <c r="I178">
        <v>0</v>
      </c>
    </row>
    <row r="179" spans="1:9" x14ac:dyDescent="0.3">
      <c r="A179" t="s">
        <v>23</v>
      </c>
      <c r="B179">
        <v>7</v>
      </c>
      <c r="C179">
        <v>300</v>
      </c>
      <c r="D179">
        <v>20</v>
      </c>
      <c r="E179">
        <v>2</v>
      </c>
      <c r="F179" t="s">
        <v>12</v>
      </c>
      <c r="G179">
        <v>57422.802000000003</v>
      </c>
      <c r="H179">
        <v>1200</v>
      </c>
      <c r="I179">
        <v>0</v>
      </c>
    </row>
    <row r="180" spans="1:9" x14ac:dyDescent="0.3">
      <c r="A180" t="s">
        <v>23</v>
      </c>
      <c r="B180">
        <v>7</v>
      </c>
      <c r="C180">
        <v>300</v>
      </c>
      <c r="D180">
        <v>20</v>
      </c>
      <c r="E180">
        <v>2</v>
      </c>
      <c r="F180" t="s">
        <v>13</v>
      </c>
      <c r="G180">
        <v>61173.493000000002</v>
      </c>
      <c r="H180">
        <v>1200</v>
      </c>
      <c r="I180">
        <v>0</v>
      </c>
    </row>
    <row r="181" spans="1:9" x14ac:dyDescent="0.3">
      <c r="A181" t="s">
        <v>23</v>
      </c>
      <c r="B181">
        <v>7</v>
      </c>
      <c r="C181">
        <v>300</v>
      </c>
      <c r="D181">
        <v>20</v>
      </c>
      <c r="E181">
        <v>2</v>
      </c>
      <c r="F181" t="s">
        <v>14</v>
      </c>
      <c r="G181">
        <v>60025.184999999998</v>
      </c>
      <c r="H181">
        <v>1200</v>
      </c>
      <c r="I181">
        <v>0</v>
      </c>
    </row>
    <row r="182" spans="1:9" x14ac:dyDescent="0.3">
      <c r="A182" t="s">
        <v>23</v>
      </c>
      <c r="B182">
        <v>7</v>
      </c>
      <c r="C182">
        <v>400</v>
      </c>
      <c r="D182">
        <v>2</v>
      </c>
      <c r="E182">
        <v>2</v>
      </c>
      <c r="F182" t="s">
        <v>10</v>
      </c>
      <c r="G182">
        <v>6.84</v>
      </c>
      <c r="H182">
        <v>1200</v>
      </c>
      <c r="I182">
        <v>0</v>
      </c>
    </row>
    <row r="183" spans="1:9" x14ac:dyDescent="0.3">
      <c r="A183" t="s">
        <v>23</v>
      </c>
      <c r="B183">
        <v>7</v>
      </c>
      <c r="C183">
        <v>400</v>
      </c>
      <c r="D183">
        <v>2</v>
      </c>
      <c r="E183">
        <v>2</v>
      </c>
      <c r="F183" t="s">
        <v>11</v>
      </c>
      <c r="G183">
        <v>6.734</v>
      </c>
      <c r="H183">
        <v>1200</v>
      </c>
      <c r="I183">
        <v>0</v>
      </c>
    </row>
    <row r="184" spans="1:9" x14ac:dyDescent="0.3">
      <c r="A184" t="s">
        <v>23</v>
      </c>
      <c r="B184">
        <v>7</v>
      </c>
      <c r="C184">
        <v>400</v>
      </c>
      <c r="D184">
        <v>2</v>
      </c>
      <c r="E184">
        <v>2</v>
      </c>
      <c r="F184" t="s">
        <v>12</v>
      </c>
      <c r="G184">
        <v>4.9039999999999999</v>
      </c>
      <c r="H184">
        <v>1200</v>
      </c>
      <c r="I184">
        <v>0</v>
      </c>
    </row>
    <row r="185" spans="1:9" x14ac:dyDescent="0.3">
      <c r="A185" t="s">
        <v>23</v>
      </c>
      <c r="B185">
        <v>7</v>
      </c>
      <c r="C185">
        <v>400</v>
      </c>
      <c r="D185">
        <v>2</v>
      </c>
      <c r="E185">
        <v>2</v>
      </c>
      <c r="F185" t="s">
        <v>13</v>
      </c>
      <c r="G185">
        <v>4.4950000000000001</v>
      </c>
      <c r="H185">
        <v>1200</v>
      </c>
      <c r="I185">
        <v>0</v>
      </c>
    </row>
    <row r="186" spans="1:9" x14ac:dyDescent="0.3">
      <c r="A186" t="s">
        <v>23</v>
      </c>
      <c r="B186">
        <v>7</v>
      </c>
      <c r="C186">
        <v>400</v>
      </c>
      <c r="D186">
        <v>2</v>
      </c>
      <c r="E186">
        <v>2</v>
      </c>
      <c r="F186" t="s">
        <v>14</v>
      </c>
      <c r="G186">
        <v>8.1010000000000009</v>
      </c>
      <c r="H186">
        <v>1200</v>
      </c>
      <c r="I186">
        <v>0</v>
      </c>
    </row>
    <row r="187" spans="1:9" x14ac:dyDescent="0.3">
      <c r="A187" t="s">
        <v>23</v>
      </c>
      <c r="B187">
        <v>7</v>
      </c>
      <c r="C187">
        <v>400</v>
      </c>
      <c r="D187">
        <v>3</v>
      </c>
      <c r="E187">
        <v>2</v>
      </c>
      <c r="F187" t="s">
        <v>10</v>
      </c>
      <c r="G187">
        <v>90.244</v>
      </c>
      <c r="H187">
        <v>1200</v>
      </c>
      <c r="I187">
        <v>0</v>
      </c>
    </row>
    <row r="188" spans="1:9" x14ac:dyDescent="0.3">
      <c r="A188" t="s">
        <v>23</v>
      </c>
      <c r="B188">
        <v>7</v>
      </c>
      <c r="C188">
        <v>400</v>
      </c>
      <c r="D188">
        <v>3</v>
      </c>
      <c r="E188">
        <v>2</v>
      </c>
      <c r="F188" t="s">
        <v>11</v>
      </c>
      <c r="G188">
        <v>175.79400000000001</v>
      </c>
      <c r="H188">
        <v>1200</v>
      </c>
      <c r="I188">
        <v>0</v>
      </c>
    </row>
    <row r="189" spans="1:9" x14ac:dyDescent="0.3">
      <c r="A189" t="s">
        <v>23</v>
      </c>
      <c r="B189">
        <v>7</v>
      </c>
      <c r="C189">
        <v>400</v>
      </c>
      <c r="D189">
        <v>3</v>
      </c>
      <c r="E189">
        <v>2</v>
      </c>
      <c r="F189" t="s">
        <v>12</v>
      </c>
      <c r="G189">
        <v>206.876</v>
      </c>
      <c r="H189">
        <v>1200</v>
      </c>
      <c r="I189">
        <v>0</v>
      </c>
    </row>
    <row r="190" spans="1:9" x14ac:dyDescent="0.3">
      <c r="A190" t="s">
        <v>23</v>
      </c>
      <c r="B190">
        <v>7</v>
      </c>
      <c r="C190">
        <v>400</v>
      </c>
      <c r="D190">
        <v>3</v>
      </c>
      <c r="E190">
        <v>2</v>
      </c>
      <c r="F190" t="s">
        <v>13</v>
      </c>
      <c r="G190">
        <v>292.84100000000001</v>
      </c>
      <c r="H190">
        <v>1200</v>
      </c>
      <c r="I190">
        <v>0</v>
      </c>
    </row>
    <row r="191" spans="1:9" x14ac:dyDescent="0.3">
      <c r="A191" t="s">
        <v>23</v>
      </c>
      <c r="B191">
        <v>7</v>
      </c>
      <c r="C191">
        <v>400</v>
      </c>
      <c r="D191">
        <v>3</v>
      </c>
      <c r="E191">
        <v>2</v>
      </c>
      <c r="F191" t="s">
        <v>14</v>
      </c>
      <c r="G191">
        <v>149.797</v>
      </c>
      <c r="H191">
        <v>1200</v>
      </c>
      <c r="I191">
        <v>0</v>
      </c>
    </row>
    <row r="192" spans="1:9" x14ac:dyDescent="0.3">
      <c r="A192" t="s">
        <v>23</v>
      </c>
      <c r="B192">
        <v>7</v>
      </c>
      <c r="C192">
        <v>400</v>
      </c>
      <c r="D192">
        <v>5</v>
      </c>
      <c r="E192">
        <v>2</v>
      </c>
      <c r="F192" t="s">
        <v>10</v>
      </c>
      <c r="G192">
        <v>2646.4580000000001</v>
      </c>
      <c r="H192">
        <v>1200</v>
      </c>
      <c r="I192">
        <v>0</v>
      </c>
    </row>
    <row r="193" spans="1:9" x14ac:dyDescent="0.3">
      <c r="A193" t="s">
        <v>23</v>
      </c>
      <c r="B193">
        <v>7</v>
      </c>
      <c r="C193">
        <v>400</v>
      </c>
      <c r="D193">
        <v>5</v>
      </c>
      <c r="E193">
        <v>2</v>
      </c>
      <c r="F193" t="s">
        <v>11</v>
      </c>
      <c r="G193">
        <v>3078.7640000000001</v>
      </c>
      <c r="H193">
        <v>1200</v>
      </c>
      <c r="I193">
        <v>0</v>
      </c>
    </row>
    <row r="194" spans="1:9" x14ac:dyDescent="0.3">
      <c r="A194" t="s">
        <v>23</v>
      </c>
      <c r="B194">
        <v>7</v>
      </c>
      <c r="C194">
        <v>400</v>
      </c>
      <c r="D194">
        <v>5</v>
      </c>
      <c r="E194">
        <v>2</v>
      </c>
      <c r="F194" t="s">
        <v>12</v>
      </c>
      <c r="G194">
        <v>3100.0079999999998</v>
      </c>
      <c r="H194">
        <v>1200</v>
      </c>
      <c r="I194">
        <v>0</v>
      </c>
    </row>
    <row r="195" spans="1:9" x14ac:dyDescent="0.3">
      <c r="A195" t="s">
        <v>23</v>
      </c>
      <c r="B195">
        <v>7</v>
      </c>
      <c r="C195">
        <v>400</v>
      </c>
      <c r="D195">
        <v>5</v>
      </c>
      <c r="E195">
        <v>2</v>
      </c>
      <c r="F195" t="s">
        <v>13</v>
      </c>
      <c r="G195">
        <v>2502.4949999999999</v>
      </c>
      <c r="H195">
        <v>1200</v>
      </c>
      <c r="I195">
        <v>0</v>
      </c>
    </row>
    <row r="196" spans="1:9" x14ac:dyDescent="0.3">
      <c r="A196" t="s">
        <v>23</v>
      </c>
      <c r="B196">
        <v>7</v>
      </c>
      <c r="C196">
        <v>400</v>
      </c>
      <c r="D196">
        <v>5</v>
      </c>
      <c r="E196">
        <v>2</v>
      </c>
      <c r="F196" t="s">
        <v>14</v>
      </c>
      <c r="G196">
        <v>2839.6669999999999</v>
      </c>
      <c r="H196">
        <v>1200</v>
      </c>
      <c r="I196">
        <v>0</v>
      </c>
    </row>
    <row r="197" spans="1:9" x14ac:dyDescent="0.3">
      <c r="A197" t="s">
        <v>23</v>
      </c>
      <c r="B197">
        <v>7</v>
      </c>
      <c r="C197">
        <v>400</v>
      </c>
      <c r="D197">
        <v>10</v>
      </c>
      <c r="E197">
        <v>2</v>
      </c>
      <c r="F197" t="s">
        <v>10</v>
      </c>
      <c r="G197">
        <v>16725.126</v>
      </c>
      <c r="H197">
        <v>1200</v>
      </c>
      <c r="I197">
        <v>0</v>
      </c>
    </row>
    <row r="198" spans="1:9" x14ac:dyDescent="0.3">
      <c r="A198" t="s">
        <v>23</v>
      </c>
      <c r="B198">
        <v>7</v>
      </c>
      <c r="C198">
        <v>400</v>
      </c>
      <c r="D198">
        <v>10</v>
      </c>
      <c r="E198">
        <v>2</v>
      </c>
      <c r="F198" t="s">
        <v>11</v>
      </c>
      <c r="G198">
        <v>17893.723000000002</v>
      </c>
      <c r="H198">
        <v>1200</v>
      </c>
      <c r="I198">
        <v>0</v>
      </c>
    </row>
    <row r="199" spans="1:9" x14ac:dyDescent="0.3">
      <c r="A199" t="s">
        <v>23</v>
      </c>
      <c r="B199">
        <v>7</v>
      </c>
      <c r="C199">
        <v>400</v>
      </c>
      <c r="D199">
        <v>10</v>
      </c>
      <c r="E199">
        <v>2</v>
      </c>
      <c r="F199" t="s">
        <v>12</v>
      </c>
      <c r="G199">
        <v>20391.975999999999</v>
      </c>
      <c r="H199">
        <v>1200</v>
      </c>
      <c r="I199">
        <v>0</v>
      </c>
    </row>
    <row r="200" spans="1:9" x14ac:dyDescent="0.3">
      <c r="A200" t="s">
        <v>23</v>
      </c>
      <c r="B200">
        <v>7</v>
      </c>
      <c r="C200">
        <v>400</v>
      </c>
      <c r="D200">
        <v>10</v>
      </c>
      <c r="E200">
        <v>2</v>
      </c>
      <c r="F200" t="s">
        <v>13</v>
      </c>
      <c r="G200">
        <v>18123.473999999998</v>
      </c>
      <c r="H200">
        <v>1200</v>
      </c>
      <c r="I200">
        <v>0</v>
      </c>
    </row>
    <row r="201" spans="1:9" x14ac:dyDescent="0.3">
      <c r="A201" t="s">
        <v>23</v>
      </c>
      <c r="B201">
        <v>7</v>
      </c>
      <c r="C201">
        <v>400</v>
      </c>
      <c r="D201">
        <v>10</v>
      </c>
      <c r="E201">
        <v>2</v>
      </c>
      <c r="F201" t="s">
        <v>14</v>
      </c>
      <c r="G201">
        <v>19541.989000000001</v>
      </c>
      <c r="H201">
        <v>1200</v>
      </c>
      <c r="I201">
        <v>0</v>
      </c>
    </row>
    <row r="202" spans="1:9" x14ac:dyDescent="0.3">
      <c r="A202" t="s">
        <v>23</v>
      </c>
      <c r="B202">
        <v>7</v>
      </c>
      <c r="C202">
        <v>400</v>
      </c>
      <c r="D202">
        <v>15</v>
      </c>
      <c r="E202">
        <v>2</v>
      </c>
      <c r="F202" t="s">
        <v>10</v>
      </c>
      <c r="G202">
        <v>38765.614999999998</v>
      </c>
      <c r="H202">
        <v>1200</v>
      </c>
      <c r="I202">
        <v>0</v>
      </c>
    </row>
    <row r="203" spans="1:9" x14ac:dyDescent="0.3">
      <c r="A203" t="s">
        <v>23</v>
      </c>
      <c r="B203">
        <v>7</v>
      </c>
      <c r="C203">
        <v>400</v>
      </c>
      <c r="D203">
        <v>15</v>
      </c>
      <c r="E203">
        <v>2</v>
      </c>
      <c r="F203" t="s">
        <v>11</v>
      </c>
      <c r="G203">
        <v>37984.444000000003</v>
      </c>
      <c r="H203">
        <v>1200</v>
      </c>
      <c r="I203">
        <v>0</v>
      </c>
    </row>
    <row r="204" spans="1:9" x14ac:dyDescent="0.3">
      <c r="A204" t="s">
        <v>23</v>
      </c>
      <c r="B204">
        <v>7</v>
      </c>
      <c r="C204">
        <v>400</v>
      </c>
      <c r="D204">
        <v>15</v>
      </c>
      <c r="E204">
        <v>2</v>
      </c>
      <c r="F204" t="s">
        <v>12</v>
      </c>
      <c r="G204">
        <v>36866.684000000001</v>
      </c>
      <c r="H204">
        <v>1200</v>
      </c>
      <c r="I204">
        <v>0</v>
      </c>
    </row>
    <row r="205" spans="1:9" x14ac:dyDescent="0.3">
      <c r="A205" t="s">
        <v>23</v>
      </c>
      <c r="B205">
        <v>7</v>
      </c>
      <c r="C205">
        <v>400</v>
      </c>
      <c r="D205">
        <v>15</v>
      </c>
      <c r="E205">
        <v>2</v>
      </c>
      <c r="F205" t="s">
        <v>13</v>
      </c>
      <c r="G205">
        <v>47523.21</v>
      </c>
      <c r="H205">
        <v>1200</v>
      </c>
      <c r="I205">
        <v>0</v>
      </c>
    </row>
    <row r="206" spans="1:9" x14ac:dyDescent="0.3">
      <c r="A206" t="s">
        <v>23</v>
      </c>
      <c r="B206">
        <v>7</v>
      </c>
      <c r="C206">
        <v>400</v>
      </c>
      <c r="D206">
        <v>15</v>
      </c>
      <c r="E206">
        <v>2</v>
      </c>
      <c r="F206" t="s">
        <v>14</v>
      </c>
      <c r="G206">
        <v>38910.69</v>
      </c>
      <c r="H206">
        <v>1200</v>
      </c>
      <c r="I206">
        <v>0</v>
      </c>
    </row>
    <row r="207" spans="1:9" x14ac:dyDescent="0.3">
      <c r="A207" t="s">
        <v>23</v>
      </c>
      <c r="B207">
        <v>7</v>
      </c>
      <c r="C207">
        <v>400</v>
      </c>
      <c r="D207">
        <v>20</v>
      </c>
      <c r="E207">
        <v>2</v>
      </c>
      <c r="F207" t="s">
        <v>10</v>
      </c>
      <c r="G207">
        <v>57268.898000000001</v>
      </c>
      <c r="H207">
        <v>1200</v>
      </c>
      <c r="I207">
        <v>0</v>
      </c>
    </row>
    <row r="208" spans="1:9" x14ac:dyDescent="0.3">
      <c r="A208" t="s">
        <v>23</v>
      </c>
      <c r="B208">
        <v>7</v>
      </c>
      <c r="C208">
        <v>400</v>
      </c>
      <c r="D208">
        <v>20</v>
      </c>
      <c r="E208">
        <v>2</v>
      </c>
      <c r="F208" t="s">
        <v>11</v>
      </c>
      <c r="G208">
        <v>55606.06</v>
      </c>
      <c r="H208">
        <v>1200</v>
      </c>
      <c r="I208">
        <v>0</v>
      </c>
    </row>
    <row r="209" spans="1:9" x14ac:dyDescent="0.3">
      <c r="A209" t="s">
        <v>23</v>
      </c>
      <c r="B209">
        <v>7</v>
      </c>
      <c r="C209">
        <v>400</v>
      </c>
      <c r="D209">
        <v>20</v>
      </c>
      <c r="E209">
        <v>2</v>
      </c>
      <c r="F209" t="s">
        <v>12</v>
      </c>
      <c r="G209">
        <v>58489.442000000003</v>
      </c>
      <c r="H209">
        <v>1200</v>
      </c>
      <c r="I209">
        <v>0</v>
      </c>
    </row>
    <row r="210" spans="1:9" x14ac:dyDescent="0.3">
      <c r="A210" t="s">
        <v>23</v>
      </c>
      <c r="B210">
        <v>7</v>
      </c>
      <c r="C210">
        <v>400</v>
      </c>
      <c r="D210">
        <v>20</v>
      </c>
      <c r="E210">
        <v>2</v>
      </c>
      <c r="F210" t="s">
        <v>13</v>
      </c>
      <c r="G210">
        <v>55671.767</v>
      </c>
      <c r="H210">
        <v>1200</v>
      </c>
      <c r="I210">
        <v>0</v>
      </c>
    </row>
    <row r="211" spans="1:9" x14ac:dyDescent="0.3">
      <c r="A211" t="s">
        <v>23</v>
      </c>
      <c r="B211">
        <v>7</v>
      </c>
      <c r="C211">
        <v>400</v>
      </c>
      <c r="D211">
        <v>20</v>
      </c>
      <c r="E211">
        <v>2</v>
      </c>
      <c r="F211" t="s">
        <v>14</v>
      </c>
      <c r="G211">
        <v>61708.881999999998</v>
      </c>
      <c r="H211">
        <v>1200</v>
      </c>
      <c r="I211">
        <v>0</v>
      </c>
    </row>
    <row r="212" spans="1:9" x14ac:dyDescent="0.3">
      <c r="A212" t="s">
        <v>23</v>
      </c>
      <c r="B212">
        <v>7</v>
      </c>
      <c r="C212">
        <v>500</v>
      </c>
      <c r="D212">
        <v>2</v>
      </c>
      <c r="E212">
        <v>2</v>
      </c>
      <c r="F212" t="s">
        <v>10</v>
      </c>
      <c r="G212">
        <v>16.3</v>
      </c>
      <c r="H212">
        <v>1200</v>
      </c>
      <c r="I212">
        <v>0</v>
      </c>
    </row>
    <row r="213" spans="1:9" x14ac:dyDescent="0.3">
      <c r="A213" t="s">
        <v>23</v>
      </c>
      <c r="B213">
        <v>7</v>
      </c>
      <c r="C213">
        <v>500</v>
      </c>
      <c r="D213">
        <v>2</v>
      </c>
      <c r="E213">
        <v>2</v>
      </c>
      <c r="F213" t="s">
        <v>11</v>
      </c>
      <c r="G213">
        <v>1.9570000000000001</v>
      </c>
      <c r="H213">
        <v>1200</v>
      </c>
      <c r="I213">
        <v>0</v>
      </c>
    </row>
    <row r="214" spans="1:9" x14ac:dyDescent="0.3">
      <c r="A214" t="s">
        <v>23</v>
      </c>
      <c r="B214">
        <v>7</v>
      </c>
      <c r="C214">
        <v>500</v>
      </c>
      <c r="D214">
        <v>2</v>
      </c>
      <c r="E214">
        <v>2</v>
      </c>
      <c r="F214" t="s">
        <v>12</v>
      </c>
      <c r="G214">
        <v>4.9039999999999999</v>
      </c>
      <c r="H214">
        <v>1200</v>
      </c>
      <c r="I214">
        <v>0</v>
      </c>
    </row>
    <row r="215" spans="1:9" x14ac:dyDescent="0.3">
      <c r="A215" t="s">
        <v>23</v>
      </c>
      <c r="B215">
        <v>7</v>
      </c>
      <c r="C215">
        <v>500</v>
      </c>
      <c r="D215">
        <v>2</v>
      </c>
      <c r="E215">
        <v>2</v>
      </c>
      <c r="F215" t="s">
        <v>13</v>
      </c>
      <c r="G215">
        <v>16.045000000000002</v>
      </c>
      <c r="H215">
        <v>1200</v>
      </c>
      <c r="I215">
        <v>0</v>
      </c>
    </row>
    <row r="216" spans="1:9" x14ac:dyDescent="0.3">
      <c r="A216" t="s">
        <v>23</v>
      </c>
      <c r="B216">
        <v>7</v>
      </c>
      <c r="C216">
        <v>500</v>
      </c>
      <c r="D216">
        <v>2</v>
      </c>
      <c r="E216">
        <v>2</v>
      </c>
      <c r="F216" t="s">
        <v>14</v>
      </c>
      <c r="G216">
        <v>6.08</v>
      </c>
      <c r="H216">
        <v>1200</v>
      </c>
      <c r="I216">
        <v>0</v>
      </c>
    </row>
    <row r="217" spans="1:9" x14ac:dyDescent="0.3">
      <c r="A217" t="s">
        <v>23</v>
      </c>
      <c r="B217">
        <v>7</v>
      </c>
      <c r="C217">
        <v>500</v>
      </c>
      <c r="D217">
        <v>3</v>
      </c>
      <c r="E217">
        <v>2</v>
      </c>
      <c r="F217" t="s">
        <v>10</v>
      </c>
      <c r="G217">
        <v>281.28199999999998</v>
      </c>
      <c r="H217">
        <v>1200</v>
      </c>
      <c r="I217">
        <v>0</v>
      </c>
    </row>
    <row r="218" spans="1:9" x14ac:dyDescent="0.3">
      <c r="A218" t="s">
        <v>23</v>
      </c>
      <c r="B218">
        <v>7</v>
      </c>
      <c r="C218">
        <v>500</v>
      </c>
      <c r="D218">
        <v>3</v>
      </c>
      <c r="E218">
        <v>2</v>
      </c>
      <c r="F218" t="s">
        <v>11</v>
      </c>
      <c r="G218">
        <v>296.54300000000001</v>
      </c>
      <c r="H218">
        <v>1200</v>
      </c>
      <c r="I218">
        <v>0</v>
      </c>
    </row>
    <row r="219" spans="1:9" x14ac:dyDescent="0.3">
      <c r="A219" t="s">
        <v>23</v>
      </c>
      <c r="B219">
        <v>7</v>
      </c>
      <c r="C219">
        <v>500</v>
      </c>
      <c r="D219">
        <v>3</v>
      </c>
      <c r="E219">
        <v>2</v>
      </c>
      <c r="F219" t="s">
        <v>12</v>
      </c>
      <c r="G219">
        <v>79</v>
      </c>
      <c r="H219">
        <v>1200</v>
      </c>
      <c r="I219">
        <v>0</v>
      </c>
    </row>
    <row r="220" spans="1:9" x14ac:dyDescent="0.3">
      <c r="A220" t="s">
        <v>23</v>
      </c>
      <c r="B220">
        <v>7</v>
      </c>
      <c r="C220">
        <v>500</v>
      </c>
      <c r="D220">
        <v>3</v>
      </c>
      <c r="E220">
        <v>2</v>
      </c>
      <c r="F220" t="s">
        <v>13</v>
      </c>
      <c r="G220">
        <v>57.55</v>
      </c>
      <c r="H220">
        <v>1200</v>
      </c>
      <c r="I220">
        <v>0</v>
      </c>
    </row>
    <row r="221" spans="1:9" x14ac:dyDescent="0.3">
      <c r="A221" t="s">
        <v>23</v>
      </c>
      <c r="B221">
        <v>7</v>
      </c>
      <c r="C221">
        <v>500</v>
      </c>
      <c r="D221">
        <v>3</v>
      </c>
      <c r="E221">
        <v>2</v>
      </c>
      <c r="F221" t="s">
        <v>14</v>
      </c>
      <c r="G221">
        <v>178.66200000000001</v>
      </c>
      <c r="H221">
        <v>1200</v>
      </c>
      <c r="I221">
        <v>0</v>
      </c>
    </row>
    <row r="222" spans="1:9" x14ac:dyDescent="0.3">
      <c r="A222" t="s">
        <v>23</v>
      </c>
      <c r="B222">
        <v>7</v>
      </c>
      <c r="C222">
        <v>500</v>
      </c>
      <c r="D222">
        <v>5</v>
      </c>
      <c r="E222">
        <v>2</v>
      </c>
      <c r="F222" t="s">
        <v>10</v>
      </c>
      <c r="G222">
        <v>3683.8</v>
      </c>
      <c r="H222">
        <v>1200</v>
      </c>
      <c r="I222">
        <v>0</v>
      </c>
    </row>
    <row r="223" spans="1:9" x14ac:dyDescent="0.3">
      <c r="A223" t="s">
        <v>23</v>
      </c>
      <c r="B223">
        <v>7</v>
      </c>
      <c r="C223">
        <v>500</v>
      </c>
      <c r="D223">
        <v>5</v>
      </c>
      <c r="E223">
        <v>2</v>
      </c>
      <c r="F223" t="s">
        <v>11</v>
      </c>
      <c r="G223">
        <v>2894.8049999999998</v>
      </c>
      <c r="H223">
        <v>1200</v>
      </c>
      <c r="I223">
        <v>0</v>
      </c>
    </row>
    <row r="224" spans="1:9" x14ac:dyDescent="0.3">
      <c r="A224" t="s">
        <v>23</v>
      </c>
      <c r="B224">
        <v>7</v>
      </c>
      <c r="C224">
        <v>500</v>
      </c>
      <c r="D224">
        <v>5</v>
      </c>
      <c r="E224">
        <v>2</v>
      </c>
      <c r="F224" t="s">
        <v>12</v>
      </c>
      <c r="G224">
        <v>1912.864</v>
      </c>
      <c r="H224">
        <v>1200</v>
      </c>
      <c r="I224">
        <v>0</v>
      </c>
    </row>
    <row r="225" spans="1:9" x14ac:dyDescent="0.3">
      <c r="A225" t="s">
        <v>23</v>
      </c>
      <c r="B225">
        <v>7</v>
      </c>
      <c r="C225">
        <v>500</v>
      </c>
      <c r="D225">
        <v>5</v>
      </c>
      <c r="E225">
        <v>2</v>
      </c>
      <c r="F225" t="s">
        <v>13</v>
      </c>
      <c r="G225">
        <v>1982.865</v>
      </c>
      <c r="H225">
        <v>1200</v>
      </c>
      <c r="I225">
        <v>0</v>
      </c>
    </row>
    <row r="226" spans="1:9" x14ac:dyDescent="0.3">
      <c r="A226" t="s">
        <v>23</v>
      </c>
      <c r="B226">
        <v>7</v>
      </c>
      <c r="C226">
        <v>500</v>
      </c>
      <c r="D226">
        <v>5</v>
      </c>
      <c r="E226">
        <v>2</v>
      </c>
      <c r="F226" t="s">
        <v>14</v>
      </c>
      <c r="G226">
        <v>3196.62</v>
      </c>
      <c r="H226">
        <v>1200.0899999999999</v>
      </c>
      <c r="I226">
        <v>0</v>
      </c>
    </row>
    <row r="227" spans="1:9" x14ac:dyDescent="0.3">
      <c r="A227" t="s">
        <v>23</v>
      </c>
      <c r="B227">
        <v>7</v>
      </c>
      <c r="C227">
        <v>500</v>
      </c>
      <c r="D227">
        <v>10</v>
      </c>
      <c r="E227">
        <v>2</v>
      </c>
      <c r="F227" t="s">
        <v>10</v>
      </c>
      <c r="G227">
        <v>20070.103999999999</v>
      </c>
      <c r="H227">
        <v>1200</v>
      </c>
      <c r="I227">
        <v>0</v>
      </c>
    </row>
    <row r="228" spans="1:9" x14ac:dyDescent="0.3">
      <c r="A228" t="s">
        <v>23</v>
      </c>
      <c r="B228">
        <v>7</v>
      </c>
      <c r="C228">
        <v>500</v>
      </c>
      <c r="D228">
        <v>10</v>
      </c>
      <c r="E228">
        <v>2</v>
      </c>
      <c r="F228" t="s">
        <v>11</v>
      </c>
      <c r="G228">
        <v>20431.433000000001</v>
      </c>
      <c r="H228">
        <v>1200</v>
      </c>
      <c r="I228">
        <v>0</v>
      </c>
    </row>
    <row r="229" spans="1:9" x14ac:dyDescent="0.3">
      <c r="A229" t="s">
        <v>23</v>
      </c>
      <c r="B229">
        <v>7</v>
      </c>
      <c r="C229">
        <v>500</v>
      </c>
      <c r="D229">
        <v>10</v>
      </c>
      <c r="E229">
        <v>2</v>
      </c>
      <c r="F229" t="s">
        <v>12</v>
      </c>
      <c r="G229">
        <v>21892.12</v>
      </c>
      <c r="H229">
        <v>1200</v>
      </c>
      <c r="I229">
        <v>0</v>
      </c>
    </row>
    <row r="230" spans="1:9" x14ac:dyDescent="0.3">
      <c r="A230" t="s">
        <v>23</v>
      </c>
      <c r="B230">
        <v>7</v>
      </c>
      <c r="C230">
        <v>500</v>
      </c>
      <c r="D230">
        <v>10</v>
      </c>
      <c r="E230">
        <v>2</v>
      </c>
      <c r="F230" t="s">
        <v>13</v>
      </c>
      <c r="G230">
        <v>21291.871999999999</v>
      </c>
      <c r="H230">
        <v>1200</v>
      </c>
      <c r="I230">
        <v>0</v>
      </c>
    </row>
    <row r="231" spans="1:9" x14ac:dyDescent="0.3">
      <c r="A231" t="s">
        <v>23</v>
      </c>
      <c r="B231">
        <v>7</v>
      </c>
      <c r="C231">
        <v>500</v>
      </c>
      <c r="D231">
        <v>10</v>
      </c>
      <c r="E231">
        <v>2</v>
      </c>
      <c r="F231" t="s">
        <v>14</v>
      </c>
      <c r="G231">
        <v>22961.576000000001</v>
      </c>
      <c r="H231">
        <v>1200</v>
      </c>
      <c r="I231">
        <v>0</v>
      </c>
    </row>
    <row r="232" spans="1:9" x14ac:dyDescent="0.3">
      <c r="A232" t="s">
        <v>23</v>
      </c>
      <c r="B232">
        <v>7</v>
      </c>
      <c r="C232">
        <v>500</v>
      </c>
      <c r="D232">
        <v>15</v>
      </c>
      <c r="E232">
        <v>2</v>
      </c>
      <c r="F232" t="s">
        <v>10</v>
      </c>
      <c r="G232">
        <v>38486.451999999997</v>
      </c>
      <c r="H232">
        <v>1200</v>
      </c>
      <c r="I232">
        <v>0</v>
      </c>
    </row>
    <row r="233" spans="1:9" x14ac:dyDescent="0.3">
      <c r="A233" t="s">
        <v>23</v>
      </c>
      <c r="B233">
        <v>7</v>
      </c>
      <c r="C233">
        <v>500</v>
      </c>
      <c r="D233">
        <v>15</v>
      </c>
      <c r="E233">
        <v>2</v>
      </c>
      <c r="F233" t="s">
        <v>11</v>
      </c>
      <c r="G233">
        <v>34864.474999999999</v>
      </c>
      <c r="H233">
        <v>1200</v>
      </c>
      <c r="I233">
        <v>0</v>
      </c>
    </row>
    <row r="234" spans="1:9" x14ac:dyDescent="0.3">
      <c r="A234" t="s">
        <v>23</v>
      </c>
      <c r="B234">
        <v>7</v>
      </c>
      <c r="C234">
        <v>500</v>
      </c>
      <c r="D234">
        <v>15</v>
      </c>
      <c r="E234">
        <v>2</v>
      </c>
      <c r="F234" t="s">
        <v>12</v>
      </c>
      <c r="G234">
        <v>44855.906999999999</v>
      </c>
      <c r="H234">
        <v>1200</v>
      </c>
      <c r="I234">
        <v>0</v>
      </c>
    </row>
    <row r="235" spans="1:9" x14ac:dyDescent="0.3">
      <c r="A235" t="s">
        <v>23</v>
      </c>
      <c r="B235">
        <v>7</v>
      </c>
      <c r="C235">
        <v>500</v>
      </c>
      <c r="D235">
        <v>15</v>
      </c>
      <c r="E235">
        <v>2</v>
      </c>
      <c r="F235" t="s">
        <v>13</v>
      </c>
      <c r="G235">
        <v>37979.167999999998</v>
      </c>
      <c r="H235">
        <v>1200</v>
      </c>
      <c r="I235">
        <v>0</v>
      </c>
    </row>
    <row r="236" spans="1:9" x14ac:dyDescent="0.3">
      <c r="A236" t="s">
        <v>23</v>
      </c>
      <c r="B236">
        <v>7</v>
      </c>
      <c r="C236">
        <v>500</v>
      </c>
      <c r="D236">
        <v>15</v>
      </c>
      <c r="E236">
        <v>2</v>
      </c>
      <c r="F236" t="s">
        <v>14</v>
      </c>
      <c r="G236">
        <v>42331.336000000003</v>
      </c>
      <c r="H236">
        <v>1200</v>
      </c>
      <c r="I236">
        <v>0</v>
      </c>
    </row>
    <row r="237" spans="1:9" x14ac:dyDescent="0.3">
      <c r="A237" t="s">
        <v>23</v>
      </c>
      <c r="B237">
        <v>7</v>
      </c>
      <c r="C237">
        <v>500</v>
      </c>
      <c r="D237">
        <v>20</v>
      </c>
      <c r="E237">
        <v>2</v>
      </c>
      <c r="F237" t="s">
        <v>10</v>
      </c>
      <c r="G237">
        <v>60012.959999999999</v>
      </c>
      <c r="H237">
        <v>1200</v>
      </c>
      <c r="I237">
        <v>0</v>
      </c>
    </row>
    <row r="238" spans="1:9" x14ac:dyDescent="0.3">
      <c r="A238" t="s">
        <v>23</v>
      </c>
      <c r="B238">
        <v>7</v>
      </c>
      <c r="C238">
        <v>500</v>
      </c>
      <c r="D238">
        <v>20</v>
      </c>
      <c r="E238">
        <v>2</v>
      </c>
      <c r="F238" t="s">
        <v>11</v>
      </c>
      <c r="G238">
        <v>57775.366000000002</v>
      </c>
      <c r="H238">
        <v>1200</v>
      </c>
      <c r="I238">
        <v>0</v>
      </c>
    </row>
    <row r="239" spans="1:9" x14ac:dyDescent="0.3">
      <c r="A239" t="s">
        <v>23</v>
      </c>
      <c r="B239">
        <v>7</v>
      </c>
      <c r="C239">
        <v>500</v>
      </c>
      <c r="D239">
        <v>20</v>
      </c>
      <c r="E239">
        <v>2</v>
      </c>
      <c r="F239" t="s">
        <v>12</v>
      </c>
      <c r="G239">
        <v>63364.387000000002</v>
      </c>
      <c r="H239">
        <v>1200</v>
      </c>
      <c r="I239">
        <v>0</v>
      </c>
    </row>
    <row r="240" spans="1:9" x14ac:dyDescent="0.3">
      <c r="A240" t="s">
        <v>23</v>
      </c>
      <c r="B240">
        <v>7</v>
      </c>
      <c r="C240">
        <v>500</v>
      </c>
      <c r="D240">
        <v>20</v>
      </c>
      <c r="E240">
        <v>2</v>
      </c>
      <c r="F240" t="s">
        <v>13</v>
      </c>
      <c r="G240">
        <v>62097.2</v>
      </c>
      <c r="H240">
        <v>1200</v>
      </c>
      <c r="I240">
        <v>0</v>
      </c>
    </row>
    <row r="241" spans="1:9" x14ac:dyDescent="0.3">
      <c r="A241" t="s">
        <v>23</v>
      </c>
      <c r="B241">
        <v>7</v>
      </c>
      <c r="C241">
        <v>500</v>
      </c>
      <c r="D241">
        <v>20</v>
      </c>
      <c r="E241">
        <v>2</v>
      </c>
      <c r="F241" t="s">
        <v>14</v>
      </c>
      <c r="G241">
        <v>57691.894999999997</v>
      </c>
      <c r="H241">
        <v>1200</v>
      </c>
      <c r="I241">
        <v>0</v>
      </c>
    </row>
    <row r="242" spans="1:9" x14ac:dyDescent="0.3">
      <c r="A242" t="s">
        <v>23</v>
      </c>
      <c r="B242">
        <v>7</v>
      </c>
      <c r="C242">
        <v>30</v>
      </c>
      <c r="D242">
        <v>2</v>
      </c>
      <c r="E242">
        <v>3</v>
      </c>
      <c r="F242" t="s">
        <v>10</v>
      </c>
      <c r="G242">
        <v>80.259</v>
      </c>
      <c r="H242">
        <v>950.19</v>
      </c>
      <c r="I242">
        <v>80.259</v>
      </c>
    </row>
    <row r="243" spans="1:9" x14ac:dyDescent="0.3">
      <c r="A243" t="s">
        <v>23</v>
      </c>
      <c r="B243">
        <v>7</v>
      </c>
      <c r="C243">
        <v>30</v>
      </c>
      <c r="D243">
        <v>2</v>
      </c>
      <c r="E243">
        <v>3</v>
      </c>
      <c r="F243" t="s">
        <v>11</v>
      </c>
      <c r="G243">
        <v>78</v>
      </c>
      <c r="H243">
        <v>281.02</v>
      </c>
      <c r="I243">
        <v>78</v>
      </c>
    </row>
    <row r="244" spans="1:9" x14ac:dyDescent="0.3">
      <c r="A244" t="s">
        <v>23</v>
      </c>
      <c r="B244">
        <v>7</v>
      </c>
      <c r="C244">
        <v>30</v>
      </c>
      <c r="D244">
        <v>2</v>
      </c>
      <c r="E244">
        <v>3</v>
      </c>
      <c r="F244" t="s">
        <v>12</v>
      </c>
      <c r="G244">
        <v>144.43299999999999</v>
      </c>
      <c r="H244">
        <v>386.84</v>
      </c>
      <c r="I244">
        <v>144.43299999999999</v>
      </c>
    </row>
    <row r="245" spans="1:9" x14ac:dyDescent="0.3">
      <c r="A245" t="s">
        <v>23</v>
      </c>
      <c r="B245">
        <v>7</v>
      </c>
      <c r="C245">
        <v>30</v>
      </c>
      <c r="D245">
        <v>2</v>
      </c>
      <c r="E245">
        <v>3</v>
      </c>
      <c r="F245" t="s">
        <v>13</v>
      </c>
      <c r="G245">
        <v>135.58199999999999</v>
      </c>
      <c r="H245">
        <v>198.95</v>
      </c>
      <c r="I245">
        <v>135.58199999999999</v>
      </c>
    </row>
    <row r="246" spans="1:9" x14ac:dyDescent="0.3">
      <c r="A246" t="s">
        <v>23</v>
      </c>
      <c r="B246">
        <v>7</v>
      </c>
      <c r="C246">
        <v>30</v>
      </c>
      <c r="D246">
        <v>2</v>
      </c>
      <c r="E246">
        <v>3</v>
      </c>
      <c r="F246" t="s">
        <v>14</v>
      </c>
      <c r="G246">
        <v>129.45099999999999</v>
      </c>
      <c r="H246">
        <v>151.53</v>
      </c>
      <c r="I246">
        <v>129.45099999999999</v>
      </c>
    </row>
    <row r="247" spans="1:9" x14ac:dyDescent="0.3">
      <c r="A247" t="s">
        <v>23</v>
      </c>
      <c r="B247">
        <v>7</v>
      </c>
      <c r="C247">
        <v>30</v>
      </c>
      <c r="D247">
        <v>3</v>
      </c>
      <c r="E247">
        <v>3</v>
      </c>
      <c r="F247" t="s">
        <v>10</v>
      </c>
      <c r="G247">
        <v>773.44600000000003</v>
      </c>
      <c r="H247">
        <v>56.7</v>
      </c>
      <c r="I247">
        <v>773.44600000000003</v>
      </c>
    </row>
    <row r="248" spans="1:9" x14ac:dyDescent="0.3">
      <c r="A248" t="s">
        <v>23</v>
      </c>
      <c r="B248">
        <v>7</v>
      </c>
      <c r="C248">
        <v>30</v>
      </c>
      <c r="D248">
        <v>3</v>
      </c>
      <c r="E248">
        <v>3</v>
      </c>
      <c r="F248" t="s">
        <v>11</v>
      </c>
      <c r="G248">
        <v>1378.271</v>
      </c>
      <c r="H248">
        <v>90.57</v>
      </c>
      <c r="I248">
        <v>1378.271</v>
      </c>
    </row>
    <row r="249" spans="1:9" x14ac:dyDescent="0.3">
      <c r="A249" t="s">
        <v>23</v>
      </c>
      <c r="B249">
        <v>7</v>
      </c>
      <c r="C249">
        <v>30</v>
      </c>
      <c r="D249">
        <v>3</v>
      </c>
      <c r="E249">
        <v>3</v>
      </c>
      <c r="F249" t="s">
        <v>12</v>
      </c>
      <c r="G249">
        <v>1012.3339999999999</v>
      </c>
      <c r="H249">
        <v>107.21</v>
      </c>
      <c r="I249">
        <v>1012.3339999999999</v>
      </c>
    </row>
    <row r="250" spans="1:9" x14ac:dyDescent="0.3">
      <c r="A250" t="s">
        <v>23</v>
      </c>
      <c r="B250">
        <v>7</v>
      </c>
      <c r="C250">
        <v>30</v>
      </c>
      <c r="D250">
        <v>3</v>
      </c>
      <c r="E250">
        <v>3</v>
      </c>
      <c r="F250" t="s">
        <v>13</v>
      </c>
      <c r="G250">
        <v>1192.211</v>
      </c>
      <c r="H250">
        <v>462.71</v>
      </c>
      <c r="I250">
        <v>1192.211</v>
      </c>
    </row>
    <row r="251" spans="1:9" x14ac:dyDescent="0.3">
      <c r="A251" t="s">
        <v>23</v>
      </c>
      <c r="B251">
        <v>7</v>
      </c>
      <c r="C251">
        <v>30</v>
      </c>
      <c r="D251">
        <v>3</v>
      </c>
      <c r="E251">
        <v>3</v>
      </c>
      <c r="F251" t="s">
        <v>14</v>
      </c>
      <c r="G251">
        <v>1202.6130000000001</v>
      </c>
      <c r="H251">
        <v>104.51</v>
      </c>
      <c r="I251">
        <v>1202.6130000000001</v>
      </c>
    </row>
    <row r="252" spans="1:9" x14ac:dyDescent="0.3">
      <c r="A252" t="s">
        <v>23</v>
      </c>
      <c r="B252">
        <v>7</v>
      </c>
      <c r="C252">
        <v>30</v>
      </c>
      <c r="D252">
        <v>5</v>
      </c>
      <c r="E252">
        <v>3</v>
      </c>
      <c r="F252" t="s">
        <v>10</v>
      </c>
      <c r="G252">
        <v>11072.565000000001</v>
      </c>
      <c r="H252">
        <v>60.42</v>
      </c>
      <c r="I252">
        <v>11072.565000000001</v>
      </c>
    </row>
    <row r="253" spans="1:9" x14ac:dyDescent="0.3">
      <c r="A253" t="s">
        <v>23</v>
      </c>
      <c r="B253">
        <v>7</v>
      </c>
      <c r="C253">
        <v>30</v>
      </c>
      <c r="D253">
        <v>5</v>
      </c>
      <c r="E253">
        <v>3</v>
      </c>
      <c r="F253" t="s">
        <v>11</v>
      </c>
      <c r="G253">
        <v>9259.1370000000006</v>
      </c>
      <c r="H253">
        <v>92.56</v>
      </c>
      <c r="I253">
        <v>9259.1370000000006</v>
      </c>
    </row>
    <row r="254" spans="1:9" x14ac:dyDescent="0.3">
      <c r="A254" t="s">
        <v>23</v>
      </c>
      <c r="B254">
        <v>7</v>
      </c>
      <c r="C254">
        <v>30</v>
      </c>
      <c r="D254">
        <v>5</v>
      </c>
      <c r="E254">
        <v>3</v>
      </c>
      <c r="F254" t="s">
        <v>12</v>
      </c>
      <c r="G254">
        <v>8484.9009999999998</v>
      </c>
      <c r="H254">
        <v>46.64</v>
      </c>
      <c r="I254">
        <v>8484.9009999999998</v>
      </c>
    </row>
    <row r="255" spans="1:9" x14ac:dyDescent="0.3">
      <c r="A255" t="s">
        <v>23</v>
      </c>
      <c r="B255">
        <v>7</v>
      </c>
      <c r="C255">
        <v>30</v>
      </c>
      <c r="D255">
        <v>5</v>
      </c>
      <c r="E255">
        <v>3</v>
      </c>
      <c r="F255" t="s">
        <v>13</v>
      </c>
      <c r="G255">
        <v>10773.195</v>
      </c>
      <c r="H255">
        <v>81.510000000000005</v>
      </c>
      <c r="I255">
        <v>10773.195</v>
      </c>
    </row>
    <row r="256" spans="1:9" x14ac:dyDescent="0.3">
      <c r="A256" t="s">
        <v>23</v>
      </c>
      <c r="B256">
        <v>7</v>
      </c>
      <c r="C256">
        <v>30</v>
      </c>
      <c r="D256">
        <v>5</v>
      </c>
      <c r="E256">
        <v>3</v>
      </c>
      <c r="F256" t="s">
        <v>14</v>
      </c>
      <c r="G256">
        <v>10826.653</v>
      </c>
      <c r="H256">
        <v>92.58</v>
      </c>
      <c r="I256">
        <v>10826.653</v>
      </c>
    </row>
    <row r="257" spans="1:9" x14ac:dyDescent="0.3">
      <c r="A257" t="s">
        <v>23</v>
      </c>
      <c r="B257">
        <v>7</v>
      </c>
      <c r="C257">
        <v>30</v>
      </c>
      <c r="D257">
        <v>10</v>
      </c>
      <c r="E257">
        <v>3</v>
      </c>
      <c r="F257" t="s">
        <v>10</v>
      </c>
      <c r="G257">
        <v>42823.408000000003</v>
      </c>
      <c r="H257">
        <v>137.18</v>
      </c>
      <c r="I257">
        <v>42823.408000000003</v>
      </c>
    </row>
    <row r="258" spans="1:9" x14ac:dyDescent="0.3">
      <c r="A258" t="s">
        <v>23</v>
      </c>
      <c r="B258">
        <v>7</v>
      </c>
      <c r="C258">
        <v>30</v>
      </c>
      <c r="D258">
        <v>10</v>
      </c>
      <c r="E258">
        <v>3</v>
      </c>
      <c r="F258" t="s">
        <v>11</v>
      </c>
      <c r="G258">
        <v>42828.972000000002</v>
      </c>
      <c r="H258">
        <v>38.28</v>
      </c>
      <c r="I258">
        <v>42828.972000000002</v>
      </c>
    </row>
    <row r="259" spans="1:9" x14ac:dyDescent="0.3">
      <c r="A259" t="s">
        <v>23</v>
      </c>
      <c r="B259">
        <v>7</v>
      </c>
      <c r="C259">
        <v>30</v>
      </c>
      <c r="D259">
        <v>10</v>
      </c>
      <c r="E259">
        <v>3</v>
      </c>
      <c r="F259" t="s">
        <v>12</v>
      </c>
      <c r="G259">
        <v>45214.813999999998</v>
      </c>
      <c r="H259">
        <v>26.54</v>
      </c>
      <c r="I259">
        <v>45214.813999999998</v>
      </c>
    </row>
    <row r="260" spans="1:9" x14ac:dyDescent="0.3">
      <c r="A260" t="s">
        <v>23</v>
      </c>
      <c r="B260">
        <v>7</v>
      </c>
      <c r="C260">
        <v>30</v>
      </c>
      <c r="D260">
        <v>10</v>
      </c>
      <c r="E260">
        <v>3</v>
      </c>
      <c r="F260" t="s">
        <v>13</v>
      </c>
      <c r="G260">
        <v>41095.152999999998</v>
      </c>
      <c r="H260">
        <v>54.95</v>
      </c>
      <c r="I260">
        <v>41095.152999999998</v>
      </c>
    </row>
    <row r="261" spans="1:9" x14ac:dyDescent="0.3">
      <c r="A261" t="s">
        <v>23</v>
      </c>
      <c r="B261">
        <v>7</v>
      </c>
      <c r="C261">
        <v>30</v>
      </c>
      <c r="D261">
        <v>10</v>
      </c>
      <c r="E261">
        <v>3</v>
      </c>
      <c r="F261" t="s">
        <v>14</v>
      </c>
      <c r="G261">
        <v>47539.404000000002</v>
      </c>
      <c r="H261">
        <v>61.12</v>
      </c>
      <c r="I261">
        <v>47539.404000000002</v>
      </c>
    </row>
    <row r="262" spans="1:9" x14ac:dyDescent="0.3">
      <c r="A262" t="s">
        <v>23</v>
      </c>
      <c r="B262">
        <v>7</v>
      </c>
      <c r="C262">
        <v>30</v>
      </c>
      <c r="D262">
        <v>15</v>
      </c>
      <c r="E262">
        <v>3</v>
      </c>
      <c r="F262" t="s">
        <v>10</v>
      </c>
      <c r="G262">
        <v>67164.827999999994</v>
      </c>
      <c r="H262">
        <v>266.95999999999998</v>
      </c>
      <c r="I262">
        <v>67164.827999999994</v>
      </c>
    </row>
    <row r="263" spans="1:9" x14ac:dyDescent="0.3">
      <c r="A263" t="s">
        <v>23</v>
      </c>
      <c r="B263">
        <v>7</v>
      </c>
      <c r="C263">
        <v>30</v>
      </c>
      <c r="D263">
        <v>15</v>
      </c>
      <c r="E263">
        <v>3</v>
      </c>
      <c r="F263" t="s">
        <v>11</v>
      </c>
      <c r="G263">
        <v>68745.793999999994</v>
      </c>
      <c r="H263">
        <v>97.53</v>
      </c>
      <c r="I263">
        <v>68745.793999999994</v>
      </c>
    </row>
    <row r="264" spans="1:9" x14ac:dyDescent="0.3">
      <c r="A264" t="s">
        <v>23</v>
      </c>
      <c r="B264">
        <v>7</v>
      </c>
      <c r="C264">
        <v>30</v>
      </c>
      <c r="D264">
        <v>15</v>
      </c>
      <c r="E264">
        <v>3</v>
      </c>
      <c r="F264" t="s">
        <v>12</v>
      </c>
      <c r="G264">
        <v>73912.823000000004</v>
      </c>
      <c r="H264">
        <v>172.4</v>
      </c>
      <c r="I264">
        <v>73912.823000000004</v>
      </c>
    </row>
    <row r="265" spans="1:9" x14ac:dyDescent="0.3">
      <c r="A265" t="s">
        <v>23</v>
      </c>
      <c r="B265">
        <v>7</v>
      </c>
      <c r="C265">
        <v>30</v>
      </c>
      <c r="D265">
        <v>15</v>
      </c>
      <c r="E265">
        <v>3</v>
      </c>
      <c r="F265" t="s">
        <v>13</v>
      </c>
      <c r="G265">
        <v>73713.770999999993</v>
      </c>
      <c r="H265">
        <v>116.77</v>
      </c>
      <c r="I265">
        <v>73713.770999999993</v>
      </c>
    </row>
    <row r="266" spans="1:9" x14ac:dyDescent="0.3">
      <c r="A266" t="s">
        <v>23</v>
      </c>
      <c r="B266">
        <v>7</v>
      </c>
      <c r="C266">
        <v>30</v>
      </c>
      <c r="D266">
        <v>15</v>
      </c>
      <c r="E266">
        <v>3</v>
      </c>
      <c r="F266" t="s">
        <v>14</v>
      </c>
      <c r="G266">
        <v>76456.771999999997</v>
      </c>
      <c r="H266">
        <v>87.5</v>
      </c>
      <c r="I266">
        <v>76456.771999999997</v>
      </c>
    </row>
    <row r="267" spans="1:9" x14ac:dyDescent="0.3">
      <c r="A267" t="s">
        <v>23</v>
      </c>
      <c r="B267">
        <v>7</v>
      </c>
      <c r="C267">
        <v>30</v>
      </c>
      <c r="D267">
        <v>20</v>
      </c>
      <c r="E267">
        <v>3</v>
      </c>
      <c r="F267" t="s">
        <v>10</v>
      </c>
      <c r="G267">
        <v>90909.077000000005</v>
      </c>
      <c r="H267">
        <v>671.22</v>
      </c>
      <c r="I267">
        <v>90909.077000000005</v>
      </c>
    </row>
    <row r="268" spans="1:9" x14ac:dyDescent="0.3">
      <c r="A268" t="s">
        <v>23</v>
      </c>
      <c r="B268">
        <v>7</v>
      </c>
      <c r="C268">
        <v>30</v>
      </c>
      <c r="D268">
        <v>20</v>
      </c>
      <c r="E268">
        <v>3</v>
      </c>
      <c r="F268" t="s">
        <v>11</v>
      </c>
      <c r="G268">
        <v>93941.054000000004</v>
      </c>
      <c r="H268">
        <v>561.78</v>
      </c>
      <c r="I268">
        <v>93941.054000000004</v>
      </c>
    </row>
    <row r="269" spans="1:9" x14ac:dyDescent="0.3">
      <c r="A269" t="s">
        <v>23</v>
      </c>
      <c r="B269">
        <v>7</v>
      </c>
      <c r="C269">
        <v>30</v>
      </c>
      <c r="D269">
        <v>20</v>
      </c>
      <c r="E269">
        <v>3</v>
      </c>
      <c r="F269" t="s">
        <v>12</v>
      </c>
      <c r="G269">
        <v>89914.578999999998</v>
      </c>
      <c r="H269">
        <v>140.22</v>
      </c>
      <c r="I269">
        <v>89914.578999999998</v>
      </c>
    </row>
    <row r="270" spans="1:9" x14ac:dyDescent="0.3">
      <c r="A270" t="s">
        <v>23</v>
      </c>
      <c r="B270">
        <v>7</v>
      </c>
      <c r="C270">
        <v>30</v>
      </c>
      <c r="D270">
        <v>20</v>
      </c>
      <c r="E270">
        <v>3</v>
      </c>
      <c r="F270" t="s">
        <v>13</v>
      </c>
      <c r="G270">
        <v>92540.910999999993</v>
      </c>
      <c r="H270">
        <v>111.6</v>
      </c>
      <c r="I270">
        <v>92540.910999999993</v>
      </c>
    </row>
    <row r="271" spans="1:9" x14ac:dyDescent="0.3">
      <c r="A271" t="s">
        <v>23</v>
      </c>
      <c r="B271">
        <v>7</v>
      </c>
      <c r="C271">
        <v>30</v>
      </c>
      <c r="D271">
        <v>20</v>
      </c>
      <c r="E271">
        <v>3</v>
      </c>
      <c r="F271" t="s">
        <v>14</v>
      </c>
      <c r="G271">
        <v>95571.301000000007</v>
      </c>
      <c r="H271">
        <v>532.54</v>
      </c>
      <c r="I271">
        <v>95571.301000000007</v>
      </c>
    </row>
    <row r="272" spans="1:9" x14ac:dyDescent="0.3">
      <c r="A272" t="s">
        <v>23</v>
      </c>
      <c r="B272">
        <v>7</v>
      </c>
      <c r="C272">
        <v>40</v>
      </c>
      <c r="D272">
        <v>2</v>
      </c>
      <c r="E272">
        <v>3</v>
      </c>
      <c r="F272" t="s">
        <v>10</v>
      </c>
      <c r="G272">
        <v>507.20800000000003</v>
      </c>
      <c r="H272">
        <v>1200</v>
      </c>
      <c r="I272">
        <v>0</v>
      </c>
    </row>
    <row r="273" spans="1:9" x14ac:dyDescent="0.3">
      <c r="A273" t="s">
        <v>23</v>
      </c>
      <c r="B273">
        <v>7</v>
      </c>
      <c r="C273">
        <v>40</v>
      </c>
      <c r="D273">
        <v>2</v>
      </c>
      <c r="E273">
        <v>3</v>
      </c>
      <c r="F273" t="s">
        <v>11</v>
      </c>
      <c r="G273">
        <v>374.14100000000002</v>
      </c>
      <c r="H273">
        <v>1200</v>
      </c>
      <c r="I273">
        <v>0</v>
      </c>
    </row>
    <row r="274" spans="1:9" x14ac:dyDescent="0.3">
      <c r="A274" t="s">
        <v>23</v>
      </c>
      <c r="B274">
        <v>7</v>
      </c>
      <c r="C274">
        <v>40</v>
      </c>
      <c r="D274">
        <v>2</v>
      </c>
      <c r="E274">
        <v>3</v>
      </c>
      <c r="F274" t="s">
        <v>12</v>
      </c>
      <c r="G274">
        <v>322.69400000000002</v>
      </c>
      <c r="H274">
        <v>1200</v>
      </c>
      <c r="I274">
        <v>0</v>
      </c>
    </row>
    <row r="275" spans="1:9" x14ac:dyDescent="0.3">
      <c r="A275" t="s">
        <v>23</v>
      </c>
      <c r="B275">
        <v>7</v>
      </c>
      <c r="C275">
        <v>40</v>
      </c>
      <c r="D275">
        <v>2</v>
      </c>
      <c r="E275">
        <v>3</v>
      </c>
      <c r="F275" t="s">
        <v>13</v>
      </c>
      <c r="G275">
        <v>169.011</v>
      </c>
      <c r="H275">
        <v>1200</v>
      </c>
      <c r="I275">
        <v>0</v>
      </c>
    </row>
    <row r="276" spans="1:9" x14ac:dyDescent="0.3">
      <c r="A276" t="s">
        <v>23</v>
      </c>
      <c r="B276">
        <v>7</v>
      </c>
      <c r="C276">
        <v>40</v>
      </c>
      <c r="D276">
        <v>2</v>
      </c>
      <c r="E276">
        <v>3</v>
      </c>
      <c r="F276" t="s">
        <v>14</v>
      </c>
      <c r="G276">
        <v>123.328</v>
      </c>
      <c r="H276">
        <v>1200</v>
      </c>
      <c r="I276">
        <v>0</v>
      </c>
    </row>
    <row r="277" spans="1:9" x14ac:dyDescent="0.3">
      <c r="A277" t="s">
        <v>23</v>
      </c>
      <c r="B277">
        <v>7</v>
      </c>
      <c r="C277">
        <v>40</v>
      </c>
      <c r="D277">
        <v>3</v>
      </c>
      <c r="E277">
        <v>3</v>
      </c>
      <c r="F277" t="s">
        <v>10</v>
      </c>
      <c r="G277">
        <v>2135.0360000000001</v>
      </c>
      <c r="H277">
        <v>1200</v>
      </c>
      <c r="I277">
        <v>0</v>
      </c>
    </row>
    <row r="278" spans="1:9" x14ac:dyDescent="0.3">
      <c r="A278" t="s">
        <v>23</v>
      </c>
      <c r="B278">
        <v>7</v>
      </c>
      <c r="C278">
        <v>40</v>
      </c>
      <c r="D278">
        <v>3</v>
      </c>
      <c r="E278">
        <v>3</v>
      </c>
      <c r="F278" t="s">
        <v>11</v>
      </c>
      <c r="G278">
        <v>2854.636</v>
      </c>
      <c r="H278">
        <v>1200</v>
      </c>
      <c r="I278">
        <v>0</v>
      </c>
    </row>
    <row r="279" spans="1:9" x14ac:dyDescent="0.3">
      <c r="A279" t="s">
        <v>23</v>
      </c>
      <c r="B279">
        <v>7</v>
      </c>
      <c r="C279">
        <v>40</v>
      </c>
      <c r="D279">
        <v>3</v>
      </c>
      <c r="E279">
        <v>3</v>
      </c>
      <c r="F279" t="s">
        <v>12</v>
      </c>
      <c r="G279">
        <v>1108.191</v>
      </c>
      <c r="H279">
        <v>1200</v>
      </c>
      <c r="I279">
        <v>0</v>
      </c>
    </row>
    <row r="280" spans="1:9" x14ac:dyDescent="0.3">
      <c r="A280" t="s">
        <v>23</v>
      </c>
      <c r="B280">
        <v>7</v>
      </c>
      <c r="C280">
        <v>40</v>
      </c>
      <c r="D280">
        <v>3</v>
      </c>
      <c r="E280">
        <v>3</v>
      </c>
      <c r="F280" t="s">
        <v>13</v>
      </c>
      <c r="G280">
        <v>3218.6179999999999</v>
      </c>
      <c r="H280">
        <v>1200</v>
      </c>
      <c r="I280">
        <v>0</v>
      </c>
    </row>
    <row r="281" spans="1:9" x14ac:dyDescent="0.3">
      <c r="A281" t="s">
        <v>23</v>
      </c>
      <c r="B281">
        <v>7</v>
      </c>
      <c r="C281">
        <v>40</v>
      </c>
      <c r="D281">
        <v>3</v>
      </c>
      <c r="E281">
        <v>3</v>
      </c>
      <c r="F281" t="s">
        <v>14</v>
      </c>
      <c r="G281">
        <v>2313.4119999999998</v>
      </c>
      <c r="H281">
        <v>1200</v>
      </c>
      <c r="I281">
        <v>0</v>
      </c>
    </row>
    <row r="282" spans="1:9" x14ac:dyDescent="0.3">
      <c r="A282" t="s">
        <v>23</v>
      </c>
      <c r="B282">
        <v>7</v>
      </c>
      <c r="C282">
        <v>40</v>
      </c>
      <c r="D282">
        <v>5</v>
      </c>
      <c r="E282">
        <v>3</v>
      </c>
      <c r="F282" t="s">
        <v>10</v>
      </c>
      <c r="G282">
        <v>9318.52</v>
      </c>
      <c r="H282">
        <v>1200</v>
      </c>
      <c r="I282">
        <v>0</v>
      </c>
    </row>
    <row r="283" spans="1:9" x14ac:dyDescent="0.3">
      <c r="A283" t="s">
        <v>23</v>
      </c>
      <c r="B283">
        <v>7</v>
      </c>
      <c r="C283">
        <v>40</v>
      </c>
      <c r="D283">
        <v>5</v>
      </c>
      <c r="E283">
        <v>3</v>
      </c>
      <c r="F283" t="s">
        <v>11</v>
      </c>
      <c r="G283">
        <v>11014.181</v>
      </c>
      <c r="H283">
        <v>1200</v>
      </c>
      <c r="I283">
        <v>0</v>
      </c>
    </row>
    <row r="284" spans="1:9" x14ac:dyDescent="0.3">
      <c r="A284" t="s">
        <v>23</v>
      </c>
      <c r="B284">
        <v>7</v>
      </c>
      <c r="C284">
        <v>40</v>
      </c>
      <c r="D284">
        <v>5</v>
      </c>
      <c r="E284">
        <v>3</v>
      </c>
      <c r="F284" t="s">
        <v>12</v>
      </c>
      <c r="G284">
        <v>9265.3889999999992</v>
      </c>
      <c r="H284">
        <v>1200</v>
      </c>
      <c r="I284">
        <v>0</v>
      </c>
    </row>
    <row r="285" spans="1:9" x14ac:dyDescent="0.3">
      <c r="A285" t="s">
        <v>23</v>
      </c>
      <c r="B285">
        <v>7</v>
      </c>
      <c r="C285">
        <v>40</v>
      </c>
      <c r="D285">
        <v>5</v>
      </c>
      <c r="E285">
        <v>3</v>
      </c>
      <c r="F285" t="s">
        <v>13</v>
      </c>
      <c r="G285">
        <v>9388.777</v>
      </c>
      <c r="H285">
        <v>1200</v>
      </c>
      <c r="I285">
        <v>0</v>
      </c>
    </row>
    <row r="286" spans="1:9" x14ac:dyDescent="0.3">
      <c r="A286" t="s">
        <v>23</v>
      </c>
      <c r="B286">
        <v>7</v>
      </c>
      <c r="C286">
        <v>40</v>
      </c>
      <c r="D286">
        <v>5</v>
      </c>
      <c r="E286">
        <v>3</v>
      </c>
      <c r="F286" t="s">
        <v>14</v>
      </c>
      <c r="G286">
        <v>14737.84</v>
      </c>
      <c r="H286">
        <v>1200</v>
      </c>
      <c r="I286">
        <v>0</v>
      </c>
    </row>
    <row r="287" spans="1:9" x14ac:dyDescent="0.3">
      <c r="A287" t="s">
        <v>23</v>
      </c>
      <c r="B287">
        <v>7</v>
      </c>
      <c r="C287">
        <v>40</v>
      </c>
      <c r="D287">
        <v>10</v>
      </c>
      <c r="E287">
        <v>3</v>
      </c>
      <c r="F287" t="s">
        <v>10</v>
      </c>
      <c r="G287">
        <v>36844.127999999997</v>
      </c>
      <c r="H287">
        <v>1200</v>
      </c>
      <c r="I287">
        <v>14691.011</v>
      </c>
    </row>
    <row r="288" spans="1:9" x14ac:dyDescent="0.3">
      <c r="A288" t="s">
        <v>23</v>
      </c>
      <c r="B288">
        <v>7</v>
      </c>
      <c r="C288">
        <v>40</v>
      </c>
      <c r="D288">
        <v>10</v>
      </c>
      <c r="E288">
        <v>3</v>
      </c>
      <c r="F288" t="s">
        <v>11</v>
      </c>
      <c r="G288">
        <v>40293.232000000004</v>
      </c>
      <c r="H288">
        <v>1200</v>
      </c>
      <c r="I288">
        <v>4127.8009000000002</v>
      </c>
    </row>
    <row r="289" spans="1:9" x14ac:dyDescent="0.3">
      <c r="A289" t="s">
        <v>23</v>
      </c>
      <c r="B289">
        <v>7</v>
      </c>
      <c r="C289">
        <v>40</v>
      </c>
      <c r="D289">
        <v>10</v>
      </c>
      <c r="E289">
        <v>3</v>
      </c>
      <c r="F289" t="s">
        <v>12</v>
      </c>
      <c r="G289">
        <v>30202.156999999999</v>
      </c>
      <c r="H289">
        <v>1165.8</v>
      </c>
      <c r="I289">
        <v>30202.156999999999</v>
      </c>
    </row>
    <row r="290" spans="1:9" x14ac:dyDescent="0.3">
      <c r="A290" t="s">
        <v>23</v>
      </c>
      <c r="B290">
        <v>7</v>
      </c>
      <c r="C290">
        <v>40</v>
      </c>
      <c r="D290">
        <v>10</v>
      </c>
      <c r="E290">
        <v>3</v>
      </c>
      <c r="F290" t="s">
        <v>13</v>
      </c>
      <c r="G290">
        <v>35549.589</v>
      </c>
      <c r="H290">
        <v>1200</v>
      </c>
      <c r="I290">
        <v>12818.2165</v>
      </c>
    </row>
    <row r="291" spans="1:9" x14ac:dyDescent="0.3">
      <c r="A291" t="s">
        <v>23</v>
      </c>
      <c r="B291">
        <v>7</v>
      </c>
      <c r="C291">
        <v>40</v>
      </c>
      <c r="D291">
        <v>10</v>
      </c>
      <c r="E291">
        <v>3</v>
      </c>
      <c r="F291" t="s">
        <v>14</v>
      </c>
      <c r="G291">
        <v>37283.925999999999</v>
      </c>
      <c r="H291">
        <v>1200</v>
      </c>
      <c r="I291">
        <v>23039.506600000001</v>
      </c>
    </row>
    <row r="292" spans="1:9" x14ac:dyDescent="0.3">
      <c r="A292" t="s">
        <v>23</v>
      </c>
      <c r="B292">
        <v>7</v>
      </c>
      <c r="C292">
        <v>40</v>
      </c>
      <c r="D292">
        <v>15</v>
      </c>
      <c r="E292">
        <v>3</v>
      </c>
      <c r="F292" t="s">
        <v>10</v>
      </c>
      <c r="G292">
        <v>67271.244999999995</v>
      </c>
      <c r="H292">
        <v>1200</v>
      </c>
      <c r="I292">
        <v>30485.574000000001</v>
      </c>
    </row>
    <row r="293" spans="1:9" x14ac:dyDescent="0.3">
      <c r="A293" t="s">
        <v>23</v>
      </c>
      <c r="B293">
        <v>7</v>
      </c>
      <c r="C293">
        <v>40</v>
      </c>
      <c r="D293">
        <v>15</v>
      </c>
      <c r="E293">
        <v>3</v>
      </c>
      <c r="F293" t="s">
        <v>11</v>
      </c>
      <c r="G293">
        <v>60322.254000000001</v>
      </c>
      <c r="H293">
        <v>1200</v>
      </c>
      <c r="I293">
        <v>44435.5893</v>
      </c>
    </row>
    <row r="294" spans="1:9" x14ac:dyDescent="0.3">
      <c r="A294" t="s">
        <v>23</v>
      </c>
      <c r="B294">
        <v>7</v>
      </c>
      <c r="C294">
        <v>40</v>
      </c>
      <c r="D294">
        <v>15</v>
      </c>
      <c r="E294">
        <v>3</v>
      </c>
      <c r="F294" t="s">
        <v>12</v>
      </c>
      <c r="G294">
        <v>55700.432000000001</v>
      </c>
      <c r="H294">
        <v>1200</v>
      </c>
      <c r="I294">
        <v>50797.365899999997</v>
      </c>
    </row>
    <row r="295" spans="1:9" x14ac:dyDescent="0.3">
      <c r="A295" t="s">
        <v>23</v>
      </c>
      <c r="B295">
        <v>7</v>
      </c>
      <c r="C295">
        <v>40</v>
      </c>
      <c r="D295">
        <v>15</v>
      </c>
      <c r="E295">
        <v>3</v>
      </c>
      <c r="F295" t="s">
        <v>13</v>
      </c>
      <c r="G295">
        <v>63928.402000000002</v>
      </c>
      <c r="H295">
        <v>1200</v>
      </c>
      <c r="I295">
        <v>45564.2238</v>
      </c>
    </row>
    <row r="296" spans="1:9" x14ac:dyDescent="0.3">
      <c r="A296" t="s">
        <v>23</v>
      </c>
      <c r="B296">
        <v>7</v>
      </c>
      <c r="C296">
        <v>40</v>
      </c>
      <c r="D296">
        <v>15</v>
      </c>
      <c r="E296">
        <v>3</v>
      </c>
      <c r="F296" t="s">
        <v>14</v>
      </c>
      <c r="G296">
        <v>62618.34</v>
      </c>
      <c r="H296">
        <v>1200</v>
      </c>
      <c r="I296">
        <v>39324.689299999998</v>
      </c>
    </row>
    <row r="297" spans="1:9" x14ac:dyDescent="0.3">
      <c r="A297" t="s">
        <v>23</v>
      </c>
      <c r="B297">
        <v>7</v>
      </c>
      <c r="C297">
        <v>40</v>
      </c>
      <c r="D297">
        <v>20</v>
      </c>
      <c r="E297">
        <v>3</v>
      </c>
      <c r="F297" t="s">
        <v>10</v>
      </c>
      <c r="G297">
        <v>91311.519</v>
      </c>
      <c r="H297">
        <v>1200</v>
      </c>
      <c r="I297">
        <v>41554.847900000001</v>
      </c>
    </row>
    <row r="298" spans="1:9" x14ac:dyDescent="0.3">
      <c r="A298" t="s">
        <v>23</v>
      </c>
      <c r="B298">
        <v>7</v>
      </c>
      <c r="C298">
        <v>40</v>
      </c>
      <c r="D298">
        <v>20</v>
      </c>
      <c r="E298">
        <v>3</v>
      </c>
      <c r="F298" t="s">
        <v>11</v>
      </c>
      <c r="G298">
        <v>98972.778999999995</v>
      </c>
      <c r="H298">
        <v>1200</v>
      </c>
      <c r="I298">
        <v>42560.613599999997</v>
      </c>
    </row>
    <row r="299" spans="1:9" x14ac:dyDescent="0.3">
      <c r="A299" t="s">
        <v>23</v>
      </c>
      <c r="B299">
        <v>7</v>
      </c>
      <c r="C299">
        <v>40</v>
      </c>
      <c r="D299">
        <v>20</v>
      </c>
      <c r="E299">
        <v>3</v>
      </c>
      <c r="F299" t="s">
        <v>12</v>
      </c>
      <c r="G299">
        <v>88495.384999999995</v>
      </c>
      <c r="H299">
        <v>1200</v>
      </c>
      <c r="I299">
        <v>53118.221100000002</v>
      </c>
    </row>
    <row r="300" spans="1:9" x14ac:dyDescent="0.3">
      <c r="A300" t="s">
        <v>23</v>
      </c>
      <c r="B300">
        <v>7</v>
      </c>
      <c r="C300">
        <v>40</v>
      </c>
      <c r="D300">
        <v>20</v>
      </c>
      <c r="E300">
        <v>3</v>
      </c>
      <c r="F300" t="s">
        <v>13</v>
      </c>
      <c r="G300">
        <v>83662.159</v>
      </c>
      <c r="H300">
        <v>1200</v>
      </c>
      <c r="I300">
        <v>61730.033000000003</v>
      </c>
    </row>
    <row r="301" spans="1:9" x14ac:dyDescent="0.3">
      <c r="A301" t="s">
        <v>23</v>
      </c>
      <c r="B301">
        <v>7</v>
      </c>
      <c r="C301">
        <v>40</v>
      </c>
      <c r="D301">
        <v>20</v>
      </c>
      <c r="E301">
        <v>3</v>
      </c>
      <c r="F301" t="s">
        <v>14</v>
      </c>
      <c r="G301">
        <v>96655.744000000006</v>
      </c>
      <c r="H301">
        <v>1200</v>
      </c>
      <c r="I301">
        <v>54319.400399999999</v>
      </c>
    </row>
    <row r="302" spans="1:9" x14ac:dyDescent="0.3">
      <c r="A302" t="s">
        <v>23</v>
      </c>
      <c r="B302">
        <v>7</v>
      </c>
      <c r="C302">
        <v>50</v>
      </c>
      <c r="D302">
        <v>2</v>
      </c>
      <c r="E302">
        <v>3</v>
      </c>
      <c r="F302" t="s">
        <v>10</v>
      </c>
      <c r="G302">
        <v>309.154</v>
      </c>
      <c r="H302">
        <v>1200</v>
      </c>
      <c r="I302">
        <v>0</v>
      </c>
    </row>
    <row r="303" spans="1:9" x14ac:dyDescent="0.3">
      <c r="A303" t="s">
        <v>23</v>
      </c>
      <c r="B303">
        <v>7</v>
      </c>
      <c r="C303">
        <v>50</v>
      </c>
      <c r="D303">
        <v>2</v>
      </c>
      <c r="E303">
        <v>3</v>
      </c>
      <c r="F303" t="s">
        <v>11</v>
      </c>
      <c r="G303">
        <v>129.13200000000001</v>
      </c>
      <c r="H303">
        <v>1200</v>
      </c>
      <c r="I303">
        <v>0</v>
      </c>
    </row>
    <row r="304" spans="1:9" x14ac:dyDescent="0.3">
      <c r="A304" t="s">
        <v>23</v>
      </c>
      <c r="B304">
        <v>7</v>
      </c>
      <c r="C304">
        <v>50</v>
      </c>
      <c r="D304">
        <v>2</v>
      </c>
      <c r="E304">
        <v>3</v>
      </c>
      <c r="F304" t="s">
        <v>12</v>
      </c>
      <c r="G304">
        <v>262.01400000000001</v>
      </c>
      <c r="H304">
        <v>1200</v>
      </c>
      <c r="I304">
        <v>0</v>
      </c>
    </row>
    <row r="305" spans="1:9" x14ac:dyDescent="0.3">
      <c r="A305" t="s">
        <v>23</v>
      </c>
      <c r="B305">
        <v>7</v>
      </c>
      <c r="C305">
        <v>50</v>
      </c>
      <c r="D305">
        <v>2</v>
      </c>
      <c r="E305">
        <v>3</v>
      </c>
      <c r="F305" t="s">
        <v>13</v>
      </c>
      <c r="G305">
        <v>264.32100000000003</v>
      </c>
      <c r="H305">
        <v>1200</v>
      </c>
      <c r="I305">
        <v>0</v>
      </c>
    </row>
    <row r="306" spans="1:9" x14ac:dyDescent="0.3">
      <c r="A306" t="s">
        <v>23</v>
      </c>
      <c r="B306">
        <v>7</v>
      </c>
      <c r="C306">
        <v>50</v>
      </c>
      <c r="D306">
        <v>2</v>
      </c>
      <c r="E306">
        <v>3</v>
      </c>
      <c r="F306" t="s">
        <v>14</v>
      </c>
      <c r="G306">
        <v>244.691</v>
      </c>
      <c r="H306">
        <v>1200</v>
      </c>
      <c r="I306">
        <v>0</v>
      </c>
    </row>
    <row r="307" spans="1:9" x14ac:dyDescent="0.3">
      <c r="A307" t="s">
        <v>23</v>
      </c>
      <c r="B307">
        <v>7</v>
      </c>
      <c r="C307">
        <v>50</v>
      </c>
      <c r="D307">
        <v>3</v>
      </c>
      <c r="E307">
        <v>3</v>
      </c>
      <c r="F307" t="s">
        <v>10</v>
      </c>
      <c r="G307">
        <v>1244.386</v>
      </c>
      <c r="H307">
        <v>1200</v>
      </c>
      <c r="I307">
        <v>0</v>
      </c>
    </row>
    <row r="308" spans="1:9" x14ac:dyDescent="0.3">
      <c r="A308" t="s">
        <v>23</v>
      </c>
      <c r="B308">
        <v>7</v>
      </c>
      <c r="C308">
        <v>50</v>
      </c>
      <c r="D308">
        <v>3</v>
      </c>
      <c r="E308">
        <v>3</v>
      </c>
      <c r="F308" t="s">
        <v>11</v>
      </c>
      <c r="G308">
        <v>1697.2170000000001</v>
      </c>
      <c r="H308">
        <v>1200</v>
      </c>
      <c r="I308">
        <v>0</v>
      </c>
    </row>
    <row r="309" spans="1:9" x14ac:dyDescent="0.3">
      <c r="A309" t="s">
        <v>23</v>
      </c>
      <c r="B309">
        <v>7</v>
      </c>
      <c r="C309">
        <v>50</v>
      </c>
      <c r="D309">
        <v>3</v>
      </c>
      <c r="E309">
        <v>3</v>
      </c>
      <c r="F309" t="s">
        <v>12</v>
      </c>
      <c r="G309">
        <v>617.05399999999997</v>
      </c>
      <c r="H309">
        <v>1200</v>
      </c>
      <c r="I309">
        <v>0</v>
      </c>
    </row>
    <row r="310" spans="1:9" x14ac:dyDescent="0.3">
      <c r="A310" t="s">
        <v>23</v>
      </c>
      <c r="B310">
        <v>7</v>
      </c>
      <c r="C310">
        <v>50</v>
      </c>
      <c r="D310">
        <v>3</v>
      </c>
      <c r="E310">
        <v>3</v>
      </c>
      <c r="F310" t="s">
        <v>13</v>
      </c>
      <c r="G310">
        <v>1456.2719999999999</v>
      </c>
      <c r="H310">
        <v>1200</v>
      </c>
      <c r="I310">
        <v>0</v>
      </c>
    </row>
    <row r="311" spans="1:9" x14ac:dyDescent="0.3">
      <c r="A311" t="s">
        <v>23</v>
      </c>
      <c r="B311">
        <v>7</v>
      </c>
      <c r="C311">
        <v>50</v>
      </c>
      <c r="D311">
        <v>3</v>
      </c>
      <c r="E311">
        <v>3</v>
      </c>
      <c r="F311" t="s">
        <v>14</v>
      </c>
      <c r="G311">
        <v>1573.1479999999999</v>
      </c>
      <c r="H311">
        <v>1200</v>
      </c>
      <c r="I311">
        <v>0</v>
      </c>
    </row>
    <row r="312" spans="1:9" x14ac:dyDescent="0.3">
      <c r="A312" t="s">
        <v>23</v>
      </c>
      <c r="B312">
        <v>7</v>
      </c>
      <c r="C312">
        <v>50</v>
      </c>
      <c r="D312">
        <v>5</v>
      </c>
      <c r="E312">
        <v>3</v>
      </c>
      <c r="F312" t="s">
        <v>10</v>
      </c>
      <c r="G312">
        <v>11238.054</v>
      </c>
      <c r="H312">
        <v>1200</v>
      </c>
      <c r="I312">
        <v>0</v>
      </c>
    </row>
    <row r="313" spans="1:9" x14ac:dyDescent="0.3">
      <c r="A313" t="s">
        <v>23</v>
      </c>
      <c r="B313">
        <v>7</v>
      </c>
      <c r="C313">
        <v>50</v>
      </c>
      <c r="D313">
        <v>5</v>
      </c>
      <c r="E313">
        <v>3</v>
      </c>
      <c r="F313" t="s">
        <v>11</v>
      </c>
      <c r="G313">
        <v>12079.316000000001</v>
      </c>
      <c r="H313">
        <v>1200</v>
      </c>
      <c r="I313">
        <v>0</v>
      </c>
    </row>
    <row r="314" spans="1:9" x14ac:dyDescent="0.3">
      <c r="A314" t="s">
        <v>23</v>
      </c>
      <c r="B314">
        <v>7</v>
      </c>
      <c r="C314">
        <v>50</v>
      </c>
      <c r="D314">
        <v>5</v>
      </c>
      <c r="E314">
        <v>3</v>
      </c>
      <c r="F314" t="s">
        <v>12</v>
      </c>
      <c r="G314">
        <v>11772.817999999999</v>
      </c>
      <c r="H314">
        <v>1200</v>
      </c>
      <c r="I314">
        <v>0</v>
      </c>
    </row>
    <row r="315" spans="1:9" x14ac:dyDescent="0.3">
      <c r="A315" t="s">
        <v>23</v>
      </c>
      <c r="B315">
        <v>7</v>
      </c>
      <c r="C315">
        <v>50</v>
      </c>
      <c r="D315">
        <v>5</v>
      </c>
      <c r="E315">
        <v>3</v>
      </c>
      <c r="F315" t="s">
        <v>13</v>
      </c>
      <c r="G315">
        <v>11139.726000000001</v>
      </c>
      <c r="H315">
        <v>1200</v>
      </c>
      <c r="I315">
        <v>0</v>
      </c>
    </row>
    <row r="316" spans="1:9" x14ac:dyDescent="0.3">
      <c r="A316" t="s">
        <v>23</v>
      </c>
      <c r="B316">
        <v>7</v>
      </c>
      <c r="C316">
        <v>50</v>
      </c>
      <c r="D316">
        <v>5</v>
      </c>
      <c r="E316">
        <v>3</v>
      </c>
      <c r="F316" t="s">
        <v>14</v>
      </c>
      <c r="G316">
        <v>9845.4380000000001</v>
      </c>
      <c r="H316">
        <v>1200</v>
      </c>
      <c r="I316">
        <v>0</v>
      </c>
    </row>
    <row r="317" spans="1:9" x14ac:dyDescent="0.3">
      <c r="A317" t="s">
        <v>23</v>
      </c>
      <c r="B317">
        <v>7</v>
      </c>
      <c r="C317">
        <v>50</v>
      </c>
      <c r="D317">
        <v>10</v>
      </c>
      <c r="E317">
        <v>3</v>
      </c>
      <c r="F317" t="s">
        <v>10</v>
      </c>
      <c r="G317">
        <v>40640.305999999997</v>
      </c>
      <c r="H317">
        <v>1200</v>
      </c>
      <c r="I317">
        <v>0</v>
      </c>
    </row>
    <row r="318" spans="1:9" x14ac:dyDescent="0.3">
      <c r="A318" t="s">
        <v>23</v>
      </c>
      <c r="B318">
        <v>7</v>
      </c>
      <c r="C318">
        <v>50</v>
      </c>
      <c r="D318">
        <v>10</v>
      </c>
      <c r="E318">
        <v>3</v>
      </c>
      <c r="F318" t="s">
        <v>11</v>
      </c>
      <c r="G318">
        <v>44059.321000000004</v>
      </c>
      <c r="H318">
        <v>1200</v>
      </c>
      <c r="I318">
        <v>0</v>
      </c>
    </row>
    <row r="319" spans="1:9" x14ac:dyDescent="0.3">
      <c r="A319" t="s">
        <v>23</v>
      </c>
      <c r="B319">
        <v>7</v>
      </c>
      <c r="C319">
        <v>50</v>
      </c>
      <c r="D319">
        <v>10</v>
      </c>
      <c r="E319">
        <v>3</v>
      </c>
      <c r="F319" t="s">
        <v>12</v>
      </c>
      <c r="G319">
        <v>44430.482000000004</v>
      </c>
      <c r="H319">
        <v>1200</v>
      </c>
      <c r="I319">
        <v>0</v>
      </c>
    </row>
    <row r="320" spans="1:9" x14ac:dyDescent="0.3">
      <c r="A320" t="s">
        <v>23</v>
      </c>
      <c r="B320">
        <v>7</v>
      </c>
      <c r="C320">
        <v>50</v>
      </c>
      <c r="D320">
        <v>10</v>
      </c>
      <c r="E320">
        <v>3</v>
      </c>
      <c r="F320" t="s">
        <v>13</v>
      </c>
      <c r="G320">
        <v>42588.436000000002</v>
      </c>
      <c r="H320">
        <v>1200</v>
      </c>
      <c r="I320">
        <v>0</v>
      </c>
    </row>
    <row r="321" spans="1:9" x14ac:dyDescent="0.3">
      <c r="A321" t="s">
        <v>23</v>
      </c>
      <c r="B321">
        <v>7</v>
      </c>
      <c r="C321">
        <v>50</v>
      </c>
      <c r="D321">
        <v>10</v>
      </c>
      <c r="E321">
        <v>3</v>
      </c>
      <c r="F321" t="s">
        <v>14</v>
      </c>
      <c r="G321">
        <v>42942.347999999998</v>
      </c>
      <c r="H321">
        <v>1200</v>
      </c>
      <c r="I321">
        <v>0</v>
      </c>
    </row>
    <row r="322" spans="1:9" x14ac:dyDescent="0.3">
      <c r="A322" t="s">
        <v>23</v>
      </c>
      <c r="B322">
        <v>7</v>
      </c>
      <c r="C322">
        <v>50</v>
      </c>
      <c r="D322">
        <v>15</v>
      </c>
      <c r="E322">
        <v>3</v>
      </c>
      <c r="F322" t="s">
        <v>10</v>
      </c>
      <c r="G322">
        <v>69707.444000000003</v>
      </c>
      <c r="H322">
        <v>1200</v>
      </c>
      <c r="I322">
        <v>0</v>
      </c>
    </row>
    <row r="323" spans="1:9" x14ac:dyDescent="0.3">
      <c r="A323" t="s">
        <v>23</v>
      </c>
      <c r="B323">
        <v>7</v>
      </c>
      <c r="C323">
        <v>50</v>
      </c>
      <c r="D323">
        <v>15</v>
      </c>
      <c r="E323">
        <v>3</v>
      </c>
      <c r="F323" t="s">
        <v>11</v>
      </c>
      <c r="G323">
        <v>68758.331999999995</v>
      </c>
      <c r="H323">
        <v>1200</v>
      </c>
      <c r="I323">
        <v>3443.2026999999998</v>
      </c>
    </row>
    <row r="324" spans="1:9" x14ac:dyDescent="0.3">
      <c r="A324" t="s">
        <v>23</v>
      </c>
      <c r="B324">
        <v>7</v>
      </c>
      <c r="C324">
        <v>50</v>
      </c>
      <c r="D324">
        <v>15</v>
      </c>
      <c r="E324">
        <v>3</v>
      </c>
      <c r="F324" t="s">
        <v>12</v>
      </c>
      <c r="G324">
        <v>71341.735000000001</v>
      </c>
      <c r="H324">
        <v>1200</v>
      </c>
      <c r="I324">
        <v>0</v>
      </c>
    </row>
    <row r="325" spans="1:9" x14ac:dyDescent="0.3">
      <c r="A325" t="s">
        <v>23</v>
      </c>
      <c r="B325">
        <v>7</v>
      </c>
      <c r="C325">
        <v>50</v>
      </c>
      <c r="D325">
        <v>15</v>
      </c>
      <c r="E325">
        <v>3</v>
      </c>
      <c r="F325" t="s">
        <v>13</v>
      </c>
      <c r="G325">
        <v>59654.074000000001</v>
      </c>
      <c r="H325">
        <v>1200</v>
      </c>
      <c r="I325">
        <v>0</v>
      </c>
    </row>
    <row r="326" spans="1:9" x14ac:dyDescent="0.3">
      <c r="A326" t="s">
        <v>23</v>
      </c>
      <c r="B326">
        <v>7</v>
      </c>
      <c r="C326">
        <v>50</v>
      </c>
      <c r="D326">
        <v>15</v>
      </c>
      <c r="E326">
        <v>3</v>
      </c>
      <c r="F326" t="s">
        <v>14</v>
      </c>
      <c r="G326">
        <v>68855.732999999993</v>
      </c>
      <c r="H326">
        <v>1200</v>
      </c>
      <c r="I326">
        <v>0</v>
      </c>
    </row>
    <row r="327" spans="1:9" x14ac:dyDescent="0.3">
      <c r="A327" t="s">
        <v>23</v>
      </c>
      <c r="B327">
        <v>7</v>
      </c>
      <c r="C327">
        <v>50</v>
      </c>
      <c r="D327">
        <v>20</v>
      </c>
      <c r="E327">
        <v>3</v>
      </c>
      <c r="F327" t="s">
        <v>10</v>
      </c>
      <c r="G327">
        <v>91361.476999999999</v>
      </c>
      <c r="H327">
        <v>1200</v>
      </c>
      <c r="I327">
        <v>7348.0488999999998</v>
      </c>
    </row>
    <row r="328" spans="1:9" x14ac:dyDescent="0.3">
      <c r="A328" t="s">
        <v>23</v>
      </c>
      <c r="B328">
        <v>7</v>
      </c>
      <c r="C328">
        <v>50</v>
      </c>
      <c r="D328">
        <v>20</v>
      </c>
      <c r="E328">
        <v>3</v>
      </c>
      <c r="F328" t="s">
        <v>11</v>
      </c>
      <c r="G328">
        <v>89459.974000000002</v>
      </c>
      <c r="H328">
        <v>1200</v>
      </c>
      <c r="I328">
        <v>1739.7672</v>
      </c>
    </row>
    <row r="329" spans="1:9" x14ac:dyDescent="0.3">
      <c r="A329" t="s">
        <v>23</v>
      </c>
      <c r="B329">
        <v>7</v>
      </c>
      <c r="C329">
        <v>50</v>
      </c>
      <c r="D329">
        <v>20</v>
      </c>
      <c r="E329">
        <v>3</v>
      </c>
      <c r="F329" t="s">
        <v>12</v>
      </c>
      <c r="G329">
        <v>97502.087</v>
      </c>
      <c r="H329">
        <v>1200</v>
      </c>
      <c r="I329">
        <v>13049.164699999999</v>
      </c>
    </row>
    <row r="330" spans="1:9" x14ac:dyDescent="0.3">
      <c r="A330" t="s">
        <v>23</v>
      </c>
      <c r="B330">
        <v>7</v>
      </c>
      <c r="C330">
        <v>50</v>
      </c>
      <c r="D330">
        <v>20</v>
      </c>
      <c r="E330">
        <v>3</v>
      </c>
      <c r="F330" t="s">
        <v>13</v>
      </c>
      <c r="G330">
        <v>87870.422999999995</v>
      </c>
      <c r="H330">
        <v>1200</v>
      </c>
      <c r="I330">
        <v>12117.292299999999</v>
      </c>
    </row>
    <row r="331" spans="1:9" x14ac:dyDescent="0.3">
      <c r="A331" t="s">
        <v>23</v>
      </c>
      <c r="B331">
        <v>7</v>
      </c>
      <c r="C331">
        <v>50</v>
      </c>
      <c r="D331">
        <v>20</v>
      </c>
      <c r="E331">
        <v>3</v>
      </c>
      <c r="F331" t="s">
        <v>14</v>
      </c>
      <c r="G331">
        <v>90422.945999999996</v>
      </c>
      <c r="H331">
        <v>1200</v>
      </c>
      <c r="I331">
        <v>12051.6278</v>
      </c>
    </row>
    <row r="332" spans="1:9" x14ac:dyDescent="0.3">
      <c r="A332" t="s">
        <v>23</v>
      </c>
      <c r="B332">
        <v>7</v>
      </c>
      <c r="C332">
        <v>100</v>
      </c>
      <c r="D332">
        <v>2</v>
      </c>
      <c r="E332">
        <v>3</v>
      </c>
      <c r="F332" t="s">
        <v>10</v>
      </c>
      <c r="G332">
        <v>92.688000000000002</v>
      </c>
      <c r="H332">
        <v>1200</v>
      </c>
      <c r="I332">
        <v>0</v>
      </c>
    </row>
    <row r="333" spans="1:9" x14ac:dyDescent="0.3">
      <c r="A333" t="s">
        <v>23</v>
      </c>
      <c r="B333">
        <v>7</v>
      </c>
      <c r="C333">
        <v>100</v>
      </c>
      <c r="D333">
        <v>2</v>
      </c>
      <c r="E333">
        <v>3</v>
      </c>
      <c r="F333" t="s">
        <v>11</v>
      </c>
      <c r="G333">
        <v>167.797</v>
      </c>
      <c r="H333">
        <v>1200</v>
      </c>
      <c r="I333">
        <v>0</v>
      </c>
    </row>
    <row r="334" spans="1:9" x14ac:dyDescent="0.3">
      <c r="A334" t="s">
        <v>23</v>
      </c>
      <c r="B334">
        <v>7</v>
      </c>
      <c r="C334">
        <v>100</v>
      </c>
      <c r="D334">
        <v>2</v>
      </c>
      <c r="E334">
        <v>3</v>
      </c>
      <c r="F334" t="s">
        <v>12</v>
      </c>
      <c r="G334">
        <v>157.28</v>
      </c>
      <c r="H334">
        <v>1200</v>
      </c>
      <c r="I334">
        <v>0</v>
      </c>
    </row>
    <row r="335" spans="1:9" x14ac:dyDescent="0.3">
      <c r="A335" t="s">
        <v>23</v>
      </c>
      <c r="B335">
        <v>7</v>
      </c>
      <c r="C335">
        <v>100</v>
      </c>
      <c r="D335">
        <v>2</v>
      </c>
      <c r="E335">
        <v>3</v>
      </c>
      <c r="F335" t="s">
        <v>13</v>
      </c>
      <c r="G335">
        <v>160.46100000000001</v>
      </c>
      <c r="H335">
        <v>1200</v>
      </c>
      <c r="I335">
        <v>0</v>
      </c>
    </row>
    <row r="336" spans="1:9" x14ac:dyDescent="0.3">
      <c r="A336" t="s">
        <v>23</v>
      </c>
      <c r="B336">
        <v>7</v>
      </c>
      <c r="C336">
        <v>100</v>
      </c>
      <c r="D336">
        <v>2</v>
      </c>
      <c r="E336">
        <v>3</v>
      </c>
      <c r="F336" t="s">
        <v>14</v>
      </c>
      <c r="G336">
        <v>375.31099999999998</v>
      </c>
      <c r="H336">
        <v>1200</v>
      </c>
      <c r="I336">
        <v>0</v>
      </c>
    </row>
    <row r="337" spans="1:9" x14ac:dyDescent="0.3">
      <c r="A337" t="s">
        <v>23</v>
      </c>
      <c r="B337">
        <v>7</v>
      </c>
      <c r="C337">
        <v>100</v>
      </c>
      <c r="D337">
        <v>3</v>
      </c>
      <c r="E337">
        <v>3</v>
      </c>
      <c r="F337" t="s">
        <v>10</v>
      </c>
      <c r="G337">
        <v>1208.5840000000001</v>
      </c>
      <c r="H337">
        <v>1200</v>
      </c>
      <c r="I337">
        <v>0</v>
      </c>
    </row>
    <row r="338" spans="1:9" x14ac:dyDescent="0.3">
      <c r="A338" t="s">
        <v>23</v>
      </c>
      <c r="B338">
        <v>7</v>
      </c>
      <c r="C338">
        <v>100</v>
      </c>
      <c r="D338">
        <v>3</v>
      </c>
      <c r="E338">
        <v>3</v>
      </c>
      <c r="F338" t="s">
        <v>11</v>
      </c>
      <c r="G338">
        <v>1158.115</v>
      </c>
      <c r="H338">
        <v>1200</v>
      </c>
      <c r="I338">
        <v>0</v>
      </c>
    </row>
    <row r="339" spans="1:9" x14ac:dyDescent="0.3">
      <c r="A339" t="s">
        <v>23</v>
      </c>
      <c r="B339">
        <v>7</v>
      </c>
      <c r="C339">
        <v>100</v>
      </c>
      <c r="D339">
        <v>3</v>
      </c>
      <c r="E339">
        <v>3</v>
      </c>
      <c r="F339" t="s">
        <v>12</v>
      </c>
      <c r="G339">
        <v>1550.38</v>
      </c>
      <c r="H339">
        <v>1200</v>
      </c>
      <c r="I339">
        <v>0</v>
      </c>
    </row>
    <row r="340" spans="1:9" x14ac:dyDescent="0.3">
      <c r="A340" t="s">
        <v>23</v>
      </c>
      <c r="B340">
        <v>7</v>
      </c>
      <c r="C340">
        <v>100</v>
      </c>
      <c r="D340">
        <v>3</v>
      </c>
      <c r="E340">
        <v>3</v>
      </c>
      <c r="F340" t="s">
        <v>13</v>
      </c>
      <c r="G340">
        <v>1403.444</v>
      </c>
      <c r="H340">
        <v>1200</v>
      </c>
      <c r="I340">
        <v>0</v>
      </c>
    </row>
    <row r="341" spans="1:9" x14ac:dyDescent="0.3">
      <c r="A341" t="s">
        <v>23</v>
      </c>
      <c r="B341">
        <v>7</v>
      </c>
      <c r="C341">
        <v>100</v>
      </c>
      <c r="D341">
        <v>3</v>
      </c>
      <c r="E341">
        <v>3</v>
      </c>
      <c r="F341" t="s">
        <v>14</v>
      </c>
      <c r="G341">
        <v>1428.6959999999999</v>
      </c>
      <c r="H341">
        <v>1200</v>
      </c>
      <c r="I341">
        <v>0</v>
      </c>
    </row>
    <row r="342" spans="1:9" x14ac:dyDescent="0.3">
      <c r="A342" t="s">
        <v>23</v>
      </c>
      <c r="B342">
        <v>7</v>
      </c>
      <c r="C342">
        <v>100</v>
      </c>
      <c r="D342">
        <v>5</v>
      </c>
      <c r="E342">
        <v>3</v>
      </c>
      <c r="F342" t="s">
        <v>10</v>
      </c>
      <c r="G342">
        <v>11028.8</v>
      </c>
      <c r="H342">
        <v>1200</v>
      </c>
      <c r="I342">
        <v>0</v>
      </c>
    </row>
    <row r="343" spans="1:9" x14ac:dyDescent="0.3">
      <c r="A343" t="s">
        <v>23</v>
      </c>
      <c r="B343">
        <v>7</v>
      </c>
      <c r="C343">
        <v>100</v>
      </c>
      <c r="D343">
        <v>5</v>
      </c>
      <c r="E343">
        <v>3</v>
      </c>
      <c r="F343" t="s">
        <v>11</v>
      </c>
      <c r="G343">
        <v>11433.441999999999</v>
      </c>
      <c r="H343">
        <v>1200.3</v>
      </c>
      <c r="I343">
        <v>0</v>
      </c>
    </row>
    <row r="344" spans="1:9" x14ac:dyDescent="0.3">
      <c r="A344" t="s">
        <v>23</v>
      </c>
      <c r="B344">
        <v>7</v>
      </c>
      <c r="C344">
        <v>100</v>
      </c>
      <c r="D344">
        <v>5</v>
      </c>
      <c r="E344">
        <v>3</v>
      </c>
      <c r="F344" t="s">
        <v>12</v>
      </c>
      <c r="G344">
        <v>11893.044</v>
      </c>
      <c r="H344">
        <v>1200</v>
      </c>
      <c r="I344">
        <v>0</v>
      </c>
    </row>
    <row r="345" spans="1:9" x14ac:dyDescent="0.3">
      <c r="A345" t="s">
        <v>23</v>
      </c>
      <c r="B345">
        <v>7</v>
      </c>
      <c r="C345">
        <v>100</v>
      </c>
      <c r="D345">
        <v>5</v>
      </c>
      <c r="E345">
        <v>3</v>
      </c>
      <c r="F345" t="s">
        <v>13</v>
      </c>
      <c r="G345">
        <v>8808.2119999999995</v>
      </c>
      <c r="H345">
        <v>1200</v>
      </c>
      <c r="I345">
        <v>0</v>
      </c>
    </row>
    <row r="346" spans="1:9" x14ac:dyDescent="0.3">
      <c r="A346" t="s">
        <v>23</v>
      </c>
      <c r="B346">
        <v>7</v>
      </c>
      <c r="C346">
        <v>100</v>
      </c>
      <c r="D346">
        <v>5</v>
      </c>
      <c r="E346">
        <v>3</v>
      </c>
      <c r="F346" t="s">
        <v>14</v>
      </c>
      <c r="G346">
        <v>10456.419</v>
      </c>
      <c r="H346">
        <v>1200</v>
      </c>
      <c r="I346">
        <v>0</v>
      </c>
    </row>
    <row r="347" spans="1:9" x14ac:dyDescent="0.3">
      <c r="A347" t="s">
        <v>23</v>
      </c>
      <c r="B347">
        <v>7</v>
      </c>
      <c r="C347">
        <v>100</v>
      </c>
      <c r="D347">
        <v>10</v>
      </c>
      <c r="E347">
        <v>3</v>
      </c>
      <c r="F347" t="s">
        <v>10</v>
      </c>
      <c r="G347">
        <v>44090.095000000001</v>
      </c>
      <c r="H347">
        <v>1200</v>
      </c>
      <c r="I347">
        <v>0</v>
      </c>
    </row>
    <row r="348" spans="1:9" x14ac:dyDescent="0.3">
      <c r="A348" t="s">
        <v>23</v>
      </c>
      <c r="B348">
        <v>7</v>
      </c>
      <c r="C348">
        <v>100</v>
      </c>
      <c r="D348">
        <v>10</v>
      </c>
      <c r="E348">
        <v>3</v>
      </c>
      <c r="F348" t="s">
        <v>11</v>
      </c>
      <c r="G348">
        <v>38945.758000000002</v>
      </c>
      <c r="H348">
        <v>1200</v>
      </c>
      <c r="I348">
        <v>0</v>
      </c>
    </row>
    <row r="349" spans="1:9" x14ac:dyDescent="0.3">
      <c r="A349" t="s">
        <v>23</v>
      </c>
      <c r="B349">
        <v>7</v>
      </c>
      <c r="C349">
        <v>100</v>
      </c>
      <c r="D349">
        <v>10</v>
      </c>
      <c r="E349">
        <v>3</v>
      </c>
      <c r="F349" t="s">
        <v>12</v>
      </c>
      <c r="G349">
        <v>39453.714</v>
      </c>
      <c r="H349">
        <v>1200</v>
      </c>
      <c r="I349">
        <v>0</v>
      </c>
    </row>
    <row r="350" spans="1:9" x14ac:dyDescent="0.3">
      <c r="A350" t="s">
        <v>23</v>
      </c>
      <c r="B350">
        <v>7</v>
      </c>
      <c r="C350">
        <v>100</v>
      </c>
      <c r="D350">
        <v>10</v>
      </c>
      <c r="E350">
        <v>3</v>
      </c>
      <c r="F350" t="s">
        <v>13</v>
      </c>
      <c r="G350">
        <v>41833.15</v>
      </c>
      <c r="H350">
        <v>1200</v>
      </c>
      <c r="I350">
        <v>0</v>
      </c>
    </row>
    <row r="351" spans="1:9" x14ac:dyDescent="0.3">
      <c r="A351" t="s">
        <v>23</v>
      </c>
      <c r="B351">
        <v>7</v>
      </c>
      <c r="C351">
        <v>100</v>
      </c>
      <c r="D351">
        <v>10</v>
      </c>
      <c r="E351">
        <v>3</v>
      </c>
      <c r="F351" t="s">
        <v>14</v>
      </c>
      <c r="G351">
        <v>38264.1</v>
      </c>
      <c r="H351">
        <v>1200</v>
      </c>
      <c r="I351">
        <v>0</v>
      </c>
    </row>
    <row r="352" spans="1:9" x14ac:dyDescent="0.3">
      <c r="A352" t="s">
        <v>23</v>
      </c>
      <c r="B352">
        <v>7</v>
      </c>
      <c r="C352">
        <v>100</v>
      </c>
      <c r="D352">
        <v>15</v>
      </c>
      <c r="E352">
        <v>3</v>
      </c>
      <c r="F352" t="s">
        <v>10</v>
      </c>
      <c r="G352">
        <v>60969.112000000001</v>
      </c>
      <c r="H352">
        <v>1200</v>
      </c>
      <c r="I352">
        <v>0</v>
      </c>
    </row>
    <row r="353" spans="1:9" x14ac:dyDescent="0.3">
      <c r="A353" t="s">
        <v>23</v>
      </c>
      <c r="B353">
        <v>7</v>
      </c>
      <c r="C353">
        <v>100</v>
      </c>
      <c r="D353">
        <v>15</v>
      </c>
      <c r="E353">
        <v>3</v>
      </c>
      <c r="F353" t="s">
        <v>11</v>
      </c>
      <c r="G353">
        <v>62057.076999999997</v>
      </c>
      <c r="H353">
        <v>1200</v>
      </c>
      <c r="I353">
        <v>0</v>
      </c>
    </row>
    <row r="354" spans="1:9" x14ac:dyDescent="0.3">
      <c r="A354" t="s">
        <v>23</v>
      </c>
      <c r="B354">
        <v>7</v>
      </c>
      <c r="C354">
        <v>100</v>
      </c>
      <c r="D354">
        <v>15</v>
      </c>
      <c r="E354">
        <v>3</v>
      </c>
      <c r="F354" t="s">
        <v>12</v>
      </c>
      <c r="G354">
        <v>55986.222000000002</v>
      </c>
      <c r="H354">
        <v>1200</v>
      </c>
      <c r="I354">
        <v>0</v>
      </c>
    </row>
    <row r="355" spans="1:9" x14ac:dyDescent="0.3">
      <c r="A355" t="s">
        <v>23</v>
      </c>
      <c r="B355">
        <v>7</v>
      </c>
      <c r="C355">
        <v>100</v>
      </c>
      <c r="D355">
        <v>15</v>
      </c>
      <c r="E355">
        <v>3</v>
      </c>
      <c r="F355" t="s">
        <v>13</v>
      </c>
      <c r="G355">
        <v>58434.533000000003</v>
      </c>
      <c r="H355">
        <v>1200</v>
      </c>
      <c r="I355">
        <v>0</v>
      </c>
    </row>
    <row r="356" spans="1:9" x14ac:dyDescent="0.3">
      <c r="A356" t="s">
        <v>23</v>
      </c>
      <c r="B356">
        <v>7</v>
      </c>
      <c r="C356">
        <v>100</v>
      </c>
      <c r="D356">
        <v>15</v>
      </c>
      <c r="E356">
        <v>3</v>
      </c>
      <c r="F356" t="s">
        <v>14</v>
      </c>
      <c r="G356">
        <v>59853.417999999998</v>
      </c>
      <c r="H356">
        <v>1200</v>
      </c>
      <c r="I356">
        <v>0</v>
      </c>
    </row>
    <row r="357" spans="1:9" x14ac:dyDescent="0.3">
      <c r="A357" t="s">
        <v>23</v>
      </c>
      <c r="B357">
        <v>7</v>
      </c>
      <c r="C357">
        <v>100</v>
      </c>
      <c r="D357">
        <v>20</v>
      </c>
      <c r="E357">
        <v>3</v>
      </c>
      <c r="F357" t="s">
        <v>10</v>
      </c>
      <c r="G357">
        <v>85561.933999999994</v>
      </c>
      <c r="H357">
        <v>1200</v>
      </c>
      <c r="I357">
        <v>0</v>
      </c>
    </row>
    <row r="358" spans="1:9" x14ac:dyDescent="0.3">
      <c r="A358" t="s">
        <v>23</v>
      </c>
      <c r="B358">
        <v>7</v>
      </c>
      <c r="C358">
        <v>100</v>
      </c>
      <c r="D358">
        <v>20</v>
      </c>
      <c r="E358">
        <v>3</v>
      </c>
      <c r="F358" t="s">
        <v>11</v>
      </c>
      <c r="G358">
        <v>92309.957999999999</v>
      </c>
      <c r="H358">
        <v>1200</v>
      </c>
      <c r="I358">
        <v>0</v>
      </c>
    </row>
    <row r="359" spans="1:9" x14ac:dyDescent="0.3">
      <c r="A359" t="s">
        <v>23</v>
      </c>
      <c r="B359">
        <v>7</v>
      </c>
      <c r="C359">
        <v>100</v>
      </c>
      <c r="D359">
        <v>20</v>
      </c>
      <c r="E359">
        <v>3</v>
      </c>
      <c r="F359" t="s">
        <v>12</v>
      </c>
      <c r="G359">
        <v>89632.159</v>
      </c>
      <c r="H359">
        <v>1200</v>
      </c>
      <c r="I359">
        <v>0</v>
      </c>
    </row>
    <row r="360" spans="1:9" x14ac:dyDescent="0.3">
      <c r="A360" t="s">
        <v>23</v>
      </c>
      <c r="B360">
        <v>7</v>
      </c>
      <c r="C360">
        <v>100</v>
      </c>
      <c r="D360">
        <v>20</v>
      </c>
      <c r="E360">
        <v>3</v>
      </c>
      <c r="F360" t="s">
        <v>13</v>
      </c>
      <c r="G360">
        <v>92177.918999999994</v>
      </c>
      <c r="H360">
        <v>1200</v>
      </c>
      <c r="I360">
        <v>0</v>
      </c>
    </row>
    <row r="361" spans="1:9" x14ac:dyDescent="0.3">
      <c r="A361" t="s">
        <v>23</v>
      </c>
      <c r="B361">
        <v>7</v>
      </c>
      <c r="C361">
        <v>100</v>
      </c>
      <c r="D361">
        <v>20</v>
      </c>
      <c r="E361">
        <v>3</v>
      </c>
      <c r="F361" t="s">
        <v>14</v>
      </c>
      <c r="G361">
        <v>86400.076000000001</v>
      </c>
      <c r="H361">
        <v>1200</v>
      </c>
      <c r="I361">
        <v>0</v>
      </c>
    </row>
    <row r="362" spans="1:9" x14ac:dyDescent="0.3">
      <c r="A362" t="s">
        <v>23</v>
      </c>
      <c r="B362">
        <v>7</v>
      </c>
      <c r="C362">
        <v>200</v>
      </c>
      <c r="D362">
        <v>2</v>
      </c>
      <c r="E362">
        <v>3</v>
      </c>
      <c r="F362" t="s">
        <v>10</v>
      </c>
      <c r="G362">
        <v>79.569000000000003</v>
      </c>
      <c r="H362">
        <v>1200</v>
      </c>
      <c r="I362">
        <v>0</v>
      </c>
    </row>
    <row r="363" spans="1:9" x14ac:dyDescent="0.3">
      <c r="A363" t="s">
        <v>23</v>
      </c>
      <c r="B363">
        <v>7</v>
      </c>
      <c r="C363">
        <v>200</v>
      </c>
      <c r="D363">
        <v>2</v>
      </c>
      <c r="E363">
        <v>3</v>
      </c>
      <c r="F363" t="s">
        <v>11</v>
      </c>
      <c r="G363">
        <v>261.65300000000002</v>
      </c>
      <c r="H363">
        <v>1200.43</v>
      </c>
      <c r="I363">
        <v>0</v>
      </c>
    </row>
    <row r="364" spans="1:9" x14ac:dyDescent="0.3">
      <c r="A364" t="s">
        <v>23</v>
      </c>
      <c r="B364">
        <v>7</v>
      </c>
      <c r="C364">
        <v>200</v>
      </c>
      <c r="D364">
        <v>2</v>
      </c>
      <c r="E364">
        <v>3</v>
      </c>
      <c r="F364" t="s">
        <v>12</v>
      </c>
      <c r="G364">
        <v>228.45599999999999</v>
      </c>
      <c r="H364">
        <v>1200</v>
      </c>
      <c r="I364">
        <v>0</v>
      </c>
    </row>
    <row r="365" spans="1:9" x14ac:dyDescent="0.3">
      <c r="A365" t="s">
        <v>23</v>
      </c>
      <c r="B365">
        <v>7</v>
      </c>
      <c r="C365">
        <v>200</v>
      </c>
      <c r="D365">
        <v>2</v>
      </c>
      <c r="E365">
        <v>3</v>
      </c>
      <c r="F365" t="s">
        <v>13</v>
      </c>
      <c r="G365">
        <v>261.916</v>
      </c>
      <c r="H365">
        <v>1200</v>
      </c>
      <c r="I365">
        <v>0</v>
      </c>
    </row>
    <row r="366" spans="1:9" x14ac:dyDescent="0.3">
      <c r="A366" t="s">
        <v>23</v>
      </c>
      <c r="B366">
        <v>7</v>
      </c>
      <c r="C366">
        <v>200</v>
      </c>
      <c r="D366">
        <v>2</v>
      </c>
      <c r="E366">
        <v>3</v>
      </c>
      <c r="F366" t="s">
        <v>14</v>
      </c>
      <c r="G366">
        <v>131.54300000000001</v>
      </c>
      <c r="H366">
        <v>1200</v>
      </c>
      <c r="I366">
        <v>0</v>
      </c>
    </row>
    <row r="367" spans="1:9" x14ac:dyDescent="0.3">
      <c r="A367" t="s">
        <v>23</v>
      </c>
      <c r="B367">
        <v>7</v>
      </c>
      <c r="C367">
        <v>200</v>
      </c>
      <c r="D367">
        <v>3</v>
      </c>
      <c r="E367">
        <v>3</v>
      </c>
      <c r="F367" t="s">
        <v>10</v>
      </c>
      <c r="G367">
        <v>631.15</v>
      </c>
      <c r="H367">
        <v>1200</v>
      </c>
      <c r="I367">
        <v>0</v>
      </c>
    </row>
    <row r="368" spans="1:9" x14ac:dyDescent="0.3">
      <c r="A368" t="s">
        <v>23</v>
      </c>
      <c r="B368">
        <v>7</v>
      </c>
      <c r="C368">
        <v>200</v>
      </c>
      <c r="D368">
        <v>3</v>
      </c>
      <c r="E368">
        <v>3</v>
      </c>
      <c r="F368" t="s">
        <v>11</v>
      </c>
      <c r="G368">
        <v>2231.0549999999998</v>
      </c>
      <c r="H368">
        <v>1200</v>
      </c>
      <c r="I368">
        <v>0</v>
      </c>
    </row>
    <row r="369" spans="1:9" x14ac:dyDescent="0.3">
      <c r="A369" t="s">
        <v>23</v>
      </c>
      <c r="B369">
        <v>7</v>
      </c>
      <c r="C369">
        <v>200</v>
      </c>
      <c r="D369">
        <v>3</v>
      </c>
      <c r="E369">
        <v>3</v>
      </c>
      <c r="F369" t="s">
        <v>12</v>
      </c>
      <c r="G369">
        <v>2466.5709999999999</v>
      </c>
      <c r="H369">
        <v>1200</v>
      </c>
      <c r="I369">
        <v>0</v>
      </c>
    </row>
    <row r="370" spans="1:9" x14ac:dyDescent="0.3">
      <c r="A370" t="s">
        <v>23</v>
      </c>
      <c r="B370">
        <v>7</v>
      </c>
      <c r="C370">
        <v>200</v>
      </c>
      <c r="D370">
        <v>3</v>
      </c>
      <c r="E370">
        <v>3</v>
      </c>
      <c r="F370" t="s">
        <v>13</v>
      </c>
      <c r="G370">
        <v>2146.71</v>
      </c>
      <c r="H370">
        <v>1200</v>
      </c>
      <c r="I370">
        <v>0</v>
      </c>
    </row>
    <row r="371" spans="1:9" x14ac:dyDescent="0.3">
      <c r="A371" t="s">
        <v>23</v>
      </c>
      <c r="B371">
        <v>7</v>
      </c>
      <c r="C371">
        <v>200</v>
      </c>
      <c r="D371">
        <v>3</v>
      </c>
      <c r="E371">
        <v>3</v>
      </c>
      <c r="F371" t="s">
        <v>14</v>
      </c>
      <c r="G371">
        <v>1545.1510000000001</v>
      </c>
      <c r="H371">
        <v>1200</v>
      </c>
      <c r="I371">
        <v>0</v>
      </c>
    </row>
    <row r="372" spans="1:9" x14ac:dyDescent="0.3">
      <c r="A372" t="s">
        <v>23</v>
      </c>
      <c r="B372">
        <v>7</v>
      </c>
      <c r="C372">
        <v>200</v>
      </c>
      <c r="D372">
        <v>5</v>
      </c>
      <c r="E372">
        <v>3</v>
      </c>
      <c r="F372" t="s">
        <v>10</v>
      </c>
      <c r="G372">
        <v>9127.6299999999992</v>
      </c>
      <c r="H372">
        <v>1200</v>
      </c>
      <c r="I372">
        <v>0</v>
      </c>
    </row>
    <row r="373" spans="1:9" x14ac:dyDescent="0.3">
      <c r="A373" t="s">
        <v>23</v>
      </c>
      <c r="B373">
        <v>7</v>
      </c>
      <c r="C373">
        <v>200</v>
      </c>
      <c r="D373">
        <v>5</v>
      </c>
      <c r="E373">
        <v>3</v>
      </c>
      <c r="F373" t="s">
        <v>11</v>
      </c>
      <c r="G373">
        <v>12411.433999999999</v>
      </c>
      <c r="H373">
        <v>1200.97</v>
      </c>
      <c r="I373">
        <v>0</v>
      </c>
    </row>
    <row r="374" spans="1:9" x14ac:dyDescent="0.3">
      <c r="A374" t="s">
        <v>23</v>
      </c>
      <c r="B374">
        <v>7</v>
      </c>
      <c r="C374">
        <v>200</v>
      </c>
      <c r="D374">
        <v>5</v>
      </c>
      <c r="E374">
        <v>3</v>
      </c>
      <c r="F374" t="s">
        <v>12</v>
      </c>
      <c r="G374">
        <v>10195.665000000001</v>
      </c>
      <c r="H374">
        <v>1200</v>
      </c>
      <c r="I374">
        <v>0</v>
      </c>
    </row>
    <row r="375" spans="1:9" x14ac:dyDescent="0.3">
      <c r="A375" t="s">
        <v>23</v>
      </c>
      <c r="B375">
        <v>7</v>
      </c>
      <c r="C375">
        <v>200</v>
      </c>
      <c r="D375">
        <v>5</v>
      </c>
      <c r="E375">
        <v>3</v>
      </c>
      <c r="F375" t="s">
        <v>13</v>
      </c>
      <c r="G375">
        <v>11196.528</v>
      </c>
      <c r="H375">
        <v>1200.76</v>
      </c>
      <c r="I375">
        <v>0</v>
      </c>
    </row>
    <row r="376" spans="1:9" x14ac:dyDescent="0.3">
      <c r="A376" t="s">
        <v>23</v>
      </c>
      <c r="B376">
        <v>7</v>
      </c>
      <c r="C376">
        <v>200</v>
      </c>
      <c r="D376">
        <v>5</v>
      </c>
      <c r="E376">
        <v>3</v>
      </c>
      <c r="F376" t="s">
        <v>14</v>
      </c>
      <c r="G376">
        <v>13243.998</v>
      </c>
      <c r="H376">
        <v>1201.17</v>
      </c>
      <c r="I376">
        <v>0</v>
      </c>
    </row>
    <row r="377" spans="1:9" x14ac:dyDescent="0.3">
      <c r="A377" t="s">
        <v>23</v>
      </c>
      <c r="B377">
        <v>7</v>
      </c>
      <c r="C377">
        <v>200</v>
      </c>
      <c r="D377">
        <v>10</v>
      </c>
      <c r="E377">
        <v>3</v>
      </c>
      <c r="F377" t="s">
        <v>10</v>
      </c>
      <c r="G377">
        <v>40544.754999999997</v>
      </c>
      <c r="H377">
        <v>1200</v>
      </c>
      <c r="I377">
        <v>0</v>
      </c>
    </row>
    <row r="378" spans="1:9" x14ac:dyDescent="0.3">
      <c r="A378" t="s">
        <v>23</v>
      </c>
      <c r="B378">
        <v>7</v>
      </c>
      <c r="C378">
        <v>200</v>
      </c>
      <c r="D378">
        <v>10</v>
      </c>
      <c r="E378">
        <v>3</v>
      </c>
      <c r="F378" t="s">
        <v>11</v>
      </c>
      <c r="G378">
        <v>39322.038999999997</v>
      </c>
      <c r="H378">
        <v>1200</v>
      </c>
      <c r="I378">
        <v>0</v>
      </c>
    </row>
    <row r="379" spans="1:9" x14ac:dyDescent="0.3">
      <c r="A379" t="s">
        <v>23</v>
      </c>
      <c r="B379">
        <v>7</v>
      </c>
      <c r="C379">
        <v>200</v>
      </c>
      <c r="D379">
        <v>10</v>
      </c>
      <c r="E379">
        <v>3</v>
      </c>
      <c r="F379" t="s">
        <v>12</v>
      </c>
      <c r="G379">
        <v>36116.264000000003</v>
      </c>
      <c r="H379">
        <v>1200</v>
      </c>
      <c r="I379">
        <v>0</v>
      </c>
    </row>
    <row r="380" spans="1:9" x14ac:dyDescent="0.3">
      <c r="A380" t="s">
        <v>23</v>
      </c>
      <c r="B380">
        <v>7</v>
      </c>
      <c r="C380">
        <v>200</v>
      </c>
      <c r="D380">
        <v>10</v>
      </c>
      <c r="E380">
        <v>3</v>
      </c>
      <c r="F380" t="s">
        <v>13</v>
      </c>
      <c r="G380">
        <v>42110.976000000002</v>
      </c>
      <c r="H380">
        <v>1200</v>
      </c>
      <c r="I380">
        <v>0</v>
      </c>
    </row>
    <row r="381" spans="1:9" x14ac:dyDescent="0.3">
      <c r="A381" t="s">
        <v>23</v>
      </c>
      <c r="B381">
        <v>7</v>
      </c>
      <c r="C381">
        <v>200</v>
      </c>
      <c r="D381">
        <v>10</v>
      </c>
      <c r="E381">
        <v>3</v>
      </c>
      <c r="F381" t="s">
        <v>14</v>
      </c>
      <c r="G381">
        <v>42212.322999999997</v>
      </c>
      <c r="H381">
        <v>1200</v>
      </c>
      <c r="I381">
        <v>0</v>
      </c>
    </row>
    <row r="382" spans="1:9" x14ac:dyDescent="0.3">
      <c r="A382" t="s">
        <v>23</v>
      </c>
      <c r="B382">
        <v>7</v>
      </c>
      <c r="C382">
        <v>200</v>
      </c>
      <c r="D382">
        <v>15</v>
      </c>
      <c r="E382">
        <v>3</v>
      </c>
      <c r="F382" t="s">
        <v>10</v>
      </c>
      <c r="G382">
        <v>69195.547000000006</v>
      </c>
      <c r="H382">
        <v>1200</v>
      </c>
      <c r="I382">
        <v>0</v>
      </c>
    </row>
    <row r="383" spans="1:9" x14ac:dyDescent="0.3">
      <c r="A383" t="s">
        <v>23</v>
      </c>
      <c r="B383">
        <v>7</v>
      </c>
      <c r="C383">
        <v>200</v>
      </c>
      <c r="D383">
        <v>15</v>
      </c>
      <c r="E383">
        <v>3</v>
      </c>
      <c r="F383" t="s">
        <v>11</v>
      </c>
      <c r="G383">
        <v>62388.548000000003</v>
      </c>
      <c r="H383">
        <v>1200</v>
      </c>
      <c r="I383">
        <v>0</v>
      </c>
    </row>
    <row r="384" spans="1:9" x14ac:dyDescent="0.3">
      <c r="A384" t="s">
        <v>23</v>
      </c>
      <c r="B384">
        <v>7</v>
      </c>
      <c r="C384">
        <v>200</v>
      </c>
      <c r="D384">
        <v>15</v>
      </c>
      <c r="E384">
        <v>3</v>
      </c>
      <c r="F384" t="s">
        <v>12</v>
      </c>
      <c r="G384">
        <v>65953.103000000003</v>
      </c>
      <c r="H384">
        <v>1200</v>
      </c>
      <c r="I384">
        <v>0</v>
      </c>
    </row>
    <row r="385" spans="1:9" x14ac:dyDescent="0.3">
      <c r="A385" t="s">
        <v>23</v>
      </c>
      <c r="B385">
        <v>7</v>
      </c>
      <c r="C385">
        <v>200</v>
      </c>
      <c r="D385">
        <v>15</v>
      </c>
      <c r="E385">
        <v>3</v>
      </c>
      <c r="F385" t="s">
        <v>13</v>
      </c>
      <c r="G385">
        <v>71979.057000000001</v>
      </c>
      <c r="H385">
        <v>1200</v>
      </c>
      <c r="I385">
        <v>0</v>
      </c>
    </row>
    <row r="386" spans="1:9" x14ac:dyDescent="0.3">
      <c r="A386" t="s">
        <v>23</v>
      </c>
      <c r="B386">
        <v>7</v>
      </c>
      <c r="C386">
        <v>200</v>
      </c>
      <c r="D386">
        <v>15</v>
      </c>
      <c r="E386">
        <v>3</v>
      </c>
      <c r="F386" t="s">
        <v>14</v>
      </c>
      <c r="G386">
        <v>70975.366999999998</v>
      </c>
      <c r="H386">
        <v>1200</v>
      </c>
      <c r="I386">
        <v>0</v>
      </c>
    </row>
    <row r="387" spans="1:9" x14ac:dyDescent="0.3">
      <c r="A387" t="s">
        <v>23</v>
      </c>
      <c r="B387">
        <v>7</v>
      </c>
      <c r="C387">
        <v>200</v>
      </c>
      <c r="D387">
        <v>20</v>
      </c>
      <c r="E387">
        <v>3</v>
      </c>
      <c r="F387" t="s">
        <v>10</v>
      </c>
      <c r="G387">
        <v>80396.460000000006</v>
      </c>
      <c r="H387">
        <v>1200</v>
      </c>
      <c r="I387">
        <v>0</v>
      </c>
    </row>
    <row r="388" spans="1:9" x14ac:dyDescent="0.3">
      <c r="A388" t="s">
        <v>23</v>
      </c>
      <c r="B388">
        <v>7</v>
      </c>
      <c r="C388">
        <v>200</v>
      </c>
      <c r="D388">
        <v>20</v>
      </c>
      <c r="E388">
        <v>3</v>
      </c>
      <c r="F388" t="s">
        <v>11</v>
      </c>
      <c r="G388">
        <v>82141.501999999993</v>
      </c>
      <c r="H388">
        <v>1200</v>
      </c>
      <c r="I388">
        <v>0</v>
      </c>
    </row>
    <row r="389" spans="1:9" x14ac:dyDescent="0.3">
      <c r="A389" t="s">
        <v>23</v>
      </c>
      <c r="B389">
        <v>7</v>
      </c>
      <c r="C389">
        <v>200</v>
      </c>
      <c r="D389">
        <v>20</v>
      </c>
      <c r="E389">
        <v>3</v>
      </c>
      <c r="F389" t="s">
        <v>12</v>
      </c>
      <c r="G389">
        <v>85432.046000000002</v>
      </c>
      <c r="H389">
        <v>1200</v>
      </c>
      <c r="I389">
        <v>0</v>
      </c>
    </row>
    <row r="390" spans="1:9" x14ac:dyDescent="0.3">
      <c r="A390" t="s">
        <v>23</v>
      </c>
      <c r="B390">
        <v>7</v>
      </c>
      <c r="C390">
        <v>200</v>
      </c>
      <c r="D390">
        <v>20</v>
      </c>
      <c r="E390">
        <v>3</v>
      </c>
      <c r="F390" t="s">
        <v>13</v>
      </c>
      <c r="G390">
        <v>86626.178</v>
      </c>
      <c r="H390">
        <v>1200</v>
      </c>
      <c r="I390">
        <v>0</v>
      </c>
    </row>
    <row r="391" spans="1:9" x14ac:dyDescent="0.3">
      <c r="A391" t="s">
        <v>23</v>
      </c>
      <c r="B391">
        <v>7</v>
      </c>
      <c r="C391">
        <v>200</v>
      </c>
      <c r="D391">
        <v>20</v>
      </c>
      <c r="E391">
        <v>3</v>
      </c>
      <c r="F391" t="s">
        <v>14</v>
      </c>
      <c r="G391">
        <v>92624.3</v>
      </c>
      <c r="H391">
        <v>1200</v>
      </c>
      <c r="I391">
        <v>0</v>
      </c>
    </row>
    <row r="392" spans="1:9" x14ac:dyDescent="0.3">
      <c r="A392" t="s">
        <v>23</v>
      </c>
      <c r="B392">
        <v>7</v>
      </c>
      <c r="C392">
        <v>300</v>
      </c>
      <c r="D392">
        <v>2</v>
      </c>
      <c r="E392">
        <v>3</v>
      </c>
      <c r="F392" t="s">
        <v>10</v>
      </c>
      <c r="G392">
        <v>239.22</v>
      </c>
      <c r="H392">
        <v>1205.04</v>
      </c>
      <c r="I392">
        <v>0</v>
      </c>
    </row>
    <row r="393" spans="1:9" x14ac:dyDescent="0.3">
      <c r="A393" t="s">
        <v>23</v>
      </c>
      <c r="B393">
        <v>7</v>
      </c>
      <c r="C393">
        <v>300</v>
      </c>
      <c r="D393">
        <v>2</v>
      </c>
      <c r="E393">
        <v>3</v>
      </c>
      <c r="F393" t="s">
        <v>11</v>
      </c>
      <c r="G393">
        <v>169.5</v>
      </c>
      <c r="H393">
        <v>1204.07</v>
      </c>
      <c r="I393">
        <v>0</v>
      </c>
    </row>
    <row r="394" spans="1:9" x14ac:dyDescent="0.3">
      <c r="A394" t="s">
        <v>23</v>
      </c>
      <c r="B394">
        <v>7</v>
      </c>
      <c r="C394">
        <v>300</v>
      </c>
      <c r="D394">
        <v>2</v>
      </c>
      <c r="E394">
        <v>3</v>
      </c>
      <c r="F394" t="s">
        <v>12</v>
      </c>
      <c r="G394">
        <v>127.907</v>
      </c>
      <c r="H394">
        <v>1200</v>
      </c>
      <c r="I394">
        <v>0</v>
      </c>
    </row>
    <row r="395" spans="1:9" x14ac:dyDescent="0.3">
      <c r="A395" t="s">
        <v>23</v>
      </c>
      <c r="B395">
        <v>7</v>
      </c>
      <c r="C395">
        <v>300</v>
      </c>
      <c r="D395">
        <v>2</v>
      </c>
      <c r="E395">
        <v>3</v>
      </c>
      <c r="F395" t="s">
        <v>13</v>
      </c>
      <c r="G395">
        <v>170.905</v>
      </c>
      <c r="H395">
        <v>1204.6600000000001</v>
      </c>
      <c r="I395">
        <v>0</v>
      </c>
    </row>
    <row r="396" spans="1:9" x14ac:dyDescent="0.3">
      <c r="A396" t="s">
        <v>23</v>
      </c>
      <c r="B396">
        <v>7</v>
      </c>
      <c r="C396">
        <v>300</v>
      </c>
      <c r="D396">
        <v>2</v>
      </c>
      <c r="E396">
        <v>3</v>
      </c>
      <c r="F396" t="s">
        <v>14</v>
      </c>
      <c r="G396">
        <v>174.28</v>
      </c>
      <c r="H396">
        <v>1200</v>
      </c>
      <c r="I396">
        <v>0</v>
      </c>
    </row>
    <row r="397" spans="1:9" x14ac:dyDescent="0.3">
      <c r="A397" t="s">
        <v>23</v>
      </c>
      <c r="B397">
        <v>7</v>
      </c>
      <c r="C397">
        <v>300</v>
      </c>
      <c r="D397">
        <v>3</v>
      </c>
      <c r="E397">
        <v>3</v>
      </c>
      <c r="F397" t="s">
        <v>10</v>
      </c>
      <c r="G397">
        <v>1256.1990000000001</v>
      </c>
      <c r="H397">
        <v>1200</v>
      </c>
      <c r="I397">
        <v>0</v>
      </c>
    </row>
    <row r="398" spans="1:9" x14ac:dyDescent="0.3">
      <c r="A398" t="s">
        <v>23</v>
      </c>
      <c r="B398">
        <v>7</v>
      </c>
      <c r="C398">
        <v>300</v>
      </c>
      <c r="D398">
        <v>3</v>
      </c>
      <c r="E398">
        <v>3</v>
      </c>
      <c r="F398" t="s">
        <v>11</v>
      </c>
      <c r="G398">
        <v>2030.6969999999999</v>
      </c>
      <c r="H398">
        <v>1200</v>
      </c>
      <c r="I398">
        <v>0</v>
      </c>
    </row>
    <row r="399" spans="1:9" x14ac:dyDescent="0.3">
      <c r="A399" t="s">
        <v>23</v>
      </c>
      <c r="B399">
        <v>7</v>
      </c>
      <c r="C399">
        <v>300</v>
      </c>
      <c r="D399">
        <v>3</v>
      </c>
      <c r="E399">
        <v>3</v>
      </c>
      <c r="F399" t="s">
        <v>12</v>
      </c>
      <c r="G399">
        <v>1565.4259999999999</v>
      </c>
      <c r="H399">
        <v>1200</v>
      </c>
      <c r="I399">
        <v>0</v>
      </c>
    </row>
    <row r="400" spans="1:9" x14ac:dyDescent="0.3">
      <c r="A400" t="s">
        <v>23</v>
      </c>
      <c r="B400">
        <v>7</v>
      </c>
      <c r="C400">
        <v>300</v>
      </c>
      <c r="D400">
        <v>3</v>
      </c>
      <c r="E400">
        <v>3</v>
      </c>
      <c r="F400" t="s">
        <v>13</v>
      </c>
      <c r="G400">
        <v>2317.5169999999998</v>
      </c>
      <c r="H400">
        <v>1200</v>
      </c>
      <c r="I400">
        <v>0</v>
      </c>
    </row>
    <row r="401" spans="1:9" x14ac:dyDescent="0.3">
      <c r="A401" t="s">
        <v>23</v>
      </c>
      <c r="B401">
        <v>7</v>
      </c>
      <c r="C401">
        <v>300</v>
      </c>
      <c r="D401">
        <v>3</v>
      </c>
      <c r="E401">
        <v>3</v>
      </c>
      <c r="F401" t="s">
        <v>14</v>
      </c>
      <c r="G401">
        <v>2534.0230000000001</v>
      </c>
      <c r="H401">
        <v>1200</v>
      </c>
      <c r="I401">
        <v>0</v>
      </c>
    </row>
    <row r="402" spans="1:9" x14ac:dyDescent="0.3">
      <c r="A402" t="s">
        <v>23</v>
      </c>
      <c r="B402">
        <v>7</v>
      </c>
      <c r="C402">
        <v>300</v>
      </c>
      <c r="D402">
        <v>5</v>
      </c>
      <c r="E402">
        <v>3</v>
      </c>
      <c r="F402" t="s">
        <v>10</v>
      </c>
      <c r="G402">
        <v>11754.545</v>
      </c>
      <c r="H402">
        <v>1200</v>
      </c>
      <c r="I402">
        <v>0</v>
      </c>
    </row>
    <row r="403" spans="1:9" x14ac:dyDescent="0.3">
      <c r="A403" t="s">
        <v>23</v>
      </c>
      <c r="B403">
        <v>7</v>
      </c>
      <c r="C403">
        <v>300</v>
      </c>
      <c r="D403">
        <v>5</v>
      </c>
      <c r="E403">
        <v>3</v>
      </c>
      <c r="F403" t="s">
        <v>11</v>
      </c>
      <c r="G403">
        <v>9616.2279999999992</v>
      </c>
      <c r="H403">
        <v>1200</v>
      </c>
      <c r="I403">
        <v>0</v>
      </c>
    </row>
    <row r="404" spans="1:9" x14ac:dyDescent="0.3">
      <c r="A404" t="s">
        <v>23</v>
      </c>
      <c r="B404">
        <v>7</v>
      </c>
      <c r="C404">
        <v>300</v>
      </c>
      <c r="D404">
        <v>5</v>
      </c>
      <c r="E404">
        <v>3</v>
      </c>
      <c r="F404" t="s">
        <v>12</v>
      </c>
      <c r="G404">
        <v>9642.1880000000001</v>
      </c>
      <c r="H404">
        <v>1200.26</v>
      </c>
      <c r="I404">
        <v>0</v>
      </c>
    </row>
    <row r="405" spans="1:9" x14ac:dyDescent="0.3">
      <c r="A405" t="s">
        <v>23</v>
      </c>
      <c r="B405">
        <v>7</v>
      </c>
      <c r="C405">
        <v>300</v>
      </c>
      <c r="D405">
        <v>5</v>
      </c>
      <c r="E405">
        <v>3</v>
      </c>
      <c r="F405" t="s">
        <v>13</v>
      </c>
      <c r="G405">
        <v>14517.019</v>
      </c>
      <c r="H405">
        <v>1200.07</v>
      </c>
      <c r="I405">
        <v>0</v>
      </c>
    </row>
    <row r="406" spans="1:9" x14ac:dyDescent="0.3">
      <c r="A406" t="s">
        <v>23</v>
      </c>
      <c r="B406">
        <v>7</v>
      </c>
      <c r="C406">
        <v>300</v>
      </c>
      <c r="D406">
        <v>5</v>
      </c>
      <c r="E406">
        <v>3</v>
      </c>
      <c r="F406" t="s">
        <v>14</v>
      </c>
      <c r="G406">
        <v>9810.4930000000004</v>
      </c>
      <c r="H406">
        <v>1200</v>
      </c>
      <c r="I406">
        <v>0</v>
      </c>
    </row>
    <row r="407" spans="1:9" x14ac:dyDescent="0.3">
      <c r="A407" t="s">
        <v>23</v>
      </c>
      <c r="B407">
        <v>7</v>
      </c>
      <c r="C407">
        <v>300</v>
      </c>
      <c r="D407">
        <v>10</v>
      </c>
      <c r="E407">
        <v>3</v>
      </c>
      <c r="F407" t="s">
        <v>10</v>
      </c>
      <c r="G407">
        <v>35056.144999999997</v>
      </c>
      <c r="H407">
        <v>1200</v>
      </c>
      <c r="I407">
        <v>0</v>
      </c>
    </row>
    <row r="408" spans="1:9" x14ac:dyDescent="0.3">
      <c r="A408" t="s">
        <v>23</v>
      </c>
      <c r="B408">
        <v>7</v>
      </c>
      <c r="C408">
        <v>300</v>
      </c>
      <c r="D408">
        <v>10</v>
      </c>
      <c r="E408">
        <v>3</v>
      </c>
      <c r="F408" t="s">
        <v>11</v>
      </c>
      <c r="G408">
        <v>33392.555999999997</v>
      </c>
      <c r="H408">
        <v>1200</v>
      </c>
      <c r="I408">
        <v>0</v>
      </c>
    </row>
    <row r="409" spans="1:9" x14ac:dyDescent="0.3">
      <c r="A409" t="s">
        <v>23</v>
      </c>
      <c r="B409">
        <v>7</v>
      </c>
      <c r="C409">
        <v>300</v>
      </c>
      <c r="D409">
        <v>10</v>
      </c>
      <c r="E409">
        <v>3</v>
      </c>
      <c r="F409" t="s">
        <v>12</v>
      </c>
      <c r="G409">
        <v>29139.115000000002</v>
      </c>
      <c r="H409">
        <v>1200</v>
      </c>
      <c r="I409">
        <v>0</v>
      </c>
    </row>
    <row r="410" spans="1:9" x14ac:dyDescent="0.3">
      <c r="A410" t="s">
        <v>23</v>
      </c>
      <c r="B410">
        <v>7</v>
      </c>
      <c r="C410">
        <v>300</v>
      </c>
      <c r="D410">
        <v>10</v>
      </c>
      <c r="E410">
        <v>3</v>
      </c>
      <c r="F410" t="s">
        <v>13</v>
      </c>
      <c r="G410">
        <v>42759.786</v>
      </c>
      <c r="H410">
        <v>1200</v>
      </c>
      <c r="I410">
        <v>0</v>
      </c>
    </row>
    <row r="411" spans="1:9" x14ac:dyDescent="0.3">
      <c r="A411" t="s">
        <v>23</v>
      </c>
      <c r="B411">
        <v>7</v>
      </c>
      <c r="C411">
        <v>300</v>
      </c>
      <c r="D411">
        <v>10</v>
      </c>
      <c r="E411">
        <v>3</v>
      </c>
      <c r="F411" t="s">
        <v>14</v>
      </c>
      <c r="G411">
        <v>36208.150999999998</v>
      </c>
      <c r="H411">
        <v>1200</v>
      </c>
      <c r="I411">
        <v>0</v>
      </c>
    </row>
    <row r="412" spans="1:9" x14ac:dyDescent="0.3">
      <c r="A412" t="s">
        <v>23</v>
      </c>
      <c r="B412">
        <v>7</v>
      </c>
      <c r="C412">
        <v>300</v>
      </c>
      <c r="D412">
        <v>15</v>
      </c>
      <c r="E412">
        <v>3</v>
      </c>
      <c r="F412" t="s">
        <v>10</v>
      </c>
      <c r="G412">
        <v>57421.682000000001</v>
      </c>
      <c r="H412">
        <v>1200</v>
      </c>
      <c r="I412">
        <v>0</v>
      </c>
    </row>
    <row r="413" spans="1:9" x14ac:dyDescent="0.3">
      <c r="A413" t="s">
        <v>23</v>
      </c>
      <c r="B413">
        <v>7</v>
      </c>
      <c r="C413">
        <v>300</v>
      </c>
      <c r="D413">
        <v>15</v>
      </c>
      <c r="E413">
        <v>3</v>
      </c>
      <c r="F413" t="s">
        <v>11</v>
      </c>
      <c r="G413">
        <v>61602.228999999999</v>
      </c>
      <c r="H413">
        <v>1200</v>
      </c>
      <c r="I413">
        <v>0</v>
      </c>
    </row>
    <row r="414" spans="1:9" x14ac:dyDescent="0.3">
      <c r="A414" t="s">
        <v>23</v>
      </c>
      <c r="B414">
        <v>7</v>
      </c>
      <c r="C414">
        <v>300</v>
      </c>
      <c r="D414">
        <v>15</v>
      </c>
      <c r="E414">
        <v>3</v>
      </c>
      <c r="F414" t="s">
        <v>12</v>
      </c>
      <c r="G414">
        <v>68861.33</v>
      </c>
      <c r="H414">
        <v>1200</v>
      </c>
      <c r="I414">
        <v>0</v>
      </c>
    </row>
    <row r="415" spans="1:9" x14ac:dyDescent="0.3">
      <c r="A415" t="s">
        <v>23</v>
      </c>
      <c r="B415">
        <v>7</v>
      </c>
      <c r="C415">
        <v>300</v>
      </c>
      <c r="D415">
        <v>15</v>
      </c>
      <c r="E415">
        <v>3</v>
      </c>
      <c r="F415" t="s">
        <v>13</v>
      </c>
      <c r="G415">
        <v>71338.187000000005</v>
      </c>
      <c r="H415">
        <v>1200</v>
      </c>
      <c r="I415">
        <v>0</v>
      </c>
    </row>
    <row r="416" spans="1:9" x14ac:dyDescent="0.3">
      <c r="A416" t="s">
        <v>23</v>
      </c>
      <c r="B416">
        <v>7</v>
      </c>
      <c r="C416">
        <v>300</v>
      </c>
      <c r="D416">
        <v>15</v>
      </c>
      <c r="E416">
        <v>3</v>
      </c>
      <c r="F416" t="s">
        <v>14</v>
      </c>
      <c r="G416">
        <v>67399.53</v>
      </c>
      <c r="H416">
        <v>1200</v>
      </c>
      <c r="I416">
        <v>0</v>
      </c>
    </row>
    <row r="417" spans="1:9" x14ac:dyDescent="0.3">
      <c r="A417" t="s">
        <v>23</v>
      </c>
      <c r="B417">
        <v>7</v>
      </c>
      <c r="C417">
        <v>300</v>
      </c>
      <c r="D417">
        <v>20</v>
      </c>
      <c r="E417">
        <v>3</v>
      </c>
      <c r="F417" t="s">
        <v>10</v>
      </c>
      <c r="G417">
        <v>90005.626000000004</v>
      </c>
      <c r="H417">
        <v>1200</v>
      </c>
      <c r="I417">
        <v>0</v>
      </c>
    </row>
    <row r="418" spans="1:9" x14ac:dyDescent="0.3">
      <c r="A418" t="s">
        <v>23</v>
      </c>
      <c r="B418">
        <v>7</v>
      </c>
      <c r="C418">
        <v>300</v>
      </c>
      <c r="D418">
        <v>20</v>
      </c>
      <c r="E418">
        <v>3</v>
      </c>
      <c r="F418" t="s">
        <v>11</v>
      </c>
      <c r="G418">
        <v>101511.242</v>
      </c>
      <c r="H418">
        <v>1200</v>
      </c>
      <c r="I418">
        <v>0</v>
      </c>
    </row>
    <row r="419" spans="1:9" x14ac:dyDescent="0.3">
      <c r="A419" t="s">
        <v>23</v>
      </c>
      <c r="B419">
        <v>7</v>
      </c>
      <c r="C419">
        <v>300</v>
      </c>
      <c r="D419">
        <v>20</v>
      </c>
      <c r="E419">
        <v>3</v>
      </c>
      <c r="F419" t="s">
        <v>12</v>
      </c>
      <c r="G419">
        <v>88623.771999999997</v>
      </c>
      <c r="H419">
        <v>1200</v>
      </c>
      <c r="I419">
        <v>0</v>
      </c>
    </row>
    <row r="420" spans="1:9" x14ac:dyDescent="0.3">
      <c r="A420" t="s">
        <v>23</v>
      </c>
      <c r="B420">
        <v>7</v>
      </c>
      <c r="C420">
        <v>300</v>
      </c>
      <c r="D420">
        <v>20</v>
      </c>
      <c r="E420">
        <v>3</v>
      </c>
      <c r="F420" t="s">
        <v>13</v>
      </c>
      <c r="G420">
        <v>88468.376000000004</v>
      </c>
      <c r="H420">
        <v>1200</v>
      </c>
      <c r="I420">
        <v>0</v>
      </c>
    </row>
    <row r="421" spans="1:9" x14ac:dyDescent="0.3">
      <c r="A421" t="s">
        <v>23</v>
      </c>
      <c r="B421">
        <v>7</v>
      </c>
      <c r="C421">
        <v>300</v>
      </c>
      <c r="D421">
        <v>20</v>
      </c>
      <c r="E421">
        <v>3</v>
      </c>
      <c r="F421" t="s">
        <v>14</v>
      </c>
      <c r="G421">
        <v>94730.286999999997</v>
      </c>
      <c r="H421">
        <v>1200</v>
      </c>
      <c r="I421">
        <v>0</v>
      </c>
    </row>
    <row r="422" spans="1:9" x14ac:dyDescent="0.3">
      <c r="A422" t="s">
        <v>23</v>
      </c>
      <c r="B422">
        <v>7</v>
      </c>
      <c r="C422">
        <v>400</v>
      </c>
      <c r="D422">
        <v>2</v>
      </c>
      <c r="E422">
        <v>3</v>
      </c>
      <c r="F422" t="s">
        <v>10</v>
      </c>
      <c r="G422">
        <v>89.081000000000003</v>
      </c>
      <c r="H422">
        <v>1200</v>
      </c>
      <c r="I422">
        <v>0</v>
      </c>
    </row>
    <row r="423" spans="1:9" x14ac:dyDescent="0.3">
      <c r="A423" t="s">
        <v>23</v>
      </c>
      <c r="B423">
        <v>7</v>
      </c>
      <c r="C423">
        <v>400</v>
      </c>
      <c r="D423">
        <v>2</v>
      </c>
      <c r="E423">
        <v>3</v>
      </c>
      <c r="F423" t="s">
        <v>11</v>
      </c>
      <c r="G423">
        <v>176.89099999999999</v>
      </c>
      <c r="H423">
        <v>1200</v>
      </c>
      <c r="I423">
        <v>0</v>
      </c>
    </row>
    <row r="424" spans="1:9" x14ac:dyDescent="0.3">
      <c r="A424" t="s">
        <v>23</v>
      </c>
      <c r="B424">
        <v>7</v>
      </c>
      <c r="C424">
        <v>400</v>
      </c>
      <c r="D424">
        <v>2</v>
      </c>
      <c r="E424">
        <v>3</v>
      </c>
      <c r="F424" t="s">
        <v>12</v>
      </c>
      <c r="G424">
        <v>81.132000000000005</v>
      </c>
      <c r="H424">
        <v>1208.28</v>
      </c>
      <c r="I424">
        <v>0</v>
      </c>
    </row>
    <row r="425" spans="1:9" x14ac:dyDescent="0.3">
      <c r="A425" t="s">
        <v>23</v>
      </c>
      <c r="B425">
        <v>7</v>
      </c>
      <c r="C425">
        <v>400</v>
      </c>
      <c r="D425">
        <v>2</v>
      </c>
      <c r="E425">
        <v>3</v>
      </c>
      <c r="F425" t="s">
        <v>13</v>
      </c>
      <c r="G425">
        <v>263.47800000000001</v>
      </c>
      <c r="H425">
        <v>1200</v>
      </c>
      <c r="I425">
        <v>0</v>
      </c>
    </row>
    <row r="426" spans="1:9" x14ac:dyDescent="0.3">
      <c r="A426" t="s">
        <v>23</v>
      </c>
      <c r="B426">
        <v>7</v>
      </c>
      <c r="C426">
        <v>400</v>
      </c>
      <c r="D426">
        <v>2</v>
      </c>
      <c r="E426">
        <v>3</v>
      </c>
      <c r="F426" t="s">
        <v>14</v>
      </c>
      <c r="G426">
        <v>194.82599999999999</v>
      </c>
      <c r="H426">
        <v>1200.1300000000001</v>
      </c>
      <c r="I426">
        <v>0</v>
      </c>
    </row>
    <row r="427" spans="1:9" x14ac:dyDescent="0.3">
      <c r="A427" t="s">
        <v>23</v>
      </c>
      <c r="B427">
        <v>7</v>
      </c>
      <c r="C427">
        <v>400</v>
      </c>
      <c r="D427">
        <v>3</v>
      </c>
      <c r="E427">
        <v>3</v>
      </c>
      <c r="F427" t="s">
        <v>10</v>
      </c>
      <c r="G427">
        <v>1128.616</v>
      </c>
      <c r="H427">
        <v>1200</v>
      </c>
      <c r="I427">
        <v>0</v>
      </c>
    </row>
    <row r="428" spans="1:9" x14ac:dyDescent="0.3">
      <c r="A428" t="s">
        <v>23</v>
      </c>
      <c r="B428">
        <v>7</v>
      </c>
      <c r="C428">
        <v>400</v>
      </c>
      <c r="D428">
        <v>3</v>
      </c>
      <c r="E428">
        <v>3</v>
      </c>
      <c r="F428" t="s">
        <v>11</v>
      </c>
      <c r="G428">
        <v>2462.509</v>
      </c>
      <c r="H428">
        <v>1200</v>
      </c>
      <c r="I428">
        <v>0</v>
      </c>
    </row>
    <row r="429" spans="1:9" x14ac:dyDescent="0.3">
      <c r="A429" t="s">
        <v>23</v>
      </c>
      <c r="B429">
        <v>7</v>
      </c>
      <c r="C429">
        <v>400</v>
      </c>
      <c r="D429">
        <v>3</v>
      </c>
      <c r="E429">
        <v>3</v>
      </c>
      <c r="F429" t="s">
        <v>12</v>
      </c>
      <c r="G429">
        <v>2436.5160000000001</v>
      </c>
      <c r="H429">
        <v>1200</v>
      </c>
      <c r="I429">
        <v>0</v>
      </c>
    </row>
    <row r="430" spans="1:9" x14ac:dyDescent="0.3">
      <c r="A430" t="s">
        <v>23</v>
      </c>
      <c r="B430">
        <v>7</v>
      </c>
      <c r="C430">
        <v>400</v>
      </c>
      <c r="D430">
        <v>3</v>
      </c>
      <c r="E430">
        <v>3</v>
      </c>
      <c r="F430" t="s">
        <v>13</v>
      </c>
      <c r="G430">
        <v>2131.0329999999999</v>
      </c>
      <c r="H430">
        <v>1200</v>
      </c>
      <c r="I430">
        <v>0</v>
      </c>
    </row>
    <row r="431" spans="1:9" x14ac:dyDescent="0.3">
      <c r="A431" t="s">
        <v>23</v>
      </c>
      <c r="B431">
        <v>7</v>
      </c>
      <c r="C431">
        <v>400</v>
      </c>
      <c r="D431">
        <v>3</v>
      </c>
      <c r="E431">
        <v>3</v>
      </c>
      <c r="F431" t="s">
        <v>14</v>
      </c>
      <c r="G431">
        <v>2240.9180000000001</v>
      </c>
      <c r="H431">
        <v>1200</v>
      </c>
      <c r="I431">
        <v>0</v>
      </c>
    </row>
    <row r="432" spans="1:9" x14ac:dyDescent="0.3">
      <c r="A432" t="s">
        <v>23</v>
      </c>
      <c r="B432">
        <v>7</v>
      </c>
      <c r="C432">
        <v>400</v>
      </c>
      <c r="D432">
        <v>5</v>
      </c>
      <c r="E432">
        <v>3</v>
      </c>
      <c r="F432" t="s">
        <v>10</v>
      </c>
      <c r="G432">
        <v>9628.1350000000002</v>
      </c>
      <c r="H432">
        <v>1200.1099999999999</v>
      </c>
      <c r="I432">
        <v>0</v>
      </c>
    </row>
    <row r="433" spans="1:9" x14ac:dyDescent="0.3">
      <c r="A433" t="s">
        <v>23</v>
      </c>
      <c r="B433">
        <v>7</v>
      </c>
      <c r="C433">
        <v>400</v>
      </c>
      <c r="D433">
        <v>5</v>
      </c>
      <c r="E433">
        <v>3</v>
      </c>
      <c r="F433" t="s">
        <v>11</v>
      </c>
      <c r="G433">
        <v>10819.646000000001</v>
      </c>
      <c r="H433">
        <v>1200.28</v>
      </c>
      <c r="I433">
        <v>0</v>
      </c>
    </row>
    <row r="434" spans="1:9" x14ac:dyDescent="0.3">
      <c r="A434" t="s">
        <v>23</v>
      </c>
      <c r="B434">
        <v>7</v>
      </c>
      <c r="C434">
        <v>400</v>
      </c>
      <c r="D434">
        <v>5</v>
      </c>
      <c r="E434">
        <v>3</v>
      </c>
      <c r="F434" t="s">
        <v>12</v>
      </c>
      <c r="G434">
        <v>7145.6840000000002</v>
      </c>
      <c r="H434">
        <v>1200.1500000000001</v>
      </c>
      <c r="I434">
        <v>0</v>
      </c>
    </row>
    <row r="435" spans="1:9" x14ac:dyDescent="0.3">
      <c r="A435" t="s">
        <v>23</v>
      </c>
      <c r="B435">
        <v>7</v>
      </c>
      <c r="C435">
        <v>400</v>
      </c>
      <c r="D435">
        <v>5</v>
      </c>
      <c r="E435">
        <v>3</v>
      </c>
      <c r="F435" t="s">
        <v>13</v>
      </c>
      <c r="G435">
        <v>12751.181</v>
      </c>
      <c r="H435">
        <v>1200</v>
      </c>
      <c r="I435">
        <v>0</v>
      </c>
    </row>
    <row r="436" spans="1:9" x14ac:dyDescent="0.3">
      <c r="A436" t="s">
        <v>23</v>
      </c>
      <c r="B436">
        <v>7</v>
      </c>
      <c r="C436">
        <v>400</v>
      </c>
      <c r="D436">
        <v>5</v>
      </c>
      <c r="E436">
        <v>3</v>
      </c>
      <c r="F436" t="s">
        <v>14</v>
      </c>
      <c r="G436">
        <v>12737.588</v>
      </c>
      <c r="H436">
        <v>1200.17</v>
      </c>
      <c r="I436">
        <v>0</v>
      </c>
    </row>
    <row r="437" spans="1:9" x14ac:dyDescent="0.3">
      <c r="A437" t="s">
        <v>23</v>
      </c>
      <c r="B437">
        <v>7</v>
      </c>
      <c r="C437">
        <v>400</v>
      </c>
      <c r="D437">
        <v>10</v>
      </c>
      <c r="E437">
        <v>3</v>
      </c>
      <c r="F437" t="s">
        <v>10</v>
      </c>
      <c r="G437">
        <v>29030.453000000001</v>
      </c>
      <c r="H437">
        <v>1200</v>
      </c>
      <c r="I437">
        <v>0</v>
      </c>
    </row>
    <row r="438" spans="1:9" x14ac:dyDescent="0.3">
      <c r="A438" t="s">
        <v>23</v>
      </c>
      <c r="B438">
        <v>7</v>
      </c>
      <c r="C438">
        <v>400</v>
      </c>
      <c r="D438">
        <v>10</v>
      </c>
      <c r="E438">
        <v>3</v>
      </c>
      <c r="F438" t="s">
        <v>11</v>
      </c>
      <c r="G438">
        <v>44567.118999999999</v>
      </c>
      <c r="H438">
        <v>1200</v>
      </c>
      <c r="I438">
        <v>0</v>
      </c>
    </row>
    <row r="439" spans="1:9" x14ac:dyDescent="0.3">
      <c r="A439" t="s">
        <v>23</v>
      </c>
      <c r="B439">
        <v>7</v>
      </c>
      <c r="C439">
        <v>400</v>
      </c>
      <c r="D439">
        <v>10</v>
      </c>
      <c r="E439">
        <v>3</v>
      </c>
      <c r="F439" t="s">
        <v>12</v>
      </c>
      <c r="G439">
        <v>37127.974000000002</v>
      </c>
      <c r="H439">
        <v>1200</v>
      </c>
      <c r="I439">
        <v>0</v>
      </c>
    </row>
    <row r="440" spans="1:9" x14ac:dyDescent="0.3">
      <c r="A440" t="s">
        <v>23</v>
      </c>
      <c r="B440">
        <v>7</v>
      </c>
      <c r="C440">
        <v>400</v>
      </c>
      <c r="D440">
        <v>10</v>
      </c>
      <c r="E440">
        <v>3</v>
      </c>
      <c r="F440" t="s">
        <v>13</v>
      </c>
      <c r="G440">
        <v>46377.237999999998</v>
      </c>
      <c r="H440">
        <v>1200</v>
      </c>
      <c r="I440">
        <v>0</v>
      </c>
    </row>
    <row r="441" spans="1:9" x14ac:dyDescent="0.3">
      <c r="A441" t="s">
        <v>23</v>
      </c>
      <c r="B441">
        <v>7</v>
      </c>
      <c r="C441">
        <v>400</v>
      </c>
      <c r="D441">
        <v>10</v>
      </c>
      <c r="E441">
        <v>3</v>
      </c>
      <c r="F441" t="s">
        <v>14</v>
      </c>
      <c r="G441">
        <v>37784.038</v>
      </c>
      <c r="H441">
        <v>1200</v>
      </c>
      <c r="I441">
        <v>0</v>
      </c>
    </row>
    <row r="442" spans="1:9" x14ac:dyDescent="0.3">
      <c r="A442" t="s">
        <v>23</v>
      </c>
      <c r="B442">
        <v>7</v>
      </c>
      <c r="C442">
        <v>400</v>
      </c>
      <c r="D442">
        <v>15</v>
      </c>
      <c r="E442">
        <v>3</v>
      </c>
      <c r="F442" t="s">
        <v>10</v>
      </c>
      <c r="G442">
        <v>64629.296000000002</v>
      </c>
      <c r="H442">
        <v>1200</v>
      </c>
      <c r="I442">
        <v>0</v>
      </c>
    </row>
    <row r="443" spans="1:9" x14ac:dyDescent="0.3">
      <c r="A443" t="s">
        <v>23</v>
      </c>
      <c r="B443">
        <v>7</v>
      </c>
      <c r="C443">
        <v>400</v>
      </c>
      <c r="D443">
        <v>15</v>
      </c>
      <c r="E443">
        <v>3</v>
      </c>
      <c r="F443" t="s">
        <v>11</v>
      </c>
      <c r="G443">
        <v>62238.580999999998</v>
      </c>
      <c r="H443">
        <v>1200</v>
      </c>
      <c r="I443">
        <v>0</v>
      </c>
    </row>
    <row r="444" spans="1:9" x14ac:dyDescent="0.3">
      <c r="A444" t="s">
        <v>23</v>
      </c>
      <c r="B444">
        <v>7</v>
      </c>
      <c r="C444">
        <v>400</v>
      </c>
      <c r="D444">
        <v>15</v>
      </c>
      <c r="E444">
        <v>3</v>
      </c>
      <c r="F444" t="s">
        <v>12</v>
      </c>
      <c r="G444">
        <v>58805.148999999998</v>
      </c>
      <c r="H444">
        <v>1200</v>
      </c>
      <c r="I444">
        <v>0</v>
      </c>
    </row>
    <row r="445" spans="1:9" x14ac:dyDescent="0.3">
      <c r="A445" t="s">
        <v>23</v>
      </c>
      <c r="B445">
        <v>7</v>
      </c>
      <c r="C445">
        <v>400</v>
      </c>
      <c r="D445">
        <v>15</v>
      </c>
      <c r="E445">
        <v>3</v>
      </c>
      <c r="F445" t="s">
        <v>13</v>
      </c>
      <c r="G445">
        <v>60406.197</v>
      </c>
      <c r="H445">
        <v>1200</v>
      </c>
      <c r="I445">
        <v>0</v>
      </c>
    </row>
    <row r="446" spans="1:9" x14ac:dyDescent="0.3">
      <c r="A446" t="s">
        <v>23</v>
      </c>
      <c r="B446">
        <v>7</v>
      </c>
      <c r="C446">
        <v>400</v>
      </c>
      <c r="D446">
        <v>15</v>
      </c>
      <c r="E446">
        <v>3</v>
      </c>
      <c r="F446" t="s">
        <v>14</v>
      </c>
      <c r="G446">
        <v>60822.148000000001</v>
      </c>
      <c r="H446">
        <v>1200</v>
      </c>
      <c r="I446">
        <v>0</v>
      </c>
    </row>
    <row r="447" spans="1:9" x14ac:dyDescent="0.3">
      <c r="A447" t="s">
        <v>23</v>
      </c>
      <c r="B447">
        <v>7</v>
      </c>
      <c r="C447">
        <v>400</v>
      </c>
      <c r="D447">
        <v>20</v>
      </c>
      <c r="E447">
        <v>3</v>
      </c>
      <c r="F447" t="s">
        <v>10</v>
      </c>
      <c r="G447">
        <v>79522.755000000005</v>
      </c>
      <c r="H447">
        <v>1200</v>
      </c>
      <c r="I447">
        <v>0</v>
      </c>
    </row>
    <row r="448" spans="1:9" x14ac:dyDescent="0.3">
      <c r="A448" t="s">
        <v>23</v>
      </c>
      <c r="B448">
        <v>7</v>
      </c>
      <c r="C448">
        <v>400</v>
      </c>
      <c r="D448">
        <v>20</v>
      </c>
      <c r="E448">
        <v>3</v>
      </c>
      <c r="F448" t="s">
        <v>11</v>
      </c>
      <c r="G448">
        <v>85940.934999999998</v>
      </c>
      <c r="H448">
        <v>1200</v>
      </c>
      <c r="I448">
        <v>0</v>
      </c>
    </row>
    <row r="449" spans="1:9" x14ac:dyDescent="0.3">
      <c r="A449" t="s">
        <v>23</v>
      </c>
      <c r="B449">
        <v>7</v>
      </c>
      <c r="C449">
        <v>400</v>
      </c>
      <c r="D449">
        <v>20</v>
      </c>
      <c r="E449">
        <v>3</v>
      </c>
      <c r="F449" t="s">
        <v>12</v>
      </c>
      <c r="G449">
        <v>87392.614000000001</v>
      </c>
      <c r="H449">
        <v>1200</v>
      </c>
      <c r="I449">
        <v>0</v>
      </c>
    </row>
    <row r="450" spans="1:9" x14ac:dyDescent="0.3">
      <c r="A450" t="s">
        <v>23</v>
      </c>
      <c r="B450">
        <v>7</v>
      </c>
      <c r="C450">
        <v>400</v>
      </c>
      <c r="D450">
        <v>20</v>
      </c>
      <c r="E450">
        <v>3</v>
      </c>
      <c r="F450" t="s">
        <v>13</v>
      </c>
      <c r="G450">
        <v>96400.061000000002</v>
      </c>
      <c r="H450">
        <v>1200</v>
      </c>
      <c r="I450">
        <v>0</v>
      </c>
    </row>
    <row r="451" spans="1:9" x14ac:dyDescent="0.3">
      <c r="A451" t="s">
        <v>23</v>
      </c>
      <c r="B451">
        <v>7</v>
      </c>
      <c r="C451">
        <v>400</v>
      </c>
      <c r="D451">
        <v>20</v>
      </c>
      <c r="E451">
        <v>3</v>
      </c>
      <c r="F451" t="s">
        <v>14</v>
      </c>
      <c r="G451">
        <v>93572.512000000002</v>
      </c>
      <c r="H451">
        <v>1200</v>
      </c>
      <c r="I451">
        <v>0</v>
      </c>
    </row>
    <row r="452" spans="1:9" x14ac:dyDescent="0.3">
      <c r="A452" t="s">
        <v>23</v>
      </c>
      <c r="B452">
        <v>7</v>
      </c>
      <c r="C452">
        <v>500</v>
      </c>
      <c r="D452">
        <v>2</v>
      </c>
      <c r="E452">
        <v>3</v>
      </c>
      <c r="F452" t="s">
        <v>10</v>
      </c>
      <c r="G452">
        <v>162.66399999999999</v>
      </c>
      <c r="H452">
        <v>1200</v>
      </c>
      <c r="I452">
        <v>0</v>
      </c>
    </row>
    <row r="453" spans="1:9" x14ac:dyDescent="0.3">
      <c r="A453" t="s">
        <v>23</v>
      </c>
      <c r="B453">
        <v>7</v>
      </c>
      <c r="C453">
        <v>500</v>
      </c>
      <c r="D453">
        <v>2</v>
      </c>
      <c r="E453">
        <v>3</v>
      </c>
      <c r="F453" t="s">
        <v>11</v>
      </c>
      <c r="G453">
        <v>262.90800000000002</v>
      </c>
      <c r="H453">
        <v>1200</v>
      </c>
      <c r="I453">
        <v>0</v>
      </c>
    </row>
    <row r="454" spans="1:9" x14ac:dyDescent="0.3">
      <c r="A454" t="s">
        <v>23</v>
      </c>
      <c r="B454">
        <v>7</v>
      </c>
      <c r="C454">
        <v>500</v>
      </c>
      <c r="D454">
        <v>2</v>
      </c>
      <c r="E454">
        <v>3</v>
      </c>
      <c r="F454" t="s">
        <v>12</v>
      </c>
      <c r="G454">
        <v>258.50299999999999</v>
      </c>
      <c r="H454">
        <v>1200</v>
      </c>
      <c r="I454">
        <v>0</v>
      </c>
    </row>
    <row r="455" spans="1:9" x14ac:dyDescent="0.3">
      <c r="A455" t="s">
        <v>23</v>
      </c>
      <c r="B455">
        <v>7</v>
      </c>
      <c r="C455">
        <v>500</v>
      </c>
      <c r="D455">
        <v>2</v>
      </c>
      <c r="E455">
        <v>3</v>
      </c>
      <c r="F455" t="s">
        <v>13</v>
      </c>
      <c r="G455">
        <v>134.41800000000001</v>
      </c>
      <c r="H455">
        <v>1209.1300000000001</v>
      </c>
      <c r="I455">
        <v>0</v>
      </c>
    </row>
    <row r="456" spans="1:9" x14ac:dyDescent="0.3">
      <c r="A456" t="s">
        <v>23</v>
      </c>
      <c r="B456">
        <v>7</v>
      </c>
      <c r="C456">
        <v>500</v>
      </c>
      <c r="D456">
        <v>2</v>
      </c>
      <c r="E456">
        <v>3</v>
      </c>
      <c r="F456" t="s">
        <v>14</v>
      </c>
      <c r="G456">
        <v>39.710999999999999</v>
      </c>
      <c r="H456">
        <v>1200</v>
      </c>
      <c r="I456">
        <v>0</v>
      </c>
    </row>
    <row r="457" spans="1:9" x14ac:dyDescent="0.3">
      <c r="A457" t="s">
        <v>23</v>
      </c>
      <c r="B457">
        <v>7</v>
      </c>
      <c r="C457">
        <v>500</v>
      </c>
      <c r="D457">
        <v>3</v>
      </c>
      <c r="E457">
        <v>3</v>
      </c>
      <c r="F457" t="s">
        <v>10</v>
      </c>
      <c r="G457">
        <v>1534.2539999999999</v>
      </c>
      <c r="H457">
        <v>1200</v>
      </c>
      <c r="I457">
        <v>0</v>
      </c>
    </row>
    <row r="458" spans="1:9" x14ac:dyDescent="0.3">
      <c r="A458" t="s">
        <v>23</v>
      </c>
      <c r="B458">
        <v>7</v>
      </c>
      <c r="C458">
        <v>500</v>
      </c>
      <c r="D458">
        <v>3</v>
      </c>
      <c r="E458">
        <v>3</v>
      </c>
      <c r="F458" t="s">
        <v>11</v>
      </c>
      <c r="G458">
        <v>1643.9970000000001</v>
      </c>
      <c r="H458">
        <v>1200</v>
      </c>
      <c r="I458">
        <v>0</v>
      </c>
    </row>
    <row r="459" spans="1:9" x14ac:dyDescent="0.3">
      <c r="A459" t="s">
        <v>23</v>
      </c>
      <c r="B459">
        <v>7</v>
      </c>
      <c r="C459">
        <v>500</v>
      </c>
      <c r="D459">
        <v>3</v>
      </c>
      <c r="E459">
        <v>3</v>
      </c>
      <c r="F459" t="s">
        <v>12</v>
      </c>
      <c r="G459">
        <v>885.30399999999997</v>
      </c>
      <c r="H459">
        <v>1200</v>
      </c>
      <c r="I459">
        <v>0</v>
      </c>
    </row>
    <row r="460" spans="1:9" x14ac:dyDescent="0.3">
      <c r="A460" t="s">
        <v>23</v>
      </c>
      <c r="B460">
        <v>7</v>
      </c>
      <c r="C460">
        <v>500</v>
      </c>
      <c r="D460">
        <v>3</v>
      </c>
      <c r="E460">
        <v>3</v>
      </c>
      <c r="F460" t="s">
        <v>13</v>
      </c>
      <c r="G460">
        <v>1531.1289999999999</v>
      </c>
      <c r="H460">
        <v>1200</v>
      </c>
      <c r="I460">
        <v>0</v>
      </c>
    </row>
    <row r="461" spans="1:9" x14ac:dyDescent="0.3">
      <c r="A461" t="s">
        <v>23</v>
      </c>
      <c r="B461">
        <v>7</v>
      </c>
      <c r="C461">
        <v>500</v>
      </c>
      <c r="D461">
        <v>3</v>
      </c>
      <c r="E461">
        <v>3</v>
      </c>
      <c r="F461" t="s">
        <v>14</v>
      </c>
      <c r="G461">
        <v>1604.97</v>
      </c>
      <c r="H461">
        <v>1200</v>
      </c>
      <c r="I461">
        <v>0</v>
      </c>
    </row>
    <row r="462" spans="1:9" x14ac:dyDescent="0.3">
      <c r="A462" t="s">
        <v>23</v>
      </c>
      <c r="B462">
        <v>7</v>
      </c>
      <c r="C462">
        <v>500</v>
      </c>
      <c r="D462">
        <v>5</v>
      </c>
      <c r="E462">
        <v>3</v>
      </c>
      <c r="F462" t="s">
        <v>10</v>
      </c>
      <c r="G462">
        <v>9196.4179999999997</v>
      </c>
      <c r="H462">
        <v>1200</v>
      </c>
      <c r="I462">
        <v>0</v>
      </c>
    </row>
    <row r="463" spans="1:9" x14ac:dyDescent="0.3">
      <c r="A463" t="s">
        <v>23</v>
      </c>
      <c r="B463">
        <v>7</v>
      </c>
      <c r="C463">
        <v>500</v>
      </c>
      <c r="D463">
        <v>5</v>
      </c>
      <c r="E463">
        <v>3</v>
      </c>
      <c r="F463" t="s">
        <v>11</v>
      </c>
      <c r="G463">
        <v>10478.277</v>
      </c>
      <c r="H463">
        <v>1200</v>
      </c>
      <c r="I463">
        <v>0</v>
      </c>
    </row>
    <row r="464" spans="1:9" x14ac:dyDescent="0.3">
      <c r="A464" t="s">
        <v>23</v>
      </c>
      <c r="B464">
        <v>7</v>
      </c>
      <c r="C464">
        <v>500</v>
      </c>
      <c r="D464">
        <v>5</v>
      </c>
      <c r="E464">
        <v>3</v>
      </c>
      <c r="F464" t="s">
        <v>12</v>
      </c>
      <c r="G464">
        <v>10195.352999999999</v>
      </c>
      <c r="H464">
        <v>1200.1300000000001</v>
      </c>
      <c r="I464">
        <v>0</v>
      </c>
    </row>
    <row r="465" spans="1:9" x14ac:dyDescent="0.3">
      <c r="A465" t="s">
        <v>23</v>
      </c>
      <c r="B465">
        <v>7</v>
      </c>
      <c r="C465">
        <v>500</v>
      </c>
      <c r="D465">
        <v>5</v>
      </c>
      <c r="E465">
        <v>3</v>
      </c>
      <c r="F465" t="s">
        <v>13</v>
      </c>
      <c r="G465">
        <v>8587.8590000000004</v>
      </c>
      <c r="H465">
        <v>1200</v>
      </c>
      <c r="I465">
        <v>0</v>
      </c>
    </row>
    <row r="466" spans="1:9" x14ac:dyDescent="0.3">
      <c r="A466" t="s">
        <v>23</v>
      </c>
      <c r="B466">
        <v>7</v>
      </c>
      <c r="C466">
        <v>500</v>
      </c>
      <c r="D466">
        <v>5</v>
      </c>
      <c r="E466">
        <v>3</v>
      </c>
      <c r="F466" t="s">
        <v>14</v>
      </c>
      <c r="G466">
        <v>10688.123</v>
      </c>
      <c r="H466">
        <v>1200.05</v>
      </c>
      <c r="I466">
        <v>0</v>
      </c>
    </row>
    <row r="467" spans="1:9" x14ac:dyDescent="0.3">
      <c r="A467" t="s">
        <v>23</v>
      </c>
      <c r="B467">
        <v>7</v>
      </c>
      <c r="C467">
        <v>500</v>
      </c>
      <c r="D467">
        <v>10</v>
      </c>
      <c r="E467">
        <v>3</v>
      </c>
      <c r="F467" t="s">
        <v>10</v>
      </c>
      <c r="G467">
        <v>43258.487000000001</v>
      </c>
      <c r="H467">
        <v>1200</v>
      </c>
      <c r="I467">
        <v>0</v>
      </c>
    </row>
    <row r="468" spans="1:9" x14ac:dyDescent="0.3">
      <c r="A468" t="s">
        <v>23</v>
      </c>
      <c r="B468">
        <v>7</v>
      </c>
      <c r="C468">
        <v>500</v>
      </c>
      <c r="D468">
        <v>10</v>
      </c>
      <c r="E468">
        <v>3</v>
      </c>
      <c r="F468" t="s">
        <v>11</v>
      </c>
      <c r="G468">
        <v>43644.319000000003</v>
      </c>
      <c r="H468">
        <v>1200</v>
      </c>
      <c r="I468">
        <v>0</v>
      </c>
    </row>
    <row r="469" spans="1:9" x14ac:dyDescent="0.3">
      <c r="A469" t="s">
        <v>23</v>
      </c>
      <c r="B469">
        <v>7</v>
      </c>
      <c r="C469">
        <v>500</v>
      </c>
      <c r="D469">
        <v>10</v>
      </c>
      <c r="E469">
        <v>3</v>
      </c>
      <c r="F469" t="s">
        <v>12</v>
      </c>
      <c r="G469">
        <v>39497.798999999999</v>
      </c>
      <c r="H469">
        <v>1200</v>
      </c>
      <c r="I469">
        <v>0</v>
      </c>
    </row>
    <row r="470" spans="1:9" x14ac:dyDescent="0.3">
      <c r="A470" t="s">
        <v>23</v>
      </c>
      <c r="B470">
        <v>7</v>
      </c>
      <c r="C470">
        <v>500</v>
      </c>
      <c r="D470">
        <v>10</v>
      </c>
      <c r="E470">
        <v>3</v>
      </c>
      <c r="F470" t="s">
        <v>13</v>
      </c>
      <c r="G470">
        <v>44922.955999999998</v>
      </c>
      <c r="H470">
        <v>1200</v>
      </c>
      <c r="I470">
        <v>0</v>
      </c>
    </row>
    <row r="471" spans="1:9" x14ac:dyDescent="0.3">
      <c r="A471" t="s">
        <v>23</v>
      </c>
      <c r="B471">
        <v>7</v>
      </c>
      <c r="C471">
        <v>500</v>
      </c>
      <c r="D471">
        <v>10</v>
      </c>
      <c r="E471">
        <v>3</v>
      </c>
      <c r="F471" t="s">
        <v>14</v>
      </c>
      <c r="G471">
        <v>40463.256000000001</v>
      </c>
      <c r="H471">
        <v>1200</v>
      </c>
      <c r="I471">
        <v>0</v>
      </c>
    </row>
    <row r="472" spans="1:9" x14ac:dyDescent="0.3">
      <c r="A472" t="s">
        <v>23</v>
      </c>
      <c r="B472">
        <v>7</v>
      </c>
      <c r="C472">
        <v>500</v>
      </c>
      <c r="D472">
        <v>15</v>
      </c>
      <c r="E472">
        <v>3</v>
      </c>
      <c r="F472" t="s">
        <v>10</v>
      </c>
      <c r="G472">
        <v>73221.411999999997</v>
      </c>
      <c r="H472">
        <v>1200</v>
      </c>
      <c r="I472">
        <v>0</v>
      </c>
    </row>
    <row r="473" spans="1:9" x14ac:dyDescent="0.3">
      <c r="A473" t="s">
        <v>23</v>
      </c>
      <c r="B473">
        <v>7</v>
      </c>
      <c r="C473">
        <v>500</v>
      </c>
      <c r="D473">
        <v>15</v>
      </c>
      <c r="E473">
        <v>3</v>
      </c>
      <c r="F473" t="s">
        <v>11</v>
      </c>
      <c r="G473">
        <v>70867.433999999994</v>
      </c>
      <c r="H473">
        <v>1200</v>
      </c>
      <c r="I473">
        <v>0</v>
      </c>
    </row>
    <row r="474" spans="1:9" x14ac:dyDescent="0.3">
      <c r="A474" t="s">
        <v>23</v>
      </c>
      <c r="B474">
        <v>7</v>
      </c>
      <c r="C474">
        <v>500</v>
      </c>
      <c r="D474">
        <v>15</v>
      </c>
      <c r="E474">
        <v>3</v>
      </c>
      <c r="F474" t="s">
        <v>12</v>
      </c>
      <c r="G474">
        <v>67274.186000000002</v>
      </c>
      <c r="H474">
        <v>1200</v>
      </c>
      <c r="I474">
        <v>0</v>
      </c>
    </row>
    <row r="475" spans="1:9" x14ac:dyDescent="0.3">
      <c r="A475" t="s">
        <v>23</v>
      </c>
      <c r="B475">
        <v>7</v>
      </c>
      <c r="C475">
        <v>500</v>
      </c>
      <c r="D475">
        <v>15</v>
      </c>
      <c r="E475">
        <v>3</v>
      </c>
      <c r="F475" t="s">
        <v>13</v>
      </c>
      <c r="G475">
        <v>67187.430999999997</v>
      </c>
      <c r="H475">
        <v>1200</v>
      </c>
      <c r="I475">
        <v>0</v>
      </c>
    </row>
    <row r="476" spans="1:9" x14ac:dyDescent="0.3">
      <c r="A476" t="s">
        <v>23</v>
      </c>
      <c r="B476">
        <v>7</v>
      </c>
      <c r="C476">
        <v>500</v>
      </c>
      <c r="D476">
        <v>15</v>
      </c>
      <c r="E476">
        <v>3</v>
      </c>
      <c r="F476" t="s">
        <v>14</v>
      </c>
      <c r="G476">
        <v>65833.195000000007</v>
      </c>
      <c r="H476">
        <v>1200</v>
      </c>
      <c r="I476">
        <v>0</v>
      </c>
    </row>
    <row r="477" spans="1:9" x14ac:dyDescent="0.3">
      <c r="A477" t="s">
        <v>23</v>
      </c>
      <c r="B477">
        <v>7</v>
      </c>
      <c r="C477">
        <v>500</v>
      </c>
      <c r="D477">
        <v>20</v>
      </c>
      <c r="E477">
        <v>3</v>
      </c>
      <c r="F477" t="s">
        <v>10</v>
      </c>
      <c r="G477">
        <v>91286.375</v>
      </c>
      <c r="H477">
        <v>1200</v>
      </c>
      <c r="I477">
        <v>0</v>
      </c>
    </row>
    <row r="478" spans="1:9" x14ac:dyDescent="0.3">
      <c r="A478" t="s">
        <v>23</v>
      </c>
      <c r="B478">
        <v>7</v>
      </c>
      <c r="C478">
        <v>500</v>
      </c>
      <c r="D478">
        <v>20</v>
      </c>
      <c r="E478">
        <v>3</v>
      </c>
      <c r="F478" t="s">
        <v>11</v>
      </c>
      <c r="G478">
        <v>82184.911999999997</v>
      </c>
      <c r="H478">
        <v>1200</v>
      </c>
      <c r="I478">
        <v>0</v>
      </c>
    </row>
    <row r="479" spans="1:9" x14ac:dyDescent="0.3">
      <c r="A479" t="s">
        <v>23</v>
      </c>
      <c r="B479">
        <v>7</v>
      </c>
      <c r="C479">
        <v>500</v>
      </c>
      <c r="D479">
        <v>20</v>
      </c>
      <c r="E479">
        <v>3</v>
      </c>
      <c r="F479" t="s">
        <v>12</v>
      </c>
      <c r="G479">
        <v>90785.725000000006</v>
      </c>
      <c r="H479">
        <v>1200</v>
      </c>
      <c r="I479">
        <v>0</v>
      </c>
    </row>
    <row r="480" spans="1:9" x14ac:dyDescent="0.3">
      <c r="A480" t="s">
        <v>23</v>
      </c>
      <c r="B480">
        <v>7</v>
      </c>
      <c r="C480">
        <v>500</v>
      </c>
      <c r="D480">
        <v>20</v>
      </c>
      <c r="E480">
        <v>3</v>
      </c>
      <c r="F480" t="s">
        <v>13</v>
      </c>
      <c r="G480">
        <v>91457.664000000004</v>
      </c>
      <c r="H480">
        <v>1200</v>
      </c>
      <c r="I480">
        <v>0</v>
      </c>
    </row>
    <row r="481" spans="1:9" x14ac:dyDescent="0.3">
      <c r="A481" t="s">
        <v>23</v>
      </c>
      <c r="B481">
        <v>7</v>
      </c>
      <c r="C481">
        <v>500</v>
      </c>
      <c r="D481">
        <v>20</v>
      </c>
      <c r="E481">
        <v>3</v>
      </c>
      <c r="F481" t="s">
        <v>14</v>
      </c>
      <c r="G481">
        <v>91263.67</v>
      </c>
      <c r="H481">
        <v>1200</v>
      </c>
      <c r="I481">
        <v>0</v>
      </c>
    </row>
    <row r="482" spans="1:9" x14ac:dyDescent="0.3">
      <c r="A482" t="s">
        <v>23</v>
      </c>
      <c r="B482">
        <v>7</v>
      </c>
      <c r="C482">
        <v>30</v>
      </c>
      <c r="D482">
        <v>2</v>
      </c>
      <c r="E482">
        <v>4</v>
      </c>
      <c r="F482" t="s">
        <v>10</v>
      </c>
      <c r="G482">
        <v>476.46100000000001</v>
      </c>
      <c r="H482">
        <v>704.22</v>
      </c>
      <c r="I482">
        <v>476.46100000000001</v>
      </c>
    </row>
    <row r="483" spans="1:9" x14ac:dyDescent="0.3">
      <c r="A483" t="s">
        <v>23</v>
      </c>
      <c r="B483">
        <v>7</v>
      </c>
      <c r="C483">
        <v>30</v>
      </c>
      <c r="D483">
        <v>2</v>
      </c>
      <c r="E483">
        <v>4</v>
      </c>
      <c r="F483" t="s">
        <v>11</v>
      </c>
      <c r="G483">
        <v>434.26600000000002</v>
      </c>
      <c r="H483">
        <v>144.36000000000001</v>
      </c>
      <c r="I483">
        <v>434.26600000000002</v>
      </c>
    </row>
    <row r="484" spans="1:9" x14ac:dyDescent="0.3">
      <c r="A484" t="s">
        <v>23</v>
      </c>
      <c r="B484">
        <v>7</v>
      </c>
      <c r="C484">
        <v>30</v>
      </c>
      <c r="D484">
        <v>2</v>
      </c>
      <c r="E484">
        <v>4</v>
      </c>
      <c r="F484" t="s">
        <v>12</v>
      </c>
      <c r="G484">
        <v>493.27499999999998</v>
      </c>
      <c r="H484">
        <v>1200</v>
      </c>
      <c r="I484">
        <v>438.447</v>
      </c>
    </row>
    <row r="485" spans="1:9" x14ac:dyDescent="0.3">
      <c r="A485" t="s">
        <v>23</v>
      </c>
      <c r="B485">
        <v>7</v>
      </c>
      <c r="C485">
        <v>30</v>
      </c>
      <c r="D485">
        <v>2</v>
      </c>
      <c r="E485">
        <v>4</v>
      </c>
      <c r="F485" t="s">
        <v>13</v>
      </c>
      <c r="G485">
        <v>404.15899999999999</v>
      </c>
      <c r="H485">
        <v>190.53</v>
      </c>
      <c r="I485">
        <v>404.15899999999999</v>
      </c>
    </row>
    <row r="486" spans="1:9" x14ac:dyDescent="0.3">
      <c r="A486" t="s">
        <v>23</v>
      </c>
      <c r="B486">
        <v>7</v>
      </c>
      <c r="C486">
        <v>30</v>
      </c>
      <c r="D486">
        <v>2</v>
      </c>
      <c r="E486">
        <v>4</v>
      </c>
      <c r="F486" t="s">
        <v>14</v>
      </c>
      <c r="G486">
        <v>486.858</v>
      </c>
      <c r="H486">
        <v>360.75</v>
      </c>
      <c r="I486">
        <v>486.858</v>
      </c>
    </row>
    <row r="487" spans="1:9" x14ac:dyDescent="0.3">
      <c r="A487" t="s">
        <v>23</v>
      </c>
      <c r="B487">
        <v>7</v>
      </c>
      <c r="C487">
        <v>30</v>
      </c>
      <c r="D487">
        <v>3</v>
      </c>
      <c r="E487">
        <v>4</v>
      </c>
      <c r="F487" t="s">
        <v>10</v>
      </c>
      <c r="G487">
        <v>2691.5140000000001</v>
      </c>
      <c r="H487">
        <v>82.41</v>
      </c>
      <c r="I487">
        <v>2691.5140000000001</v>
      </c>
    </row>
    <row r="488" spans="1:9" x14ac:dyDescent="0.3">
      <c r="A488" t="s">
        <v>23</v>
      </c>
      <c r="B488">
        <v>7</v>
      </c>
      <c r="C488">
        <v>30</v>
      </c>
      <c r="D488">
        <v>3</v>
      </c>
      <c r="E488">
        <v>4</v>
      </c>
      <c r="F488" t="s">
        <v>11</v>
      </c>
      <c r="G488">
        <v>3859.6030000000001</v>
      </c>
      <c r="H488">
        <v>352.29</v>
      </c>
      <c r="I488">
        <v>3859.6030000000001</v>
      </c>
    </row>
    <row r="489" spans="1:9" x14ac:dyDescent="0.3">
      <c r="A489" t="s">
        <v>23</v>
      </c>
      <c r="B489">
        <v>7</v>
      </c>
      <c r="C489">
        <v>30</v>
      </c>
      <c r="D489">
        <v>3</v>
      </c>
      <c r="E489">
        <v>4</v>
      </c>
      <c r="F489" t="s">
        <v>12</v>
      </c>
      <c r="G489">
        <v>3312.9029999999998</v>
      </c>
      <c r="H489">
        <v>333.56</v>
      </c>
      <c r="I489">
        <v>3312.9029999999998</v>
      </c>
    </row>
    <row r="490" spans="1:9" x14ac:dyDescent="0.3">
      <c r="A490" t="s">
        <v>23</v>
      </c>
      <c r="B490">
        <v>7</v>
      </c>
      <c r="C490">
        <v>30</v>
      </c>
      <c r="D490">
        <v>3</v>
      </c>
      <c r="E490">
        <v>4</v>
      </c>
      <c r="F490" t="s">
        <v>13</v>
      </c>
      <c r="G490">
        <v>2996.7849999999999</v>
      </c>
      <c r="H490">
        <v>71.03</v>
      </c>
      <c r="I490">
        <v>2996.7849999999999</v>
      </c>
    </row>
    <row r="491" spans="1:9" x14ac:dyDescent="0.3">
      <c r="A491" t="s">
        <v>23</v>
      </c>
      <c r="B491">
        <v>7</v>
      </c>
      <c r="C491">
        <v>30</v>
      </c>
      <c r="D491">
        <v>3</v>
      </c>
      <c r="E491">
        <v>4</v>
      </c>
      <c r="F491" t="s">
        <v>14</v>
      </c>
      <c r="G491">
        <v>3164.05</v>
      </c>
      <c r="H491">
        <v>161.84</v>
      </c>
      <c r="I491">
        <v>3164.05</v>
      </c>
    </row>
    <row r="492" spans="1:9" x14ac:dyDescent="0.3">
      <c r="A492" t="s">
        <v>23</v>
      </c>
      <c r="B492">
        <v>7</v>
      </c>
      <c r="C492">
        <v>30</v>
      </c>
      <c r="D492">
        <v>5</v>
      </c>
      <c r="E492">
        <v>4</v>
      </c>
      <c r="F492" t="s">
        <v>10</v>
      </c>
      <c r="G492">
        <v>15662.239</v>
      </c>
      <c r="H492">
        <v>472.48</v>
      </c>
      <c r="I492">
        <v>15662.239</v>
      </c>
    </row>
    <row r="493" spans="1:9" x14ac:dyDescent="0.3">
      <c r="A493" t="s">
        <v>23</v>
      </c>
      <c r="B493">
        <v>7</v>
      </c>
      <c r="C493">
        <v>30</v>
      </c>
      <c r="D493">
        <v>5</v>
      </c>
      <c r="E493">
        <v>4</v>
      </c>
      <c r="F493" t="s">
        <v>11</v>
      </c>
      <c r="G493">
        <v>16329.084999999999</v>
      </c>
      <c r="H493">
        <v>106.47</v>
      </c>
      <c r="I493">
        <v>16329.084999999999</v>
      </c>
    </row>
    <row r="494" spans="1:9" x14ac:dyDescent="0.3">
      <c r="A494" t="s">
        <v>23</v>
      </c>
      <c r="B494">
        <v>7</v>
      </c>
      <c r="C494">
        <v>30</v>
      </c>
      <c r="D494">
        <v>5</v>
      </c>
      <c r="E494">
        <v>4</v>
      </c>
      <c r="F494" t="s">
        <v>12</v>
      </c>
      <c r="G494">
        <v>14719.781999999999</v>
      </c>
      <c r="H494">
        <v>346.55</v>
      </c>
      <c r="I494">
        <v>14719.781999999999</v>
      </c>
    </row>
    <row r="495" spans="1:9" x14ac:dyDescent="0.3">
      <c r="A495" t="s">
        <v>23</v>
      </c>
      <c r="B495">
        <v>7</v>
      </c>
      <c r="C495">
        <v>30</v>
      </c>
      <c r="D495">
        <v>5</v>
      </c>
      <c r="E495">
        <v>4</v>
      </c>
      <c r="F495" t="s">
        <v>13</v>
      </c>
      <c r="G495">
        <v>18241.625</v>
      </c>
      <c r="H495">
        <v>148.38</v>
      </c>
      <c r="I495">
        <v>18241.625</v>
      </c>
    </row>
    <row r="496" spans="1:9" x14ac:dyDescent="0.3">
      <c r="A496" t="s">
        <v>23</v>
      </c>
      <c r="B496">
        <v>7</v>
      </c>
      <c r="C496">
        <v>30</v>
      </c>
      <c r="D496">
        <v>5</v>
      </c>
      <c r="E496">
        <v>4</v>
      </c>
      <c r="F496" t="s">
        <v>14</v>
      </c>
      <c r="G496">
        <v>16472.702000000001</v>
      </c>
      <c r="H496">
        <v>141.69</v>
      </c>
      <c r="I496">
        <v>16472.702000000001</v>
      </c>
    </row>
    <row r="497" spans="1:9" x14ac:dyDescent="0.3">
      <c r="A497" t="s">
        <v>23</v>
      </c>
      <c r="B497">
        <v>7</v>
      </c>
      <c r="C497">
        <v>30</v>
      </c>
      <c r="D497">
        <v>10</v>
      </c>
      <c r="E497">
        <v>4</v>
      </c>
      <c r="F497" t="s">
        <v>10</v>
      </c>
      <c r="G497">
        <v>47407.536</v>
      </c>
      <c r="H497">
        <v>410.12</v>
      </c>
      <c r="I497">
        <v>47407.536</v>
      </c>
    </row>
    <row r="498" spans="1:9" x14ac:dyDescent="0.3">
      <c r="A498" t="s">
        <v>23</v>
      </c>
      <c r="B498">
        <v>7</v>
      </c>
      <c r="C498">
        <v>30</v>
      </c>
      <c r="D498">
        <v>10</v>
      </c>
      <c r="E498">
        <v>4</v>
      </c>
      <c r="F498" t="s">
        <v>11</v>
      </c>
      <c r="G498">
        <v>60485.478000000003</v>
      </c>
      <c r="H498">
        <v>574.22</v>
      </c>
      <c r="I498">
        <v>60485.478000000003</v>
      </c>
    </row>
    <row r="499" spans="1:9" x14ac:dyDescent="0.3">
      <c r="A499" t="s">
        <v>23</v>
      </c>
      <c r="B499">
        <v>7</v>
      </c>
      <c r="C499">
        <v>30</v>
      </c>
      <c r="D499">
        <v>10</v>
      </c>
      <c r="E499">
        <v>4</v>
      </c>
      <c r="F499" t="s">
        <v>12</v>
      </c>
      <c r="G499">
        <v>59732.302000000003</v>
      </c>
      <c r="H499">
        <v>1200</v>
      </c>
      <c r="I499">
        <v>59164.727200000001</v>
      </c>
    </row>
    <row r="500" spans="1:9" x14ac:dyDescent="0.3">
      <c r="A500" t="s">
        <v>23</v>
      </c>
      <c r="B500">
        <v>7</v>
      </c>
      <c r="C500">
        <v>30</v>
      </c>
      <c r="D500">
        <v>10</v>
      </c>
      <c r="E500">
        <v>4</v>
      </c>
      <c r="F500" t="s">
        <v>13</v>
      </c>
      <c r="G500">
        <v>42615.872000000003</v>
      </c>
      <c r="H500">
        <v>183.89</v>
      </c>
      <c r="I500">
        <v>42615.872000000003</v>
      </c>
    </row>
    <row r="501" spans="1:9" x14ac:dyDescent="0.3">
      <c r="A501" t="s">
        <v>23</v>
      </c>
      <c r="B501">
        <v>7</v>
      </c>
      <c r="C501">
        <v>30</v>
      </c>
      <c r="D501">
        <v>10</v>
      </c>
      <c r="E501">
        <v>4</v>
      </c>
      <c r="F501" t="s">
        <v>14</v>
      </c>
      <c r="G501">
        <v>56243.650999999998</v>
      </c>
      <c r="H501">
        <v>917.19</v>
      </c>
      <c r="I501">
        <v>56243.650999999998</v>
      </c>
    </row>
    <row r="502" spans="1:9" x14ac:dyDescent="0.3">
      <c r="A502" t="s">
        <v>23</v>
      </c>
      <c r="B502">
        <v>7</v>
      </c>
      <c r="C502">
        <v>30</v>
      </c>
      <c r="D502">
        <v>15</v>
      </c>
      <c r="E502">
        <v>4</v>
      </c>
      <c r="F502" t="s">
        <v>10</v>
      </c>
      <c r="G502">
        <v>86015.467999999993</v>
      </c>
      <c r="H502">
        <v>1200</v>
      </c>
      <c r="I502">
        <v>64446.6463</v>
      </c>
    </row>
    <row r="503" spans="1:9" x14ac:dyDescent="0.3">
      <c r="A503" t="s">
        <v>23</v>
      </c>
      <c r="B503">
        <v>7</v>
      </c>
      <c r="C503">
        <v>30</v>
      </c>
      <c r="D503">
        <v>15</v>
      </c>
      <c r="E503">
        <v>4</v>
      </c>
      <c r="F503" t="s">
        <v>11</v>
      </c>
      <c r="G503">
        <v>92378.585999999996</v>
      </c>
      <c r="H503">
        <v>1200</v>
      </c>
      <c r="I503">
        <v>74788.093699999998</v>
      </c>
    </row>
    <row r="504" spans="1:9" x14ac:dyDescent="0.3">
      <c r="A504" t="s">
        <v>23</v>
      </c>
      <c r="B504">
        <v>7</v>
      </c>
      <c r="C504">
        <v>30</v>
      </c>
      <c r="D504">
        <v>15</v>
      </c>
      <c r="E504">
        <v>4</v>
      </c>
      <c r="F504" t="s">
        <v>12</v>
      </c>
      <c r="G504">
        <v>88457.13</v>
      </c>
      <c r="H504">
        <v>1200</v>
      </c>
      <c r="I504">
        <v>74777.486000000004</v>
      </c>
    </row>
    <row r="505" spans="1:9" x14ac:dyDescent="0.3">
      <c r="A505" t="s">
        <v>23</v>
      </c>
      <c r="B505">
        <v>7</v>
      </c>
      <c r="C505">
        <v>30</v>
      </c>
      <c r="D505">
        <v>15</v>
      </c>
      <c r="E505">
        <v>4</v>
      </c>
      <c r="F505" t="s">
        <v>13</v>
      </c>
      <c r="G505">
        <v>84269.4</v>
      </c>
      <c r="H505">
        <v>1200</v>
      </c>
      <c r="I505">
        <v>71393.821299999996</v>
      </c>
    </row>
    <row r="506" spans="1:9" x14ac:dyDescent="0.3">
      <c r="A506" t="s">
        <v>23</v>
      </c>
      <c r="B506">
        <v>7</v>
      </c>
      <c r="C506">
        <v>30</v>
      </c>
      <c r="D506">
        <v>15</v>
      </c>
      <c r="E506">
        <v>4</v>
      </c>
      <c r="F506" t="s">
        <v>14</v>
      </c>
      <c r="G506">
        <v>86602.418999999994</v>
      </c>
      <c r="H506">
        <v>1200</v>
      </c>
      <c r="I506">
        <v>77294.931700000001</v>
      </c>
    </row>
    <row r="507" spans="1:9" x14ac:dyDescent="0.3">
      <c r="A507" t="s">
        <v>23</v>
      </c>
      <c r="B507">
        <v>7</v>
      </c>
      <c r="C507">
        <v>30</v>
      </c>
      <c r="D507">
        <v>20</v>
      </c>
      <c r="E507">
        <v>4</v>
      </c>
      <c r="F507" t="s">
        <v>10</v>
      </c>
      <c r="G507">
        <v>107436.246</v>
      </c>
      <c r="H507">
        <v>1200</v>
      </c>
      <c r="I507">
        <v>81656.492299999998</v>
      </c>
    </row>
    <row r="508" spans="1:9" x14ac:dyDescent="0.3">
      <c r="A508" t="s">
        <v>23</v>
      </c>
      <c r="B508">
        <v>7</v>
      </c>
      <c r="C508">
        <v>30</v>
      </c>
      <c r="D508">
        <v>20</v>
      </c>
      <c r="E508">
        <v>4</v>
      </c>
      <c r="F508" t="s">
        <v>11</v>
      </c>
      <c r="G508">
        <v>111681.539</v>
      </c>
      <c r="H508">
        <v>1200</v>
      </c>
      <c r="I508">
        <v>88054.432700000005</v>
      </c>
    </row>
    <row r="509" spans="1:9" x14ac:dyDescent="0.3">
      <c r="A509" t="s">
        <v>23</v>
      </c>
      <c r="B509">
        <v>7</v>
      </c>
      <c r="C509">
        <v>30</v>
      </c>
      <c r="D509">
        <v>20</v>
      </c>
      <c r="E509">
        <v>4</v>
      </c>
      <c r="F509" t="s">
        <v>12</v>
      </c>
      <c r="G509">
        <v>107783.72199999999</v>
      </c>
      <c r="H509">
        <v>1200</v>
      </c>
      <c r="I509">
        <v>95923.008700000006</v>
      </c>
    </row>
    <row r="510" spans="1:9" x14ac:dyDescent="0.3">
      <c r="A510" t="s">
        <v>23</v>
      </c>
      <c r="B510">
        <v>7</v>
      </c>
      <c r="C510">
        <v>30</v>
      </c>
      <c r="D510">
        <v>20</v>
      </c>
      <c r="E510">
        <v>4</v>
      </c>
      <c r="F510" t="s">
        <v>13</v>
      </c>
      <c r="G510">
        <v>110715.98</v>
      </c>
      <c r="H510">
        <v>1200</v>
      </c>
      <c r="I510">
        <v>85141.708799999993</v>
      </c>
    </row>
    <row r="511" spans="1:9" x14ac:dyDescent="0.3">
      <c r="A511" t="s">
        <v>23</v>
      </c>
      <c r="B511">
        <v>7</v>
      </c>
      <c r="C511">
        <v>30</v>
      </c>
      <c r="D511">
        <v>20</v>
      </c>
      <c r="E511">
        <v>4</v>
      </c>
      <c r="F511" t="s">
        <v>14</v>
      </c>
      <c r="G511">
        <v>102003.679</v>
      </c>
      <c r="H511">
        <v>1200</v>
      </c>
      <c r="I511">
        <v>84640.268100000001</v>
      </c>
    </row>
    <row r="512" spans="1:9" x14ac:dyDescent="0.3">
      <c r="A512" t="s">
        <v>23</v>
      </c>
      <c r="B512">
        <v>7</v>
      </c>
      <c r="C512">
        <v>40</v>
      </c>
      <c r="D512">
        <v>2</v>
      </c>
      <c r="E512">
        <v>4</v>
      </c>
      <c r="F512" t="s">
        <v>10</v>
      </c>
      <c r="G512">
        <v>1274.943</v>
      </c>
      <c r="H512">
        <v>1200</v>
      </c>
      <c r="I512">
        <v>0</v>
      </c>
    </row>
    <row r="513" spans="1:9" x14ac:dyDescent="0.3">
      <c r="A513" t="s">
        <v>23</v>
      </c>
      <c r="B513">
        <v>7</v>
      </c>
      <c r="C513">
        <v>40</v>
      </c>
      <c r="D513">
        <v>2</v>
      </c>
      <c r="E513">
        <v>4</v>
      </c>
      <c r="F513" t="s">
        <v>11</v>
      </c>
      <c r="G513">
        <v>1130.51</v>
      </c>
      <c r="H513">
        <v>1200</v>
      </c>
      <c r="I513">
        <v>0</v>
      </c>
    </row>
    <row r="514" spans="1:9" x14ac:dyDescent="0.3">
      <c r="A514" t="s">
        <v>23</v>
      </c>
      <c r="B514">
        <v>7</v>
      </c>
      <c r="C514">
        <v>40</v>
      </c>
      <c r="D514">
        <v>2</v>
      </c>
      <c r="E514">
        <v>4</v>
      </c>
      <c r="F514" t="s">
        <v>12</v>
      </c>
      <c r="G514">
        <v>1103.0239999999999</v>
      </c>
      <c r="H514">
        <v>1200</v>
      </c>
      <c r="I514">
        <v>0</v>
      </c>
    </row>
    <row r="515" spans="1:9" x14ac:dyDescent="0.3">
      <c r="A515" t="s">
        <v>23</v>
      </c>
      <c r="B515">
        <v>7</v>
      </c>
      <c r="C515">
        <v>40</v>
      </c>
      <c r="D515">
        <v>2</v>
      </c>
      <c r="E515">
        <v>4</v>
      </c>
      <c r="F515" t="s">
        <v>13</v>
      </c>
      <c r="G515">
        <v>1079.8489999999999</v>
      </c>
      <c r="H515">
        <v>1200</v>
      </c>
      <c r="I515">
        <v>0</v>
      </c>
    </row>
    <row r="516" spans="1:9" x14ac:dyDescent="0.3">
      <c r="A516" t="s">
        <v>23</v>
      </c>
      <c r="B516">
        <v>7</v>
      </c>
      <c r="C516">
        <v>40</v>
      </c>
      <c r="D516">
        <v>2</v>
      </c>
      <c r="E516">
        <v>4</v>
      </c>
      <c r="F516" t="s">
        <v>14</v>
      </c>
      <c r="G516">
        <v>962.33299999999997</v>
      </c>
      <c r="H516">
        <v>1200</v>
      </c>
      <c r="I516">
        <v>0</v>
      </c>
    </row>
    <row r="517" spans="1:9" x14ac:dyDescent="0.3">
      <c r="A517" t="s">
        <v>23</v>
      </c>
      <c r="B517">
        <v>7</v>
      </c>
      <c r="C517">
        <v>40</v>
      </c>
      <c r="D517">
        <v>3</v>
      </c>
      <c r="E517">
        <v>4</v>
      </c>
      <c r="F517" t="s">
        <v>10</v>
      </c>
      <c r="G517">
        <v>3483.4409999999998</v>
      </c>
      <c r="H517">
        <v>1200</v>
      </c>
      <c r="I517">
        <v>0</v>
      </c>
    </row>
    <row r="518" spans="1:9" x14ac:dyDescent="0.3">
      <c r="A518" t="s">
        <v>23</v>
      </c>
      <c r="B518">
        <v>7</v>
      </c>
      <c r="C518">
        <v>40</v>
      </c>
      <c r="D518">
        <v>3</v>
      </c>
      <c r="E518">
        <v>4</v>
      </c>
      <c r="F518" t="s">
        <v>11</v>
      </c>
      <c r="G518">
        <v>7708.9470000000001</v>
      </c>
      <c r="H518">
        <v>1200</v>
      </c>
      <c r="I518">
        <v>0</v>
      </c>
    </row>
    <row r="519" spans="1:9" x14ac:dyDescent="0.3">
      <c r="A519" t="s">
        <v>23</v>
      </c>
      <c r="B519">
        <v>7</v>
      </c>
      <c r="C519">
        <v>40</v>
      </c>
      <c r="D519">
        <v>3</v>
      </c>
      <c r="E519">
        <v>4</v>
      </c>
      <c r="F519" t="s">
        <v>12</v>
      </c>
      <c r="G519">
        <v>4914.4080000000004</v>
      </c>
      <c r="H519">
        <v>1200</v>
      </c>
      <c r="I519">
        <v>0</v>
      </c>
    </row>
    <row r="520" spans="1:9" x14ac:dyDescent="0.3">
      <c r="A520" t="s">
        <v>23</v>
      </c>
      <c r="B520">
        <v>7</v>
      </c>
      <c r="C520">
        <v>40</v>
      </c>
      <c r="D520">
        <v>3</v>
      </c>
      <c r="E520">
        <v>4</v>
      </c>
      <c r="F520" t="s">
        <v>13</v>
      </c>
      <c r="G520">
        <v>6295.2550000000001</v>
      </c>
      <c r="H520">
        <v>1200</v>
      </c>
      <c r="I520">
        <v>0</v>
      </c>
    </row>
    <row r="521" spans="1:9" x14ac:dyDescent="0.3">
      <c r="A521" t="s">
        <v>23</v>
      </c>
      <c r="B521">
        <v>7</v>
      </c>
      <c r="C521">
        <v>40</v>
      </c>
      <c r="D521">
        <v>3</v>
      </c>
      <c r="E521">
        <v>4</v>
      </c>
      <c r="F521" t="s">
        <v>14</v>
      </c>
      <c r="G521">
        <v>6119.4009999999998</v>
      </c>
      <c r="H521">
        <v>1200</v>
      </c>
      <c r="I521">
        <v>0</v>
      </c>
    </row>
    <row r="522" spans="1:9" x14ac:dyDescent="0.3">
      <c r="A522" t="s">
        <v>23</v>
      </c>
      <c r="B522">
        <v>7</v>
      </c>
      <c r="C522">
        <v>40</v>
      </c>
      <c r="D522">
        <v>5</v>
      </c>
      <c r="E522">
        <v>4</v>
      </c>
      <c r="F522" t="s">
        <v>10</v>
      </c>
      <c r="G522">
        <v>13762.232</v>
      </c>
      <c r="H522">
        <v>1200</v>
      </c>
      <c r="I522">
        <v>0</v>
      </c>
    </row>
    <row r="523" spans="1:9" x14ac:dyDescent="0.3">
      <c r="A523" t="s">
        <v>23</v>
      </c>
      <c r="B523">
        <v>7</v>
      </c>
      <c r="C523">
        <v>40</v>
      </c>
      <c r="D523">
        <v>5</v>
      </c>
      <c r="E523">
        <v>4</v>
      </c>
      <c r="F523" t="s">
        <v>11</v>
      </c>
      <c r="G523">
        <v>18911.635999999999</v>
      </c>
      <c r="H523">
        <v>1200</v>
      </c>
      <c r="I523">
        <v>0</v>
      </c>
    </row>
    <row r="524" spans="1:9" x14ac:dyDescent="0.3">
      <c r="A524" t="s">
        <v>23</v>
      </c>
      <c r="B524">
        <v>7</v>
      </c>
      <c r="C524">
        <v>40</v>
      </c>
      <c r="D524">
        <v>5</v>
      </c>
      <c r="E524">
        <v>4</v>
      </c>
      <c r="F524" t="s">
        <v>12</v>
      </c>
      <c r="G524">
        <v>18363.485000000001</v>
      </c>
      <c r="H524">
        <v>1200</v>
      </c>
      <c r="I524">
        <v>0</v>
      </c>
    </row>
    <row r="525" spans="1:9" x14ac:dyDescent="0.3">
      <c r="A525" t="s">
        <v>23</v>
      </c>
      <c r="B525">
        <v>7</v>
      </c>
      <c r="C525">
        <v>40</v>
      </c>
      <c r="D525">
        <v>5</v>
      </c>
      <c r="E525">
        <v>4</v>
      </c>
      <c r="F525" t="s">
        <v>13</v>
      </c>
      <c r="G525">
        <v>24867.165000000001</v>
      </c>
      <c r="H525">
        <v>1200</v>
      </c>
      <c r="I525">
        <v>0</v>
      </c>
    </row>
    <row r="526" spans="1:9" x14ac:dyDescent="0.3">
      <c r="A526" t="s">
        <v>23</v>
      </c>
      <c r="B526">
        <v>7</v>
      </c>
      <c r="C526">
        <v>40</v>
      </c>
      <c r="D526">
        <v>5</v>
      </c>
      <c r="E526">
        <v>4</v>
      </c>
      <c r="F526" t="s">
        <v>14</v>
      </c>
      <c r="G526">
        <v>22149.327000000001</v>
      </c>
      <c r="H526">
        <v>1200</v>
      </c>
      <c r="I526">
        <v>0</v>
      </c>
    </row>
    <row r="527" spans="1:9" x14ac:dyDescent="0.3">
      <c r="A527" t="s">
        <v>23</v>
      </c>
      <c r="B527">
        <v>7</v>
      </c>
      <c r="C527">
        <v>40</v>
      </c>
      <c r="D527">
        <v>10</v>
      </c>
      <c r="E527">
        <v>4</v>
      </c>
      <c r="F527" t="s">
        <v>10</v>
      </c>
      <c r="G527">
        <v>48258.578000000001</v>
      </c>
      <c r="H527">
        <v>1200</v>
      </c>
      <c r="I527">
        <v>18737.028900000001</v>
      </c>
    </row>
    <row r="528" spans="1:9" x14ac:dyDescent="0.3">
      <c r="A528" t="s">
        <v>23</v>
      </c>
      <c r="B528">
        <v>7</v>
      </c>
      <c r="C528">
        <v>40</v>
      </c>
      <c r="D528">
        <v>10</v>
      </c>
      <c r="E528">
        <v>4</v>
      </c>
      <c r="F528" t="s">
        <v>11</v>
      </c>
      <c r="G528">
        <v>40172.57</v>
      </c>
      <c r="H528">
        <v>1200</v>
      </c>
      <c r="I528">
        <v>25666.5327</v>
      </c>
    </row>
    <row r="529" spans="1:9" x14ac:dyDescent="0.3">
      <c r="A529" t="s">
        <v>23</v>
      </c>
      <c r="B529">
        <v>7</v>
      </c>
      <c r="C529">
        <v>40</v>
      </c>
      <c r="D529">
        <v>10</v>
      </c>
      <c r="E529">
        <v>4</v>
      </c>
      <c r="F529" t="s">
        <v>12</v>
      </c>
      <c r="G529">
        <v>55516.159</v>
      </c>
      <c r="H529">
        <v>1200</v>
      </c>
      <c r="I529">
        <v>15704.936799999999</v>
      </c>
    </row>
    <row r="530" spans="1:9" x14ac:dyDescent="0.3">
      <c r="A530" t="s">
        <v>23</v>
      </c>
      <c r="B530">
        <v>7</v>
      </c>
      <c r="C530">
        <v>40</v>
      </c>
      <c r="D530">
        <v>10</v>
      </c>
      <c r="E530">
        <v>4</v>
      </c>
      <c r="F530" t="s">
        <v>13</v>
      </c>
      <c r="G530">
        <v>51738.302000000003</v>
      </c>
      <c r="H530">
        <v>1200</v>
      </c>
      <c r="I530">
        <v>22756.482</v>
      </c>
    </row>
    <row r="531" spans="1:9" x14ac:dyDescent="0.3">
      <c r="A531" t="s">
        <v>23</v>
      </c>
      <c r="B531">
        <v>7</v>
      </c>
      <c r="C531">
        <v>40</v>
      </c>
      <c r="D531">
        <v>10</v>
      </c>
      <c r="E531">
        <v>4</v>
      </c>
      <c r="F531" t="s">
        <v>14</v>
      </c>
      <c r="G531">
        <v>61895.387999999999</v>
      </c>
      <c r="H531">
        <v>1200</v>
      </c>
      <c r="I531">
        <v>18892.258999999998</v>
      </c>
    </row>
    <row r="532" spans="1:9" x14ac:dyDescent="0.3">
      <c r="A532" t="s">
        <v>23</v>
      </c>
      <c r="B532">
        <v>7</v>
      </c>
      <c r="C532">
        <v>40</v>
      </c>
      <c r="D532">
        <v>15</v>
      </c>
      <c r="E532">
        <v>4</v>
      </c>
      <c r="F532" t="s">
        <v>10</v>
      </c>
      <c r="G532">
        <v>84909.701000000001</v>
      </c>
      <c r="H532">
        <v>1200</v>
      </c>
      <c r="I532">
        <v>33933.6584</v>
      </c>
    </row>
    <row r="533" spans="1:9" x14ac:dyDescent="0.3">
      <c r="A533" t="s">
        <v>23</v>
      </c>
      <c r="B533">
        <v>7</v>
      </c>
      <c r="C533">
        <v>40</v>
      </c>
      <c r="D533">
        <v>15</v>
      </c>
      <c r="E533">
        <v>4</v>
      </c>
      <c r="F533" t="s">
        <v>11</v>
      </c>
      <c r="G533">
        <v>87096.929000000004</v>
      </c>
      <c r="H533">
        <v>1200</v>
      </c>
      <c r="I533">
        <v>31323.7889</v>
      </c>
    </row>
    <row r="534" spans="1:9" x14ac:dyDescent="0.3">
      <c r="A534" t="s">
        <v>23</v>
      </c>
      <c r="B534">
        <v>7</v>
      </c>
      <c r="C534">
        <v>40</v>
      </c>
      <c r="D534">
        <v>15</v>
      </c>
      <c r="E534">
        <v>4</v>
      </c>
      <c r="F534" t="s">
        <v>12</v>
      </c>
      <c r="G534">
        <v>91077.876999999993</v>
      </c>
      <c r="H534">
        <v>1200</v>
      </c>
      <c r="I534">
        <v>30967.992200000001</v>
      </c>
    </row>
    <row r="535" spans="1:9" x14ac:dyDescent="0.3">
      <c r="A535" t="s">
        <v>23</v>
      </c>
      <c r="B535">
        <v>7</v>
      </c>
      <c r="C535">
        <v>40</v>
      </c>
      <c r="D535">
        <v>15</v>
      </c>
      <c r="E535">
        <v>4</v>
      </c>
      <c r="F535" t="s">
        <v>13</v>
      </c>
      <c r="G535">
        <v>97105.447</v>
      </c>
      <c r="H535">
        <v>1200</v>
      </c>
      <c r="I535">
        <v>40014.952700000002</v>
      </c>
    </row>
    <row r="536" spans="1:9" x14ac:dyDescent="0.3">
      <c r="A536" t="s">
        <v>23</v>
      </c>
      <c r="B536">
        <v>7</v>
      </c>
      <c r="C536">
        <v>40</v>
      </c>
      <c r="D536">
        <v>15</v>
      </c>
      <c r="E536">
        <v>4</v>
      </c>
      <c r="F536" t="s">
        <v>14</v>
      </c>
      <c r="G536">
        <v>87387.642999999996</v>
      </c>
      <c r="H536">
        <v>1200</v>
      </c>
      <c r="I536">
        <v>36756.915999999997</v>
      </c>
    </row>
    <row r="537" spans="1:9" x14ac:dyDescent="0.3">
      <c r="A537" t="s">
        <v>23</v>
      </c>
      <c r="B537">
        <v>7</v>
      </c>
      <c r="C537">
        <v>40</v>
      </c>
      <c r="D537">
        <v>20</v>
      </c>
      <c r="E537">
        <v>4</v>
      </c>
      <c r="F537" t="s">
        <v>10</v>
      </c>
      <c r="G537">
        <v>109272.442</v>
      </c>
      <c r="H537">
        <v>1200</v>
      </c>
      <c r="I537">
        <v>38878.729299999999</v>
      </c>
    </row>
    <row r="538" spans="1:9" x14ac:dyDescent="0.3">
      <c r="A538" t="s">
        <v>23</v>
      </c>
      <c r="B538">
        <v>7</v>
      </c>
      <c r="C538">
        <v>40</v>
      </c>
      <c r="D538">
        <v>20</v>
      </c>
      <c r="E538">
        <v>4</v>
      </c>
      <c r="F538" t="s">
        <v>11</v>
      </c>
      <c r="G538">
        <v>114917.443</v>
      </c>
      <c r="H538">
        <v>1200</v>
      </c>
      <c r="I538">
        <v>45420.634899999997</v>
      </c>
    </row>
    <row r="539" spans="1:9" x14ac:dyDescent="0.3">
      <c r="A539" t="s">
        <v>23</v>
      </c>
      <c r="B539">
        <v>7</v>
      </c>
      <c r="C539">
        <v>40</v>
      </c>
      <c r="D539">
        <v>20</v>
      </c>
      <c r="E539">
        <v>4</v>
      </c>
      <c r="F539" t="s">
        <v>12</v>
      </c>
      <c r="G539">
        <v>118919.746</v>
      </c>
      <c r="H539">
        <v>1200</v>
      </c>
      <c r="I539">
        <v>44030.845600000001</v>
      </c>
    </row>
    <row r="540" spans="1:9" x14ac:dyDescent="0.3">
      <c r="A540" t="s">
        <v>23</v>
      </c>
      <c r="B540">
        <v>7</v>
      </c>
      <c r="C540">
        <v>40</v>
      </c>
      <c r="D540">
        <v>20</v>
      </c>
      <c r="E540">
        <v>4</v>
      </c>
      <c r="F540" t="s">
        <v>13</v>
      </c>
      <c r="G540">
        <v>108646.541</v>
      </c>
      <c r="H540">
        <v>1200</v>
      </c>
      <c r="I540">
        <v>35971.6247</v>
      </c>
    </row>
    <row r="541" spans="1:9" x14ac:dyDescent="0.3">
      <c r="A541" t="s">
        <v>23</v>
      </c>
      <c r="B541">
        <v>7</v>
      </c>
      <c r="C541">
        <v>40</v>
      </c>
      <c r="D541">
        <v>20</v>
      </c>
      <c r="E541">
        <v>4</v>
      </c>
      <c r="F541" t="s">
        <v>14</v>
      </c>
      <c r="G541">
        <v>106184.045</v>
      </c>
      <c r="H541">
        <v>1200</v>
      </c>
      <c r="I541">
        <v>35723.775500000003</v>
      </c>
    </row>
    <row r="542" spans="1:9" x14ac:dyDescent="0.3">
      <c r="A542" t="s">
        <v>23</v>
      </c>
      <c r="B542">
        <v>7</v>
      </c>
      <c r="C542">
        <v>50</v>
      </c>
      <c r="D542">
        <v>2</v>
      </c>
      <c r="E542">
        <v>4</v>
      </c>
      <c r="F542" t="s">
        <v>10</v>
      </c>
      <c r="G542">
        <v>1190.588</v>
      </c>
      <c r="H542">
        <v>1200</v>
      </c>
      <c r="I542">
        <v>0</v>
      </c>
    </row>
    <row r="543" spans="1:9" x14ac:dyDescent="0.3">
      <c r="A543" t="s">
        <v>23</v>
      </c>
      <c r="B543">
        <v>7</v>
      </c>
      <c r="C543">
        <v>50</v>
      </c>
      <c r="D543">
        <v>2</v>
      </c>
      <c r="E543">
        <v>4</v>
      </c>
      <c r="F543" t="s">
        <v>11</v>
      </c>
      <c r="G543">
        <v>568.64800000000002</v>
      </c>
      <c r="H543">
        <v>1200</v>
      </c>
      <c r="I543">
        <v>0</v>
      </c>
    </row>
    <row r="544" spans="1:9" x14ac:dyDescent="0.3">
      <c r="A544" t="s">
        <v>23</v>
      </c>
      <c r="B544">
        <v>7</v>
      </c>
      <c r="C544">
        <v>50</v>
      </c>
      <c r="D544">
        <v>2</v>
      </c>
      <c r="E544">
        <v>4</v>
      </c>
      <c r="F544" t="s">
        <v>12</v>
      </c>
      <c r="G544">
        <v>586.35699999999997</v>
      </c>
      <c r="H544">
        <v>1200</v>
      </c>
      <c r="I544">
        <v>0</v>
      </c>
    </row>
    <row r="545" spans="1:9" x14ac:dyDescent="0.3">
      <c r="A545" t="s">
        <v>23</v>
      </c>
      <c r="B545">
        <v>7</v>
      </c>
      <c r="C545">
        <v>50</v>
      </c>
      <c r="D545">
        <v>2</v>
      </c>
      <c r="E545">
        <v>4</v>
      </c>
      <c r="F545" t="s">
        <v>13</v>
      </c>
      <c r="G545">
        <v>935.15099999999995</v>
      </c>
      <c r="H545">
        <v>1200</v>
      </c>
      <c r="I545">
        <v>0</v>
      </c>
    </row>
    <row r="546" spans="1:9" x14ac:dyDescent="0.3">
      <c r="A546" t="s">
        <v>23</v>
      </c>
      <c r="B546">
        <v>7</v>
      </c>
      <c r="C546">
        <v>50</v>
      </c>
      <c r="D546">
        <v>2</v>
      </c>
      <c r="E546">
        <v>4</v>
      </c>
      <c r="F546" t="s">
        <v>14</v>
      </c>
      <c r="G546">
        <v>845.41800000000001</v>
      </c>
      <c r="H546">
        <v>1200</v>
      </c>
      <c r="I546">
        <v>0</v>
      </c>
    </row>
    <row r="547" spans="1:9" x14ac:dyDescent="0.3">
      <c r="A547" t="s">
        <v>23</v>
      </c>
      <c r="B547">
        <v>7</v>
      </c>
      <c r="C547">
        <v>50</v>
      </c>
      <c r="D547">
        <v>3</v>
      </c>
      <c r="E547">
        <v>4</v>
      </c>
      <c r="F547" t="s">
        <v>10</v>
      </c>
      <c r="G547">
        <v>5623.4790000000003</v>
      </c>
      <c r="H547">
        <v>1200</v>
      </c>
      <c r="I547">
        <v>0</v>
      </c>
    </row>
    <row r="548" spans="1:9" x14ac:dyDescent="0.3">
      <c r="A548" t="s">
        <v>23</v>
      </c>
      <c r="B548">
        <v>7</v>
      </c>
      <c r="C548">
        <v>50</v>
      </c>
      <c r="D548">
        <v>3</v>
      </c>
      <c r="E548">
        <v>4</v>
      </c>
      <c r="F548" t="s">
        <v>11</v>
      </c>
      <c r="G548">
        <v>5417.5889999999999</v>
      </c>
      <c r="H548">
        <v>1200</v>
      </c>
      <c r="I548">
        <v>0</v>
      </c>
    </row>
    <row r="549" spans="1:9" x14ac:dyDescent="0.3">
      <c r="A549" t="s">
        <v>23</v>
      </c>
      <c r="B549">
        <v>7</v>
      </c>
      <c r="C549">
        <v>50</v>
      </c>
      <c r="D549">
        <v>3</v>
      </c>
      <c r="E549">
        <v>4</v>
      </c>
      <c r="F549" t="s">
        <v>12</v>
      </c>
      <c r="G549">
        <v>4417.3410000000003</v>
      </c>
      <c r="H549">
        <v>1200</v>
      </c>
      <c r="I549">
        <v>0</v>
      </c>
    </row>
    <row r="550" spans="1:9" x14ac:dyDescent="0.3">
      <c r="A550" t="s">
        <v>23</v>
      </c>
      <c r="B550">
        <v>7</v>
      </c>
      <c r="C550">
        <v>50</v>
      </c>
      <c r="D550">
        <v>3</v>
      </c>
      <c r="E550">
        <v>4</v>
      </c>
      <c r="F550" t="s">
        <v>13</v>
      </c>
      <c r="G550">
        <v>4755.6180000000004</v>
      </c>
      <c r="H550">
        <v>1200</v>
      </c>
      <c r="I550">
        <v>0</v>
      </c>
    </row>
    <row r="551" spans="1:9" x14ac:dyDescent="0.3">
      <c r="A551" t="s">
        <v>23</v>
      </c>
      <c r="B551">
        <v>7</v>
      </c>
      <c r="C551">
        <v>50</v>
      </c>
      <c r="D551">
        <v>3</v>
      </c>
      <c r="E551">
        <v>4</v>
      </c>
      <c r="F551" t="s">
        <v>14</v>
      </c>
      <c r="G551">
        <v>3950.4270000000001</v>
      </c>
      <c r="H551">
        <v>1200</v>
      </c>
      <c r="I551">
        <v>0</v>
      </c>
    </row>
    <row r="552" spans="1:9" x14ac:dyDescent="0.3">
      <c r="A552" t="s">
        <v>23</v>
      </c>
      <c r="B552">
        <v>7</v>
      </c>
      <c r="C552">
        <v>50</v>
      </c>
      <c r="D552">
        <v>5</v>
      </c>
      <c r="E552">
        <v>4</v>
      </c>
      <c r="F552" t="s">
        <v>10</v>
      </c>
      <c r="G552">
        <v>15534.998</v>
      </c>
      <c r="H552">
        <v>1200</v>
      </c>
      <c r="I552">
        <v>0</v>
      </c>
    </row>
    <row r="553" spans="1:9" x14ac:dyDescent="0.3">
      <c r="A553" t="s">
        <v>23</v>
      </c>
      <c r="B553">
        <v>7</v>
      </c>
      <c r="C553">
        <v>50</v>
      </c>
      <c r="D553">
        <v>5</v>
      </c>
      <c r="E553">
        <v>4</v>
      </c>
      <c r="F553" t="s">
        <v>11</v>
      </c>
      <c r="G553">
        <v>15395.31</v>
      </c>
      <c r="H553">
        <v>1200</v>
      </c>
      <c r="I553">
        <v>0</v>
      </c>
    </row>
    <row r="554" spans="1:9" x14ac:dyDescent="0.3">
      <c r="A554" t="s">
        <v>23</v>
      </c>
      <c r="B554">
        <v>7</v>
      </c>
      <c r="C554">
        <v>50</v>
      </c>
      <c r="D554">
        <v>5</v>
      </c>
      <c r="E554">
        <v>4</v>
      </c>
      <c r="F554" t="s">
        <v>12</v>
      </c>
      <c r="G554">
        <v>19874.039000000001</v>
      </c>
      <c r="H554">
        <v>1200</v>
      </c>
      <c r="I554">
        <v>0</v>
      </c>
    </row>
    <row r="555" spans="1:9" x14ac:dyDescent="0.3">
      <c r="A555" t="s">
        <v>23</v>
      </c>
      <c r="B555">
        <v>7</v>
      </c>
      <c r="C555">
        <v>50</v>
      </c>
      <c r="D555">
        <v>5</v>
      </c>
      <c r="E555">
        <v>4</v>
      </c>
      <c r="F555" t="s">
        <v>13</v>
      </c>
      <c r="G555">
        <v>24473.526999999998</v>
      </c>
      <c r="H555">
        <v>1200</v>
      </c>
      <c r="I555">
        <v>0</v>
      </c>
    </row>
    <row r="556" spans="1:9" x14ac:dyDescent="0.3">
      <c r="A556" t="s">
        <v>23</v>
      </c>
      <c r="B556">
        <v>7</v>
      </c>
      <c r="C556">
        <v>50</v>
      </c>
      <c r="D556">
        <v>5</v>
      </c>
      <c r="E556">
        <v>4</v>
      </c>
      <c r="F556" t="s">
        <v>14</v>
      </c>
      <c r="G556">
        <v>21132.106</v>
      </c>
      <c r="H556">
        <v>1200</v>
      </c>
      <c r="I556">
        <v>0</v>
      </c>
    </row>
    <row r="557" spans="1:9" x14ac:dyDescent="0.3">
      <c r="A557" t="s">
        <v>23</v>
      </c>
      <c r="B557">
        <v>7</v>
      </c>
      <c r="C557">
        <v>50</v>
      </c>
      <c r="D557">
        <v>10</v>
      </c>
      <c r="E557">
        <v>4</v>
      </c>
      <c r="F557" t="s">
        <v>10</v>
      </c>
      <c r="G557">
        <v>50849.671999999999</v>
      </c>
      <c r="H557">
        <v>1200</v>
      </c>
      <c r="I557">
        <v>0</v>
      </c>
    </row>
    <row r="558" spans="1:9" x14ac:dyDescent="0.3">
      <c r="A558" t="s">
        <v>23</v>
      </c>
      <c r="B558">
        <v>7</v>
      </c>
      <c r="C558">
        <v>50</v>
      </c>
      <c r="D558">
        <v>10</v>
      </c>
      <c r="E558">
        <v>4</v>
      </c>
      <c r="F558" t="s">
        <v>11</v>
      </c>
      <c r="G558">
        <v>57866.582999999999</v>
      </c>
      <c r="H558">
        <v>1200</v>
      </c>
      <c r="I558">
        <v>0</v>
      </c>
    </row>
    <row r="559" spans="1:9" x14ac:dyDescent="0.3">
      <c r="A559" t="s">
        <v>23</v>
      </c>
      <c r="B559">
        <v>7</v>
      </c>
      <c r="C559">
        <v>50</v>
      </c>
      <c r="D559">
        <v>10</v>
      </c>
      <c r="E559">
        <v>4</v>
      </c>
      <c r="F559" t="s">
        <v>12</v>
      </c>
      <c r="G559">
        <v>58387.012999999999</v>
      </c>
      <c r="H559">
        <v>1200</v>
      </c>
      <c r="I559">
        <v>0</v>
      </c>
    </row>
    <row r="560" spans="1:9" x14ac:dyDescent="0.3">
      <c r="A560" t="s">
        <v>23</v>
      </c>
      <c r="B560">
        <v>7</v>
      </c>
      <c r="C560">
        <v>50</v>
      </c>
      <c r="D560">
        <v>10</v>
      </c>
      <c r="E560">
        <v>4</v>
      </c>
      <c r="F560" t="s">
        <v>13</v>
      </c>
      <c r="G560">
        <v>60693.211000000003</v>
      </c>
      <c r="H560">
        <v>1200</v>
      </c>
      <c r="I560">
        <v>0</v>
      </c>
    </row>
    <row r="561" spans="1:9" x14ac:dyDescent="0.3">
      <c r="A561" t="s">
        <v>23</v>
      </c>
      <c r="B561">
        <v>7</v>
      </c>
      <c r="C561">
        <v>50</v>
      </c>
      <c r="D561">
        <v>10</v>
      </c>
      <c r="E561">
        <v>4</v>
      </c>
      <c r="F561" t="s">
        <v>14</v>
      </c>
      <c r="G561">
        <v>55308.656000000003</v>
      </c>
      <c r="H561">
        <v>1200</v>
      </c>
      <c r="I561">
        <v>0</v>
      </c>
    </row>
    <row r="562" spans="1:9" x14ac:dyDescent="0.3">
      <c r="A562" t="s">
        <v>23</v>
      </c>
      <c r="B562">
        <v>7</v>
      </c>
      <c r="C562">
        <v>50</v>
      </c>
      <c r="D562">
        <v>15</v>
      </c>
      <c r="E562">
        <v>4</v>
      </c>
      <c r="F562" t="s">
        <v>10</v>
      </c>
      <c r="G562">
        <v>79702.343999999997</v>
      </c>
      <c r="H562">
        <v>1200</v>
      </c>
      <c r="I562">
        <v>8550.6077000000005</v>
      </c>
    </row>
    <row r="563" spans="1:9" x14ac:dyDescent="0.3">
      <c r="A563" t="s">
        <v>23</v>
      </c>
      <c r="B563">
        <v>7</v>
      </c>
      <c r="C563">
        <v>50</v>
      </c>
      <c r="D563">
        <v>15</v>
      </c>
      <c r="E563">
        <v>4</v>
      </c>
      <c r="F563" t="s">
        <v>11</v>
      </c>
      <c r="G563">
        <v>85350.282000000007</v>
      </c>
      <c r="H563">
        <v>1200</v>
      </c>
      <c r="I563">
        <v>9278.3179999999993</v>
      </c>
    </row>
    <row r="564" spans="1:9" x14ac:dyDescent="0.3">
      <c r="A564" t="s">
        <v>23</v>
      </c>
      <c r="B564">
        <v>7</v>
      </c>
      <c r="C564">
        <v>50</v>
      </c>
      <c r="D564">
        <v>15</v>
      </c>
      <c r="E564">
        <v>4</v>
      </c>
      <c r="F564" t="s">
        <v>12</v>
      </c>
      <c r="G564">
        <v>85913.35</v>
      </c>
      <c r="H564">
        <v>1200</v>
      </c>
      <c r="I564">
        <v>5284.692</v>
      </c>
    </row>
    <row r="565" spans="1:9" x14ac:dyDescent="0.3">
      <c r="A565" t="s">
        <v>23</v>
      </c>
      <c r="B565">
        <v>7</v>
      </c>
      <c r="C565">
        <v>50</v>
      </c>
      <c r="D565">
        <v>15</v>
      </c>
      <c r="E565">
        <v>4</v>
      </c>
      <c r="F565" t="s">
        <v>13</v>
      </c>
      <c r="G565">
        <v>85979.168000000005</v>
      </c>
      <c r="H565">
        <v>1200</v>
      </c>
      <c r="I565">
        <v>4212.3993</v>
      </c>
    </row>
    <row r="566" spans="1:9" x14ac:dyDescent="0.3">
      <c r="A566" t="s">
        <v>23</v>
      </c>
      <c r="B566">
        <v>7</v>
      </c>
      <c r="C566">
        <v>50</v>
      </c>
      <c r="D566">
        <v>15</v>
      </c>
      <c r="E566">
        <v>4</v>
      </c>
      <c r="F566" t="s">
        <v>14</v>
      </c>
      <c r="G566">
        <v>88546.937999999995</v>
      </c>
      <c r="H566">
        <v>1200</v>
      </c>
      <c r="I566">
        <v>0</v>
      </c>
    </row>
    <row r="567" spans="1:9" x14ac:dyDescent="0.3">
      <c r="A567" t="s">
        <v>23</v>
      </c>
      <c r="B567">
        <v>7</v>
      </c>
      <c r="C567">
        <v>50</v>
      </c>
      <c r="D567">
        <v>20</v>
      </c>
      <c r="E567">
        <v>4</v>
      </c>
      <c r="F567" t="s">
        <v>10</v>
      </c>
      <c r="G567">
        <v>109674.13099999999</v>
      </c>
      <c r="H567">
        <v>1200</v>
      </c>
      <c r="I567">
        <v>10018.0514</v>
      </c>
    </row>
    <row r="568" spans="1:9" x14ac:dyDescent="0.3">
      <c r="A568" t="s">
        <v>23</v>
      </c>
      <c r="B568">
        <v>7</v>
      </c>
      <c r="C568">
        <v>50</v>
      </c>
      <c r="D568">
        <v>20</v>
      </c>
      <c r="E568">
        <v>4</v>
      </c>
      <c r="F568" t="s">
        <v>11</v>
      </c>
      <c r="G568">
        <v>102743.811</v>
      </c>
      <c r="H568">
        <v>1200</v>
      </c>
      <c r="I568">
        <v>15967.182000000001</v>
      </c>
    </row>
    <row r="569" spans="1:9" x14ac:dyDescent="0.3">
      <c r="A569" t="s">
        <v>23</v>
      </c>
      <c r="B569">
        <v>7</v>
      </c>
      <c r="C569">
        <v>50</v>
      </c>
      <c r="D569">
        <v>20</v>
      </c>
      <c r="E569">
        <v>4</v>
      </c>
      <c r="F569" t="s">
        <v>12</v>
      </c>
      <c r="G569">
        <v>113852.427</v>
      </c>
      <c r="H569">
        <v>1200</v>
      </c>
      <c r="I569">
        <v>17871.1492</v>
      </c>
    </row>
    <row r="570" spans="1:9" x14ac:dyDescent="0.3">
      <c r="A570" t="s">
        <v>23</v>
      </c>
      <c r="B570">
        <v>7</v>
      </c>
      <c r="C570">
        <v>50</v>
      </c>
      <c r="D570">
        <v>20</v>
      </c>
      <c r="E570">
        <v>4</v>
      </c>
      <c r="F570" t="s">
        <v>13</v>
      </c>
      <c r="G570">
        <v>109217.66499999999</v>
      </c>
      <c r="H570">
        <v>1200</v>
      </c>
      <c r="I570">
        <v>17147.7899</v>
      </c>
    </row>
    <row r="571" spans="1:9" x14ac:dyDescent="0.3">
      <c r="A571" t="s">
        <v>23</v>
      </c>
      <c r="B571">
        <v>7</v>
      </c>
      <c r="C571">
        <v>50</v>
      </c>
      <c r="D571">
        <v>20</v>
      </c>
      <c r="E571">
        <v>4</v>
      </c>
      <c r="F571" t="s">
        <v>14</v>
      </c>
      <c r="G571">
        <v>107829.07399999999</v>
      </c>
      <c r="H571">
        <v>1200</v>
      </c>
      <c r="I571">
        <v>9214.4655000000002</v>
      </c>
    </row>
    <row r="572" spans="1:9" x14ac:dyDescent="0.3">
      <c r="A572" t="s">
        <v>23</v>
      </c>
      <c r="B572">
        <v>7</v>
      </c>
      <c r="C572">
        <v>100</v>
      </c>
      <c r="D572">
        <v>2</v>
      </c>
      <c r="E572">
        <v>4</v>
      </c>
      <c r="F572" t="s">
        <v>10</v>
      </c>
      <c r="G572">
        <v>956.49599999999998</v>
      </c>
      <c r="H572">
        <v>1200</v>
      </c>
      <c r="I572">
        <v>0</v>
      </c>
    </row>
    <row r="573" spans="1:9" x14ac:dyDescent="0.3">
      <c r="A573" t="s">
        <v>23</v>
      </c>
      <c r="B573">
        <v>7</v>
      </c>
      <c r="C573">
        <v>100</v>
      </c>
      <c r="D573">
        <v>2</v>
      </c>
      <c r="E573">
        <v>4</v>
      </c>
      <c r="F573" t="s">
        <v>11</v>
      </c>
      <c r="G573">
        <v>871.92700000000002</v>
      </c>
      <c r="H573">
        <v>1200</v>
      </c>
      <c r="I573">
        <v>0</v>
      </c>
    </row>
    <row r="574" spans="1:9" x14ac:dyDescent="0.3">
      <c r="A574" t="s">
        <v>23</v>
      </c>
      <c r="B574">
        <v>7</v>
      </c>
      <c r="C574">
        <v>100</v>
      </c>
      <c r="D574">
        <v>2</v>
      </c>
      <c r="E574">
        <v>4</v>
      </c>
      <c r="F574" t="s">
        <v>12</v>
      </c>
      <c r="G574">
        <v>566.44899999999996</v>
      </c>
      <c r="H574">
        <v>1200</v>
      </c>
      <c r="I574">
        <v>0</v>
      </c>
    </row>
    <row r="575" spans="1:9" x14ac:dyDescent="0.3">
      <c r="A575" t="s">
        <v>23</v>
      </c>
      <c r="B575">
        <v>7</v>
      </c>
      <c r="C575">
        <v>100</v>
      </c>
      <c r="D575">
        <v>2</v>
      </c>
      <c r="E575">
        <v>4</v>
      </c>
      <c r="F575" t="s">
        <v>13</v>
      </c>
      <c r="G575">
        <v>676.39800000000002</v>
      </c>
      <c r="H575">
        <v>1200</v>
      </c>
      <c r="I575">
        <v>0</v>
      </c>
    </row>
    <row r="576" spans="1:9" x14ac:dyDescent="0.3">
      <c r="A576" t="s">
        <v>23</v>
      </c>
      <c r="B576">
        <v>7</v>
      </c>
      <c r="C576">
        <v>100</v>
      </c>
      <c r="D576">
        <v>2</v>
      </c>
      <c r="E576">
        <v>4</v>
      </c>
      <c r="F576" t="s">
        <v>14</v>
      </c>
      <c r="G576">
        <v>616.44399999999996</v>
      </c>
      <c r="H576">
        <v>1200</v>
      </c>
      <c r="I576">
        <v>0</v>
      </c>
    </row>
    <row r="577" spans="1:9" x14ac:dyDescent="0.3">
      <c r="A577" t="s">
        <v>23</v>
      </c>
      <c r="B577">
        <v>7</v>
      </c>
      <c r="C577">
        <v>100</v>
      </c>
      <c r="D577">
        <v>3</v>
      </c>
      <c r="E577">
        <v>4</v>
      </c>
      <c r="F577" t="s">
        <v>10</v>
      </c>
      <c r="G577">
        <v>2658.49</v>
      </c>
      <c r="H577">
        <v>1200</v>
      </c>
      <c r="I577">
        <v>0</v>
      </c>
    </row>
    <row r="578" spans="1:9" x14ac:dyDescent="0.3">
      <c r="A578" t="s">
        <v>23</v>
      </c>
      <c r="B578">
        <v>7</v>
      </c>
      <c r="C578">
        <v>100</v>
      </c>
      <c r="D578">
        <v>3</v>
      </c>
      <c r="E578">
        <v>4</v>
      </c>
      <c r="F578" t="s">
        <v>11</v>
      </c>
      <c r="G578">
        <v>3255.663</v>
      </c>
      <c r="H578">
        <v>1200</v>
      </c>
      <c r="I578">
        <v>0</v>
      </c>
    </row>
    <row r="579" spans="1:9" x14ac:dyDescent="0.3">
      <c r="A579" t="s">
        <v>23</v>
      </c>
      <c r="B579">
        <v>7</v>
      </c>
      <c r="C579">
        <v>100</v>
      </c>
      <c r="D579">
        <v>3</v>
      </c>
      <c r="E579">
        <v>4</v>
      </c>
      <c r="F579" t="s">
        <v>12</v>
      </c>
      <c r="G579">
        <v>3272.2530000000002</v>
      </c>
      <c r="H579">
        <v>1200</v>
      </c>
      <c r="I579">
        <v>0</v>
      </c>
    </row>
    <row r="580" spans="1:9" x14ac:dyDescent="0.3">
      <c r="A580" t="s">
        <v>23</v>
      </c>
      <c r="B580">
        <v>7</v>
      </c>
      <c r="C580">
        <v>100</v>
      </c>
      <c r="D580">
        <v>3</v>
      </c>
      <c r="E580">
        <v>4</v>
      </c>
      <c r="F580" t="s">
        <v>13</v>
      </c>
      <c r="G580">
        <v>3296.4050000000002</v>
      </c>
      <c r="H580">
        <v>1200</v>
      </c>
      <c r="I580">
        <v>0</v>
      </c>
    </row>
    <row r="581" spans="1:9" x14ac:dyDescent="0.3">
      <c r="A581" t="s">
        <v>23</v>
      </c>
      <c r="B581">
        <v>7</v>
      </c>
      <c r="C581">
        <v>100</v>
      </c>
      <c r="D581">
        <v>3</v>
      </c>
      <c r="E581">
        <v>4</v>
      </c>
      <c r="F581" t="s">
        <v>14</v>
      </c>
      <c r="G581">
        <v>3473.1669999999999</v>
      </c>
      <c r="H581">
        <v>1200</v>
      </c>
      <c r="I581">
        <v>0</v>
      </c>
    </row>
    <row r="582" spans="1:9" x14ac:dyDescent="0.3">
      <c r="A582" t="s">
        <v>23</v>
      </c>
      <c r="B582">
        <v>7</v>
      </c>
      <c r="C582">
        <v>100</v>
      </c>
      <c r="D582">
        <v>5</v>
      </c>
      <c r="E582">
        <v>4</v>
      </c>
      <c r="F582" t="s">
        <v>10</v>
      </c>
      <c r="G582">
        <v>15846.7</v>
      </c>
      <c r="H582">
        <v>1200</v>
      </c>
      <c r="I582">
        <v>0</v>
      </c>
    </row>
    <row r="583" spans="1:9" x14ac:dyDescent="0.3">
      <c r="A583" t="s">
        <v>23</v>
      </c>
      <c r="B583">
        <v>7</v>
      </c>
      <c r="C583">
        <v>100</v>
      </c>
      <c r="D583">
        <v>5</v>
      </c>
      <c r="E583">
        <v>4</v>
      </c>
      <c r="F583" t="s">
        <v>11</v>
      </c>
      <c r="G583">
        <v>20534.701000000001</v>
      </c>
      <c r="H583">
        <v>1200</v>
      </c>
      <c r="I583">
        <v>0</v>
      </c>
    </row>
    <row r="584" spans="1:9" x14ac:dyDescent="0.3">
      <c r="A584" t="s">
        <v>23</v>
      </c>
      <c r="B584">
        <v>7</v>
      </c>
      <c r="C584">
        <v>100</v>
      </c>
      <c r="D584">
        <v>5</v>
      </c>
      <c r="E584">
        <v>4</v>
      </c>
      <c r="F584" t="s">
        <v>12</v>
      </c>
      <c r="G584">
        <v>17692.02</v>
      </c>
      <c r="H584">
        <v>1200</v>
      </c>
      <c r="I584">
        <v>0</v>
      </c>
    </row>
    <row r="585" spans="1:9" x14ac:dyDescent="0.3">
      <c r="A585" t="s">
        <v>23</v>
      </c>
      <c r="B585">
        <v>7</v>
      </c>
      <c r="C585">
        <v>100</v>
      </c>
      <c r="D585">
        <v>5</v>
      </c>
      <c r="E585">
        <v>4</v>
      </c>
      <c r="F585" t="s">
        <v>13</v>
      </c>
      <c r="G585">
        <v>21602.705999999998</v>
      </c>
      <c r="H585">
        <v>1200</v>
      </c>
      <c r="I585">
        <v>0</v>
      </c>
    </row>
    <row r="586" spans="1:9" x14ac:dyDescent="0.3">
      <c r="A586" t="s">
        <v>23</v>
      </c>
      <c r="B586">
        <v>7</v>
      </c>
      <c r="C586">
        <v>100</v>
      </c>
      <c r="D586">
        <v>5</v>
      </c>
      <c r="E586">
        <v>4</v>
      </c>
      <c r="F586" t="s">
        <v>14</v>
      </c>
      <c r="G586">
        <v>19349.278999999999</v>
      </c>
      <c r="H586">
        <v>1200</v>
      </c>
      <c r="I586">
        <v>0</v>
      </c>
    </row>
    <row r="587" spans="1:9" x14ac:dyDescent="0.3">
      <c r="A587" t="s">
        <v>23</v>
      </c>
      <c r="B587">
        <v>7</v>
      </c>
      <c r="C587">
        <v>100</v>
      </c>
      <c r="D587">
        <v>10</v>
      </c>
      <c r="E587">
        <v>4</v>
      </c>
      <c r="F587" t="s">
        <v>10</v>
      </c>
      <c r="G587">
        <v>61419.317000000003</v>
      </c>
      <c r="H587">
        <v>1200</v>
      </c>
      <c r="I587">
        <v>0</v>
      </c>
    </row>
    <row r="588" spans="1:9" x14ac:dyDescent="0.3">
      <c r="A588" t="s">
        <v>23</v>
      </c>
      <c r="B588">
        <v>7</v>
      </c>
      <c r="C588">
        <v>100</v>
      </c>
      <c r="D588">
        <v>10</v>
      </c>
      <c r="E588">
        <v>4</v>
      </c>
      <c r="F588" t="s">
        <v>11</v>
      </c>
      <c r="G588">
        <v>53654.722999999998</v>
      </c>
      <c r="H588">
        <v>1200</v>
      </c>
      <c r="I588">
        <v>0</v>
      </c>
    </row>
    <row r="589" spans="1:9" x14ac:dyDescent="0.3">
      <c r="A589" t="s">
        <v>23</v>
      </c>
      <c r="B589">
        <v>7</v>
      </c>
      <c r="C589">
        <v>100</v>
      </c>
      <c r="D589">
        <v>10</v>
      </c>
      <c r="E589">
        <v>4</v>
      </c>
      <c r="F589" t="s">
        <v>12</v>
      </c>
      <c r="G589">
        <v>62963.803999999996</v>
      </c>
      <c r="H589">
        <v>1200</v>
      </c>
      <c r="I589">
        <v>0</v>
      </c>
    </row>
    <row r="590" spans="1:9" x14ac:dyDescent="0.3">
      <c r="A590" t="s">
        <v>23</v>
      </c>
      <c r="B590">
        <v>7</v>
      </c>
      <c r="C590">
        <v>100</v>
      </c>
      <c r="D590">
        <v>10</v>
      </c>
      <c r="E590">
        <v>4</v>
      </c>
      <c r="F590" t="s">
        <v>13</v>
      </c>
      <c r="G590">
        <v>57517.593000000001</v>
      </c>
      <c r="H590">
        <v>1200</v>
      </c>
      <c r="I590">
        <v>0</v>
      </c>
    </row>
    <row r="591" spans="1:9" x14ac:dyDescent="0.3">
      <c r="A591" t="s">
        <v>23</v>
      </c>
      <c r="B591">
        <v>7</v>
      </c>
      <c r="C591">
        <v>100</v>
      </c>
      <c r="D591">
        <v>10</v>
      </c>
      <c r="E591">
        <v>4</v>
      </c>
      <c r="F591" t="s">
        <v>14</v>
      </c>
      <c r="G591">
        <v>53968.703999999998</v>
      </c>
      <c r="H591">
        <v>1200</v>
      </c>
      <c r="I591">
        <v>0</v>
      </c>
    </row>
    <row r="592" spans="1:9" x14ac:dyDescent="0.3">
      <c r="A592" t="s">
        <v>23</v>
      </c>
      <c r="B592">
        <v>7</v>
      </c>
      <c r="C592">
        <v>100</v>
      </c>
      <c r="D592">
        <v>15</v>
      </c>
      <c r="E592">
        <v>4</v>
      </c>
      <c r="F592" t="s">
        <v>10</v>
      </c>
      <c r="G592">
        <v>70988.513999999996</v>
      </c>
      <c r="H592">
        <v>1200</v>
      </c>
      <c r="I592">
        <v>0</v>
      </c>
    </row>
    <row r="593" spans="1:9" x14ac:dyDescent="0.3">
      <c r="A593" t="s">
        <v>23</v>
      </c>
      <c r="B593">
        <v>7</v>
      </c>
      <c r="C593">
        <v>100</v>
      </c>
      <c r="D593">
        <v>15</v>
      </c>
      <c r="E593">
        <v>4</v>
      </c>
      <c r="F593" t="s">
        <v>11</v>
      </c>
      <c r="G593">
        <v>83342.016000000003</v>
      </c>
      <c r="H593">
        <v>1200</v>
      </c>
      <c r="I593">
        <v>0</v>
      </c>
    </row>
    <row r="594" spans="1:9" x14ac:dyDescent="0.3">
      <c r="A594" t="s">
        <v>23</v>
      </c>
      <c r="B594">
        <v>7</v>
      </c>
      <c r="C594">
        <v>100</v>
      </c>
      <c r="D594">
        <v>15</v>
      </c>
      <c r="E594">
        <v>4</v>
      </c>
      <c r="F594" t="s">
        <v>12</v>
      </c>
      <c r="G594">
        <v>75650.514999999999</v>
      </c>
      <c r="H594">
        <v>1200</v>
      </c>
      <c r="I594">
        <v>0</v>
      </c>
    </row>
    <row r="595" spans="1:9" x14ac:dyDescent="0.3">
      <c r="A595" t="s">
        <v>23</v>
      </c>
      <c r="B595">
        <v>7</v>
      </c>
      <c r="C595">
        <v>100</v>
      </c>
      <c r="D595">
        <v>15</v>
      </c>
      <c r="E595">
        <v>4</v>
      </c>
      <c r="F595" t="s">
        <v>13</v>
      </c>
      <c r="G595">
        <v>82535.41</v>
      </c>
      <c r="H595">
        <v>1200</v>
      </c>
      <c r="I595">
        <v>0</v>
      </c>
    </row>
    <row r="596" spans="1:9" x14ac:dyDescent="0.3">
      <c r="A596" t="s">
        <v>23</v>
      </c>
      <c r="B596">
        <v>7</v>
      </c>
      <c r="C596">
        <v>100</v>
      </c>
      <c r="D596">
        <v>15</v>
      </c>
      <c r="E596">
        <v>4</v>
      </c>
      <c r="F596" t="s">
        <v>14</v>
      </c>
      <c r="G596">
        <v>84928.803</v>
      </c>
      <c r="H596">
        <v>1200</v>
      </c>
      <c r="I596">
        <v>0</v>
      </c>
    </row>
    <row r="597" spans="1:9" x14ac:dyDescent="0.3">
      <c r="A597" t="s">
        <v>23</v>
      </c>
      <c r="B597">
        <v>7</v>
      </c>
      <c r="C597">
        <v>100</v>
      </c>
      <c r="D597">
        <v>20</v>
      </c>
      <c r="E597">
        <v>4</v>
      </c>
      <c r="F597" t="s">
        <v>10</v>
      </c>
      <c r="G597">
        <v>111404.08199999999</v>
      </c>
      <c r="H597">
        <v>1200</v>
      </c>
      <c r="I597">
        <v>0</v>
      </c>
    </row>
    <row r="598" spans="1:9" x14ac:dyDescent="0.3">
      <c r="A598" t="s">
        <v>23</v>
      </c>
      <c r="B598">
        <v>7</v>
      </c>
      <c r="C598">
        <v>100</v>
      </c>
      <c r="D598">
        <v>20</v>
      </c>
      <c r="E598">
        <v>4</v>
      </c>
      <c r="F598" t="s">
        <v>11</v>
      </c>
      <c r="G598">
        <v>101590.04300000001</v>
      </c>
      <c r="H598">
        <v>1200</v>
      </c>
      <c r="I598">
        <v>0</v>
      </c>
    </row>
    <row r="599" spans="1:9" x14ac:dyDescent="0.3">
      <c r="A599" t="s">
        <v>23</v>
      </c>
      <c r="B599">
        <v>7</v>
      </c>
      <c r="C599">
        <v>100</v>
      </c>
      <c r="D599">
        <v>20</v>
      </c>
      <c r="E599">
        <v>4</v>
      </c>
      <c r="F599" t="s">
        <v>12</v>
      </c>
      <c r="G599">
        <v>117774.724</v>
      </c>
      <c r="H599">
        <v>1200</v>
      </c>
      <c r="I599">
        <v>0</v>
      </c>
    </row>
    <row r="600" spans="1:9" x14ac:dyDescent="0.3">
      <c r="A600" t="s">
        <v>23</v>
      </c>
      <c r="B600">
        <v>7</v>
      </c>
      <c r="C600">
        <v>100</v>
      </c>
      <c r="D600">
        <v>20</v>
      </c>
      <c r="E600">
        <v>4</v>
      </c>
      <c r="F600" t="s">
        <v>13</v>
      </c>
      <c r="G600">
        <v>102187.647</v>
      </c>
      <c r="H600">
        <v>1200</v>
      </c>
      <c r="I600">
        <v>0</v>
      </c>
    </row>
    <row r="601" spans="1:9" x14ac:dyDescent="0.3">
      <c r="A601" t="s">
        <v>23</v>
      </c>
      <c r="B601">
        <v>7</v>
      </c>
      <c r="C601">
        <v>100</v>
      </c>
      <c r="D601">
        <v>20</v>
      </c>
      <c r="E601">
        <v>4</v>
      </c>
      <c r="F601" t="s">
        <v>14</v>
      </c>
      <c r="G601">
        <v>103551.823</v>
      </c>
      <c r="H601">
        <v>1200</v>
      </c>
      <c r="I601">
        <v>0</v>
      </c>
    </row>
    <row r="602" spans="1:9" x14ac:dyDescent="0.3">
      <c r="A602" t="s">
        <v>23</v>
      </c>
      <c r="B602">
        <v>7</v>
      </c>
      <c r="C602">
        <v>200</v>
      </c>
      <c r="D602">
        <v>2</v>
      </c>
      <c r="E602">
        <v>4</v>
      </c>
      <c r="F602" t="s">
        <v>10</v>
      </c>
      <c r="G602">
        <v>564.95500000000004</v>
      </c>
      <c r="H602">
        <v>1200</v>
      </c>
      <c r="I602">
        <v>0</v>
      </c>
    </row>
    <row r="603" spans="1:9" x14ac:dyDescent="0.3">
      <c r="A603" t="s">
        <v>23</v>
      </c>
      <c r="B603">
        <v>7</v>
      </c>
      <c r="C603">
        <v>200</v>
      </c>
      <c r="D603">
        <v>2</v>
      </c>
      <c r="E603">
        <v>4</v>
      </c>
      <c r="F603" t="s">
        <v>11</v>
      </c>
      <c r="G603">
        <v>667.39300000000003</v>
      </c>
      <c r="H603">
        <v>1200</v>
      </c>
      <c r="I603">
        <v>0</v>
      </c>
    </row>
    <row r="604" spans="1:9" x14ac:dyDescent="0.3">
      <c r="A604" t="s">
        <v>23</v>
      </c>
      <c r="B604">
        <v>7</v>
      </c>
      <c r="C604">
        <v>200</v>
      </c>
      <c r="D604">
        <v>2</v>
      </c>
      <c r="E604">
        <v>4</v>
      </c>
      <c r="F604" t="s">
        <v>12</v>
      </c>
      <c r="G604">
        <v>479.36500000000001</v>
      </c>
      <c r="H604">
        <v>1200</v>
      </c>
      <c r="I604">
        <v>0</v>
      </c>
    </row>
    <row r="605" spans="1:9" x14ac:dyDescent="0.3">
      <c r="A605" t="s">
        <v>23</v>
      </c>
      <c r="B605">
        <v>7</v>
      </c>
      <c r="C605">
        <v>200</v>
      </c>
      <c r="D605">
        <v>2</v>
      </c>
      <c r="E605">
        <v>4</v>
      </c>
      <c r="F605" t="s">
        <v>13</v>
      </c>
      <c r="G605">
        <v>449.81</v>
      </c>
      <c r="H605">
        <v>1200</v>
      </c>
      <c r="I605">
        <v>0</v>
      </c>
    </row>
    <row r="606" spans="1:9" x14ac:dyDescent="0.3">
      <c r="A606" t="s">
        <v>23</v>
      </c>
      <c r="B606">
        <v>7</v>
      </c>
      <c r="C606">
        <v>200</v>
      </c>
      <c r="D606">
        <v>2</v>
      </c>
      <c r="E606">
        <v>4</v>
      </c>
      <c r="F606" t="s">
        <v>14</v>
      </c>
      <c r="G606">
        <v>422.577</v>
      </c>
      <c r="H606">
        <v>1200</v>
      </c>
      <c r="I606">
        <v>0</v>
      </c>
    </row>
    <row r="607" spans="1:9" x14ac:dyDescent="0.3">
      <c r="A607" t="s">
        <v>23</v>
      </c>
      <c r="B607">
        <v>7</v>
      </c>
      <c r="C607">
        <v>200</v>
      </c>
      <c r="D607">
        <v>3</v>
      </c>
      <c r="E607">
        <v>4</v>
      </c>
      <c r="F607" t="s">
        <v>10</v>
      </c>
      <c r="G607">
        <v>4218.3609999999999</v>
      </c>
      <c r="H607">
        <v>1200</v>
      </c>
      <c r="I607">
        <v>0</v>
      </c>
    </row>
    <row r="608" spans="1:9" x14ac:dyDescent="0.3">
      <c r="A608" t="s">
        <v>23</v>
      </c>
      <c r="B608">
        <v>7</v>
      </c>
      <c r="C608">
        <v>200</v>
      </c>
      <c r="D608">
        <v>3</v>
      </c>
      <c r="E608">
        <v>4</v>
      </c>
      <c r="F608" t="s">
        <v>11</v>
      </c>
      <c r="G608">
        <v>3521.9229999999998</v>
      </c>
      <c r="H608">
        <v>1200</v>
      </c>
      <c r="I608">
        <v>0</v>
      </c>
    </row>
    <row r="609" spans="1:9" x14ac:dyDescent="0.3">
      <c r="A609" t="s">
        <v>23</v>
      </c>
      <c r="B609">
        <v>7</v>
      </c>
      <c r="C609">
        <v>200</v>
      </c>
      <c r="D609">
        <v>3</v>
      </c>
      <c r="E609">
        <v>4</v>
      </c>
      <c r="F609" t="s">
        <v>12</v>
      </c>
      <c r="G609">
        <v>3139.607</v>
      </c>
      <c r="H609">
        <v>1200</v>
      </c>
      <c r="I609">
        <v>0</v>
      </c>
    </row>
    <row r="610" spans="1:9" x14ac:dyDescent="0.3">
      <c r="A610" t="s">
        <v>23</v>
      </c>
      <c r="B610">
        <v>7</v>
      </c>
      <c r="C610">
        <v>200</v>
      </c>
      <c r="D610">
        <v>3</v>
      </c>
      <c r="E610">
        <v>4</v>
      </c>
      <c r="F610" t="s">
        <v>13</v>
      </c>
      <c r="G610">
        <v>4075.0680000000002</v>
      </c>
      <c r="H610">
        <v>1200</v>
      </c>
      <c r="I610">
        <v>0</v>
      </c>
    </row>
    <row r="611" spans="1:9" x14ac:dyDescent="0.3">
      <c r="A611" t="s">
        <v>23</v>
      </c>
      <c r="B611">
        <v>7</v>
      </c>
      <c r="C611">
        <v>200</v>
      </c>
      <c r="D611">
        <v>3</v>
      </c>
      <c r="E611">
        <v>4</v>
      </c>
      <c r="F611" t="s">
        <v>14</v>
      </c>
      <c r="G611">
        <v>4527.3649999999998</v>
      </c>
      <c r="H611">
        <v>1200</v>
      </c>
      <c r="I611">
        <v>0</v>
      </c>
    </row>
    <row r="612" spans="1:9" x14ac:dyDescent="0.3">
      <c r="A612" t="s">
        <v>23</v>
      </c>
      <c r="B612">
        <v>7</v>
      </c>
      <c r="C612">
        <v>200</v>
      </c>
      <c r="D612">
        <v>5</v>
      </c>
      <c r="E612">
        <v>4</v>
      </c>
      <c r="F612" t="s">
        <v>10</v>
      </c>
      <c r="G612">
        <v>15639.584000000001</v>
      </c>
      <c r="H612">
        <v>1200</v>
      </c>
      <c r="I612">
        <v>0</v>
      </c>
    </row>
    <row r="613" spans="1:9" x14ac:dyDescent="0.3">
      <c r="A613" t="s">
        <v>23</v>
      </c>
      <c r="B613">
        <v>7</v>
      </c>
      <c r="C613">
        <v>200</v>
      </c>
      <c r="D613">
        <v>5</v>
      </c>
      <c r="E613">
        <v>4</v>
      </c>
      <c r="F613" t="s">
        <v>11</v>
      </c>
      <c r="G613">
        <v>21358.7</v>
      </c>
      <c r="H613">
        <v>1200</v>
      </c>
      <c r="I613">
        <v>0</v>
      </c>
    </row>
    <row r="614" spans="1:9" x14ac:dyDescent="0.3">
      <c r="A614" t="s">
        <v>23</v>
      </c>
      <c r="B614">
        <v>7</v>
      </c>
      <c r="C614">
        <v>200</v>
      </c>
      <c r="D614">
        <v>5</v>
      </c>
      <c r="E614">
        <v>4</v>
      </c>
      <c r="F614" t="s">
        <v>12</v>
      </c>
      <c r="G614">
        <v>13351.277</v>
      </c>
      <c r="H614">
        <v>1200</v>
      </c>
      <c r="I614">
        <v>0</v>
      </c>
    </row>
    <row r="615" spans="1:9" x14ac:dyDescent="0.3">
      <c r="A615" t="s">
        <v>23</v>
      </c>
      <c r="B615">
        <v>7</v>
      </c>
      <c r="C615">
        <v>200</v>
      </c>
      <c r="D615">
        <v>5</v>
      </c>
      <c r="E615">
        <v>4</v>
      </c>
      <c r="F615" t="s">
        <v>13</v>
      </c>
      <c r="G615">
        <v>16301.54</v>
      </c>
      <c r="H615">
        <v>1201.4000000000001</v>
      </c>
      <c r="I615">
        <v>0</v>
      </c>
    </row>
    <row r="616" spans="1:9" x14ac:dyDescent="0.3">
      <c r="A616" t="s">
        <v>23</v>
      </c>
      <c r="B616">
        <v>7</v>
      </c>
      <c r="C616">
        <v>200</v>
      </c>
      <c r="D616">
        <v>5</v>
      </c>
      <c r="E616">
        <v>4</v>
      </c>
      <c r="F616" t="s">
        <v>14</v>
      </c>
      <c r="G616">
        <v>16861.758999999998</v>
      </c>
      <c r="H616">
        <v>1200</v>
      </c>
      <c r="I616">
        <v>0</v>
      </c>
    </row>
    <row r="617" spans="1:9" x14ac:dyDescent="0.3">
      <c r="A617" t="s">
        <v>23</v>
      </c>
      <c r="B617">
        <v>7</v>
      </c>
      <c r="C617">
        <v>200</v>
      </c>
      <c r="D617">
        <v>10</v>
      </c>
      <c r="E617">
        <v>4</v>
      </c>
      <c r="F617" t="s">
        <v>10</v>
      </c>
      <c r="G617">
        <v>54829.421000000002</v>
      </c>
      <c r="H617">
        <v>1200</v>
      </c>
      <c r="I617">
        <v>0</v>
      </c>
    </row>
    <row r="618" spans="1:9" x14ac:dyDescent="0.3">
      <c r="A618" t="s">
        <v>23</v>
      </c>
      <c r="B618">
        <v>7</v>
      </c>
      <c r="C618">
        <v>200</v>
      </c>
      <c r="D618">
        <v>10</v>
      </c>
      <c r="E618">
        <v>4</v>
      </c>
      <c r="F618" t="s">
        <v>11</v>
      </c>
      <c r="G618">
        <v>55867.188999999998</v>
      </c>
      <c r="H618">
        <v>1200</v>
      </c>
      <c r="I618">
        <v>0</v>
      </c>
    </row>
    <row r="619" spans="1:9" x14ac:dyDescent="0.3">
      <c r="A619" t="s">
        <v>23</v>
      </c>
      <c r="B619">
        <v>7</v>
      </c>
      <c r="C619">
        <v>200</v>
      </c>
      <c r="D619">
        <v>10</v>
      </c>
      <c r="E619">
        <v>4</v>
      </c>
      <c r="F619" t="s">
        <v>12</v>
      </c>
      <c r="G619">
        <v>47886.633000000002</v>
      </c>
      <c r="H619">
        <v>1200</v>
      </c>
      <c r="I619">
        <v>0</v>
      </c>
    </row>
    <row r="620" spans="1:9" x14ac:dyDescent="0.3">
      <c r="A620" t="s">
        <v>23</v>
      </c>
      <c r="B620">
        <v>7</v>
      </c>
      <c r="C620">
        <v>200</v>
      </c>
      <c r="D620">
        <v>10</v>
      </c>
      <c r="E620">
        <v>4</v>
      </c>
      <c r="F620" t="s">
        <v>13</v>
      </c>
      <c r="G620">
        <v>54342.489000000001</v>
      </c>
      <c r="H620">
        <v>1200</v>
      </c>
      <c r="I620">
        <v>0</v>
      </c>
    </row>
    <row r="621" spans="1:9" x14ac:dyDescent="0.3">
      <c r="A621" t="s">
        <v>23</v>
      </c>
      <c r="B621">
        <v>7</v>
      </c>
      <c r="C621">
        <v>200</v>
      </c>
      <c r="D621">
        <v>10</v>
      </c>
      <c r="E621">
        <v>4</v>
      </c>
      <c r="F621" t="s">
        <v>14</v>
      </c>
      <c r="G621">
        <v>57582.023000000001</v>
      </c>
      <c r="H621">
        <v>1200</v>
      </c>
      <c r="I621">
        <v>0</v>
      </c>
    </row>
    <row r="622" spans="1:9" x14ac:dyDescent="0.3">
      <c r="A622" t="s">
        <v>23</v>
      </c>
      <c r="B622">
        <v>7</v>
      </c>
      <c r="C622">
        <v>200</v>
      </c>
      <c r="D622">
        <v>15</v>
      </c>
      <c r="E622">
        <v>4</v>
      </c>
      <c r="F622" t="s">
        <v>10</v>
      </c>
      <c r="G622">
        <v>85806.646999999997</v>
      </c>
      <c r="H622">
        <v>1200</v>
      </c>
      <c r="I622">
        <v>0</v>
      </c>
    </row>
    <row r="623" spans="1:9" x14ac:dyDescent="0.3">
      <c r="A623" t="s">
        <v>23</v>
      </c>
      <c r="B623">
        <v>7</v>
      </c>
      <c r="C623">
        <v>200</v>
      </c>
      <c r="D623">
        <v>15</v>
      </c>
      <c r="E623">
        <v>4</v>
      </c>
      <c r="F623" t="s">
        <v>11</v>
      </c>
      <c r="G623">
        <v>84465.180999999997</v>
      </c>
      <c r="H623">
        <v>1200</v>
      </c>
      <c r="I623">
        <v>0</v>
      </c>
    </row>
    <row r="624" spans="1:9" x14ac:dyDescent="0.3">
      <c r="A624" t="s">
        <v>23</v>
      </c>
      <c r="B624">
        <v>7</v>
      </c>
      <c r="C624">
        <v>200</v>
      </c>
      <c r="D624">
        <v>15</v>
      </c>
      <c r="E624">
        <v>4</v>
      </c>
      <c r="F624" t="s">
        <v>12</v>
      </c>
      <c r="G624">
        <v>82218.399000000005</v>
      </c>
      <c r="H624">
        <v>1200</v>
      </c>
      <c r="I624">
        <v>0</v>
      </c>
    </row>
    <row r="625" spans="1:9" x14ac:dyDescent="0.3">
      <c r="A625" t="s">
        <v>23</v>
      </c>
      <c r="B625">
        <v>7</v>
      </c>
      <c r="C625">
        <v>200</v>
      </c>
      <c r="D625">
        <v>15</v>
      </c>
      <c r="E625">
        <v>4</v>
      </c>
      <c r="F625" t="s">
        <v>13</v>
      </c>
      <c r="G625">
        <v>85189.152000000002</v>
      </c>
      <c r="H625">
        <v>1200</v>
      </c>
      <c r="I625">
        <v>0</v>
      </c>
    </row>
    <row r="626" spans="1:9" x14ac:dyDescent="0.3">
      <c r="A626" t="s">
        <v>23</v>
      </c>
      <c r="B626">
        <v>7</v>
      </c>
      <c r="C626">
        <v>200</v>
      </c>
      <c r="D626">
        <v>15</v>
      </c>
      <c r="E626">
        <v>4</v>
      </c>
      <c r="F626" t="s">
        <v>14</v>
      </c>
      <c r="G626">
        <v>87183.751999999993</v>
      </c>
      <c r="H626">
        <v>1200</v>
      </c>
      <c r="I626">
        <v>0</v>
      </c>
    </row>
    <row r="627" spans="1:9" x14ac:dyDescent="0.3">
      <c r="A627" t="s">
        <v>23</v>
      </c>
      <c r="B627">
        <v>7</v>
      </c>
      <c r="C627">
        <v>200</v>
      </c>
      <c r="D627">
        <v>20</v>
      </c>
      <c r="E627">
        <v>4</v>
      </c>
      <c r="F627" t="s">
        <v>10</v>
      </c>
      <c r="G627">
        <v>107296.909</v>
      </c>
      <c r="H627">
        <v>1200</v>
      </c>
      <c r="I627">
        <v>0</v>
      </c>
    </row>
    <row r="628" spans="1:9" x14ac:dyDescent="0.3">
      <c r="A628" t="s">
        <v>23</v>
      </c>
      <c r="B628">
        <v>7</v>
      </c>
      <c r="C628">
        <v>200</v>
      </c>
      <c r="D628">
        <v>20</v>
      </c>
      <c r="E628">
        <v>4</v>
      </c>
      <c r="F628" t="s">
        <v>11</v>
      </c>
      <c r="G628">
        <v>111812.132</v>
      </c>
      <c r="H628">
        <v>1200</v>
      </c>
      <c r="I628">
        <v>0</v>
      </c>
    </row>
    <row r="629" spans="1:9" x14ac:dyDescent="0.3">
      <c r="A629" t="s">
        <v>23</v>
      </c>
      <c r="B629">
        <v>7</v>
      </c>
      <c r="C629">
        <v>200</v>
      </c>
      <c r="D629">
        <v>20</v>
      </c>
      <c r="E629">
        <v>4</v>
      </c>
      <c r="F629" t="s">
        <v>12</v>
      </c>
      <c r="G629">
        <v>119475.228</v>
      </c>
      <c r="H629">
        <v>1200</v>
      </c>
      <c r="I629">
        <v>0</v>
      </c>
    </row>
    <row r="630" spans="1:9" x14ac:dyDescent="0.3">
      <c r="A630" t="s">
        <v>23</v>
      </c>
      <c r="B630">
        <v>7</v>
      </c>
      <c r="C630">
        <v>200</v>
      </c>
      <c r="D630">
        <v>20</v>
      </c>
      <c r="E630">
        <v>4</v>
      </c>
      <c r="F630" t="s">
        <v>13</v>
      </c>
      <c r="G630">
        <v>113174.70299999999</v>
      </c>
      <c r="H630">
        <v>1200</v>
      </c>
      <c r="I630">
        <v>0</v>
      </c>
    </row>
    <row r="631" spans="1:9" x14ac:dyDescent="0.3">
      <c r="A631" t="s">
        <v>23</v>
      </c>
      <c r="B631">
        <v>7</v>
      </c>
      <c r="C631">
        <v>200</v>
      </c>
      <c r="D631">
        <v>20</v>
      </c>
      <c r="E631">
        <v>4</v>
      </c>
      <c r="F631" t="s">
        <v>14</v>
      </c>
      <c r="G631">
        <v>106143.533</v>
      </c>
      <c r="H631">
        <v>1200</v>
      </c>
      <c r="I631">
        <v>0</v>
      </c>
    </row>
    <row r="632" spans="1:9" x14ac:dyDescent="0.3">
      <c r="A632" t="s">
        <v>23</v>
      </c>
      <c r="B632">
        <v>7</v>
      </c>
      <c r="C632">
        <v>300</v>
      </c>
      <c r="D632">
        <v>2</v>
      </c>
      <c r="E632">
        <v>4</v>
      </c>
      <c r="F632" t="s">
        <v>10</v>
      </c>
      <c r="G632">
        <v>653.27700000000004</v>
      </c>
      <c r="H632">
        <v>1200.3599999999999</v>
      </c>
      <c r="I632">
        <v>0</v>
      </c>
    </row>
    <row r="633" spans="1:9" x14ac:dyDescent="0.3">
      <c r="A633" t="s">
        <v>23</v>
      </c>
      <c r="B633">
        <v>7</v>
      </c>
      <c r="C633">
        <v>300</v>
      </c>
      <c r="D633">
        <v>2</v>
      </c>
      <c r="E633">
        <v>4</v>
      </c>
      <c r="F633" t="s">
        <v>11</v>
      </c>
      <c r="G633">
        <v>770.923</v>
      </c>
      <c r="H633">
        <v>1200</v>
      </c>
      <c r="I633">
        <v>0</v>
      </c>
    </row>
    <row r="634" spans="1:9" x14ac:dyDescent="0.3">
      <c r="A634" t="s">
        <v>23</v>
      </c>
      <c r="B634">
        <v>7</v>
      </c>
      <c r="C634">
        <v>300</v>
      </c>
      <c r="D634">
        <v>2</v>
      </c>
      <c r="E634">
        <v>4</v>
      </c>
      <c r="F634" t="s">
        <v>12</v>
      </c>
      <c r="G634">
        <v>538.07600000000002</v>
      </c>
      <c r="H634">
        <v>1200</v>
      </c>
      <c r="I634">
        <v>0</v>
      </c>
    </row>
    <row r="635" spans="1:9" x14ac:dyDescent="0.3">
      <c r="A635" t="s">
        <v>23</v>
      </c>
      <c r="B635">
        <v>7</v>
      </c>
      <c r="C635">
        <v>300</v>
      </c>
      <c r="D635">
        <v>2</v>
      </c>
      <c r="E635">
        <v>4</v>
      </c>
      <c r="F635" t="s">
        <v>13</v>
      </c>
      <c r="G635">
        <v>536.08500000000004</v>
      </c>
      <c r="H635">
        <v>1200</v>
      </c>
      <c r="I635">
        <v>0</v>
      </c>
    </row>
    <row r="636" spans="1:9" x14ac:dyDescent="0.3">
      <c r="A636" t="s">
        <v>23</v>
      </c>
      <c r="B636">
        <v>7</v>
      </c>
      <c r="C636">
        <v>300</v>
      </c>
      <c r="D636">
        <v>2</v>
      </c>
      <c r="E636">
        <v>4</v>
      </c>
      <c r="F636" t="s">
        <v>14</v>
      </c>
      <c r="G636">
        <v>926.70799999999997</v>
      </c>
      <c r="H636">
        <v>1200</v>
      </c>
      <c r="I636">
        <v>0</v>
      </c>
    </row>
    <row r="637" spans="1:9" x14ac:dyDescent="0.3">
      <c r="A637" t="s">
        <v>23</v>
      </c>
      <c r="B637">
        <v>7</v>
      </c>
      <c r="C637">
        <v>300</v>
      </c>
      <c r="D637">
        <v>3</v>
      </c>
      <c r="E637">
        <v>4</v>
      </c>
      <c r="F637" t="s">
        <v>10</v>
      </c>
      <c r="G637">
        <v>3878.2350000000001</v>
      </c>
      <c r="H637">
        <v>1200</v>
      </c>
      <c r="I637">
        <v>0</v>
      </c>
    </row>
    <row r="638" spans="1:9" x14ac:dyDescent="0.3">
      <c r="A638" t="s">
        <v>23</v>
      </c>
      <c r="B638">
        <v>7</v>
      </c>
      <c r="C638">
        <v>300</v>
      </c>
      <c r="D638">
        <v>3</v>
      </c>
      <c r="E638">
        <v>4</v>
      </c>
      <c r="F638" t="s">
        <v>11</v>
      </c>
      <c r="G638">
        <v>4967.4579999999996</v>
      </c>
      <c r="H638">
        <v>1200</v>
      </c>
      <c r="I638">
        <v>0</v>
      </c>
    </row>
    <row r="639" spans="1:9" x14ac:dyDescent="0.3">
      <c r="A639" t="s">
        <v>23</v>
      </c>
      <c r="B639">
        <v>7</v>
      </c>
      <c r="C639">
        <v>300</v>
      </c>
      <c r="D639">
        <v>3</v>
      </c>
      <c r="E639">
        <v>4</v>
      </c>
      <c r="F639" t="s">
        <v>12</v>
      </c>
      <c r="G639">
        <v>3230.5070000000001</v>
      </c>
      <c r="H639">
        <v>1200</v>
      </c>
      <c r="I639">
        <v>0</v>
      </c>
    </row>
    <row r="640" spans="1:9" x14ac:dyDescent="0.3">
      <c r="A640" t="s">
        <v>23</v>
      </c>
      <c r="B640">
        <v>7</v>
      </c>
      <c r="C640">
        <v>300</v>
      </c>
      <c r="D640">
        <v>3</v>
      </c>
      <c r="E640">
        <v>4</v>
      </c>
      <c r="F640" t="s">
        <v>13</v>
      </c>
      <c r="G640">
        <v>3687.9989999999998</v>
      </c>
      <c r="H640">
        <v>1200</v>
      </c>
      <c r="I640">
        <v>0</v>
      </c>
    </row>
    <row r="641" spans="1:9" x14ac:dyDescent="0.3">
      <c r="A641" t="s">
        <v>23</v>
      </c>
      <c r="B641">
        <v>7</v>
      </c>
      <c r="C641">
        <v>300</v>
      </c>
      <c r="D641">
        <v>3</v>
      </c>
      <c r="E641">
        <v>4</v>
      </c>
      <c r="F641" t="s">
        <v>14</v>
      </c>
      <c r="G641">
        <v>2503.8739999999998</v>
      </c>
      <c r="H641">
        <v>1200</v>
      </c>
      <c r="I641">
        <v>0</v>
      </c>
    </row>
    <row r="642" spans="1:9" x14ac:dyDescent="0.3">
      <c r="A642" t="s">
        <v>23</v>
      </c>
      <c r="B642">
        <v>7</v>
      </c>
      <c r="C642">
        <v>300</v>
      </c>
      <c r="D642">
        <v>5</v>
      </c>
      <c r="E642">
        <v>4</v>
      </c>
      <c r="F642" t="s">
        <v>10</v>
      </c>
      <c r="G642">
        <v>18396.643</v>
      </c>
      <c r="H642">
        <v>1200</v>
      </c>
      <c r="I642">
        <v>0</v>
      </c>
    </row>
    <row r="643" spans="1:9" x14ac:dyDescent="0.3">
      <c r="A643" t="s">
        <v>23</v>
      </c>
      <c r="B643">
        <v>7</v>
      </c>
      <c r="C643">
        <v>300</v>
      </c>
      <c r="D643">
        <v>5</v>
      </c>
      <c r="E643">
        <v>4</v>
      </c>
      <c r="F643" t="s">
        <v>11</v>
      </c>
      <c r="G643">
        <v>20255.88</v>
      </c>
      <c r="H643">
        <v>1200.06</v>
      </c>
      <c r="I643">
        <v>0</v>
      </c>
    </row>
    <row r="644" spans="1:9" x14ac:dyDescent="0.3">
      <c r="A644" t="s">
        <v>23</v>
      </c>
      <c r="B644">
        <v>7</v>
      </c>
      <c r="C644">
        <v>300</v>
      </c>
      <c r="D644">
        <v>5</v>
      </c>
      <c r="E644">
        <v>4</v>
      </c>
      <c r="F644" t="s">
        <v>12</v>
      </c>
      <c r="G644">
        <v>19873.337</v>
      </c>
      <c r="H644">
        <v>1200.23</v>
      </c>
      <c r="I644">
        <v>0</v>
      </c>
    </row>
    <row r="645" spans="1:9" x14ac:dyDescent="0.3">
      <c r="A645" t="s">
        <v>23</v>
      </c>
      <c r="B645">
        <v>7</v>
      </c>
      <c r="C645">
        <v>300</v>
      </c>
      <c r="D645">
        <v>5</v>
      </c>
      <c r="E645">
        <v>4</v>
      </c>
      <c r="F645" t="s">
        <v>13</v>
      </c>
      <c r="G645">
        <v>19808.573</v>
      </c>
      <c r="H645">
        <v>1200</v>
      </c>
      <c r="I645">
        <v>0</v>
      </c>
    </row>
    <row r="646" spans="1:9" x14ac:dyDescent="0.3">
      <c r="A646" t="s">
        <v>23</v>
      </c>
      <c r="B646">
        <v>7</v>
      </c>
      <c r="C646">
        <v>300</v>
      </c>
      <c r="D646">
        <v>5</v>
      </c>
      <c r="E646">
        <v>4</v>
      </c>
      <c r="F646" t="s">
        <v>14</v>
      </c>
      <c r="G646">
        <v>19256.628000000001</v>
      </c>
      <c r="H646">
        <v>1200</v>
      </c>
      <c r="I646">
        <v>0</v>
      </c>
    </row>
    <row r="647" spans="1:9" x14ac:dyDescent="0.3">
      <c r="A647" t="s">
        <v>23</v>
      </c>
      <c r="B647">
        <v>7</v>
      </c>
      <c r="C647">
        <v>300</v>
      </c>
      <c r="D647">
        <v>10</v>
      </c>
      <c r="E647">
        <v>4</v>
      </c>
      <c r="F647" t="s">
        <v>10</v>
      </c>
      <c r="G647">
        <v>51246.59</v>
      </c>
      <c r="H647">
        <v>1200</v>
      </c>
      <c r="I647">
        <v>0</v>
      </c>
    </row>
    <row r="648" spans="1:9" x14ac:dyDescent="0.3">
      <c r="A648" t="s">
        <v>23</v>
      </c>
      <c r="B648">
        <v>7</v>
      </c>
      <c r="C648">
        <v>300</v>
      </c>
      <c r="D648">
        <v>10</v>
      </c>
      <c r="E648">
        <v>4</v>
      </c>
      <c r="F648" t="s">
        <v>11</v>
      </c>
      <c r="G648">
        <v>45416.699000000001</v>
      </c>
      <c r="H648">
        <v>1200</v>
      </c>
      <c r="I648">
        <v>0</v>
      </c>
    </row>
    <row r="649" spans="1:9" x14ac:dyDescent="0.3">
      <c r="A649" t="s">
        <v>23</v>
      </c>
      <c r="B649">
        <v>7</v>
      </c>
      <c r="C649">
        <v>300</v>
      </c>
      <c r="D649">
        <v>10</v>
      </c>
      <c r="E649">
        <v>4</v>
      </c>
      <c r="F649" t="s">
        <v>12</v>
      </c>
      <c r="G649">
        <v>50915.561000000002</v>
      </c>
      <c r="H649">
        <v>1200</v>
      </c>
      <c r="I649">
        <v>0</v>
      </c>
    </row>
    <row r="650" spans="1:9" x14ac:dyDescent="0.3">
      <c r="A650" t="s">
        <v>23</v>
      </c>
      <c r="B650">
        <v>7</v>
      </c>
      <c r="C650">
        <v>300</v>
      </c>
      <c r="D650">
        <v>10</v>
      </c>
      <c r="E650">
        <v>4</v>
      </c>
      <c r="F650" t="s">
        <v>13</v>
      </c>
      <c r="G650">
        <v>52007.031000000003</v>
      </c>
      <c r="H650">
        <v>1200</v>
      </c>
      <c r="I650">
        <v>0</v>
      </c>
    </row>
    <row r="651" spans="1:9" x14ac:dyDescent="0.3">
      <c r="A651" t="s">
        <v>23</v>
      </c>
      <c r="B651">
        <v>7</v>
      </c>
      <c r="C651">
        <v>300</v>
      </c>
      <c r="D651">
        <v>10</v>
      </c>
      <c r="E651">
        <v>4</v>
      </c>
      <c r="F651" t="s">
        <v>14</v>
      </c>
      <c r="G651">
        <v>59154.964</v>
      </c>
      <c r="H651">
        <v>1200</v>
      </c>
      <c r="I651">
        <v>0</v>
      </c>
    </row>
    <row r="652" spans="1:9" x14ac:dyDescent="0.3">
      <c r="A652" t="s">
        <v>23</v>
      </c>
      <c r="B652">
        <v>7</v>
      </c>
      <c r="C652">
        <v>300</v>
      </c>
      <c r="D652">
        <v>15</v>
      </c>
      <c r="E652">
        <v>4</v>
      </c>
      <c r="F652" t="s">
        <v>10</v>
      </c>
      <c r="G652">
        <v>77845.709000000003</v>
      </c>
      <c r="H652">
        <v>1200</v>
      </c>
      <c r="I652">
        <v>0</v>
      </c>
    </row>
    <row r="653" spans="1:9" x14ac:dyDescent="0.3">
      <c r="A653" t="s">
        <v>23</v>
      </c>
      <c r="B653">
        <v>7</v>
      </c>
      <c r="C653">
        <v>300</v>
      </c>
      <c r="D653">
        <v>15</v>
      </c>
      <c r="E653">
        <v>4</v>
      </c>
      <c r="F653" t="s">
        <v>11</v>
      </c>
      <c r="G653">
        <v>88537.172999999995</v>
      </c>
      <c r="H653">
        <v>1200</v>
      </c>
      <c r="I653">
        <v>0</v>
      </c>
    </row>
    <row r="654" spans="1:9" x14ac:dyDescent="0.3">
      <c r="A654" t="s">
        <v>23</v>
      </c>
      <c r="B654">
        <v>7</v>
      </c>
      <c r="C654">
        <v>300</v>
      </c>
      <c r="D654">
        <v>15</v>
      </c>
      <c r="E654">
        <v>4</v>
      </c>
      <c r="F654" t="s">
        <v>12</v>
      </c>
      <c r="G654">
        <v>86517.069000000003</v>
      </c>
      <c r="H654">
        <v>1200</v>
      </c>
      <c r="I654">
        <v>0</v>
      </c>
    </row>
    <row r="655" spans="1:9" x14ac:dyDescent="0.3">
      <c r="A655" t="s">
        <v>23</v>
      </c>
      <c r="B655">
        <v>7</v>
      </c>
      <c r="C655">
        <v>300</v>
      </c>
      <c r="D655">
        <v>15</v>
      </c>
      <c r="E655">
        <v>4</v>
      </c>
      <c r="F655" t="s">
        <v>13</v>
      </c>
      <c r="G655">
        <v>84788.623000000007</v>
      </c>
      <c r="H655">
        <v>1200</v>
      </c>
      <c r="I655">
        <v>0</v>
      </c>
    </row>
    <row r="656" spans="1:9" x14ac:dyDescent="0.3">
      <c r="A656" t="s">
        <v>23</v>
      </c>
      <c r="B656">
        <v>7</v>
      </c>
      <c r="C656">
        <v>300</v>
      </c>
      <c r="D656">
        <v>15</v>
      </c>
      <c r="E656">
        <v>4</v>
      </c>
      <c r="F656" t="s">
        <v>14</v>
      </c>
      <c r="G656">
        <v>84629.764999999999</v>
      </c>
      <c r="H656">
        <v>1200</v>
      </c>
      <c r="I656">
        <v>0</v>
      </c>
    </row>
    <row r="657" spans="1:9" x14ac:dyDescent="0.3">
      <c r="A657" t="s">
        <v>23</v>
      </c>
      <c r="B657">
        <v>7</v>
      </c>
      <c r="C657">
        <v>300</v>
      </c>
      <c r="D657">
        <v>20</v>
      </c>
      <c r="E657">
        <v>4</v>
      </c>
      <c r="F657" t="s">
        <v>10</v>
      </c>
      <c r="G657">
        <v>116904.643</v>
      </c>
      <c r="H657">
        <v>1200</v>
      </c>
      <c r="I657">
        <v>0</v>
      </c>
    </row>
    <row r="658" spans="1:9" x14ac:dyDescent="0.3">
      <c r="A658" t="s">
        <v>23</v>
      </c>
      <c r="B658">
        <v>7</v>
      </c>
      <c r="C658">
        <v>300</v>
      </c>
      <c r="D658">
        <v>20</v>
      </c>
      <c r="E658">
        <v>4</v>
      </c>
      <c r="F658" t="s">
        <v>11</v>
      </c>
      <c r="G658">
        <v>101363.13499999999</v>
      </c>
      <c r="H658">
        <v>1200</v>
      </c>
      <c r="I658">
        <v>0</v>
      </c>
    </row>
    <row r="659" spans="1:9" x14ac:dyDescent="0.3">
      <c r="A659" t="s">
        <v>23</v>
      </c>
      <c r="B659">
        <v>7</v>
      </c>
      <c r="C659">
        <v>300</v>
      </c>
      <c r="D659">
        <v>20</v>
      </c>
      <c r="E659">
        <v>4</v>
      </c>
      <c r="F659" t="s">
        <v>12</v>
      </c>
      <c r="G659">
        <v>112436.84299999999</v>
      </c>
      <c r="H659">
        <v>1200</v>
      </c>
      <c r="I659">
        <v>0</v>
      </c>
    </row>
    <row r="660" spans="1:9" x14ac:dyDescent="0.3">
      <c r="A660" t="s">
        <v>23</v>
      </c>
      <c r="B660">
        <v>7</v>
      </c>
      <c r="C660">
        <v>300</v>
      </c>
      <c r="D660">
        <v>20</v>
      </c>
      <c r="E660">
        <v>4</v>
      </c>
      <c r="F660" t="s">
        <v>13</v>
      </c>
      <c r="G660">
        <v>113009.361</v>
      </c>
      <c r="H660">
        <v>1200</v>
      </c>
      <c r="I660">
        <v>0</v>
      </c>
    </row>
    <row r="661" spans="1:9" x14ac:dyDescent="0.3">
      <c r="A661" t="s">
        <v>23</v>
      </c>
      <c r="B661">
        <v>7</v>
      </c>
      <c r="C661">
        <v>300</v>
      </c>
      <c r="D661">
        <v>20</v>
      </c>
      <c r="E661">
        <v>4</v>
      </c>
      <c r="F661" t="s">
        <v>14</v>
      </c>
      <c r="G661">
        <v>107075.776</v>
      </c>
      <c r="H661">
        <v>1200</v>
      </c>
      <c r="I661">
        <v>0</v>
      </c>
    </row>
    <row r="662" spans="1:9" x14ac:dyDescent="0.3">
      <c r="A662" t="s">
        <v>23</v>
      </c>
      <c r="B662">
        <v>7</v>
      </c>
      <c r="C662">
        <v>400</v>
      </c>
      <c r="D662">
        <v>2</v>
      </c>
      <c r="E662">
        <v>4</v>
      </c>
      <c r="F662" t="s">
        <v>10</v>
      </c>
      <c r="G662">
        <v>331.58</v>
      </c>
      <c r="H662">
        <v>1200</v>
      </c>
      <c r="I662">
        <v>0</v>
      </c>
    </row>
    <row r="663" spans="1:9" x14ac:dyDescent="0.3">
      <c r="A663" t="s">
        <v>23</v>
      </c>
      <c r="B663">
        <v>7</v>
      </c>
      <c r="C663">
        <v>400</v>
      </c>
      <c r="D663">
        <v>2</v>
      </c>
      <c r="E663">
        <v>4</v>
      </c>
      <c r="F663" t="s">
        <v>11</v>
      </c>
      <c r="G663">
        <v>542.84</v>
      </c>
      <c r="H663">
        <v>1200</v>
      </c>
      <c r="I663">
        <v>0</v>
      </c>
    </row>
    <row r="664" spans="1:9" x14ac:dyDescent="0.3">
      <c r="A664" t="s">
        <v>23</v>
      </c>
      <c r="B664">
        <v>7</v>
      </c>
      <c r="C664">
        <v>400</v>
      </c>
      <c r="D664">
        <v>2</v>
      </c>
      <c r="E664">
        <v>4</v>
      </c>
      <c r="F664" t="s">
        <v>12</v>
      </c>
      <c r="G664">
        <v>230.75200000000001</v>
      </c>
      <c r="H664">
        <v>1200</v>
      </c>
      <c r="I664">
        <v>0</v>
      </c>
    </row>
    <row r="665" spans="1:9" x14ac:dyDescent="0.3">
      <c r="A665" t="s">
        <v>23</v>
      </c>
      <c r="B665">
        <v>7</v>
      </c>
      <c r="C665">
        <v>400</v>
      </c>
      <c r="D665">
        <v>2</v>
      </c>
      <c r="E665">
        <v>4</v>
      </c>
      <c r="F665" t="s">
        <v>13</v>
      </c>
      <c r="G665">
        <v>333.37099999999998</v>
      </c>
      <c r="H665">
        <v>1200</v>
      </c>
      <c r="I665">
        <v>0</v>
      </c>
    </row>
    <row r="666" spans="1:9" x14ac:dyDescent="0.3">
      <c r="A666" t="s">
        <v>23</v>
      </c>
      <c r="B666">
        <v>7</v>
      </c>
      <c r="C666">
        <v>400</v>
      </c>
      <c r="D666">
        <v>2</v>
      </c>
      <c r="E666">
        <v>4</v>
      </c>
      <c r="F666" t="s">
        <v>14</v>
      </c>
      <c r="G666">
        <v>445.57499999999999</v>
      </c>
      <c r="H666">
        <v>1200</v>
      </c>
      <c r="I666">
        <v>0</v>
      </c>
    </row>
    <row r="667" spans="1:9" x14ac:dyDescent="0.3">
      <c r="A667" t="s">
        <v>23</v>
      </c>
      <c r="B667">
        <v>7</v>
      </c>
      <c r="C667">
        <v>400</v>
      </c>
      <c r="D667">
        <v>3</v>
      </c>
      <c r="E667">
        <v>4</v>
      </c>
      <c r="F667" t="s">
        <v>10</v>
      </c>
      <c r="G667">
        <v>2910.9009999999998</v>
      </c>
      <c r="H667">
        <v>1200</v>
      </c>
      <c r="I667">
        <v>0</v>
      </c>
    </row>
    <row r="668" spans="1:9" x14ac:dyDescent="0.3">
      <c r="A668" t="s">
        <v>23</v>
      </c>
      <c r="B668">
        <v>7</v>
      </c>
      <c r="C668">
        <v>400</v>
      </c>
      <c r="D668">
        <v>3</v>
      </c>
      <c r="E668">
        <v>4</v>
      </c>
      <c r="F668" t="s">
        <v>11</v>
      </c>
      <c r="G668">
        <v>3649.7959999999998</v>
      </c>
      <c r="H668">
        <v>1200</v>
      </c>
      <c r="I668">
        <v>0</v>
      </c>
    </row>
    <row r="669" spans="1:9" x14ac:dyDescent="0.3">
      <c r="A669" t="s">
        <v>23</v>
      </c>
      <c r="B669">
        <v>7</v>
      </c>
      <c r="C669">
        <v>400</v>
      </c>
      <c r="D669">
        <v>3</v>
      </c>
      <c r="E669">
        <v>4</v>
      </c>
      <c r="F669" t="s">
        <v>12</v>
      </c>
      <c r="G669">
        <v>4467.348</v>
      </c>
      <c r="H669">
        <v>1200</v>
      </c>
      <c r="I669">
        <v>0</v>
      </c>
    </row>
    <row r="670" spans="1:9" x14ac:dyDescent="0.3">
      <c r="A670" t="s">
        <v>23</v>
      </c>
      <c r="B670">
        <v>7</v>
      </c>
      <c r="C670">
        <v>400</v>
      </c>
      <c r="D670">
        <v>3</v>
      </c>
      <c r="E670">
        <v>4</v>
      </c>
      <c r="F670" t="s">
        <v>13</v>
      </c>
      <c r="G670">
        <v>3272.192</v>
      </c>
      <c r="H670">
        <v>1200</v>
      </c>
      <c r="I670">
        <v>0</v>
      </c>
    </row>
    <row r="671" spans="1:9" x14ac:dyDescent="0.3">
      <c r="A671" t="s">
        <v>23</v>
      </c>
      <c r="B671">
        <v>7</v>
      </c>
      <c r="C671">
        <v>400</v>
      </c>
      <c r="D671">
        <v>3</v>
      </c>
      <c r="E671">
        <v>4</v>
      </c>
      <c r="F671" t="s">
        <v>14</v>
      </c>
      <c r="G671">
        <v>2171.6709999999998</v>
      </c>
      <c r="H671">
        <v>1200</v>
      </c>
      <c r="I671">
        <v>0</v>
      </c>
    </row>
    <row r="672" spans="1:9" x14ac:dyDescent="0.3">
      <c r="A672" t="s">
        <v>23</v>
      </c>
      <c r="B672">
        <v>7</v>
      </c>
      <c r="C672">
        <v>400</v>
      </c>
      <c r="D672">
        <v>5</v>
      </c>
      <c r="E672">
        <v>4</v>
      </c>
      <c r="F672" t="s">
        <v>10</v>
      </c>
      <c r="G672">
        <v>18880.054</v>
      </c>
      <c r="H672">
        <v>1200</v>
      </c>
      <c r="I672">
        <v>0</v>
      </c>
    </row>
    <row r="673" spans="1:9" x14ac:dyDescent="0.3">
      <c r="A673" t="s">
        <v>23</v>
      </c>
      <c r="B673">
        <v>7</v>
      </c>
      <c r="C673">
        <v>400</v>
      </c>
      <c r="D673">
        <v>5</v>
      </c>
      <c r="E673">
        <v>4</v>
      </c>
      <c r="F673" t="s">
        <v>11</v>
      </c>
      <c r="G673">
        <v>19145.46</v>
      </c>
      <c r="H673">
        <v>1200.01</v>
      </c>
      <c r="I673">
        <v>0</v>
      </c>
    </row>
    <row r="674" spans="1:9" x14ac:dyDescent="0.3">
      <c r="A674" t="s">
        <v>23</v>
      </c>
      <c r="B674">
        <v>7</v>
      </c>
      <c r="C674">
        <v>400</v>
      </c>
      <c r="D674">
        <v>5</v>
      </c>
      <c r="E674">
        <v>4</v>
      </c>
      <c r="F674" t="s">
        <v>12</v>
      </c>
      <c r="G674">
        <v>16051.007</v>
      </c>
      <c r="H674">
        <v>1200</v>
      </c>
      <c r="I674">
        <v>0</v>
      </c>
    </row>
    <row r="675" spans="1:9" x14ac:dyDescent="0.3">
      <c r="A675" t="s">
        <v>23</v>
      </c>
      <c r="B675">
        <v>7</v>
      </c>
      <c r="C675">
        <v>400</v>
      </c>
      <c r="D675">
        <v>5</v>
      </c>
      <c r="E675">
        <v>4</v>
      </c>
      <c r="F675" t="s">
        <v>13</v>
      </c>
      <c r="G675">
        <v>15973.311</v>
      </c>
      <c r="H675">
        <v>1200</v>
      </c>
      <c r="I675">
        <v>0</v>
      </c>
    </row>
    <row r="676" spans="1:9" x14ac:dyDescent="0.3">
      <c r="A676" t="s">
        <v>23</v>
      </c>
      <c r="B676">
        <v>7</v>
      </c>
      <c r="C676">
        <v>400</v>
      </c>
      <c r="D676">
        <v>5</v>
      </c>
      <c r="E676">
        <v>4</v>
      </c>
      <c r="F676" t="s">
        <v>14</v>
      </c>
      <c r="G676">
        <v>17458.566999999999</v>
      </c>
      <c r="H676">
        <v>1200.03</v>
      </c>
      <c r="I676">
        <v>0</v>
      </c>
    </row>
    <row r="677" spans="1:9" x14ac:dyDescent="0.3">
      <c r="A677" t="s">
        <v>23</v>
      </c>
      <c r="B677">
        <v>7</v>
      </c>
      <c r="C677">
        <v>400</v>
      </c>
      <c r="D677">
        <v>10</v>
      </c>
      <c r="E677">
        <v>4</v>
      </c>
      <c r="F677" t="s">
        <v>10</v>
      </c>
      <c r="G677">
        <v>50692.652999999998</v>
      </c>
      <c r="H677">
        <v>1200</v>
      </c>
      <c r="I677">
        <v>0</v>
      </c>
    </row>
    <row r="678" spans="1:9" x14ac:dyDescent="0.3">
      <c r="A678" t="s">
        <v>23</v>
      </c>
      <c r="B678">
        <v>7</v>
      </c>
      <c r="C678">
        <v>400</v>
      </c>
      <c r="D678">
        <v>10</v>
      </c>
      <c r="E678">
        <v>4</v>
      </c>
      <c r="F678" t="s">
        <v>11</v>
      </c>
      <c r="G678">
        <v>52357.794000000002</v>
      </c>
      <c r="H678">
        <v>1200</v>
      </c>
      <c r="I678">
        <v>0</v>
      </c>
    </row>
    <row r="679" spans="1:9" x14ac:dyDescent="0.3">
      <c r="A679" t="s">
        <v>23</v>
      </c>
      <c r="B679">
        <v>7</v>
      </c>
      <c r="C679">
        <v>400</v>
      </c>
      <c r="D679">
        <v>10</v>
      </c>
      <c r="E679">
        <v>4</v>
      </c>
      <c r="F679" t="s">
        <v>12</v>
      </c>
      <c r="G679">
        <v>53444.267</v>
      </c>
      <c r="H679">
        <v>1200</v>
      </c>
      <c r="I679">
        <v>0</v>
      </c>
    </row>
    <row r="680" spans="1:9" x14ac:dyDescent="0.3">
      <c r="A680" t="s">
        <v>23</v>
      </c>
      <c r="B680">
        <v>7</v>
      </c>
      <c r="C680">
        <v>400</v>
      </c>
      <c r="D680">
        <v>10</v>
      </c>
      <c r="E680">
        <v>4</v>
      </c>
      <c r="F680" t="s">
        <v>13</v>
      </c>
      <c r="G680">
        <v>47044.923000000003</v>
      </c>
      <c r="H680">
        <v>1200</v>
      </c>
      <c r="I680">
        <v>0</v>
      </c>
    </row>
    <row r="681" spans="1:9" x14ac:dyDescent="0.3">
      <c r="A681" t="s">
        <v>23</v>
      </c>
      <c r="B681">
        <v>7</v>
      </c>
      <c r="C681">
        <v>400</v>
      </c>
      <c r="D681">
        <v>10</v>
      </c>
      <c r="E681">
        <v>4</v>
      </c>
      <c r="F681" t="s">
        <v>14</v>
      </c>
      <c r="G681">
        <v>46829.705999999998</v>
      </c>
      <c r="H681">
        <v>1200</v>
      </c>
      <c r="I681">
        <v>0</v>
      </c>
    </row>
    <row r="682" spans="1:9" x14ac:dyDescent="0.3">
      <c r="A682" t="s">
        <v>23</v>
      </c>
      <c r="B682">
        <v>7</v>
      </c>
      <c r="C682">
        <v>400</v>
      </c>
      <c r="D682">
        <v>15</v>
      </c>
      <c r="E682">
        <v>4</v>
      </c>
      <c r="F682" t="s">
        <v>10</v>
      </c>
      <c r="G682">
        <v>84042.066000000006</v>
      </c>
      <c r="H682">
        <v>1200</v>
      </c>
      <c r="I682">
        <v>0</v>
      </c>
    </row>
    <row r="683" spans="1:9" x14ac:dyDescent="0.3">
      <c r="A683" t="s">
        <v>23</v>
      </c>
      <c r="B683">
        <v>7</v>
      </c>
      <c r="C683">
        <v>400</v>
      </c>
      <c r="D683">
        <v>15</v>
      </c>
      <c r="E683">
        <v>4</v>
      </c>
      <c r="F683" t="s">
        <v>11</v>
      </c>
      <c r="G683">
        <v>73856.481</v>
      </c>
      <c r="H683">
        <v>1200</v>
      </c>
      <c r="I683">
        <v>0</v>
      </c>
    </row>
    <row r="684" spans="1:9" x14ac:dyDescent="0.3">
      <c r="A684" t="s">
        <v>23</v>
      </c>
      <c r="B684">
        <v>7</v>
      </c>
      <c r="C684">
        <v>400</v>
      </c>
      <c r="D684">
        <v>15</v>
      </c>
      <c r="E684">
        <v>4</v>
      </c>
      <c r="F684" t="s">
        <v>12</v>
      </c>
      <c r="G684">
        <v>79743.782999999996</v>
      </c>
      <c r="H684">
        <v>1200</v>
      </c>
      <c r="I684">
        <v>0</v>
      </c>
    </row>
    <row r="685" spans="1:9" x14ac:dyDescent="0.3">
      <c r="A685" t="s">
        <v>23</v>
      </c>
      <c r="B685">
        <v>7</v>
      </c>
      <c r="C685">
        <v>400</v>
      </c>
      <c r="D685">
        <v>15</v>
      </c>
      <c r="E685">
        <v>4</v>
      </c>
      <c r="F685" t="s">
        <v>13</v>
      </c>
      <c r="G685">
        <v>85529.173999999999</v>
      </c>
      <c r="H685">
        <v>1200</v>
      </c>
      <c r="I685">
        <v>0</v>
      </c>
    </row>
    <row r="686" spans="1:9" x14ac:dyDescent="0.3">
      <c r="A686" t="s">
        <v>23</v>
      </c>
      <c r="B686">
        <v>7</v>
      </c>
      <c r="C686">
        <v>400</v>
      </c>
      <c r="D686">
        <v>15</v>
      </c>
      <c r="E686">
        <v>4</v>
      </c>
      <c r="F686" t="s">
        <v>14</v>
      </c>
      <c r="G686">
        <v>87233.422999999995</v>
      </c>
      <c r="H686">
        <v>1200</v>
      </c>
      <c r="I686">
        <v>0</v>
      </c>
    </row>
    <row r="687" spans="1:9" x14ac:dyDescent="0.3">
      <c r="A687" t="s">
        <v>23</v>
      </c>
      <c r="B687">
        <v>7</v>
      </c>
      <c r="C687">
        <v>400</v>
      </c>
      <c r="D687">
        <v>20</v>
      </c>
      <c r="E687">
        <v>4</v>
      </c>
      <c r="F687" t="s">
        <v>10</v>
      </c>
      <c r="G687">
        <v>107393.94</v>
      </c>
      <c r="H687">
        <v>1200</v>
      </c>
      <c r="I687">
        <v>0</v>
      </c>
    </row>
    <row r="688" spans="1:9" x14ac:dyDescent="0.3">
      <c r="A688" t="s">
        <v>23</v>
      </c>
      <c r="B688">
        <v>7</v>
      </c>
      <c r="C688">
        <v>400</v>
      </c>
      <c r="D688">
        <v>20</v>
      </c>
      <c r="E688">
        <v>4</v>
      </c>
      <c r="F688" t="s">
        <v>11</v>
      </c>
      <c r="G688">
        <v>109474.008</v>
      </c>
      <c r="H688">
        <v>1200</v>
      </c>
      <c r="I688">
        <v>0</v>
      </c>
    </row>
    <row r="689" spans="1:9" x14ac:dyDescent="0.3">
      <c r="A689" t="s">
        <v>23</v>
      </c>
      <c r="B689">
        <v>7</v>
      </c>
      <c r="C689">
        <v>400</v>
      </c>
      <c r="D689">
        <v>20</v>
      </c>
      <c r="E689">
        <v>4</v>
      </c>
      <c r="F689" t="s">
        <v>12</v>
      </c>
      <c r="G689">
        <v>103282.855</v>
      </c>
      <c r="H689">
        <v>1200</v>
      </c>
      <c r="I689">
        <v>0</v>
      </c>
    </row>
    <row r="690" spans="1:9" x14ac:dyDescent="0.3">
      <c r="A690" t="s">
        <v>23</v>
      </c>
      <c r="B690">
        <v>7</v>
      </c>
      <c r="C690">
        <v>400</v>
      </c>
      <c r="D690">
        <v>20</v>
      </c>
      <c r="E690">
        <v>4</v>
      </c>
      <c r="F690" t="s">
        <v>13</v>
      </c>
      <c r="G690">
        <v>107568.66800000001</v>
      </c>
      <c r="H690">
        <v>1200</v>
      </c>
      <c r="I690">
        <v>0</v>
      </c>
    </row>
    <row r="691" spans="1:9" x14ac:dyDescent="0.3">
      <c r="A691" t="s">
        <v>23</v>
      </c>
      <c r="B691">
        <v>7</v>
      </c>
      <c r="C691">
        <v>400</v>
      </c>
      <c r="D691">
        <v>20</v>
      </c>
      <c r="E691">
        <v>4</v>
      </c>
      <c r="F691" t="s">
        <v>14</v>
      </c>
      <c r="G691">
        <v>106948.966</v>
      </c>
      <c r="H691">
        <v>1200</v>
      </c>
      <c r="I691">
        <v>0</v>
      </c>
    </row>
    <row r="692" spans="1:9" x14ac:dyDescent="0.3">
      <c r="A692" t="s">
        <v>23</v>
      </c>
      <c r="B692">
        <v>7</v>
      </c>
      <c r="C692">
        <v>500</v>
      </c>
      <c r="D692">
        <v>2</v>
      </c>
      <c r="E692">
        <v>4</v>
      </c>
      <c r="F692" t="s">
        <v>10</v>
      </c>
      <c r="G692">
        <v>187.483</v>
      </c>
      <c r="H692">
        <v>1200</v>
      </c>
      <c r="I692">
        <v>0</v>
      </c>
    </row>
    <row r="693" spans="1:9" x14ac:dyDescent="0.3">
      <c r="A693" t="s">
        <v>23</v>
      </c>
      <c r="B693">
        <v>7</v>
      </c>
      <c r="C693">
        <v>500</v>
      </c>
      <c r="D693">
        <v>2</v>
      </c>
      <c r="E693">
        <v>4</v>
      </c>
      <c r="F693" t="s">
        <v>11</v>
      </c>
      <c r="G693">
        <v>487.46100000000001</v>
      </c>
      <c r="H693">
        <v>1200</v>
      </c>
      <c r="I693">
        <v>0</v>
      </c>
    </row>
    <row r="694" spans="1:9" x14ac:dyDescent="0.3">
      <c r="A694" t="s">
        <v>23</v>
      </c>
      <c r="B694">
        <v>7</v>
      </c>
      <c r="C694">
        <v>500</v>
      </c>
      <c r="D694">
        <v>2</v>
      </c>
      <c r="E694">
        <v>4</v>
      </c>
      <c r="F694" t="s">
        <v>12</v>
      </c>
      <c r="G694">
        <v>313.964</v>
      </c>
      <c r="H694">
        <v>1200</v>
      </c>
      <c r="I694">
        <v>0</v>
      </c>
    </row>
    <row r="695" spans="1:9" x14ac:dyDescent="0.3">
      <c r="A695" t="s">
        <v>23</v>
      </c>
      <c r="B695">
        <v>7</v>
      </c>
      <c r="C695">
        <v>500</v>
      </c>
      <c r="D695">
        <v>2</v>
      </c>
      <c r="E695">
        <v>4</v>
      </c>
      <c r="F695" t="s">
        <v>13</v>
      </c>
      <c r="G695">
        <v>518.01199999999994</v>
      </c>
      <c r="H695">
        <v>1200</v>
      </c>
      <c r="I695">
        <v>0</v>
      </c>
    </row>
    <row r="696" spans="1:9" x14ac:dyDescent="0.3">
      <c r="A696" t="s">
        <v>23</v>
      </c>
      <c r="B696">
        <v>7</v>
      </c>
      <c r="C696">
        <v>500</v>
      </c>
      <c r="D696">
        <v>2</v>
      </c>
      <c r="E696">
        <v>4</v>
      </c>
      <c r="F696" t="s">
        <v>14</v>
      </c>
      <c r="G696">
        <v>624.59199999999998</v>
      </c>
      <c r="H696">
        <v>1200</v>
      </c>
      <c r="I696">
        <v>0</v>
      </c>
    </row>
    <row r="697" spans="1:9" x14ac:dyDescent="0.3">
      <c r="A697" t="s">
        <v>23</v>
      </c>
      <c r="B697">
        <v>7</v>
      </c>
      <c r="C697">
        <v>500</v>
      </c>
      <c r="D697">
        <v>3</v>
      </c>
      <c r="E697">
        <v>4</v>
      </c>
      <c r="F697" t="s">
        <v>10</v>
      </c>
      <c r="G697">
        <v>2776.8119999999999</v>
      </c>
      <c r="H697">
        <v>1200</v>
      </c>
      <c r="I697">
        <v>0</v>
      </c>
    </row>
    <row r="698" spans="1:9" x14ac:dyDescent="0.3">
      <c r="A698" t="s">
        <v>23</v>
      </c>
      <c r="B698">
        <v>7</v>
      </c>
      <c r="C698">
        <v>500</v>
      </c>
      <c r="D698">
        <v>3</v>
      </c>
      <c r="E698">
        <v>4</v>
      </c>
      <c r="F698" t="s">
        <v>11</v>
      </c>
      <c r="G698">
        <v>3426.192</v>
      </c>
      <c r="H698">
        <v>1200</v>
      </c>
      <c r="I698">
        <v>0</v>
      </c>
    </row>
    <row r="699" spans="1:9" x14ac:dyDescent="0.3">
      <c r="A699" t="s">
        <v>23</v>
      </c>
      <c r="B699">
        <v>7</v>
      </c>
      <c r="C699">
        <v>500</v>
      </c>
      <c r="D699">
        <v>3</v>
      </c>
      <c r="E699">
        <v>4</v>
      </c>
      <c r="F699" t="s">
        <v>12</v>
      </c>
      <c r="G699">
        <v>3466.192</v>
      </c>
      <c r="H699">
        <v>1200</v>
      </c>
      <c r="I699">
        <v>0</v>
      </c>
    </row>
    <row r="700" spans="1:9" x14ac:dyDescent="0.3">
      <c r="A700" t="s">
        <v>23</v>
      </c>
      <c r="B700">
        <v>7</v>
      </c>
      <c r="C700">
        <v>500</v>
      </c>
      <c r="D700">
        <v>3</v>
      </c>
      <c r="E700">
        <v>4</v>
      </c>
      <c r="F700" t="s">
        <v>13</v>
      </c>
      <c r="G700">
        <v>5003.5940000000001</v>
      </c>
      <c r="H700">
        <v>1200</v>
      </c>
      <c r="I700">
        <v>0</v>
      </c>
    </row>
    <row r="701" spans="1:9" x14ac:dyDescent="0.3">
      <c r="A701" t="s">
        <v>23</v>
      </c>
      <c r="B701">
        <v>7</v>
      </c>
      <c r="C701">
        <v>500</v>
      </c>
      <c r="D701">
        <v>3</v>
      </c>
      <c r="E701">
        <v>4</v>
      </c>
      <c r="F701" t="s">
        <v>14</v>
      </c>
      <c r="G701">
        <v>5714.1090000000004</v>
      </c>
      <c r="H701">
        <v>1200.03</v>
      </c>
      <c r="I701">
        <v>0</v>
      </c>
    </row>
    <row r="702" spans="1:9" x14ac:dyDescent="0.3">
      <c r="A702" t="s">
        <v>23</v>
      </c>
      <c r="B702">
        <v>7</v>
      </c>
      <c r="C702">
        <v>500</v>
      </c>
      <c r="D702">
        <v>5</v>
      </c>
      <c r="E702">
        <v>4</v>
      </c>
      <c r="F702" t="s">
        <v>10</v>
      </c>
      <c r="G702">
        <v>14662.665999999999</v>
      </c>
      <c r="H702">
        <v>1200</v>
      </c>
      <c r="I702">
        <v>0</v>
      </c>
    </row>
    <row r="703" spans="1:9" x14ac:dyDescent="0.3">
      <c r="A703" t="s">
        <v>23</v>
      </c>
      <c r="B703">
        <v>7</v>
      </c>
      <c r="C703">
        <v>500</v>
      </c>
      <c r="D703">
        <v>5</v>
      </c>
      <c r="E703">
        <v>4</v>
      </c>
      <c r="F703" t="s">
        <v>11</v>
      </c>
      <c r="G703">
        <v>13821.585999999999</v>
      </c>
      <c r="H703">
        <v>1200</v>
      </c>
      <c r="I703">
        <v>0</v>
      </c>
    </row>
    <row r="704" spans="1:9" x14ac:dyDescent="0.3">
      <c r="A704" t="s">
        <v>23</v>
      </c>
      <c r="B704">
        <v>7</v>
      </c>
      <c r="C704">
        <v>500</v>
      </c>
      <c r="D704">
        <v>5</v>
      </c>
      <c r="E704">
        <v>4</v>
      </c>
      <c r="F704" t="s">
        <v>12</v>
      </c>
      <c r="G704">
        <v>17023.73</v>
      </c>
      <c r="H704">
        <v>1200</v>
      </c>
      <c r="I704">
        <v>0</v>
      </c>
    </row>
    <row r="705" spans="1:9" x14ac:dyDescent="0.3">
      <c r="A705" t="s">
        <v>23</v>
      </c>
      <c r="B705">
        <v>7</v>
      </c>
      <c r="C705">
        <v>500</v>
      </c>
      <c r="D705">
        <v>5</v>
      </c>
      <c r="E705">
        <v>4</v>
      </c>
      <c r="F705" t="s">
        <v>13</v>
      </c>
      <c r="G705">
        <v>18681.569</v>
      </c>
      <c r="H705">
        <v>1200</v>
      </c>
      <c r="I705">
        <v>0</v>
      </c>
    </row>
    <row r="706" spans="1:9" x14ac:dyDescent="0.3">
      <c r="A706" t="s">
        <v>23</v>
      </c>
      <c r="B706">
        <v>7</v>
      </c>
      <c r="C706">
        <v>500</v>
      </c>
      <c r="D706">
        <v>5</v>
      </c>
      <c r="E706">
        <v>4</v>
      </c>
      <c r="F706" t="s">
        <v>14</v>
      </c>
      <c r="G706">
        <v>20008.499</v>
      </c>
      <c r="H706">
        <v>1200</v>
      </c>
      <c r="I706">
        <v>0</v>
      </c>
    </row>
    <row r="707" spans="1:9" x14ac:dyDescent="0.3">
      <c r="A707" t="s">
        <v>23</v>
      </c>
      <c r="B707">
        <v>7</v>
      </c>
      <c r="C707">
        <v>500</v>
      </c>
      <c r="D707">
        <v>10</v>
      </c>
      <c r="E707">
        <v>4</v>
      </c>
      <c r="F707" t="s">
        <v>10</v>
      </c>
      <c r="G707">
        <v>52908.220999999998</v>
      </c>
      <c r="H707">
        <v>1200</v>
      </c>
      <c r="I707">
        <v>0</v>
      </c>
    </row>
    <row r="708" spans="1:9" x14ac:dyDescent="0.3">
      <c r="A708" t="s">
        <v>23</v>
      </c>
      <c r="B708">
        <v>7</v>
      </c>
      <c r="C708">
        <v>500</v>
      </c>
      <c r="D708">
        <v>10</v>
      </c>
      <c r="E708">
        <v>4</v>
      </c>
      <c r="F708" t="s">
        <v>11</v>
      </c>
      <c r="G708">
        <v>56325.794999999998</v>
      </c>
      <c r="H708">
        <v>1200</v>
      </c>
      <c r="I708">
        <v>0</v>
      </c>
    </row>
    <row r="709" spans="1:9" x14ac:dyDescent="0.3">
      <c r="A709" t="s">
        <v>23</v>
      </c>
      <c r="B709">
        <v>7</v>
      </c>
      <c r="C709">
        <v>500</v>
      </c>
      <c r="D709">
        <v>10</v>
      </c>
      <c r="E709">
        <v>4</v>
      </c>
      <c r="F709" t="s">
        <v>12</v>
      </c>
      <c r="G709">
        <v>49229.728999999999</v>
      </c>
      <c r="H709">
        <v>1200</v>
      </c>
      <c r="I709">
        <v>0</v>
      </c>
    </row>
    <row r="710" spans="1:9" x14ac:dyDescent="0.3">
      <c r="A710" t="s">
        <v>23</v>
      </c>
      <c r="B710">
        <v>7</v>
      </c>
      <c r="C710">
        <v>500</v>
      </c>
      <c r="D710">
        <v>10</v>
      </c>
      <c r="E710">
        <v>4</v>
      </c>
      <c r="F710" t="s">
        <v>13</v>
      </c>
      <c r="G710">
        <v>54889.61</v>
      </c>
      <c r="H710">
        <v>1200</v>
      </c>
      <c r="I710">
        <v>0</v>
      </c>
    </row>
    <row r="711" spans="1:9" x14ac:dyDescent="0.3">
      <c r="A711" t="s">
        <v>23</v>
      </c>
      <c r="B711">
        <v>7</v>
      </c>
      <c r="C711">
        <v>500</v>
      </c>
      <c r="D711">
        <v>10</v>
      </c>
      <c r="E711">
        <v>4</v>
      </c>
      <c r="F711" t="s">
        <v>14</v>
      </c>
      <c r="G711">
        <v>45898.260999999999</v>
      </c>
      <c r="H711">
        <v>1200</v>
      </c>
      <c r="I711">
        <v>0</v>
      </c>
    </row>
    <row r="712" spans="1:9" x14ac:dyDescent="0.3">
      <c r="A712" t="s">
        <v>23</v>
      </c>
      <c r="B712">
        <v>7</v>
      </c>
      <c r="C712">
        <v>500</v>
      </c>
      <c r="D712">
        <v>15</v>
      </c>
      <c r="E712">
        <v>4</v>
      </c>
      <c r="F712" t="s">
        <v>10</v>
      </c>
      <c r="G712">
        <v>73107.323000000004</v>
      </c>
      <c r="H712">
        <v>1200</v>
      </c>
      <c r="I712">
        <v>0</v>
      </c>
    </row>
    <row r="713" spans="1:9" x14ac:dyDescent="0.3">
      <c r="A713" t="s">
        <v>23</v>
      </c>
      <c r="B713">
        <v>7</v>
      </c>
      <c r="C713">
        <v>500</v>
      </c>
      <c r="D713">
        <v>15</v>
      </c>
      <c r="E713">
        <v>4</v>
      </c>
      <c r="F713" t="s">
        <v>11</v>
      </c>
      <c r="G713">
        <v>76924.702000000005</v>
      </c>
      <c r="H713">
        <v>1200</v>
      </c>
      <c r="I713">
        <v>0</v>
      </c>
    </row>
    <row r="714" spans="1:9" x14ac:dyDescent="0.3">
      <c r="A714" t="s">
        <v>23</v>
      </c>
      <c r="B714">
        <v>7</v>
      </c>
      <c r="C714">
        <v>500</v>
      </c>
      <c r="D714">
        <v>15</v>
      </c>
      <c r="E714">
        <v>4</v>
      </c>
      <c r="F714" t="s">
        <v>12</v>
      </c>
      <c r="G714">
        <v>90077.323999999993</v>
      </c>
      <c r="H714">
        <v>1200</v>
      </c>
      <c r="I714">
        <v>0</v>
      </c>
    </row>
    <row r="715" spans="1:9" x14ac:dyDescent="0.3">
      <c r="A715" t="s">
        <v>23</v>
      </c>
      <c r="B715">
        <v>7</v>
      </c>
      <c r="C715">
        <v>500</v>
      </c>
      <c r="D715">
        <v>15</v>
      </c>
      <c r="E715">
        <v>4</v>
      </c>
      <c r="F715" t="s">
        <v>13</v>
      </c>
      <c r="G715">
        <v>80939.675000000003</v>
      </c>
      <c r="H715">
        <v>1200</v>
      </c>
      <c r="I715">
        <v>0</v>
      </c>
    </row>
    <row r="716" spans="1:9" x14ac:dyDescent="0.3">
      <c r="A716" t="s">
        <v>23</v>
      </c>
      <c r="B716">
        <v>7</v>
      </c>
      <c r="C716">
        <v>500</v>
      </c>
      <c r="D716">
        <v>15</v>
      </c>
      <c r="E716">
        <v>4</v>
      </c>
      <c r="F716" t="s">
        <v>14</v>
      </c>
      <c r="G716">
        <v>83493.111000000004</v>
      </c>
      <c r="H716">
        <v>1200.01</v>
      </c>
      <c r="I716">
        <v>0</v>
      </c>
    </row>
    <row r="717" spans="1:9" x14ac:dyDescent="0.3">
      <c r="A717" t="s">
        <v>23</v>
      </c>
      <c r="B717">
        <v>7</v>
      </c>
      <c r="C717">
        <v>500</v>
      </c>
      <c r="D717">
        <v>20</v>
      </c>
      <c r="E717">
        <v>4</v>
      </c>
      <c r="F717" t="s">
        <v>10</v>
      </c>
      <c r="G717">
        <v>105849.943</v>
      </c>
      <c r="H717">
        <v>1200</v>
      </c>
      <c r="I717">
        <v>0</v>
      </c>
    </row>
    <row r="718" spans="1:9" x14ac:dyDescent="0.3">
      <c r="A718" t="s">
        <v>23</v>
      </c>
      <c r="B718">
        <v>7</v>
      </c>
      <c r="C718">
        <v>500</v>
      </c>
      <c r="D718">
        <v>20</v>
      </c>
      <c r="E718">
        <v>4</v>
      </c>
      <c r="F718" t="s">
        <v>11</v>
      </c>
      <c r="G718">
        <v>110275.4</v>
      </c>
      <c r="H718">
        <v>1200</v>
      </c>
      <c r="I718">
        <v>0</v>
      </c>
    </row>
    <row r="719" spans="1:9" x14ac:dyDescent="0.3">
      <c r="A719" t="s">
        <v>23</v>
      </c>
      <c r="B719">
        <v>7</v>
      </c>
      <c r="C719">
        <v>500</v>
      </c>
      <c r="D719">
        <v>20</v>
      </c>
      <c r="E719">
        <v>4</v>
      </c>
      <c r="F719" t="s">
        <v>12</v>
      </c>
      <c r="G719">
        <v>109250.435</v>
      </c>
      <c r="H719">
        <v>1200</v>
      </c>
      <c r="I719">
        <v>0</v>
      </c>
    </row>
    <row r="720" spans="1:9" x14ac:dyDescent="0.3">
      <c r="A720" t="s">
        <v>23</v>
      </c>
      <c r="B720">
        <v>7</v>
      </c>
      <c r="C720">
        <v>500</v>
      </c>
      <c r="D720">
        <v>20</v>
      </c>
      <c r="E720">
        <v>4</v>
      </c>
      <c r="F720" t="s">
        <v>13</v>
      </c>
      <c r="G720">
        <v>103271.84299999999</v>
      </c>
      <c r="H720">
        <v>1200</v>
      </c>
      <c r="I720">
        <v>0</v>
      </c>
    </row>
    <row r="721" spans="1:9" x14ac:dyDescent="0.3">
      <c r="A721" t="s">
        <v>23</v>
      </c>
      <c r="B721">
        <v>7</v>
      </c>
      <c r="C721">
        <v>500</v>
      </c>
      <c r="D721">
        <v>20</v>
      </c>
      <c r="E721">
        <v>4</v>
      </c>
      <c r="F721" t="s">
        <v>14</v>
      </c>
      <c r="G721">
        <v>107698.151</v>
      </c>
      <c r="H721">
        <v>1200</v>
      </c>
      <c r="I721">
        <v>0</v>
      </c>
    </row>
    <row r="722" spans="1:9" x14ac:dyDescent="0.3">
      <c r="A722" t="s">
        <v>23</v>
      </c>
      <c r="B722">
        <v>7</v>
      </c>
      <c r="C722">
        <v>30</v>
      </c>
      <c r="D722">
        <v>2</v>
      </c>
      <c r="E722">
        <v>5</v>
      </c>
      <c r="F722" t="s">
        <v>10</v>
      </c>
      <c r="G722">
        <v>1356.0360000000001</v>
      </c>
      <c r="H722">
        <v>1200</v>
      </c>
      <c r="I722">
        <v>709.65049999999997</v>
      </c>
    </row>
    <row r="723" spans="1:9" x14ac:dyDescent="0.3">
      <c r="A723" t="s">
        <v>23</v>
      </c>
      <c r="B723">
        <v>7</v>
      </c>
      <c r="C723">
        <v>30</v>
      </c>
      <c r="D723">
        <v>2</v>
      </c>
      <c r="E723">
        <v>5</v>
      </c>
      <c r="F723" t="s">
        <v>11</v>
      </c>
      <c r="G723">
        <v>1351.374</v>
      </c>
      <c r="H723">
        <v>346.56</v>
      </c>
      <c r="I723">
        <v>1351.374</v>
      </c>
    </row>
    <row r="724" spans="1:9" x14ac:dyDescent="0.3">
      <c r="A724" t="s">
        <v>23</v>
      </c>
      <c r="B724">
        <v>7</v>
      </c>
      <c r="C724">
        <v>30</v>
      </c>
      <c r="D724">
        <v>2</v>
      </c>
      <c r="E724">
        <v>5</v>
      </c>
      <c r="F724" t="s">
        <v>12</v>
      </c>
      <c r="G724">
        <v>1082.819</v>
      </c>
      <c r="H724">
        <v>280.85000000000002</v>
      </c>
      <c r="I724">
        <v>1082.819</v>
      </c>
    </row>
    <row r="725" spans="1:9" x14ac:dyDescent="0.3">
      <c r="A725" t="s">
        <v>23</v>
      </c>
      <c r="B725">
        <v>7</v>
      </c>
      <c r="C725">
        <v>30</v>
      </c>
      <c r="D725">
        <v>2</v>
      </c>
      <c r="E725">
        <v>5</v>
      </c>
      <c r="F725" t="s">
        <v>13</v>
      </c>
      <c r="G725">
        <v>1289.3240000000001</v>
      </c>
      <c r="H725">
        <v>238.51</v>
      </c>
      <c r="I725">
        <v>1289.3240000000001</v>
      </c>
    </row>
    <row r="726" spans="1:9" x14ac:dyDescent="0.3">
      <c r="A726" t="s">
        <v>23</v>
      </c>
      <c r="B726">
        <v>7</v>
      </c>
      <c r="C726">
        <v>30</v>
      </c>
      <c r="D726">
        <v>2</v>
      </c>
      <c r="E726">
        <v>5</v>
      </c>
      <c r="F726" t="s">
        <v>14</v>
      </c>
      <c r="G726">
        <v>1289.501</v>
      </c>
      <c r="H726">
        <v>779.5</v>
      </c>
      <c r="I726">
        <v>1289.501</v>
      </c>
    </row>
    <row r="727" spans="1:9" x14ac:dyDescent="0.3">
      <c r="A727" t="s">
        <v>23</v>
      </c>
      <c r="B727">
        <v>7</v>
      </c>
      <c r="C727">
        <v>30</v>
      </c>
      <c r="D727">
        <v>3</v>
      </c>
      <c r="E727">
        <v>5</v>
      </c>
      <c r="F727" t="s">
        <v>10</v>
      </c>
      <c r="G727">
        <v>5736.4170000000004</v>
      </c>
      <c r="H727">
        <v>117.58</v>
      </c>
      <c r="I727">
        <v>5736.4170000000004</v>
      </c>
    </row>
    <row r="728" spans="1:9" x14ac:dyDescent="0.3">
      <c r="A728" t="s">
        <v>23</v>
      </c>
      <c r="B728">
        <v>7</v>
      </c>
      <c r="C728">
        <v>30</v>
      </c>
      <c r="D728">
        <v>3</v>
      </c>
      <c r="E728">
        <v>5</v>
      </c>
      <c r="F728" t="s">
        <v>11</v>
      </c>
      <c r="G728">
        <v>5767.6779999999999</v>
      </c>
      <c r="H728">
        <v>116.17</v>
      </c>
      <c r="I728">
        <v>5767.6779999999999</v>
      </c>
    </row>
    <row r="729" spans="1:9" x14ac:dyDescent="0.3">
      <c r="A729" t="s">
        <v>23</v>
      </c>
      <c r="B729">
        <v>7</v>
      </c>
      <c r="C729">
        <v>30</v>
      </c>
      <c r="D729">
        <v>3</v>
      </c>
      <c r="E729">
        <v>5</v>
      </c>
      <c r="F729" t="s">
        <v>12</v>
      </c>
      <c r="G729">
        <v>5471.1170000000002</v>
      </c>
      <c r="H729">
        <v>257.99</v>
      </c>
      <c r="I729">
        <v>5471.1170000000002</v>
      </c>
    </row>
    <row r="730" spans="1:9" x14ac:dyDescent="0.3">
      <c r="A730" t="s">
        <v>23</v>
      </c>
      <c r="B730">
        <v>7</v>
      </c>
      <c r="C730">
        <v>30</v>
      </c>
      <c r="D730">
        <v>3</v>
      </c>
      <c r="E730">
        <v>5</v>
      </c>
      <c r="F730" t="s">
        <v>13</v>
      </c>
      <c r="G730">
        <v>6839.5820000000003</v>
      </c>
      <c r="H730">
        <v>347.14</v>
      </c>
      <c r="I730">
        <v>6839.5820000000003</v>
      </c>
    </row>
    <row r="731" spans="1:9" x14ac:dyDescent="0.3">
      <c r="A731" t="s">
        <v>23</v>
      </c>
      <c r="B731">
        <v>7</v>
      </c>
      <c r="C731">
        <v>30</v>
      </c>
      <c r="D731">
        <v>3</v>
      </c>
      <c r="E731">
        <v>5</v>
      </c>
      <c r="F731" t="s">
        <v>14</v>
      </c>
      <c r="G731">
        <v>7991.13</v>
      </c>
      <c r="H731">
        <v>336.15</v>
      </c>
      <c r="I731">
        <v>7991.13</v>
      </c>
    </row>
    <row r="732" spans="1:9" x14ac:dyDescent="0.3">
      <c r="A732" t="s">
        <v>23</v>
      </c>
      <c r="B732">
        <v>7</v>
      </c>
      <c r="C732">
        <v>30</v>
      </c>
      <c r="D732">
        <v>5</v>
      </c>
      <c r="E732">
        <v>5</v>
      </c>
      <c r="F732" t="s">
        <v>10</v>
      </c>
      <c r="G732">
        <v>21117.612000000001</v>
      </c>
      <c r="H732">
        <v>204.85</v>
      </c>
      <c r="I732">
        <v>21117.612000000001</v>
      </c>
    </row>
    <row r="733" spans="1:9" x14ac:dyDescent="0.3">
      <c r="A733" t="s">
        <v>23</v>
      </c>
      <c r="B733">
        <v>7</v>
      </c>
      <c r="C733">
        <v>30</v>
      </c>
      <c r="D733">
        <v>5</v>
      </c>
      <c r="E733">
        <v>5</v>
      </c>
      <c r="F733" t="s">
        <v>11</v>
      </c>
      <c r="G733">
        <v>22230.203000000001</v>
      </c>
      <c r="H733">
        <v>253.05</v>
      </c>
      <c r="I733">
        <v>22230.203000000001</v>
      </c>
    </row>
    <row r="734" spans="1:9" x14ac:dyDescent="0.3">
      <c r="A734" t="s">
        <v>23</v>
      </c>
      <c r="B734">
        <v>7</v>
      </c>
      <c r="C734">
        <v>30</v>
      </c>
      <c r="D734">
        <v>5</v>
      </c>
      <c r="E734">
        <v>5</v>
      </c>
      <c r="F734" t="s">
        <v>12</v>
      </c>
      <c r="G734">
        <v>21958.478999999999</v>
      </c>
      <c r="H734">
        <v>242.08</v>
      </c>
      <c r="I734">
        <v>21958.478999999999</v>
      </c>
    </row>
    <row r="735" spans="1:9" x14ac:dyDescent="0.3">
      <c r="A735" t="s">
        <v>23</v>
      </c>
      <c r="B735">
        <v>7</v>
      </c>
      <c r="C735">
        <v>30</v>
      </c>
      <c r="D735">
        <v>5</v>
      </c>
      <c r="E735">
        <v>5</v>
      </c>
      <c r="F735" t="s">
        <v>13</v>
      </c>
      <c r="G735">
        <v>25263.452000000001</v>
      </c>
      <c r="H735">
        <v>699.71</v>
      </c>
      <c r="I735">
        <v>25263.452000000001</v>
      </c>
    </row>
    <row r="736" spans="1:9" x14ac:dyDescent="0.3">
      <c r="A736" t="s">
        <v>23</v>
      </c>
      <c r="B736">
        <v>7</v>
      </c>
      <c r="C736">
        <v>30</v>
      </c>
      <c r="D736">
        <v>5</v>
      </c>
      <c r="E736">
        <v>5</v>
      </c>
      <c r="F736" t="s">
        <v>14</v>
      </c>
      <c r="G736">
        <v>23714.884999999998</v>
      </c>
      <c r="H736">
        <v>830.77</v>
      </c>
      <c r="I736">
        <v>23714.884999999998</v>
      </c>
    </row>
    <row r="737" spans="1:9" x14ac:dyDescent="0.3">
      <c r="A737" t="s">
        <v>23</v>
      </c>
      <c r="B737">
        <v>7</v>
      </c>
      <c r="C737">
        <v>30</v>
      </c>
      <c r="D737">
        <v>10</v>
      </c>
      <c r="E737">
        <v>5</v>
      </c>
      <c r="F737" t="s">
        <v>10</v>
      </c>
      <c r="G737">
        <v>62020.544999999998</v>
      </c>
      <c r="H737">
        <v>1200</v>
      </c>
      <c r="I737">
        <v>53063.201300000001</v>
      </c>
    </row>
    <row r="738" spans="1:9" x14ac:dyDescent="0.3">
      <c r="A738" t="s">
        <v>23</v>
      </c>
      <c r="B738">
        <v>7</v>
      </c>
      <c r="C738">
        <v>30</v>
      </c>
      <c r="D738">
        <v>10</v>
      </c>
      <c r="E738">
        <v>5</v>
      </c>
      <c r="F738" t="s">
        <v>11</v>
      </c>
      <c r="G738">
        <v>60879.343000000001</v>
      </c>
      <c r="H738">
        <v>1200</v>
      </c>
      <c r="I738">
        <v>53141.5527</v>
      </c>
    </row>
    <row r="739" spans="1:9" x14ac:dyDescent="0.3">
      <c r="A739" t="s">
        <v>23</v>
      </c>
      <c r="B739">
        <v>7</v>
      </c>
      <c r="C739">
        <v>30</v>
      </c>
      <c r="D739">
        <v>10</v>
      </c>
      <c r="E739">
        <v>5</v>
      </c>
      <c r="F739" t="s">
        <v>12</v>
      </c>
      <c r="G739">
        <v>67482.481</v>
      </c>
      <c r="H739">
        <v>1200</v>
      </c>
      <c r="I739">
        <v>66022.346699999995</v>
      </c>
    </row>
    <row r="740" spans="1:9" x14ac:dyDescent="0.3">
      <c r="A740" t="s">
        <v>23</v>
      </c>
      <c r="B740">
        <v>7</v>
      </c>
      <c r="C740">
        <v>30</v>
      </c>
      <c r="D740">
        <v>10</v>
      </c>
      <c r="E740">
        <v>5</v>
      </c>
      <c r="F740" t="s">
        <v>13</v>
      </c>
      <c r="G740">
        <v>65241.807999999997</v>
      </c>
      <c r="H740">
        <v>1200</v>
      </c>
      <c r="I740">
        <v>54259.745699999999</v>
      </c>
    </row>
    <row r="741" spans="1:9" x14ac:dyDescent="0.3">
      <c r="A741" t="s">
        <v>23</v>
      </c>
      <c r="B741">
        <v>7</v>
      </c>
      <c r="C741">
        <v>30</v>
      </c>
      <c r="D741">
        <v>10</v>
      </c>
      <c r="E741">
        <v>5</v>
      </c>
      <c r="F741" t="s">
        <v>14</v>
      </c>
      <c r="G741">
        <v>67273.266000000003</v>
      </c>
      <c r="H741">
        <v>1200</v>
      </c>
      <c r="I741">
        <v>64983.875500000002</v>
      </c>
    </row>
    <row r="742" spans="1:9" x14ac:dyDescent="0.3">
      <c r="A742" t="s">
        <v>23</v>
      </c>
      <c r="B742">
        <v>7</v>
      </c>
      <c r="C742">
        <v>30</v>
      </c>
      <c r="D742">
        <v>15</v>
      </c>
      <c r="E742">
        <v>5</v>
      </c>
      <c r="F742" t="s">
        <v>10</v>
      </c>
      <c r="G742">
        <v>88587.947</v>
      </c>
      <c r="H742">
        <v>1200</v>
      </c>
      <c r="I742">
        <v>62723.285300000003</v>
      </c>
    </row>
    <row r="743" spans="1:9" x14ac:dyDescent="0.3">
      <c r="A743" t="s">
        <v>23</v>
      </c>
      <c r="B743">
        <v>7</v>
      </c>
      <c r="C743">
        <v>30</v>
      </c>
      <c r="D743">
        <v>15</v>
      </c>
      <c r="E743">
        <v>5</v>
      </c>
      <c r="F743" t="s">
        <v>11</v>
      </c>
      <c r="G743">
        <v>82769.915999999997</v>
      </c>
      <c r="H743">
        <v>1200</v>
      </c>
      <c r="I743">
        <v>73017.403000000006</v>
      </c>
    </row>
    <row r="744" spans="1:9" x14ac:dyDescent="0.3">
      <c r="A744" t="s">
        <v>23</v>
      </c>
      <c r="B744">
        <v>7</v>
      </c>
      <c r="C744">
        <v>30</v>
      </c>
      <c r="D744">
        <v>15</v>
      </c>
      <c r="E744">
        <v>5</v>
      </c>
      <c r="F744" t="s">
        <v>12</v>
      </c>
      <c r="G744">
        <v>97324.35</v>
      </c>
      <c r="H744">
        <v>1200</v>
      </c>
      <c r="I744">
        <v>70399.933000000005</v>
      </c>
    </row>
    <row r="745" spans="1:9" x14ac:dyDescent="0.3">
      <c r="A745" t="s">
        <v>23</v>
      </c>
      <c r="B745">
        <v>7</v>
      </c>
      <c r="C745">
        <v>30</v>
      </c>
      <c r="D745">
        <v>15</v>
      </c>
      <c r="E745">
        <v>5</v>
      </c>
      <c r="F745" t="s">
        <v>13</v>
      </c>
      <c r="G745">
        <v>91891.539000000004</v>
      </c>
      <c r="H745">
        <v>1200</v>
      </c>
      <c r="I745">
        <v>68107.424599999998</v>
      </c>
    </row>
    <row r="746" spans="1:9" x14ac:dyDescent="0.3">
      <c r="A746" t="s">
        <v>23</v>
      </c>
      <c r="B746">
        <v>7</v>
      </c>
      <c r="C746">
        <v>30</v>
      </c>
      <c r="D746">
        <v>15</v>
      </c>
      <c r="E746">
        <v>5</v>
      </c>
      <c r="F746" t="s">
        <v>14</v>
      </c>
      <c r="G746">
        <v>96734.729000000007</v>
      </c>
      <c r="H746">
        <v>1200</v>
      </c>
      <c r="I746">
        <v>72455.023499999996</v>
      </c>
    </row>
    <row r="747" spans="1:9" x14ac:dyDescent="0.3">
      <c r="A747" t="s">
        <v>23</v>
      </c>
      <c r="B747">
        <v>7</v>
      </c>
      <c r="C747">
        <v>30</v>
      </c>
      <c r="D747">
        <v>20</v>
      </c>
      <c r="E747">
        <v>5</v>
      </c>
      <c r="F747" t="s">
        <v>10</v>
      </c>
      <c r="G747">
        <v>114675.69100000001</v>
      </c>
      <c r="H747">
        <v>1200</v>
      </c>
      <c r="I747">
        <v>75377.503800000006</v>
      </c>
    </row>
    <row r="748" spans="1:9" x14ac:dyDescent="0.3">
      <c r="A748" t="s">
        <v>23</v>
      </c>
      <c r="B748">
        <v>7</v>
      </c>
      <c r="C748">
        <v>30</v>
      </c>
      <c r="D748">
        <v>20</v>
      </c>
      <c r="E748">
        <v>5</v>
      </c>
      <c r="F748" t="s">
        <v>11</v>
      </c>
      <c r="G748">
        <v>107852.462</v>
      </c>
      <c r="H748">
        <v>1200</v>
      </c>
      <c r="I748">
        <v>78085.732000000004</v>
      </c>
    </row>
    <row r="749" spans="1:9" x14ac:dyDescent="0.3">
      <c r="A749" t="s">
        <v>23</v>
      </c>
      <c r="B749">
        <v>7</v>
      </c>
      <c r="C749">
        <v>30</v>
      </c>
      <c r="D749">
        <v>20</v>
      </c>
      <c r="E749">
        <v>5</v>
      </c>
      <c r="F749" t="s">
        <v>12</v>
      </c>
      <c r="G749">
        <v>115843.711</v>
      </c>
      <c r="H749">
        <v>1200</v>
      </c>
      <c r="I749">
        <v>85817.054000000004</v>
      </c>
    </row>
    <row r="750" spans="1:9" x14ac:dyDescent="0.3">
      <c r="A750" t="s">
        <v>23</v>
      </c>
      <c r="B750">
        <v>7</v>
      </c>
      <c r="C750">
        <v>30</v>
      </c>
      <c r="D750">
        <v>20</v>
      </c>
      <c r="E750">
        <v>5</v>
      </c>
      <c r="F750" t="s">
        <v>13</v>
      </c>
      <c r="G750">
        <v>120574.844</v>
      </c>
      <c r="H750">
        <v>1200</v>
      </c>
      <c r="I750">
        <v>75202.285199999998</v>
      </c>
    </row>
    <row r="751" spans="1:9" x14ac:dyDescent="0.3">
      <c r="A751" t="s">
        <v>23</v>
      </c>
      <c r="B751">
        <v>7</v>
      </c>
      <c r="C751">
        <v>30</v>
      </c>
      <c r="D751">
        <v>20</v>
      </c>
      <c r="E751">
        <v>5</v>
      </c>
      <c r="F751" t="s">
        <v>14</v>
      </c>
      <c r="G751">
        <v>112999.481</v>
      </c>
      <c r="H751">
        <v>1200</v>
      </c>
      <c r="I751">
        <v>83966.810700000002</v>
      </c>
    </row>
    <row r="752" spans="1:9" x14ac:dyDescent="0.3">
      <c r="A752" t="s">
        <v>23</v>
      </c>
      <c r="B752">
        <v>7</v>
      </c>
      <c r="C752">
        <v>40</v>
      </c>
      <c r="D752">
        <v>2</v>
      </c>
      <c r="E752">
        <v>5</v>
      </c>
      <c r="F752" t="s">
        <v>10</v>
      </c>
      <c r="G752">
        <v>2356.018</v>
      </c>
      <c r="H752">
        <v>1200</v>
      </c>
      <c r="I752">
        <v>0</v>
      </c>
    </row>
    <row r="753" spans="1:9" x14ac:dyDescent="0.3">
      <c r="A753" t="s">
        <v>23</v>
      </c>
      <c r="B753">
        <v>7</v>
      </c>
      <c r="C753">
        <v>40</v>
      </c>
      <c r="D753">
        <v>2</v>
      </c>
      <c r="E753">
        <v>5</v>
      </c>
      <c r="F753" t="s">
        <v>11</v>
      </c>
      <c r="G753">
        <v>1485.355</v>
      </c>
      <c r="H753">
        <v>1200</v>
      </c>
      <c r="I753">
        <v>0</v>
      </c>
    </row>
    <row r="754" spans="1:9" x14ac:dyDescent="0.3">
      <c r="A754" t="s">
        <v>23</v>
      </c>
      <c r="B754">
        <v>7</v>
      </c>
      <c r="C754">
        <v>40</v>
      </c>
      <c r="D754">
        <v>2</v>
      </c>
      <c r="E754">
        <v>5</v>
      </c>
      <c r="F754" t="s">
        <v>12</v>
      </c>
      <c r="G754">
        <v>1795.2909999999999</v>
      </c>
      <c r="H754">
        <v>1200</v>
      </c>
      <c r="I754">
        <v>0</v>
      </c>
    </row>
    <row r="755" spans="1:9" x14ac:dyDescent="0.3">
      <c r="A755" t="s">
        <v>23</v>
      </c>
      <c r="B755">
        <v>7</v>
      </c>
      <c r="C755">
        <v>40</v>
      </c>
      <c r="D755">
        <v>2</v>
      </c>
      <c r="E755">
        <v>5</v>
      </c>
      <c r="F755" t="s">
        <v>13</v>
      </c>
      <c r="G755">
        <v>1737.1179999999999</v>
      </c>
      <c r="H755">
        <v>1200</v>
      </c>
      <c r="I755">
        <v>0</v>
      </c>
    </row>
    <row r="756" spans="1:9" x14ac:dyDescent="0.3">
      <c r="A756" t="s">
        <v>23</v>
      </c>
      <c r="B756">
        <v>7</v>
      </c>
      <c r="C756">
        <v>40</v>
      </c>
      <c r="D756">
        <v>2</v>
      </c>
      <c r="E756">
        <v>5</v>
      </c>
      <c r="F756" t="s">
        <v>14</v>
      </c>
      <c r="G756">
        <v>1739.354</v>
      </c>
      <c r="H756">
        <v>1200</v>
      </c>
      <c r="I756">
        <v>0</v>
      </c>
    </row>
    <row r="757" spans="1:9" x14ac:dyDescent="0.3">
      <c r="A757" t="s">
        <v>23</v>
      </c>
      <c r="B757">
        <v>7</v>
      </c>
      <c r="C757">
        <v>40</v>
      </c>
      <c r="D757">
        <v>3</v>
      </c>
      <c r="E757">
        <v>5</v>
      </c>
      <c r="F757" t="s">
        <v>10</v>
      </c>
      <c r="G757">
        <v>9729.7080000000005</v>
      </c>
      <c r="H757">
        <v>1200</v>
      </c>
      <c r="I757">
        <v>0</v>
      </c>
    </row>
    <row r="758" spans="1:9" x14ac:dyDescent="0.3">
      <c r="A758" t="s">
        <v>23</v>
      </c>
      <c r="B758">
        <v>7</v>
      </c>
      <c r="C758">
        <v>40</v>
      </c>
      <c r="D758">
        <v>3</v>
      </c>
      <c r="E758">
        <v>5</v>
      </c>
      <c r="F758" t="s">
        <v>11</v>
      </c>
      <c r="G758">
        <v>6523.8419999999996</v>
      </c>
      <c r="H758">
        <v>1200</v>
      </c>
      <c r="I758">
        <v>628.26850000000002</v>
      </c>
    </row>
    <row r="759" spans="1:9" x14ac:dyDescent="0.3">
      <c r="A759" t="s">
        <v>23</v>
      </c>
      <c r="B759">
        <v>7</v>
      </c>
      <c r="C759">
        <v>40</v>
      </c>
      <c r="D759">
        <v>3</v>
      </c>
      <c r="E759">
        <v>5</v>
      </c>
      <c r="F759" t="s">
        <v>12</v>
      </c>
      <c r="G759">
        <v>7475.5079999999998</v>
      </c>
      <c r="H759">
        <v>1200</v>
      </c>
      <c r="I759">
        <v>0</v>
      </c>
    </row>
    <row r="760" spans="1:9" x14ac:dyDescent="0.3">
      <c r="A760" t="s">
        <v>23</v>
      </c>
      <c r="B760">
        <v>7</v>
      </c>
      <c r="C760">
        <v>40</v>
      </c>
      <c r="D760">
        <v>3</v>
      </c>
      <c r="E760">
        <v>5</v>
      </c>
      <c r="F760" t="s">
        <v>13</v>
      </c>
      <c r="G760">
        <v>9776.1769999999997</v>
      </c>
      <c r="H760">
        <v>1200</v>
      </c>
      <c r="I760">
        <v>0</v>
      </c>
    </row>
    <row r="761" spans="1:9" x14ac:dyDescent="0.3">
      <c r="A761" t="s">
        <v>23</v>
      </c>
      <c r="B761">
        <v>7</v>
      </c>
      <c r="C761">
        <v>40</v>
      </c>
      <c r="D761">
        <v>3</v>
      </c>
      <c r="E761">
        <v>5</v>
      </c>
      <c r="F761" t="s">
        <v>14</v>
      </c>
      <c r="G761">
        <v>9130.6589999999997</v>
      </c>
      <c r="H761">
        <v>1200</v>
      </c>
      <c r="I761">
        <v>0</v>
      </c>
    </row>
    <row r="762" spans="1:9" x14ac:dyDescent="0.3">
      <c r="A762" t="s">
        <v>23</v>
      </c>
      <c r="B762">
        <v>7</v>
      </c>
      <c r="C762">
        <v>40</v>
      </c>
      <c r="D762">
        <v>5</v>
      </c>
      <c r="E762">
        <v>5</v>
      </c>
      <c r="F762" t="s">
        <v>10</v>
      </c>
      <c r="G762">
        <v>22708.596000000001</v>
      </c>
      <c r="H762">
        <v>1200</v>
      </c>
      <c r="I762">
        <v>4694.9314000000004</v>
      </c>
    </row>
    <row r="763" spans="1:9" x14ac:dyDescent="0.3">
      <c r="A763" t="s">
        <v>23</v>
      </c>
      <c r="B763">
        <v>7</v>
      </c>
      <c r="C763">
        <v>40</v>
      </c>
      <c r="D763">
        <v>5</v>
      </c>
      <c r="E763">
        <v>5</v>
      </c>
      <c r="F763" t="s">
        <v>11</v>
      </c>
      <c r="G763">
        <v>25625.785</v>
      </c>
      <c r="H763">
        <v>1200</v>
      </c>
      <c r="I763">
        <v>5016.8055000000004</v>
      </c>
    </row>
    <row r="764" spans="1:9" x14ac:dyDescent="0.3">
      <c r="A764" t="s">
        <v>23</v>
      </c>
      <c r="B764">
        <v>7</v>
      </c>
      <c r="C764">
        <v>40</v>
      </c>
      <c r="D764">
        <v>5</v>
      </c>
      <c r="E764">
        <v>5</v>
      </c>
      <c r="F764" t="s">
        <v>12</v>
      </c>
      <c r="G764">
        <v>29095.026000000002</v>
      </c>
      <c r="H764">
        <v>1200</v>
      </c>
      <c r="I764">
        <v>0</v>
      </c>
    </row>
    <row r="765" spans="1:9" x14ac:dyDescent="0.3">
      <c r="A765" t="s">
        <v>23</v>
      </c>
      <c r="B765">
        <v>7</v>
      </c>
      <c r="C765">
        <v>40</v>
      </c>
      <c r="D765">
        <v>5</v>
      </c>
      <c r="E765">
        <v>5</v>
      </c>
      <c r="F765" t="s">
        <v>13</v>
      </c>
      <c r="G765">
        <v>31805.037</v>
      </c>
      <c r="H765">
        <v>1200</v>
      </c>
      <c r="I765">
        <v>0</v>
      </c>
    </row>
    <row r="766" spans="1:9" x14ac:dyDescent="0.3">
      <c r="A766" t="s">
        <v>23</v>
      </c>
      <c r="B766">
        <v>7</v>
      </c>
      <c r="C766">
        <v>40</v>
      </c>
      <c r="D766">
        <v>5</v>
      </c>
      <c r="E766">
        <v>5</v>
      </c>
      <c r="F766" t="s">
        <v>14</v>
      </c>
      <c r="G766">
        <v>27668.84</v>
      </c>
      <c r="H766">
        <v>1200</v>
      </c>
      <c r="I766">
        <v>5222.4035000000003</v>
      </c>
    </row>
    <row r="767" spans="1:9" x14ac:dyDescent="0.3">
      <c r="A767" t="s">
        <v>23</v>
      </c>
      <c r="B767">
        <v>7</v>
      </c>
      <c r="C767">
        <v>40</v>
      </c>
      <c r="D767">
        <v>10</v>
      </c>
      <c r="E767">
        <v>5</v>
      </c>
      <c r="F767" t="s">
        <v>10</v>
      </c>
      <c r="G767">
        <v>55902.036</v>
      </c>
      <c r="H767">
        <v>1200</v>
      </c>
      <c r="I767">
        <v>26024.182000000001</v>
      </c>
    </row>
    <row r="768" spans="1:9" x14ac:dyDescent="0.3">
      <c r="A768" t="s">
        <v>23</v>
      </c>
      <c r="B768">
        <v>7</v>
      </c>
      <c r="C768">
        <v>40</v>
      </c>
      <c r="D768">
        <v>10</v>
      </c>
      <c r="E768">
        <v>5</v>
      </c>
      <c r="F768" t="s">
        <v>11</v>
      </c>
      <c r="G768">
        <v>66108.425000000003</v>
      </c>
      <c r="H768">
        <v>1200</v>
      </c>
      <c r="I768">
        <v>25566.3596</v>
      </c>
    </row>
    <row r="769" spans="1:9" x14ac:dyDescent="0.3">
      <c r="A769" t="s">
        <v>23</v>
      </c>
      <c r="B769">
        <v>7</v>
      </c>
      <c r="C769">
        <v>40</v>
      </c>
      <c r="D769">
        <v>10</v>
      </c>
      <c r="E769">
        <v>5</v>
      </c>
      <c r="F769" t="s">
        <v>12</v>
      </c>
      <c r="G769">
        <v>66482.995999999999</v>
      </c>
      <c r="H769">
        <v>1200</v>
      </c>
      <c r="I769">
        <v>28908.095000000001</v>
      </c>
    </row>
    <row r="770" spans="1:9" x14ac:dyDescent="0.3">
      <c r="A770" t="s">
        <v>23</v>
      </c>
      <c r="B770">
        <v>7</v>
      </c>
      <c r="C770">
        <v>40</v>
      </c>
      <c r="D770">
        <v>10</v>
      </c>
      <c r="E770">
        <v>5</v>
      </c>
      <c r="F770" t="s">
        <v>13</v>
      </c>
      <c r="G770">
        <v>68095.210000000006</v>
      </c>
      <c r="H770">
        <v>1200</v>
      </c>
      <c r="I770">
        <v>21469.984100000001</v>
      </c>
    </row>
    <row r="771" spans="1:9" x14ac:dyDescent="0.3">
      <c r="A771" t="s">
        <v>23</v>
      </c>
      <c r="B771">
        <v>7</v>
      </c>
      <c r="C771">
        <v>40</v>
      </c>
      <c r="D771">
        <v>10</v>
      </c>
      <c r="E771">
        <v>5</v>
      </c>
      <c r="F771" t="s">
        <v>14</v>
      </c>
      <c r="G771">
        <v>75734.972999999998</v>
      </c>
      <c r="H771">
        <v>1200</v>
      </c>
      <c r="I771">
        <v>5554.3751000000002</v>
      </c>
    </row>
    <row r="772" spans="1:9" x14ac:dyDescent="0.3">
      <c r="A772" t="s">
        <v>23</v>
      </c>
      <c r="B772">
        <v>7</v>
      </c>
      <c r="C772">
        <v>40</v>
      </c>
      <c r="D772">
        <v>15</v>
      </c>
      <c r="E772">
        <v>5</v>
      </c>
      <c r="F772" t="s">
        <v>10</v>
      </c>
      <c r="G772">
        <v>96820.641000000003</v>
      </c>
      <c r="H772">
        <v>1200</v>
      </c>
      <c r="I772">
        <v>28455.913199999999</v>
      </c>
    </row>
    <row r="773" spans="1:9" x14ac:dyDescent="0.3">
      <c r="A773" t="s">
        <v>23</v>
      </c>
      <c r="B773">
        <v>7</v>
      </c>
      <c r="C773">
        <v>40</v>
      </c>
      <c r="D773">
        <v>15</v>
      </c>
      <c r="E773">
        <v>5</v>
      </c>
      <c r="F773" t="s">
        <v>11</v>
      </c>
      <c r="G773">
        <v>99858.650999999998</v>
      </c>
      <c r="H773">
        <v>1200</v>
      </c>
      <c r="I773">
        <v>38266.775199999996</v>
      </c>
    </row>
    <row r="774" spans="1:9" x14ac:dyDescent="0.3">
      <c r="A774" t="s">
        <v>23</v>
      </c>
      <c r="B774">
        <v>7</v>
      </c>
      <c r="C774">
        <v>40</v>
      </c>
      <c r="D774">
        <v>15</v>
      </c>
      <c r="E774">
        <v>5</v>
      </c>
      <c r="F774" t="s">
        <v>12</v>
      </c>
      <c r="G774">
        <v>100382.48</v>
      </c>
      <c r="H774">
        <v>1200</v>
      </c>
      <c r="I774">
        <v>34805.456299999998</v>
      </c>
    </row>
    <row r="775" spans="1:9" x14ac:dyDescent="0.3">
      <c r="A775" t="s">
        <v>23</v>
      </c>
      <c r="B775">
        <v>7</v>
      </c>
      <c r="C775">
        <v>40</v>
      </c>
      <c r="D775">
        <v>15</v>
      </c>
      <c r="E775">
        <v>5</v>
      </c>
      <c r="F775" t="s">
        <v>13</v>
      </c>
      <c r="G775">
        <v>96056.1</v>
      </c>
      <c r="H775">
        <v>1200</v>
      </c>
      <c r="I775">
        <v>42437.696199999998</v>
      </c>
    </row>
    <row r="776" spans="1:9" x14ac:dyDescent="0.3">
      <c r="A776" t="s">
        <v>23</v>
      </c>
      <c r="B776">
        <v>7</v>
      </c>
      <c r="C776">
        <v>40</v>
      </c>
      <c r="D776">
        <v>15</v>
      </c>
      <c r="E776">
        <v>5</v>
      </c>
      <c r="F776" t="s">
        <v>14</v>
      </c>
      <c r="G776">
        <v>100151.558</v>
      </c>
      <c r="H776">
        <v>1200</v>
      </c>
      <c r="I776">
        <v>37107.199800000002</v>
      </c>
    </row>
    <row r="777" spans="1:9" x14ac:dyDescent="0.3">
      <c r="A777" t="s">
        <v>23</v>
      </c>
      <c r="B777">
        <v>7</v>
      </c>
      <c r="C777">
        <v>40</v>
      </c>
      <c r="D777">
        <v>20</v>
      </c>
      <c r="E777">
        <v>5</v>
      </c>
      <c r="F777" t="s">
        <v>10</v>
      </c>
      <c r="G777">
        <v>116379.91800000001</v>
      </c>
      <c r="H777">
        <v>1200</v>
      </c>
      <c r="I777">
        <v>40021.445899999999</v>
      </c>
    </row>
    <row r="778" spans="1:9" x14ac:dyDescent="0.3">
      <c r="A778" t="s">
        <v>23</v>
      </c>
      <c r="B778">
        <v>7</v>
      </c>
      <c r="C778">
        <v>40</v>
      </c>
      <c r="D778">
        <v>20</v>
      </c>
      <c r="E778">
        <v>5</v>
      </c>
      <c r="F778" t="s">
        <v>11</v>
      </c>
      <c r="G778">
        <v>117125.746</v>
      </c>
      <c r="H778">
        <v>1200</v>
      </c>
      <c r="I778">
        <v>47847.5167</v>
      </c>
    </row>
    <row r="779" spans="1:9" x14ac:dyDescent="0.3">
      <c r="A779" t="s">
        <v>23</v>
      </c>
      <c r="B779">
        <v>7</v>
      </c>
      <c r="C779">
        <v>40</v>
      </c>
      <c r="D779">
        <v>20</v>
      </c>
      <c r="E779">
        <v>5</v>
      </c>
      <c r="F779" t="s">
        <v>12</v>
      </c>
      <c r="G779">
        <v>115537.077</v>
      </c>
      <c r="H779">
        <v>1200</v>
      </c>
      <c r="I779">
        <v>37160.492899999997</v>
      </c>
    </row>
    <row r="780" spans="1:9" x14ac:dyDescent="0.3">
      <c r="A780" t="s">
        <v>23</v>
      </c>
      <c r="B780">
        <v>7</v>
      </c>
      <c r="C780">
        <v>40</v>
      </c>
      <c r="D780">
        <v>20</v>
      </c>
      <c r="E780">
        <v>5</v>
      </c>
      <c r="F780" t="s">
        <v>13</v>
      </c>
      <c r="G780">
        <v>121761.11599999999</v>
      </c>
      <c r="H780">
        <v>1200</v>
      </c>
      <c r="I780">
        <v>44705.170899999997</v>
      </c>
    </row>
    <row r="781" spans="1:9" x14ac:dyDescent="0.3">
      <c r="A781" t="s">
        <v>23</v>
      </c>
      <c r="B781">
        <v>7</v>
      </c>
      <c r="C781">
        <v>40</v>
      </c>
      <c r="D781">
        <v>20</v>
      </c>
      <c r="E781">
        <v>5</v>
      </c>
      <c r="F781" t="s">
        <v>14</v>
      </c>
      <c r="G781">
        <v>117509.04</v>
      </c>
      <c r="H781">
        <v>1200</v>
      </c>
      <c r="I781">
        <v>35417.7641</v>
      </c>
    </row>
    <row r="782" spans="1:9" x14ac:dyDescent="0.3">
      <c r="A782" t="s">
        <v>23</v>
      </c>
      <c r="B782">
        <v>7</v>
      </c>
      <c r="C782">
        <v>50</v>
      </c>
      <c r="D782">
        <v>2</v>
      </c>
      <c r="E782">
        <v>5</v>
      </c>
      <c r="F782" t="s">
        <v>10</v>
      </c>
      <c r="G782">
        <v>2972.38</v>
      </c>
      <c r="H782">
        <v>1200</v>
      </c>
      <c r="I782">
        <v>0</v>
      </c>
    </row>
    <row r="783" spans="1:9" x14ac:dyDescent="0.3">
      <c r="A783" t="s">
        <v>23</v>
      </c>
      <c r="B783">
        <v>7</v>
      </c>
      <c r="C783">
        <v>50</v>
      </c>
      <c r="D783">
        <v>2</v>
      </c>
      <c r="E783">
        <v>5</v>
      </c>
      <c r="F783" t="s">
        <v>11</v>
      </c>
      <c r="G783">
        <v>1892.319</v>
      </c>
      <c r="H783">
        <v>1200</v>
      </c>
      <c r="I783">
        <v>0</v>
      </c>
    </row>
    <row r="784" spans="1:9" x14ac:dyDescent="0.3">
      <c r="A784" t="s">
        <v>23</v>
      </c>
      <c r="B784">
        <v>7</v>
      </c>
      <c r="C784">
        <v>50</v>
      </c>
      <c r="D784">
        <v>2</v>
      </c>
      <c r="E784">
        <v>5</v>
      </c>
      <c r="F784" t="s">
        <v>12</v>
      </c>
      <c r="G784">
        <v>2054.7460000000001</v>
      </c>
      <c r="H784">
        <v>1200</v>
      </c>
      <c r="I784">
        <v>0</v>
      </c>
    </row>
    <row r="785" spans="1:9" x14ac:dyDescent="0.3">
      <c r="A785" t="s">
        <v>23</v>
      </c>
      <c r="B785">
        <v>7</v>
      </c>
      <c r="C785">
        <v>50</v>
      </c>
      <c r="D785">
        <v>2</v>
      </c>
      <c r="E785">
        <v>5</v>
      </c>
      <c r="F785" t="s">
        <v>13</v>
      </c>
      <c r="G785">
        <v>1841.962</v>
      </c>
      <c r="H785">
        <v>1200</v>
      </c>
      <c r="I785">
        <v>0</v>
      </c>
    </row>
    <row r="786" spans="1:9" x14ac:dyDescent="0.3">
      <c r="A786" t="s">
        <v>23</v>
      </c>
      <c r="B786">
        <v>7</v>
      </c>
      <c r="C786">
        <v>50</v>
      </c>
      <c r="D786">
        <v>2</v>
      </c>
      <c r="E786">
        <v>5</v>
      </c>
      <c r="F786" t="s">
        <v>14</v>
      </c>
      <c r="G786">
        <v>1519.6510000000001</v>
      </c>
      <c r="H786">
        <v>1200</v>
      </c>
      <c r="I786">
        <v>0</v>
      </c>
    </row>
    <row r="787" spans="1:9" x14ac:dyDescent="0.3">
      <c r="A787" t="s">
        <v>23</v>
      </c>
      <c r="B787">
        <v>7</v>
      </c>
      <c r="C787">
        <v>50</v>
      </c>
      <c r="D787">
        <v>3</v>
      </c>
      <c r="E787">
        <v>5</v>
      </c>
      <c r="F787" t="s">
        <v>10</v>
      </c>
      <c r="G787">
        <v>8455.5439999999999</v>
      </c>
      <c r="H787">
        <v>1200</v>
      </c>
      <c r="I787">
        <v>0</v>
      </c>
    </row>
    <row r="788" spans="1:9" x14ac:dyDescent="0.3">
      <c r="A788" t="s">
        <v>23</v>
      </c>
      <c r="B788">
        <v>7</v>
      </c>
      <c r="C788">
        <v>50</v>
      </c>
      <c r="D788">
        <v>3</v>
      </c>
      <c r="E788">
        <v>5</v>
      </c>
      <c r="F788" t="s">
        <v>11</v>
      </c>
      <c r="G788">
        <v>8124.1329999999998</v>
      </c>
      <c r="H788">
        <v>1200</v>
      </c>
      <c r="I788">
        <v>0</v>
      </c>
    </row>
    <row r="789" spans="1:9" x14ac:dyDescent="0.3">
      <c r="A789" t="s">
        <v>23</v>
      </c>
      <c r="B789">
        <v>7</v>
      </c>
      <c r="C789">
        <v>50</v>
      </c>
      <c r="D789">
        <v>3</v>
      </c>
      <c r="E789">
        <v>5</v>
      </c>
      <c r="F789" t="s">
        <v>12</v>
      </c>
      <c r="G789">
        <v>6871.1059999999998</v>
      </c>
      <c r="H789">
        <v>1200</v>
      </c>
      <c r="I789">
        <v>0</v>
      </c>
    </row>
    <row r="790" spans="1:9" x14ac:dyDescent="0.3">
      <c r="A790" t="s">
        <v>23</v>
      </c>
      <c r="B790">
        <v>7</v>
      </c>
      <c r="C790">
        <v>50</v>
      </c>
      <c r="D790">
        <v>3</v>
      </c>
      <c r="E790">
        <v>5</v>
      </c>
      <c r="F790" t="s">
        <v>13</v>
      </c>
      <c r="G790">
        <v>9728.3420000000006</v>
      </c>
      <c r="H790">
        <v>1200</v>
      </c>
      <c r="I790">
        <v>0</v>
      </c>
    </row>
    <row r="791" spans="1:9" x14ac:dyDescent="0.3">
      <c r="A791" t="s">
        <v>23</v>
      </c>
      <c r="B791">
        <v>7</v>
      </c>
      <c r="C791">
        <v>50</v>
      </c>
      <c r="D791">
        <v>3</v>
      </c>
      <c r="E791">
        <v>5</v>
      </c>
      <c r="F791" t="s">
        <v>14</v>
      </c>
      <c r="G791">
        <v>7612.808</v>
      </c>
      <c r="H791">
        <v>1200</v>
      </c>
      <c r="I791">
        <v>0</v>
      </c>
    </row>
    <row r="792" spans="1:9" x14ac:dyDescent="0.3">
      <c r="A792" t="s">
        <v>23</v>
      </c>
      <c r="B792">
        <v>7</v>
      </c>
      <c r="C792">
        <v>50</v>
      </c>
      <c r="D792">
        <v>5</v>
      </c>
      <c r="E792">
        <v>5</v>
      </c>
      <c r="F792" t="s">
        <v>10</v>
      </c>
      <c r="G792">
        <v>26344.391</v>
      </c>
      <c r="H792">
        <v>1200</v>
      </c>
      <c r="I792">
        <v>0</v>
      </c>
    </row>
    <row r="793" spans="1:9" x14ac:dyDescent="0.3">
      <c r="A793" t="s">
        <v>23</v>
      </c>
      <c r="B793">
        <v>7</v>
      </c>
      <c r="C793">
        <v>50</v>
      </c>
      <c r="D793">
        <v>5</v>
      </c>
      <c r="E793">
        <v>5</v>
      </c>
      <c r="F793" t="s">
        <v>11</v>
      </c>
      <c r="G793">
        <v>27627.384999999998</v>
      </c>
      <c r="H793">
        <v>1200</v>
      </c>
      <c r="I793">
        <v>0</v>
      </c>
    </row>
    <row r="794" spans="1:9" x14ac:dyDescent="0.3">
      <c r="A794" t="s">
        <v>23</v>
      </c>
      <c r="B794">
        <v>7</v>
      </c>
      <c r="C794">
        <v>50</v>
      </c>
      <c r="D794">
        <v>5</v>
      </c>
      <c r="E794">
        <v>5</v>
      </c>
      <c r="F794" t="s">
        <v>12</v>
      </c>
      <c r="G794">
        <v>27500.286</v>
      </c>
      <c r="H794">
        <v>1200</v>
      </c>
      <c r="I794">
        <v>0</v>
      </c>
    </row>
    <row r="795" spans="1:9" x14ac:dyDescent="0.3">
      <c r="A795" t="s">
        <v>23</v>
      </c>
      <c r="B795">
        <v>7</v>
      </c>
      <c r="C795">
        <v>50</v>
      </c>
      <c r="D795">
        <v>5</v>
      </c>
      <c r="E795">
        <v>5</v>
      </c>
      <c r="F795" t="s">
        <v>13</v>
      </c>
      <c r="G795">
        <v>28193.332999999999</v>
      </c>
      <c r="H795">
        <v>1200.01</v>
      </c>
      <c r="I795">
        <v>0</v>
      </c>
    </row>
    <row r="796" spans="1:9" x14ac:dyDescent="0.3">
      <c r="A796" t="s">
        <v>23</v>
      </c>
      <c r="B796">
        <v>7</v>
      </c>
      <c r="C796">
        <v>50</v>
      </c>
      <c r="D796">
        <v>5</v>
      </c>
      <c r="E796">
        <v>5</v>
      </c>
      <c r="F796" t="s">
        <v>14</v>
      </c>
      <c r="G796">
        <v>34790.68</v>
      </c>
      <c r="H796">
        <v>1200</v>
      </c>
      <c r="I796">
        <v>0</v>
      </c>
    </row>
    <row r="797" spans="1:9" x14ac:dyDescent="0.3">
      <c r="A797" t="s">
        <v>23</v>
      </c>
      <c r="B797">
        <v>7</v>
      </c>
      <c r="C797">
        <v>50</v>
      </c>
      <c r="D797">
        <v>10</v>
      </c>
      <c r="E797">
        <v>5</v>
      </c>
      <c r="F797" t="s">
        <v>10</v>
      </c>
      <c r="G797">
        <v>64304.349000000002</v>
      </c>
      <c r="H797">
        <v>1200</v>
      </c>
      <c r="I797">
        <v>0</v>
      </c>
    </row>
    <row r="798" spans="1:9" x14ac:dyDescent="0.3">
      <c r="A798" t="s">
        <v>23</v>
      </c>
      <c r="B798">
        <v>7</v>
      </c>
      <c r="C798">
        <v>50</v>
      </c>
      <c r="D798">
        <v>10</v>
      </c>
      <c r="E798">
        <v>5</v>
      </c>
      <c r="F798" t="s">
        <v>11</v>
      </c>
      <c r="G798">
        <v>59746.906999999999</v>
      </c>
      <c r="H798">
        <v>1200</v>
      </c>
      <c r="I798">
        <v>0</v>
      </c>
    </row>
    <row r="799" spans="1:9" x14ac:dyDescent="0.3">
      <c r="A799" t="s">
        <v>23</v>
      </c>
      <c r="B799">
        <v>7</v>
      </c>
      <c r="C799">
        <v>50</v>
      </c>
      <c r="D799">
        <v>10</v>
      </c>
      <c r="E799">
        <v>5</v>
      </c>
      <c r="F799" t="s">
        <v>12</v>
      </c>
      <c r="G799">
        <v>78636.851999999999</v>
      </c>
      <c r="H799">
        <v>1200</v>
      </c>
      <c r="I799">
        <v>0</v>
      </c>
    </row>
    <row r="800" spans="1:9" x14ac:dyDescent="0.3">
      <c r="A800" t="s">
        <v>23</v>
      </c>
      <c r="B800">
        <v>7</v>
      </c>
      <c r="C800">
        <v>50</v>
      </c>
      <c r="D800">
        <v>10</v>
      </c>
      <c r="E800">
        <v>5</v>
      </c>
      <c r="F800" t="s">
        <v>13</v>
      </c>
      <c r="G800">
        <v>73925.862999999998</v>
      </c>
      <c r="H800">
        <v>1200</v>
      </c>
      <c r="I800">
        <v>0</v>
      </c>
    </row>
    <row r="801" spans="1:9" x14ac:dyDescent="0.3">
      <c r="A801" t="s">
        <v>23</v>
      </c>
      <c r="B801">
        <v>7</v>
      </c>
      <c r="C801">
        <v>50</v>
      </c>
      <c r="D801">
        <v>10</v>
      </c>
      <c r="E801">
        <v>5</v>
      </c>
      <c r="F801" t="s">
        <v>14</v>
      </c>
      <c r="G801">
        <v>67416.293000000005</v>
      </c>
      <c r="H801">
        <v>1200</v>
      </c>
      <c r="I801">
        <v>0</v>
      </c>
    </row>
    <row r="802" spans="1:9" x14ac:dyDescent="0.3">
      <c r="A802" t="s">
        <v>23</v>
      </c>
      <c r="B802">
        <v>7</v>
      </c>
      <c r="C802">
        <v>50</v>
      </c>
      <c r="D802">
        <v>15</v>
      </c>
      <c r="E802">
        <v>5</v>
      </c>
      <c r="F802" t="s">
        <v>10</v>
      </c>
      <c r="G802">
        <v>102185.75900000001</v>
      </c>
      <c r="H802">
        <v>1200</v>
      </c>
      <c r="I802">
        <v>7903.9</v>
      </c>
    </row>
    <row r="803" spans="1:9" x14ac:dyDescent="0.3">
      <c r="A803" t="s">
        <v>23</v>
      </c>
      <c r="B803">
        <v>7</v>
      </c>
      <c r="C803">
        <v>50</v>
      </c>
      <c r="D803">
        <v>15</v>
      </c>
      <c r="E803">
        <v>5</v>
      </c>
      <c r="F803" t="s">
        <v>11</v>
      </c>
      <c r="G803">
        <v>88449.312000000005</v>
      </c>
      <c r="H803">
        <v>1200</v>
      </c>
      <c r="I803">
        <v>6142.5114000000003</v>
      </c>
    </row>
    <row r="804" spans="1:9" x14ac:dyDescent="0.3">
      <c r="A804" t="s">
        <v>23</v>
      </c>
      <c r="B804">
        <v>7</v>
      </c>
      <c r="C804">
        <v>50</v>
      </c>
      <c r="D804">
        <v>15</v>
      </c>
      <c r="E804">
        <v>5</v>
      </c>
      <c r="F804" t="s">
        <v>12</v>
      </c>
      <c r="G804">
        <v>97079.535999999993</v>
      </c>
      <c r="H804">
        <v>1200</v>
      </c>
      <c r="I804">
        <v>8988.4680000000008</v>
      </c>
    </row>
    <row r="805" spans="1:9" x14ac:dyDescent="0.3">
      <c r="A805" t="s">
        <v>23</v>
      </c>
      <c r="B805">
        <v>7</v>
      </c>
      <c r="C805">
        <v>50</v>
      </c>
      <c r="D805">
        <v>15</v>
      </c>
      <c r="E805">
        <v>5</v>
      </c>
      <c r="F805" t="s">
        <v>13</v>
      </c>
      <c r="G805">
        <v>99335.356</v>
      </c>
      <c r="H805">
        <v>1200</v>
      </c>
      <c r="I805">
        <v>8251.1848000000009</v>
      </c>
    </row>
    <row r="806" spans="1:9" x14ac:dyDescent="0.3">
      <c r="A806" t="s">
        <v>23</v>
      </c>
      <c r="B806">
        <v>7</v>
      </c>
      <c r="C806">
        <v>50</v>
      </c>
      <c r="D806">
        <v>15</v>
      </c>
      <c r="E806">
        <v>5</v>
      </c>
      <c r="F806" t="s">
        <v>14</v>
      </c>
      <c r="G806">
        <v>98033.634999999995</v>
      </c>
      <c r="H806">
        <v>1200</v>
      </c>
      <c r="I806">
        <v>6398.3927999999996</v>
      </c>
    </row>
    <row r="807" spans="1:9" x14ac:dyDescent="0.3">
      <c r="A807" t="s">
        <v>23</v>
      </c>
      <c r="B807">
        <v>7</v>
      </c>
      <c r="C807">
        <v>50</v>
      </c>
      <c r="D807">
        <v>20</v>
      </c>
      <c r="E807">
        <v>5</v>
      </c>
      <c r="F807" t="s">
        <v>10</v>
      </c>
      <c r="G807">
        <v>109890.70600000001</v>
      </c>
      <c r="H807">
        <v>1200</v>
      </c>
      <c r="I807">
        <v>14814.5283</v>
      </c>
    </row>
    <row r="808" spans="1:9" x14ac:dyDescent="0.3">
      <c r="A808" t="s">
        <v>23</v>
      </c>
      <c r="B808">
        <v>7</v>
      </c>
      <c r="C808">
        <v>50</v>
      </c>
      <c r="D808">
        <v>20</v>
      </c>
      <c r="E808">
        <v>5</v>
      </c>
      <c r="F808" t="s">
        <v>11</v>
      </c>
      <c r="G808">
        <v>123875.647</v>
      </c>
      <c r="H808">
        <v>1200</v>
      </c>
      <c r="I808">
        <v>21874.723099999999</v>
      </c>
    </row>
    <row r="809" spans="1:9" x14ac:dyDescent="0.3">
      <c r="A809" t="s">
        <v>23</v>
      </c>
      <c r="B809">
        <v>7</v>
      </c>
      <c r="C809">
        <v>50</v>
      </c>
      <c r="D809">
        <v>20</v>
      </c>
      <c r="E809">
        <v>5</v>
      </c>
      <c r="F809" t="s">
        <v>12</v>
      </c>
      <c r="G809">
        <v>115056.474</v>
      </c>
      <c r="H809">
        <v>1200</v>
      </c>
      <c r="I809">
        <v>19656.487700000001</v>
      </c>
    </row>
    <row r="810" spans="1:9" x14ac:dyDescent="0.3">
      <c r="A810" t="s">
        <v>23</v>
      </c>
      <c r="B810">
        <v>7</v>
      </c>
      <c r="C810">
        <v>50</v>
      </c>
      <c r="D810">
        <v>20</v>
      </c>
      <c r="E810">
        <v>5</v>
      </c>
      <c r="F810" t="s">
        <v>13</v>
      </c>
      <c r="G810">
        <v>106141.88400000001</v>
      </c>
      <c r="H810">
        <v>1200</v>
      </c>
      <c r="I810">
        <v>24274.971099999999</v>
      </c>
    </row>
    <row r="811" spans="1:9" x14ac:dyDescent="0.3">
      <c r="A811" t="s">
        <v>23</v>
      </c>
      <c r="B811">
        <v>7</v>
      </c>
      <c r="C811">
        <v>50</v>
      </c>
      <c r="D811">
        <v>20</v>
      </c>
      <c r="E811">
        <v>5</v>
      </c>
      <c r="F811" t="s">
        <v>14</v>
      </c>
      <c r="G811">
        <v>108747.409</v>
      </c>
      <c r="H811">
        <v>1200</v>
      </c>
      <c r="I811">
        <v>17774.956900000001</v>
      </c>
    </row>
    <row r="812" spans="1:9" x14ac:dyDescent="0.3">
      <c r="A812" t="s">
        <v>23</v>
      </c>
      <c r="B812">
        <v>7</v>
      </c>
      <c r="C812">
        <v>100</v>
      </c>
      <c r="D812">
        <v>2</v>
      </c>
      <c r="E812">
        <v>5</v>
      </c>
      <c r="F812" t="s">
        <v>10</v>
      </c>
      <c r="G812">
        <v>1666.825</v>
      </c>
      <c r="H812">
        <v>1200</v>
      </c>
      <c r="I812">
        <v>0</v>
      </c>
    </row>
    <row r="813" spans="1:9" x14ac:dyDescent="0.3">
      <c r="A813" t="s">
        <v>23</v>
      </c>
      <c r="B813">
        <v>7</v>
      </c>
      <c r="C813">
        <v>100</v>
      </c>
      <c r="D813">
        <v>2</v>
      </c>
      <c r="E813">
        <v>5</v>
      </c>
      <c r="F813" t="s">
        <v>11</v>
      </c>
      <c r="G813">
        <v>991.75099999999998</v>
      </c>
      <c r="H813">
        <v>1200</v>
      </c>
      <c r="I813">
        <v>0</v>
      </c>
    </row>
    <row r="814" spans="1:9" x14ac:dyDescent="0.3">
      <c r="A814" t="s">
        <v>23</v>
      </c>
      <c r="B814">
        <v>7</v>
      </c>
      <c r="C814">
        <v>100</v>
      </c>
      <c r="D814">
        <v>2</v>
      </c>
      <c r="E814">
        <v>5</v>
      </c>
      <c r="F814" t="s">
        <v>12</v>
      </c>
      <c r="G814">
        <v>1497.297</v>
      </c>
      <c r="H814">
        <v>1200</v>
      </c>
      <c r="I814">
        <v>0</v>
      </c>
    </row>
    <row r="815" spans="1:9" x14ac:dyDescent="0.3">
      <c r="A815" t="s">
        <v>23</v>
      </c>
      <c r="B815">
        <v>7</v>
      </c>
      <c r="C815">
        <v>100</v>
      </c>
      <c r="D815">
        <v>2</v>
      </c>
      <c r="E815">
        <v>5</v>
      </c>
      <c r="F815" t="s">
        <v>13</v>
      </c>
      <c r="G815">
        <v>1417.34</v>
      </c>
      <c r="H815">
        <v>1200</v>
      </c>
      <c r="I815">
        <v>0</v>
      </c>
    </row>
    <row r="816" spans="1:9" x14ac:dyDescent="0.3">
      <c r="A816" t="s">
        <v>23</v>
      </c>
      <c r="B816">
        <v>7</v>
      </c>
      <c r="C816">
        <v>100</v>
      </c>
      <c r="D816">
        <v>2</v>
      </c>
      <c r="E816">
        <v>5</v>
      </c>
      <c r="F816" t="s">
        <v>14</v>
      </c>
      <c r="G816">
        <v>1441.08</v>
      </c>
      <c r="H816">
        <v>1200</v>
      </c>
      <c r="I816">
        <v>0</v>
      </c>
    </row>
    <row r="817" spans="1:9" x14ac:dyDescent="0.3">
      <c r="A817" t="s">
        <v>23</v>
      </c>
      <c r="B817">
        <v>7</v>
      </c>
      <c r="C817">
        <v>100</v>
      </c>
      <c r="D817">
        <v>3</v>
      </c>
      <c r="E817">
        <v>5</v>
      </c>
      <c r="F817" t="s">
        <v>10</v>
      </c>
      <c r="G817">
        <v>5078.3599999999997</v>
      </c>
      <c r="H817">
        <v>1200</v>
      </c>
      <c r="I817">
        <v>0</v>
      </c>
    </row>
    <row r="818" spans="1:9" x14ac:dyDescent="0.3">
      <c r="A818" t="s">
        <v>23</v>
      </c>
      <c r="B818">
        <v>7</v>
      </c>
      <c r="C818">
        <v>100</v>
      </c>
      <c r="D818">
        <v>3</v>
      </c>
      <c r="E818">
        <v>5</v>
      </c>
      <c r="F818" t="s">
        <v>11</v>
      </c>
      <c r="G818">
        <v>7444.9459999999999</v>
      </c>
      <c r="H818">
        <v>1200</v>
      </c>
      <c r="I818">
        <v>0</v>
      </c>
    </row>
    <row r="819" spans="1:9" x14ac:dyDescent="0.3">
      <c r="A819" t="s">
        <v>23</v>
      </c>
      <c r="B819">
        <v>7</v>
      </c>
      <c r="C819">
        <v>100</v>
      </c>
      <c r="D819">
        <v>3</v>
      </c>
      <c r="E819">
        <v>5</v>
      </c>
      <c r="F819" t="s">
        <v>12</v>
      </c>
      <c r="G819">
        <v>6232.2550000000001</v>
      </c>
      <c r="H819">
        <v>1200</v>
      </c>
      <c r="I819">
        <v>0</v>
      </c>
    </row>
    <row r="820" spans="1:9" x14ac:dyDescent="0.3">
      <c r="A820" t="s">
        <v>23</v>
      </c>
      <c r="B820">
        <v>7</v>
      </c>
      <c r="C820">
        <v>100</v>
      </c>
      <c r="D820">
        <v>3</v>
      </c>
      <c r="E820">
        <v>5</v>
      </c>
      <c r="F820" t="s">
        <v>13</v>
      </c>
      <c r="G820">
        <v>8045.4809999999998</v>
      </c>
      <c r="H820">
        <v>1200</v>
      </c>
      <c r="I820">
        <v>0</v>
      </c>
    </row>
    <row r="821" spans="1:9" x14ac:dyDescent="0.3">
      <c r="A821" t="s">
        <v>23</v>
      </c>
      <c r="B821">
        <v>7</v>
      </c>
      <c r="C821">
        <v>100</v>
      </c>
      <c r="D821">
        <v>3</v>
      </c>
      <c r="E821">
        <v>5</v>
      </c>
      <c r="F821" t="s">
        <v>14</v>
      </c>
      <c r="G821">
        <v>7486.4930000000004</v>
      </c>
      <c r="H821">
        <v>1200</v>
      </c>
      <c r="I821">
        <v>0</v>
      </c>
    </row>
    <row r="822" spans="1:9" x14ac:dyDescent="0.3">
      <c r="A822" t="s">
        <v>23</v>
      </c>
      <c r="B822">
        <v>7</v>
      </c>
      <c r="C822">
        <v>100</v>
      </c>
      <c r="D822">
        <v>5</v>
      </c>
      <c r="E822">
        <v>5</v>
      </c>
      <c r="F822" t="s">
        <v>10</v>
      </c>
      <c r="G822">
        <v>19363.929</v>
      </c>
      <c r="H822">
        <v>1200</v>
      </c>
      <c r="I822">
        <v>0</v>
      </c>
    </row>
    <row r="823" spans="1:9" x14ac:dyDescent="0.3">
      <c r="A823" t="s">
        <v>23</v>
      </c>
      <c r="B823">
        <v>7</v>
      </c>
      <c r="C823">
        <v>100</v>
      </c>
      <c r="D823">
        <v>5</v>
      </c>
      <c r="E823">
        <v>5</v>
      </c>
      <c r="F823" t="s">
        <v>11</v>
      </c>
      <c r="G823">
        <v>26583.683000000001</v>
      </c>
      <c r="H823">
        <v>1200</v>
      </c>
      <c r="I823">
        <v>0</v>
      </c>
    </row>
    <row r="824" spans="1:9" x14ac:dyDescent="0.3">
      <c r="A824" t="s">
        <v>23</v>
      </c>
      <c r="B824">
        <v>7</v>
      </c>
      <c r="C824">
        <v>100</v>
      </c>
      <c r="D824">
        <v>5</v>
      </c>
      <c r="E824">
        <v>5</v>
      </c>
      <c r="F824" t="s">
        <v>12</v>
      </c>
      <c r="G824">
        <v>19533.373</v>
      </c>
      <c r="H824">
        <v>1200</v>
      </c>
      <c r="I824">
        <v>0</v>
      </c>
    </row>
    <row r="825" spans="1:9" x14ac:dyDescent="0.3">
      <c r="A825" t="s">
        <v>23</v>
      </c>
      <c r="B825">
        <v>7</v>
      </c>
      <c r="C825">
        <v>100</v>
      </c>
      <c r="D825">
        <v>5</v>
      </c>
      <c r="E825">
        <v>5</v>
      </c>
      <c r="F825" t="s">
        <v>13</v>
      </c>
      <c r="G825">
        <v>19394.201000000001</v>
      </c>
      <c r="H825">
        <v>1200</v>
      </c>
      <c r="I825">
        <v>0</v>
      </c>
    </row>
    <row r="826" spans="1:9" x14ac:dyDescent="0.3">
      <c r="A826" t="s">
        <v>23</v>
      </c>
      <c r="B826">
        <v>7</v>
      </c>
      <c r="C826">
        <v>100</v>
      </c>
      <c r="D826">
        <v>5</v>
      </c>
      <c r="E826">
        <v>5</v>
      </c>
      <c r="F826" t="s">
        <v>14</v>
      </c>
      <c r="G826">
        <v>29406.79</v>
      </c>
      <c r="H826">
        <v>1200</v>
      </c>
      <c r="I826">
        <v>0</v>
      </c>
    </row>
    <row r="827" spans="1:9" x14ac:dyDescent="0.3">
      <c r="A827" t="s">
        <v>23</v>
      </c>
      <c r="B827">
        <v>7</v>
      </c>
      <c r="C827">
        <v>100</v>
      </c>
      <c r="D827">
        <v>10</v>
      </c>
      <c r="E827">
        <v>5</v>
      </c>
      <c r="F827" t="s">
        <v>10</v>
      </c>
      <c r="G827">
        <v>61770.82</v>
      </c>
      <c r="H827">
        <v>1200</v>
      </c>
      <c r="I827">
        <v>0</v>
      </c>
    </row>
    <row r="828" spans="1:9" x14ac:dyDescent="0.3">
      <c r="A828" t="s">
        <v>23</v>
      </c>
      <c r="B828">
        <v>7</v>
      </c>
      <c r="C828">
        <v>100</v>
      </c>
      <c r="D828">
        <v>10</v>
      </c>
      <c r="E828">
        <v>5</v>
      </c>
      <c r="F828" t="s">
        <v>11</v>
      </c>
      <c r="G828">
        <v>71703.816999999995</v>
      </c>
      <c r="H828">
        <v>1200</v>
      </c>
      <c r="I828">
        <v>0</v>
      </c>
    </row>
    <row r="829" spans="1:9" x14ac:dyDescent="0.3">
      <c r="A829" t="s">
        <v>23</v>
      </c>
      <c r="B829">
        <v>7</v>
      </c>
      <c r="C829">
        <v>100</v>
      </c>
      <c r="D829">
        <v>10</v>
      </c>
      <c r="E829">
        <v>5</v>
      </c>
      <c r="F829" t="s">
        <v>12</v>
      </c>
      <c r="G829">
        <v>56456.726999999999</v>
      </c>
      <c r="H829">
        <v>1200</v>
      </c>
      <c r="I829">
        <v>0</v>
      </c>
    </row>
    <row r="830" spans="1:9" x14ac:dyDescent="0.3">
      <c r="A830" t="s">
        <v>23</v>
      </c>
      <c r="B830">
        <v>7</v>
      </c>
      <c r="C830">
        <v>100</v>
      </c>
      <c r="D830">
        <v>10</v>
      </c>
      <c r="E830">
        <v>5</v>
      </c>
      <c r="F830" t="s">
        <v>13</v>
      </c>
      <c r="G830">
        <v>52141.445</v>
      </c>
      <c r="H830">
        <v>1200</v>
      </c>
      <c r="I830">
        <v>0</v>
      </c>
    </row>
    <row r="831" spans="1:9" x14ac:dyDescent="0.3">
      <c r="A831" t="s">
        <v>23</v>
      </c>
      <c r="B831">
        <v>7</v>
      </c>
      <c r="C831">
        <v>100</v>
      </c>
      <c r="D831">
        <v>10</v>
      </c>
      <c r="E831">
        <v>5</v>
      </c>
      <c r="F831" t="s">
        <v>14</v>
      </c>
      <c r="G831">
        <v>71588.323999999993</v>
      </c>
      <c r="H831">
        <v>1200</v>
      </c>
      <c r="I831">
        <v>0</v>
      </c>
    </row>
    <row r="832" spans="1:9" x14ac:dyDescent="0.3">
      <c r="A832" t="s">
        <v>23</v>
      </c>
      <c r="B832">
        <v>7</v>
      </c>
      <c r="C832">
        <v>100</v>
      </c>
      <c r="D832">
        <v>15</v>
      </c>
      <c r="E832">
        <v>5</v>
      </c>
      <c r="F832" t="s">
        <v>10</v>
      </c>
      <c r="G832">
        <v>93744.831999999995</v>
      </c>
      <c r="H832">
        <v>1200</v>
      </c>
      <c r="I832">
        <v>0</v>
      </c>
    </row>
    <row r="833" spans="1:9" x14ac:dyDescent="0.3">
      <c r="A833" t="s">
        <v>23</v>
      </c>
      <c r="B833">
        <v>7</v>
      </c>
      <c r="C833">
        <v>100</v>
      </c>
      <c r="D833">
        <v>15</v>
      </c>
      <c r="E833">
        <v>5</v>
      </c>
      <c r="F833" t="s">
        <v>11</v>
      </c>
      <c r="G833">
        <v>98043.566999999995</v>
      </c>
      <c r="H833">
        <v>1200</v>
      </c>
      <c r="I833">
        <v>0</v>
      </c>
    </row>
    <row r="834" spans="1:9" x14ac:dyDescent="0.3">
      <c r="A834" t="s">
        <v>23</v>
      </c>
      <c r="B834">
        <v>7</v>
      </c>
      <c r="C834">
        <v>100</v>
      </c>
      <c r="D834">
        <v>15</v>
      </c>
      <c r="E834">
        <v>5</v>
      </c>
      <c r="F834" t="s">
        <v>12</v>
      </c>
      <c r="G834">
        <v>106176.679</v>
      </c>
      <c r="H834">
        <v>1200</v>
      </c>
      <c r="I834">
        <v>0</v>
      </c>
    </row>
    <row r="835" spans="1:9" x14ac:dyDescent="0.3">
      <c r="A835" t="s">
        <v>23</v>
      </c>
      <c r="B835">
        <v>7</v>
      </c>
      <c r="C835">
        <v>100</v>
      </c>
      <c r="D835">
        <v>15</v>
      </c>
      <c r="E835">
        <v>5</v>
      </c>
      <c r="F835" t="s">
        <v>13</v>
      </c>
      <c r="G835">
        <v>87354.744999999995</v>
      </c>
      <c r="H835">
        <v>1200</v>
      </c>
      <c r="I835">
        <v>0</v>
      </c>
    </row>
    <row r="836" spans="1:9" x14ac:dyDescent="0.3">
      <c r="A836" t="s">
        <v>23</v>
      </c>
      <c r="B836">
        <v>7</v>
      </c>
      <c r="C836">
        <v>100</v>
      </c>
      <c r="D836">
        <v>15</v>
      </c>
      <c r="E836">
        <v>5</v>
      </c>
      <c r="F836" t="s">
        <v>14</v>
      </c>
      <c r="G836">
        <v>94679.467000000004</v>
      </c>
      <c r="H836">
        <v>1200</v>
      </c>
      <c r="I836">
        <v>0</v>
      </c>
    </row>
    <row r="837" spans="1:9" x14ac:dyDescent="0.3">
      <c r="A837" t="s">
        <v>23</v>
      </c>
      <c r="B837">
        <v>7</v>
      </c>
      <c r="C837">
        <v>100</v>
      </c>
      <c r="D837">
        <v>20</v>
      </c>
      <c r="E837">
        <v>5</v>
      </c>
      <c r="F837" t="s">
        <v>10</v>
      </c>
      <c r="G837">
        <v>126688.63800000001</v>
      </c>
      <c r="H837">
        <v>1200</v>
      </c>
      <c r="I837">
        <v>0</v>
      </c>
    </row>
    <row r="838" spans="1:9" x14ac:dyDescent="0.3">
      <c r="A838" t="s">
        <v>23</v>
      </c>
      <c r="B838">
        <v>7</v>
      </c>
      <c r="C838">
        <v>100</v>
      </c>
      <c r="D838">
        <v>20</v>
      </c>
      <c r="E838">
        <v>5</v>
      </c>
      <c r="F838" t="s">
        <v>11</v>
      </c>
      <c r="G838">
        <v>106870.861</v>
      </c>
      <c r="H838">
        <v>1200</v>
      </c>
      <c r="I838">
        <v>0</v>
      </c>
    </row>
    <row r="839" spans="1:9" x14ac:dyDescent="0.3">
      <c r="A839" t="s">
        <v>23</v>
      </c>
      <c r="B839">
        <v>7</v>
      </c>
      <c r="C839">
        <v>100</v>
      </c>
      <c r="D839">
        <v>20</v>
      </c>
      <c r="E839">
        <v>5</v>
      </c>
      <c r="F839" t="s">
        <v>12</v>
      </c>
      <c r="G839">
        <v>127640.05499999999</v>
      </c>
      <c r="H839">
        <v>1200</v>
      </c>
      <c r="I839">
        <v>0</v>
      </c>
    </row>
    <row r="840" spans="1:9" x14ac:dyDescent="0.3">
      <c r="A840" t="s">
        <v>23</v>
      </c>
      <c r="B840">
        <v>7</v>
      </c>
      <c r="C840">
        <v>100</v>
      </c>
      <c r="D840">
        <v>20</v>
      </c>
      <c r="E840">
        <v>5</v>
      </c>
      <c r="F840" t="s">
        <v>13</v>
      </c>
      <c r="G840">
        <v>108736.931</v>
      </c>
      <c r="H840">
        <v>1200</v>
      </c>
      <c r="I840">
        <v>0</v>
      </c>
    </row>
    <row r="841" spans="1:9" x14ac:dyDescent="0.3">
      <c r="A841" t="s">
        <v>23</v>
      </c>
      <c r="B841">
        <v>7</v>
      </c>
      <c r="C841">
        <v>100</v>
      </c>
      <c r="D841">
        <v>20</v>
      </c>
      <c r="E841">
        <v>5</v>
      </c>
      <c r="F841" t="s">
        <v>14</v>
      </c>
      <c r="G841">
        <v>124749.81299999999</v>
      </c>
      <c r="H841">
        <v>1200</v>
      </c>
      <c r="I841">
        <v>0</v>
      </c>
    </row>
    <row r="842" spans="1:9" x14ac:dyDescent="0.3">
      <c r="A842" t="s">
        <v>23</v>
      </c>
      <c r="B842">
        <v>7</v>
      </c>
      <c r="C842">
        <v>200</v>
      </c>
      <c r="D842">
        <v>2</v>
      </c>
      <c r="E842">
        <v>5</v>
      </c>
      <c r="F842" t="s">
        <v>10</v>
      </c>
      <c r="G842">
        <v>1278.489</v>
      </c>
      <c r="H842">
        <v>1200</v>
      </c>
      <c r="I842">
        <v>0</v>
      </c>
    </row>
    <row r="843" spans="1:9" x14ac:dyDescent="0.3">
      <c r="A843" t="s">
        <v>23</v>
      </c>
      <c r="B843">
        <v>7</v>
      </c>
      <c r="C843">
        <v>200</v>
      </c>
      <c r="D843">
        <v>2</v>
      </c>
      <c r="E843">
        <v>5</v>
      </c>
      <c r="F843" t="s">
        <v>11</v>
      </c>
      <c r="G843">
        <v>1565.9670000000001</v>
      </c>
      <c r="H843">
        <v>1200</v>
      </c>
      <c r="I843">
        <v>0</v>
      </c>
    </row>
    <row r="844" spans="1:9" x14ac:dyDescent="0.3">
      <c r="A844" t="s">
        <v>23</v>
      </c>
      <c r="B844">
        <v>7</v>
      </c>
      <c r="C844">
        <v>200</v>
      </c>
      <c r="D844">
        <v>2</v>
      </c>
      <c r="E844">
        <v>5</v>
      </c>
      <c r="F844" t="s">
        <v>12</v>
      </c>
      <c r="G844">
        <v>509.20600000000002</v>
      </c>
      <c r="H844">
        <v>1200</v>
      </c>
      <c r="I844">
        <v>0</v>
      </c>
    </row>
    <row r="845" spans="1:9" x14ac:dyDescent="0.3">
      <c r="A845" t="s">
        <v>23</v>
      </c>
      <c r="B845">
        <v>7</v>
      </c>
      <c r="C845">
        <v>200</v>
      </c>
      <c r="D845">
        <v>2</v>
      </c>
      <c r="E845">
        <v>5</v>
      </c>
      <c r="F845" t="s">
        <v>13</v>
      </c>
      <c r="G845">
        <v>1398.8130000000001</v>
      </c>
      <c r="H845">
        <v>1200</v>
      </c>
      <c r="I845">
        <v>0</v>
      </c>
    </row>
    <row r="846" spans="1:9" x14ac:dyDescent="0.3">
      <c r="A846" t="s">
        <v>23</v>
      </c>
      <c r="B846">
        <v>7</v>
      </c>
      <c r="C846">
        <v>200</v>
      </c>
      <c r="D846">
        <v>2</v>
      </c>
      <c r="E846">
        <v>5</v>
      </c>
      <c r="F846" t="s">
        <v>14</v>
      </c>
      <c r="G846">
        <v>1623.048</v>
      </c>
      <c r="H846">
        <v>1200</v>
      </c>
      <c r="I846">
        <v>0</v>
      </c>
    </row>
    <row r="847" spans="1:9" x14ac:dyDescent="0.3">
      <c r="A847" t="s">
        <v>23</v>
      </c>
      <c r="B847">
        <v>7</v>
      </c>
      <c r="C847">
        <v>200</v>
      </c>
      <c r="D847">
        <v>3</v>
      </c>
      <c r="E847">
        <v>5</v>
      </c>
      <c r="F847" t="s">
        <v>10</v>
      </c>
      <c r="G847">
        <v>8569.3760000000002</v>
      </c>
      <c r="H847">
        <v>1200</v>
      </c>
      <c r="I847">
        <v>0</v>
      </c>
    </row>
    <row r="848" spans="1:9" x14ac:dyDescent="0.3">
      <c r="A848" t="s">
        <v>23</v>
      </c>
      <c r="B848">
        <v>7</v>
      </c>
      <c r="C848">
        <v>200</v>
      </c>
      <c r="D848">
        <v>3</v>
      </c>
      <c r="E848">
        <v>5</v>
      </c>
      <c r="F848" t="s">
        <v>11</v>
      </c>
      <c r="G848">
        <v>6363.1459999999997</v>
      </c>
      <c r="H848">
        <v>1200</v>
      </c>
      <c r="I848">
        <v>0</v>
      </c>
    </row>
    <row r="849" spans="1:9" x14ac:dyDescent="0.3">
      <c r="A849" t="s">
        <v>23</v>
      </c>
      <c r="B849">
        <v>7</v>
      </c>
      <c r="C849">
        <v>200</v>
      </c>
      <c r="D849">
        <v>3</v>
      </c>
      <c r="E849">
        <v>5</v>
      </c>
      <c r="F849" t="s">
        <v>12</v>
      </c>
      <c r="G849">
        <v>4513.3670000000002</v>
      </c>
      <c r="H849">
        <v>1200.23</v>
      </c>
      <c r="I849">
        <v>0</v>
      </c>
    </row>
    <row r="850" spans="1:9" x14ac:dyDescent="0.3">
      <c r="A850" t="s">
        <v>23</v>
      </c>
      <c r="B850">
        <v>7</v>
      </c>
      <c r="C850">
        <v>200</v>
      </c>
      <c r="D850">
        <v>3</v>
      </c>
      <c r="E850">
        <v>5</v>
      </c>
      <c r="F850" t="s">
        <v>13</v>
      </c>
      <c r="G850">
        <v>8411.8709999999992</v>
      </c>
      <c r="H850">
        <v>1200</v>
      </c>
      <c r="I850">
        <v>0</v>
      </c>
    </row>
    <row r="851" spans="1:9" x14ac:dyDescent="0.3">
      <c r="A851" t="s">
        <v>23</v>
      </c>
      <c r="B851">
        <v>7</v>
      </c>
      <c r="C851">
        <v>200</v>
      </c>
      <c r="D851">
        <v>3</v>
      </c>
      <c r="E851">
        <v>5</v>
      </c>
      <c r="F851" t="s">
        <v>14</v>
      </c>
      <c r="G851">
        <v>9632.5959999999995</v>
      </c>
      <c r="H851">
        <v>1200</v>
      </c>
      <c r="I851">
        <v>0</v>
      </c>
    </row>
    <row r="852" spans="1:9" x14ac:dyDescent="0.3">
      <c r="A852" t="s">
        <v>23</v>
      </c>
      <c r="B852">
        <v>7</v>
      </c>
      <c r="C852">
        <v>200</v>
      </c>
      <c r="D852">
        <v>5</v>
      </c>
      <c r="E852">
        <v>5</v>
      </c>
      <c r="F852" t="s">
        <v>10</v>
      </c>
      <c r="G852">
        <v>24875.208999999999</v>
      </c>
      <c r="H852">
        <v>1200</v>
      </c>
      <c r="I852">
        <v>0</v>
      </c>
    </row>
    <row r="853" spans="1:9" x14ac:dyDescent="0.3">
      <c r="A853" t="s">
        <v>23</v>
      </c>
      <c r="B853">
        <v>7</v>
      </c>
      <c r="C853">
        <v>200</v>
      </c>
      <c r="D853">
        <v>5</v>
      </c>
      <c r="E853">
        <v>5</v>
      </c>
      <c r="F853" t="s">
        <v>11</v>
      </c>
      <c r="G853">
        <v>25953.985000000001</v>
      </c>
      <c r="H853">
        <v>1200.45</v>
      </c>
      <c r="I853">
        <v>0</v>
      </c>
    </row>
    <row r="854" spans="1:9" x14ac:dyDescent="0.3">
      <c r="A854" t="s">
        <v>23</v>
      </c>
      <c r="B854">
        <v>7</v>
      </c>
      <c r="C854">
        <v>200</v>
      </c>
      <c r="D854">
        <v>5</v>
      </c>
      <c r="E854">
        <v>5</v>
      </c>
      <c r="F854" t="s">
        <v>12</v>
      </c>
      <c r="G854">
        <v>26501.558000000001</v>
      </c>
      <c r="H854">
        <v>1200.68</v>
      </c>
      <c r="I854">
        <v>0</v>
      </c>
    </row>
    <row r="855" spans="1:9" x14ac:dyDescent="0.3">
      <c r="A855" t="s">
        <v>23</v>
      </c>
      <c r="B855">
        <v>7</v>
      </c>
      <c r="C855">
        <v>200</v>
      </c>
      <c r="D855">
        <v>5</v>
      </c>
      <c r="E855">
        <v>5</v>
      </c>
      <c r="F855" t="s">
        <v>13</v>
      </c>
      <c r="G855">
        <v>26353.255000000001</v>
      </c>
      <c r="H855">
        <v>1201.44</v>
      </c>
      <c r="I855">
        <v>0</v>
      </c>
    </row>
    <row r="856" spans="1:9" x14ac:dyDescent="0.3">
      <c r="A856" t="s">
        <v>23</v>
      </c>
      <c r="B856">
        <v>7</v>
      </c>
      <c r="C856">
        <v>200</v>
      </c>
      <c r="D856">
        <v>5</v>
      </c>
      <c r="E856">
        <v>5</v>
      </c>
      <c r="F856" t="s">
        <v>14</v>
      </c>
      <c r="G856">
        <v>27361.9</v>
      </c>
      <c r="H856">
        <v>1200</v>
      </c>
      <c r="I856">
        <v>0</v>
      </c>
    </row>
    <row r="857" spans="1:9" x14ac:dyDescent="0.3">
      <c r="A857" t="s">
        <v>23</v>
      </c>
      <c r="B857">
        <v>7</v>
      </c>
      <c r="C857">
        <v>200</v>
      </c>
      <c r="D857">
        <v>10</v>
      </c>
      <c r="E857">
        <v>5</v>
      </c>
      <c r="F857" t="s">
        <v>10</v>
      </c>
      <c r="G857">
        <v>59866.964</v>
      </c>
      <c r="H857">
        <v>1200</v>
      </c>
      <c r="I857">
        <v>0</v>
      </c>
    </row>
    <row r="858" spans="1:9" x14ac:dyDescent="0.3">
      <c r="A858" t="s">
        <v>23</v>
      </c>
      <c r="B858">
        <v>7</v>
      </c>
      <c r="C858">
        <v>200</v>
      </c>
      <c r="D858">
        <v>10</v>
      </c>
      <c r="E858">
        <v>5</v>
      </c>
      <c r="F858" t="s">
        <v>11</v>
      </c>
      <c r="G858">
        <v>63882.576999999997</v>
      </c>
      <c r="H858">
        <v>1200</v>
      </c>
      <c r="I858">
        <v>0</v>
      </c>
    </row>
    <row r="859" spans="1:9" x14ac:dyDescent="0.3">
      <c r="A859" t="s">
        <v>23</v>
      </c>
      <c r="B859">
        <v>7</v>
      </c>
      <c r="C859">
        <v>200</v>
      </c>
      <c r="D859">
        <v>10</v>
      </c>
      <c r="E859">
        <v>5</v>
      </c>
      <c r="F859" t="s">
        <v>12</v>
      </c>
      <c r="G859">
        <v>55570.485999999997</v>
      </c>
      <c r="H859">
        <v>1200</v>
      </c>
      <c r="I859">
        <v>0</v>
      </c>
    </row>
    <row r="860" spans="1:9" x14ac:dyDescent="0.3">
      <c r="A860" t="s">
        <v>23</v>
      </c>
      <c r="B860">
        <v>7</v>
      </c>
      <c r="C860">
        <v>200</v>
      </c>
      <c r="D860">
        <v>10</v>
      </c>
      <c r="E860">
        <v>5</v>
      </c>
      <c r="F860" t="s">
        <v>13</v>
      </c>
      <c r="G860">
        <v>50821.811999999998</v>
      </c>
      <c r="H860">
        <v>1200</v>
      </c>
      <c r="I860">
        <v>0</v>
      </c>
    </row>
    <row r="861" spans="1:9" x14ac:dyDescent="0.3">
      <c r="A861" t="s">
        <v>23</v>
      </c>
      <c r="B861">
        <v>7</v>
      </c>
      <c r="C861">
        <v>200</v>
      </c>
      <c r="D861">
        <v>10</v>
      </c>
      <c r="E861">
        <v>5</v>
      </c>
      <c r="F861" t="s">
        <v>14</v>
      </c>
      <c r="G861">
        <v>69190.046000000002</v>
      </c>
      <c r="H861">
        <v>1200</v>
      </c>
      <c r="I861">
        <v>0</v>
      </c>
    </row>
    <row r="862" spans="1:9" x14ac:dyDescent="0.3">
      <c r="A862" t="s">
        <v>23</v>
      </c>
      <c r="B862">
        <v>7</v>
      </c>
      <c r="C862">
        <v>200</v>
      </c>
      <c r="D862">
        <v>15</v>
      </c>
      <c r="E862">
        <v>5</v>
      </c>
      <c r="F862" t="s">
        <v>10</v>
      </c>
      <c r="G862">
        <v>95219.074999999997</v>
      </c>
      <c r="H862">
        <v>1200</v>
      </c>
      <c r="I862">
        <v>0</v>
      </c>
    </row>
    <row r="863" spans="1:9" x14ac:dyDescent="0.3">
      <c r="A863" t="s">
        <v>23</v>
      </c>
      <c r="B863">
        <v>7</v>
      </c>
      <c r="C863">
        <v>200</v>
      </c>
      <c r="D863">
        <v>15</v>
      </c>
      <c r="E863">
        <v>5</v>
      </c>
      <c r="F863" t="s">
        <v>11</v>
      </c>
      <c r="G863">
        <v>94344.372000000003</v>
      </c>
      <c r="H863">
        <v>1200</v>
      </c>
      <c r="I863">
        <v>0</v>
      </c>
    </row>
    <row r="864" spans="1:9" x14ac:dyDescent="0.3">
      <c r="A864" t="s">
        <v>23</v>
      </c>
      <c r="B864">
        <v>7</v>
      </c>
      <c r="C864">
        <v>200</v>
      </c>
      <c r="D864">
        <v>15</v>
      </c>
      <c r="E864">
        <v>5</v>
      </c>
      <c r="F864" t="s">
        <v>12</v>
      </c>
      <c r="G864">
        <v>89458.164000000004</v>
      </c>
      <c r="H864">
        <v>1200</v>
      </c>
      <c r="I864">
        <v>0</v>
      </c>
    </row>
    <row r="865" spans="1:9" x14ac:dyDescent="0.3">
      <c r="A865" t="s">
        <v>23</v>
      </c>
      <c r="B865">
        <v>7</v>
      </c>
      <c r="C865">
        <v>200</v>
      </c>
      <c r="D865">
        <v>15</v>
      </c>
      <c r="E865">
        <v>5</v>
      </c>
      <c r="F865" t="s">
        <v>13</v>
      </c>
      <c r="G865">
        <v>97094.748999999996</v>
      </c>
      <c r="H865">
        <v>1200</v>
      </c>
      <c r="I865">
        <v>0</v>
      </c>
    </row>
    <row r="866" spans="1:9" x14ac:dyDescent="0.3">
      <c r="A866" t="s">
        <v>23</v>
      </c>
      <c r="B866">
        <v>7</v>
      </c>
      <c r="C866">
        <v>200</v>
      </c>
      <c r="D866">
        <v>15</v>
      </c>
      <c r="E866">
        <v>5</v>
      </c>
      <c r="F866" t="s">
        <v>14</v>
      </c>
      <c r="G866">
        <v>94591.504000000001</v>
      </c>
      <c r="H866">
        <v>1200</v>
      </c>
      <c r="I866">
        <v>0</v>
      </c>
    </row>
    <row r="867" spans="1:9" x14ac:dyDescent="0.3">
      <c r="A867" t="s">
        <v>23</v>
      </c>
      <c r="B867">
        <v>7</v>
      </c>
      <c r="C867">
        <v>200</v>
      </c>
      <c r="D867">
        <v>20</v>
      </c>
      <c r="E867">
        <v>5</v>
      </c>
      <c r="F867" t="s">
        <v>10</v>
      </c>
      <c r="G867">
        <v>113681.35400000001</v>
      </c>
      <c r="H867">
        <v>1200</v>
      </c>
      <c r="I867">
        <v>0</v>
      </c>
    </row>
    <row r="868" spans="1:9" x14ac:dyDescent="0.3">
      <c r="A868" t="s">
        <v>23</v>
      </c>
      <c r="B868">
        <v>7</v>
      </c>
      <c r="C868">
        <v>200</v>
      </c>
      <c r="D868">
        <v>20</v>
      </c>
      <c r="E868">
        <v>5</v>
      </c>
      <c r="F868" t="s">
        <v>11</v>
      </c>
      <c r="G868">
        <v>126635.13400000001</v>
      </c>
      <c r="H868">
        <v>1200</v>
      </c>
      <c r="I868">
        <v>0</v>
      </c>
    </row>
    <row r="869" spans="1:9" x14ac:dyDescent="0.3">
      <c r="A869" t="s">
        <v>23</v>
      </c>
      <c r="B869">
        <v>7</v>
      </c>
      <c r="C869">
        <v>200</v>
      </c>
      <c r="D869">
        <v>20</v>
      </c>
      <c r="E869">
        <v>5</v>
      </c>
      <c r="F869" t="s">
        <v>12</v>
      </c>
      <c r="G869">
        <v>121661.11500000001</v>
      </c>
      <c r="H869">
        <v>1200</v>
      </c>
      <c r="I869">
        <v>0</v>
      </c>
    </row>
    <row r="870" spans="1:9" x14ac:dyDescent="0.3">
      <c r="A870" t="s">
        <v>23</v>
      </c>
      <c r="B870">
        <v>7</v>
      </c>
      <c r="C870">
        <v>200</v>
      </c>
      <c r="D870">
        <v>20</v>
      </c>
      <c r="E870">
        <v>5</v>
      </c>
      <c r="F870" t="s">
        <v>13</v>
      </c>
      <c r="G870">
        <v>110748.65</v>
      </c>
      <c r="H870">
        <v>1200</v>
      </c>
      <c r="I870">
        <v>0</v>
      </c>
    </row>
    <row r="871" spans="1:9" x14ac:dyDescent="0.3">
      <c r="A871" t="s">
        <v>23</v>
      </c>
      <c r="B871">
        <v>7</v>
      </c>
      <c r="C871">
        <v>200</v>
      </c>
      <c r="D871">
        <v>20</v>
      </c>
      <c r="E871">
        <v>5</v>
      </c>
      <c r="F871" t="s">
        <v>14</v>
      </c>
      <c r="G871">
        <v>113706.458</v>
      </c>
      <c r="H871">
        <v>1200</v>
      </c>
      <c r="I871">
        <v>0</v>
      </c>
    </row>
    <row r="872" spans="1:9" x14ac:dyDescent="0.3">
      <c r="A872" t="s">
        <v>23</v>
      </c>
      <c r="B872">
        <v>7</v>
      </c>
      <c r="C872">
        <v>300</v>
      </c>
      <c r="D872">
        <v>2</v>
      </c>
      <c r="E872">
        <v>5</v>
      </c>
      <c r="F872" t="s">
        <v>10</v>
      </c>
      <c r="G872">
        <v>1592.6849999999999</v>
      </c>
      <c r="H872">
        <v>1200</v>
      </c>
      <c r="I872">
        <v>0</v>
      </c>
    </row>
    <row r="873" spans="1:9" x14ac:dyDescent="0.3">
      <c r="A873" t="s">
        <v>23</v>
      </c>
      <c r="B873">
        <v>7</v>
      </c>
      <c r="C873">
        <v>300</v>
      </c>
      <c r="D873">
        <v>2</v>
      </c>
      <c r="E873">
        <v>5</v>
      </c>
      <c r="F873" t="s">
        <v>11</v>
      </c>
      <c r="G873">
        <v>799.83299999999997</v>
      </c>
      <c r="H873">
        <v>1200</v>
      </c>
      <c r="I873">
        <v>0</v>
      </c>
    </row>
    <row r="874" spans="1:9" x14ac:dyDescent="0.3">
      <c r="A874" t="s">
        <v>23</v>
      </c>
      <c r="B874">
        <v>7</v>
      </c>
      <c r="C874">
        <v>300</v>
      </c>
      <c r="D874">
        <v>2</v>
      </c>
      <c r="E874">
        <v>5</v>
      </c>
      <c r="F874" t="s">
        <v>12</v>
      </c>
      <c r="G874">
        <v>801.47799999999995</v>
      </c>
      <c r="H874">
        <v>1200</v>
      </c>
      <c r="I874">
        <v>0</v>
      </c>
    </row>
    <row r="875" spans="1:9" x14ac:dyDescent="0.3">
      <c r="A875" t="s">
        <v>23</v>
      </c>
      <c r="B875">
        <v>7</v>
      </c>
      <c r="C875">
        <v>300</v>
      </c>
      <c r="D875">
        <v>2</v>
      </c>
      <c r="E875">
        <v>5</v>
      </c>
      <c r="F875" t="s">
        <v>13</v>
      </c>
      <c r="G875">
        <v>723.73800000000006</v>
      </c>
      <c r="H875">
        <v>1200</v>
      </c>
      <c r="I875">
        <v>0</v>
      </c>
    </row>
    <row r="876" spans="1:9" x14ac:dyDescent="0.3">
      <c r="A876" t="s">
        <v>23</v>
      </c>
      <c r="B876">
        <v>7</v>
      </c>
      <c r="C876">
        <v>300</v>
      </c>
      <c r="D876">
        <v>2</v>
      </c>
      <c r="E876">
        <v>5</v>
      </c>
      <c r="F876" t="s">
        <v>14</v>
      </c>
      <c r="G876">
        <v>1147.1859999999999</v>
      </c>
      <c r="H876">
        <v>1200</v>
      </c>
      <c r="I876">
        <v>0</v>
      </c>
    </row>
    <row r="877" spans="1:9" x14ac:dyDescent="0.3">
      <c r="A877" t="s">
        <v>23</v>
      </c>
      <c r="B877">
        <v>7</v>
      </c>
      <c r="C877">
        <v>300</v>
      </c>
      <c r="D877">
        <v>3</v>
      </c>
      <c r="E877">
        <v>5</v>
      </c>
      <c r="F877" t="s">
        <v>10</v>
      </c>
      <c r="G877">
        <v>6558.442</v>
      </c>
      <c r="H877">
        <v>1200.3499999999999</v>
      </c>
      <c r="I877">
        <v>0</v>
      </c>
    </row>
    <row r="878" spans="1:9" x14ac:dyDescent="0.3">
      <c r="A878" t="s">
        <v>23</v>
      </c>
      <c r="B878">
        <v>7</v>
      </c>
      <c r="C878">
        <v>300</v>
      </c>
      <c r="D878">
        <v>3</v>
      </c>
      <c r="E878">
        <v>5</v>
      </c>
      <c r="F878" t="s">
        <v>11</v>
      </c>
      <c r="G878">
        <v>6972.7139999999999</v>
      </c>
      <c r="H878">
        <v>1200</v>
      </c>
      <c r="I878">
        <v>0</v>
      </c>
    </row>
    <row r="879" spans="1:9" x14ac:dyDescent="0.3">
      <c r="A879" t="s">
        <v>23</v>
      </c>
      <c r="B879">
        <v>7</v>
      </c>
      <c r="C879">
        <v>300</v>
      </c>
      <c r="D879">
        <v>3</v>
      </c>
      <c r="E879">
        <v>5</v>
      </c>
      <c r="F879" t="s">
        <v>12</v>
      </c>
      <c r="G879">
        <v>4023.8719999999998</v>
      </c>
      <c r="H879">
        <v>1200</v>
      </c>
      <c r="I879">
        <v>0</v>
      </c>
    </row>
    <row r="880" spans="1:9" x14ac:dyDescent="0.3">
      <c r="A880" t="s">
        <v>23</v>
      </c>
      <c r="B880">
        <v>7</v>
      </c>
      <c r="C880">
        <v>300</v>
      </c>
      <c r="D880">
        <v>3</v>
      </c>
      <c r="E880">
        <v>5</v>
      </c>
      <c r="F880" t="s">
        <v>13</v>
      </c>
      <c r="G880">
        <v>6642.3940000000002</v>
      </c>
      <c r="H880">
        <v>1200</v>
      </c>
      <c r="I880">
        <v>0</v>
      </c>
    </row>
    <row r="881" spans="1:9" x14ac:dyDescent="0.3">
      <c r="A881" t="s">
        <v>23</v>
      </c>
      <c r="B881">
        <v>7</v>
      </c>
      <c r="C881">
        <v>300</v>
      </c>
      <c r="D881">
        <v>3</v>
      </c>
      <c r="E881">
        <v>5</v>
      </c>
      <c r="F881" t="s">
        <v>14</v>
      </c>
      <c r="G881">
        <v>8370.5020000000004</v>
      </c>
      <c r="H881">
        <v>1200</v>
      </c>
      <c r="I881">
        <v>0</v>
      </c>
    </row>
    <row r="882" spans="1:9" x14ac:dyDescent="0.3">
      <c r="A882" t="s">
        <v>23</v>
      </c>
      <c r="B882">
        <v>7</v>
      </c>
      <c r="C882">
        <v>300</v>
      </c>
      <c r="D882">
        <v>5</v>
      </c>
      <c r="E882">
        <v>5</v>
      </c>
      <c r="F882" t="s">
        <v>10</v>
      </c>
      <c r="G882">
        <v>24755.727999999999</v>
      </c>
      <c r="H882">
        <v>1200</v>
      </c>
      <c r="I882">
        <v>0</v>
      </c>
    </row>
    <row r="883" spans="1:9" x14ac:dyDescent="0.3">
      <c r="A883" t="s">
        <v>23</v>
      </c>
      <c r="B883">
        <v>7</v>
      </c>
      <c r="C883">
        <v>300</v>
      </c>
      <c r="D883">
        <v>5</v>
      </c>
      <c r="E883">
        <v>5</v>
      </c>
      <c r="F883" t="s">
        <v>11</v>
      </c>
      <c r="G883">
        <v>24808.945</v>
      </c>
      <c r="H883">
        <v>1201.32</v>
      </c>
      <c r="I883">
        <v>0</v>
      </c>
    </row>
    <row r="884" spans="1:9" x14ac:dyDescent="0.3">
      <c r="A884" t="s">
        <v>23</v>
      </c>
      <c r="B884">
        <v>7</v>
      </c>
      <c r="C884">
        <v>300</v>
      </c>
      <c r="D884">
        <v>5</v>
      </c>
      <c r="E884">
        <v>5</v>
      </c>
      <c r="F884" t="s">
        <v>12</v>
      </c>
      <c r="G884">
        <v>21942.157999999999</v>
      </c>
      <c r="H884">
        <v>1200.1500000000001</v>
      </c>
      <c r="I884">
        <v>0</v>
      </c>
    </row>
    <row r="885" spans="1:9" x14ac:dyDescent="0.3">
      <c r="A885" t="s">
        <v>23</v>
      </c>
      <c r="B885">
        <v>7</v>
      </c>
      <c r="C885">
        <v>300</v>
      </c>
      <c r="D885">
        <v>5</v>
      </c>
      <c r="E885">
        <v>5</v>
      </c>
      <c r="F885" t="s">
        <v>13</v>
      </c>
      <c r="G885">
        <v>22908.327000000001</v>
      </c>
      <c r="H885">
        <v>1200.47</v>
      </c>
      <c r="I885">
        <v>0</v>
      </c>
    </row>
    <row r="886" spans="1:9" x14ac:dyDescent="0.3">
      <c r="A886" t="s">
        <v>23</v>
      </c>
      <c r="B886">
        <v>7</v>
      </c>
      <c r="C886">
        <v>300</v>
      </c>
      <c r="D886">
        <v>5</v>
      </c>
      <c r="E886">
        <v>5</v>
      </c>
      <c r="F886" t="s">
        <v>14</v>
      </c>
      <c r="G886">
        <v>27958.306</v>
      </c>
      <c r="H886">
        <v>1200</v>
      </c>
      <c r="I886">
        <v>0</v>
      </c>
    </row>
    <row r="887" spans="1:9" x14ac:dyDescent="0.3">
      <c r="A887" t="s">
        <v>23</v>
      </c>
      <c r="B887">
        <v>7</v>
      </c>
      <c r="C887">
        <v>300</v>
      </c>
      <c r="D887">
        <v>10</v>
      </c>
      <c r="E887">
        <v>5</v>
      </c>
      <c r="F887" t="s">
        <v>10</v>
      </c>
      <c r="G887">
        <v>66502.948999999993</v>
      </c>
      <c r="H887">
        <v>1200</v>
      </c>
      <c r="I887">
        <v>0</v>
      </c>
    </row>
    <row r="888" spans="1:9" x14ac:dyDescent="0.3">
      <c r="A888" t="s">
        <v>23</v>
      </c>
      <c r="B888">
        <v>7</v>
      </c>
      <c r="C888">
        <v>300</v>
      </c>
      <c r="D888">
        <v>10</v>
      </c>
      <c r="E888">
        <v>5</v>
      </c>
      <c r="F888" t="s">
        <v>11</v>
      </c>
      <c r="G888">
        <v>63371.023999999998</v>
      </c>
      <c r="H888">
        <v>1200</v>
      </c>
      <c r="I888">
        <v>0</v>
      </c>
    </row>
    <row r="889" spans="1:9" x14ac:dyDescent="0.3">
      <c r="A889" t="s">
        <v>23</v>
      </c>
      <c r="B889">
        <v>7</v>
      </c>
      <c r="C889">
        <v>300</v>
      </c>
      <c r="D889">
        <v>10</v>
      </c>
      <c r="E889">
        <v>5</v>
      </c>
      <c r="F889" t="s">
        <v>12</v>
      </c>
      <c r="G889">
        <v>57221.875999999997</v>
      </c>
      <c r="H889">
        <v>1200.8699999999999</v>
      </c>
      <c r="I889">
        <v>0</v>
      </c>
    </row>
    <row r="890" spans="1:9" x14ac:dyDescent="0.3">
      <c r="A890" t="s">
        <v>23</v>
      </c>
      <c r="B890">
        <v>7</v>
      </c>
      <c r="C890">
        <v>300</v>
      </c>
      <c r="D890">
        <v>10</v>
      </c>
      <c r="E890">
        <v>5</v>
      </c>
      <c r="F890" t="s">
        <v>13</v>
      </c>
      <c r="G890">
        <v>59930.957000000002</v>
      </c>
      <c r="H890">
        <v>1200</v>
      </c>
      <c r="I890">
        <v>0</v>
      </c>
    </row>
    <row r="891" spans="1:9" x14ac:dyDescent="0.3">
      <c r="A891" t="s">
        <v>23</v>
      </c>
      <c r="B891">
        <v>7</v>
      </c>
      <c r="C891">
        <v>300</v>
      </c>
      <c r="D891">
        <v>10</v>
      </c>
      <c r="E891">
        <v>5</v>
      </c>
      <c r="F891" t="s">
        <v>14</v>
      </c>
      <c r="G891">
        <v>69771.176000000007</v>
      </c>
      <c r="H891">
        <v>1200</v>
      </c>
      <c r="I891">
        <v>0</v>
      </c>
    </row>
    <row r="892" spans="1:9" x14ac:dyDescent="0.3">
      <c r="A892" t="s">
        <v>23</v>
      </c>
      <c r="B892">
        <v>7</v>
      </c>
      <c r="C892">
        <v>300</v>
      </c>
      <c r="D892">
        <v>15</v>
      </c>
      <c r="E892">
        <v>5</v>
      </c>
      <c r="F892" t="s">
        <v>10</v>
      </c>
      <c r="G892">
        <v>92866.517000000007</v>
      </c>
      <c r="H892">
        <v>1200</v>
      </c>
      <c r="I892">
        <v>0</v>
      </c>
    </row>
    <row r="893" spans="1:9" x14ac:dyDescent="0.3">
      <c r="A893" t="s">
        <v>23</v>
      </c>
      <c r="B893">
        <v>7</v>
      </c>
      <c r="C893">
        <v>300</v>
      </c>
      <c r="D893">
        <v>15</v>
      </c>
      <c r="E893">
        <v>5</v>
      </c>
      <c r="F893" t="s">
        <v>11</v>
      </c>
      <c r="G893">
        <v>97113.203999999998</v>
      </c>
      <c r="H893">
        <v>1200</v>
      </c>
      <c r="I893">
        <v>0</v>
      </c>
    </row>
    <row r="894" spans="1:9" x14ac:dyDescent="0.3">
      <c r="A894" t="s">
        <v>23</v>
      </c>
      <c r="B894">
        <v>7</v>
      </c>
      <c r="C894">
        <v>300</v>
      </c>
      <c r="D894">
        <v>15</v>
      </c>
      <c r="E894">
        <v>5</v>
      </c>
      <c r="F894" t="s">
        <v>12</v>
      </c>
      <c r="G894">
        <v>101402.98</v>
      </c>
      <c r="H894">
        <v>1200</v>
      </c>
      <c r="I894">
        <v>0</v>
      </c>
    </row>
    <row r="895" spans="1:9" x14ac:dyDescent="0.3">
      <c r="A895" t="s">
        <v>23</v>
      </c>
      <c r="B895">
        <v>7</v>
      </c>
      <c r="C895">
        <v>300</v>
      </c>
      <c r="D895">
        <v>15</v>
      </c>
      <c r="E895">
        <v>5</v>
      </c>
      <c r="F895" t="s">
        <v>13</v>
      </c>
      <c r="G895">
        <v>97254</v>
      </c>
      <c r="H895">
        <v>1200</v>
      </c>
      <c r="I895">
        <v>0</v>
      </c>
    </row>
    <row r="896" spans="1:9" x14ac:dyDescent="0.3">
      <c r="A896" t="s">
        <v>23</v>
      </c>
      <c r="B896">
        <v>7</v>
      </c>
      <c r="C896">
        <v>300</v>
      </c>
      <c r="D896">
        <v>15</v>
      </c>
      <c r="E896">
        <v>5</v>
      </c>
      <c r="F896" t="s">
        <v>14</v>
      </c>
      <c r="G896">
        <v>97879.52</v>
      </c>
      <c r="H896">
        <v>1200</v>
      </c>
      <c r="I896">
        <v>0</v>
      </c>
    </row>
    <row r="897" spans="1:9" x14ac:dyDescent="0.3">
      <c r="A897" t="s">
        <v>23</v>
      </c>
      <c r="B897">
        <v>7</v>
      </c>
      <c r="C897">
        <v>300</v>
      </c>
      <c r="D897">
        <v>20</v>
      </c>
      <c r="E897">
        <v>5</v>
      </c>
      <c r="F897" t="s">
        <v>10</v>
      </c>
      <c r="G897">
        <v>117801.041</v>
      </c>
      <c r="H897">
        <v>1200</v>
      </c>
      <c r="I897">
        <v>0</v>
      </c>
    </row>
    <row r="898" spans="1:9" x14ac:dyDescent="0.3">
      <c r="A898" t="s">
        <v>23</v>
      </c>
      <c r="B898">
        <v>7</v>
      </c>
      <c r="C898">
        <v>300</v>
      </c>
      <c r="D898">
        <v>20</v>
      </c>
      <c r="E898">
        <v>5</v>
      </c>
      <c r="F898" t="s">
        <v>11</v>
      </c>
      <c r="G898">
        <v>109206.42</v>
      </c>
      <c r="H898">
        <v>1200.01</v>
      </c>
      <c r="I898">
        <v>0</v>
      </c>
    </row>
    <row r="899" spans="1:9" x14ac:dyDescent="0.3">
      <c r="A899" t="s">
        <v>23</v>
      </c>
      <c r="B899">
        <v>7</v>
      </c>
      <c r="C899">
        <v>300</v>
      </c>
      <c r="D899">
        <v>20</v>
      </c>
      <c r="E899">
        <v>5</v>
      </c>
      <c r="F899" t="s">
        <v>12</v>
      </c>
      <c r="G899">
        <v>107088.288</v>
      </c>
      <c r="H899">
        <v>1200</v>
      </c>
      <c r="I899">
        <v>0</v>
      </c>
    </row>
    <row r="900" spans="1:9" x14ac:dyDescent="0.3">
      <c r="A900" t="s">
        <v>23</v>
      </c>
      <c r="B900">
        <v>7</v>
      </c>
      <c r="C900">
        <v>300</v>
      </c>
      <c r="D900">
        <v>20</v>
      </c>
      <c r="E900">
        <v>5</v>
      </c>
      <c r="F900" t="s">
        <v>13</v>
      </c>
      <c r="G900">
        <v>121665.43399999999</v>
      </c>
      <c r="H900">
        <v>1200</v>
      </c>
      <c r="I900">
        <v>0</v>
      </c>
    </row>
    <row r="901" spans="1:9" x14ac:dyDescent="0.3">
      <c r="A901" t="s">
        <v>23</v>
      </c>
      <c r="B901">
        <v>7</v>
      </c>
      <c r="C901">
        <v>300</v>
      </c>
      <c r="D901">
        <v>20</v>
      </c>
      <c r="E901">
        <v>5</v>
      </c>
      <c r="F901" t="s">
        <v>14</v>
      </c>
      <c r="G901">
        <v>109607.603</v>
      </c>
      <c r="H901">
        <v>1200</v>
      </c>
      <c r="I901">
        <v>0</v>
      </c>
    </row>
    <row r="902" spans="1:9" x14ac:dyDescent="0.3">
      <c r="A902" t="s">
        <v>23</v>
      </c>
      <c r="B902">
        <v>7</v>
      </c>
      <c r="C902">
        <v>400</v>
      </c>
      <c r="D902">
        <v>2</v>
      </c>
      <c r="E902">
        <v>5</v>
      </c>
      <c r="F902" t="s">
        <v>10</v>
      </c>
      <c r="G902">
        <v>1271.204</v>
      </c>
      <c r="H902">
        <v>1200</v>
      </c>
      <c r="I902">
        <v>0</v>
      </c>
    </row>
    <row r="903" spans="1:9" x14ac:dyDescent="0.3">
      <c r="A903" t="s">
        <v>23</v>
      </c>
      <c r="B903">
        <v>7</v>
      </c>
      <c r="C903">
        <v>400</v>
      </c>
      <c r="D903">
        <v>2</v>
      </c>
      <c r="E903">
        <v>5</v>
      </c>
      <c r="F903" t="s">
        <v>11</v>
      </c>
      <c r="G903">
        <v>763.6</v>
      </c>
      <c r="H903">
        <v>1200</v>
      </c>
      <c r="I903">
        <v>0</v>
      </c>
    </row>
    <row r="904" spans="1:9" x14ac:dyDescent="0.3">
      <c r="A904" t="s">
        <v>23</v>
      </c>
      <c r="B904">
        <v>7</v>
      </c>
      <c r="C904">
        <v>400</v>
      </c>
      <c r="D904">
        <v>2</v>
      </c>
      <c r="E904">
        <v>5</v>
      </c>
      <c r="F904" t="s">
        <v>12</v>
      </c>
      <c r="G904">
        <v>1060.598</v>
      </c>
      <c r="H904">
        <v>1201.47</v>
      </c>
      <c r="I904">
        <v>0</v>
      </c>
    </row>
    <row r="905" spans="1:9" x14ac:dyDescent="0.3">
      <c r="A905" t="s">
        <v>23</v>
      </c>
      <c r="B905">
        <v>7</v>
      </c>
      <c r="C905">
        <v>400</v>
      </c>
      <c r="D905">
        <v>2</v>
      </c>
      <c r="E905">
        <v>5</v>
      </c>
      <c r="F905" t="s">
        <v>13</v>
      </c>
      <c r="G905">
        <v>742.70799999999997</v>
      </c>
      <c r="H905">
        <v>1200</v>
      </c>
      <c r="I905">
        <v>0</v>
      </c>
    </row>
    <row r="906" spans="1:9" x14ac:dyDescent="0.3">
      <c r="A906" t="s">
        <v>23</v>
      </c>
      <c r="B906">
        <v>7</v>
      </c>
      <c r="C906">
        <v>400</v>
      </c>
      <c r="D906">
        <v>2</v>
      </c>
      <c r="E906">
        <v>5</v>
      </c>
      <c r="F906" t="s">
        <v>14</v>
      </c>
      <c r="G906">
        <v>1233.92</v>
      </c>
      <c r="H906">
        <v>1200.47</v>
      </c>
      <c r="I906">
        <v>0</v>
      </c>
    </row>
    <row r="907" spans="1:9" x14ac:dyDescent="0.3">
      <c r="A907" t="s">
        <v>23</v>
      </c>
      <c r="B907">
        <v>7</v>
      </c>
      <c r="C907">
        <v>400</v>
      </c>
      <c r="D907">
        <v>3</v>
      </c>
      <c r="E907">
        <v>5</v>
      </c>
      <c r="F907" t="s">
        <v>10</v>
      </c>
      <c r="G907">
        <v>6807.4870000000001</v>
      </c>
      <c r="H907">
        <v>1200</v>
      </c>
      <c r="I907">
        <v>0</v>
      </c>
    </row>
    <row r="908" spans="1:9" x14ac:dyDescent="0.3">
      <c r="A908" t="s">
        <v>23</v>
      </c>
      <c r="B908">
        <v>7</v>
      </c>
      <c r="C908">
        <v>400</v>
      </c>
      <c r="D908">
        <v>3</v>
      </c>
      <c r="E908">
        <v>5</v>
      </c>
      <c r="F908" t="s">
        <v>11</v>
      </c>
      <c r="G908">
        <v>8797.9390000000003</v>
      </c>
      <c r="H908">
        <v>1200</v>
      </c>
      <c r="I908">
        <v>0</v>
      </c>
    </row>
    <row r="909" spans="1:9" x14ac:dyDescent="0.3">
      <c r="A909" t="s">
        <v>23</v>
      </c>
      <c r="B909">
        <v>7</v>
      </c>
      <c r="C909">
        <v>400</v>
      </c>
      <c r="D909">
        <v>3</v>
      </c>
      <c r="E909">
        <v>5</v>
      </c>
      <c r="F909" t="s">
        <v>12</v>
      </c>
      <c r="G909">
        <v>6218.3459999999995</v>
      </c>
      <c r="H909">
        <v>1200</v>
      </c>
      <c r="I909">
        <v>0</v>
      </c>
    </row>
    <row r="910" spans="1:9" x14ac:dyDescent="0.3">
      <c r="A910" t="s">
        <v>23</v>
      </c>
      <c r="B910">
        <v>7</v>
      </c>
      <c r="C910">
        <v>400</v>
      </c>
      <c r="D910">
        <v>3</v>
      </c>
      <c r="E910">
        <v>5</v>
      </c>
      <c r="F910" t="s">
        <v>13</v>
      </c>
      <c r="G910">
        <v>6634.4110000000001</v>
      </c>
      <c r="H910">
        <v>1200</v>
      </c>
      <c r="I910">
        <v>0</v>
      </c>
    </row>
    <row r="911" spans="1:9" x14ac:dyDescent="0.3">
      <c r="A911" t="s">
        <v>23</v>
      </c>
      <c r="B911">
        <v>7</v>
      </c>
      <c r="C911">
        <v>400</v>
      </c>
      <c r="D911">
        <v>3</v>
      </c>
      <c r="E911">
        <v>5</v>
      </c>
      <c r="F911" t="s">
        <v>14</v>
      </c>
      <c r="G911">
        <v>5497.8940000000002</v>
      </c>
      <c r="H911">
        <v>1200</v>
      </c>
      <c r="I911">
        <v>0</v>
      </c>
    </row>
    <row r="912" spans="1:9" x14ac:dyDescent="0.3">
      <c r="A912" t="s">
        <v>23</v>
      </c>
      <c r="B912">
        <v>7</v>
      </c>
      <c r="C912">
        <v>400</v>
      </c>
      <c r="D912">
        <v>5</v>
      </c>
      <c r="E912">
        <v>5</v>
      </c>
      <c r="F912" t="s">
        <v>10</v>
      </c>
      <c r="G912">
        <v>22658.679</v>
      </c>
      <c r="H912">
        <v>1200</v>
      </c>
      <c r="I912">
        <v>0</v>
      </c>
    </row>
    <row r="913" spans="1:9" x14ac:dyDescent="0.3">
      <c r="A913" t="s">
        <v>23</v>
      </c>
      <c r="B913">
        <v>7</v>
      </c>
      <c r="C913">
        <v>400</v>
      </c>
      <c r="D913">
        <v>5</v>
      </c>
      <c r="E913">
        <v>5</v>
      </c>
      <c r="F913" t="s">
        <v>11</v>
      </c>
      <c r="G913">
        <v>23345.183000000001</v>
      </c>
      <c r="H913">
        <v>1200.03</v>
      </c>
      <c r="I913">
        <v>0</v>
      </c>
    </row>
    <row r="914" spans="1:9" x14ac:dyDescent="0.3">
      <c r="A914" t="s">
        <v>23</v>
      </c>
      <c r="B914">
        <v>7</v>
      </c>
      <c r="C914">
        <v>400</v>
      </c>
      <c r="D914">
        <v>5</v>
      </c>
      <c r="E914">
        <v>5</v>
      </c>
      <c r="F914" t="s">
        <v>12</v>
      </c>
      <c r="G914">
        <v>20608.989000000001</v>
      </c>
      <c r="H914">
        <v>1200</v>
      </c>
      <c r="I914">
        <v>0</v>
      </c>
    </row>
    <row r="915" spans="1:9" x14ac:dyDescent="0.3">
      <c r="A915" t="s">
        <v>23</v>
      </c>
      <c r="B915">
        <v>7</v>
      </c>
      <c r="C915">
        <v>400</v>
      </c>
      <c r="D915">
        <v>5</v>
      </c>
      <c r="E915">
        <v>5</v>
      </c>
      <c r="F915" t="s">
        <v>13</v>
      </c>
      <c r="G915">
        <v>25062.084999999999</v>
      </c>
      <c r="H915">
        <v>1200</v>
      </c>
      <c r="I915">
        <v>0</v>
      </c>
    </row>
    <row r="916" spans="1:9" x14ac:dyDescent="0.3">
      <c r="A916" t="s">
        <v>23</v>
      </c>
      <c r="B916">
        <v>7</v>
      </c>
      <c r="C916">
        <v>400</v>
      </c>
      <c r="D916">
        <v>5</v>
      </c>
      <c r="E916">
        <v>5</v>
      </c>
      <c r="F916" t="s">
        <v>14</v>
      </c>
      <c r="G916">
        <v>20779.796999999999</v>
      </c>
      <c r="H916">
        <v>1200</v>
      </c>
      <c r="I916">
        <v>0</v>
      </c>
    </row>
    <row r="917" spans="1:9" x14ac:dyDescent="0.3">
      <c r="A917" t="s">
        <v>23</v>
      </c>
      <c r="B917">
        <v>7</v>
      </c>
      <c r="C917">
        <v>400</v>
      </c>
      <c r="D917">
        <v>10</v>
      </c>
      <c r="E917">
        <v>5</v>
      </c>
      <c r="F917" t="s">
        <v>10</v>
      </c>
      <c r="G917">
        <v>68620.684999999998</v>
      </c>
      <c r="H917">
        <v>1200</v>
      </c>
      <c r="I917">
        <v>0</v>
      </c>
    </row>
    <row r="918" spans="1:9" x14ac:dyDescent="0.3">
      <c r="A918" t="s">
        <v>23</v>
      </c>
      <c r="B918">
        <v>7</v>
      </c>
      <c r="C918">
        <v>400</v>
      </c>
      <c r="D918">
        <v>10</v>
      </c>
      <c r="E918">
        <v>5</v>
      </c>
      <c r="F918" t="s">
        <v>11</v>
      </c>
      <c r="G918">
        <v>63933.478999999999</v>
      </c>
      <c r="H918">
        <v>1200</v>
      </c>
      <c r="I918">
        <v>0</v>
      </c>
    </row>
    <row r="919" spans="1:9" x14ac:dyDescent="0.3">
      <c r="A919" t="s">
        <v>23</v>
      </c>
      <c r="B919">
        <v>7</v>
      </c>
      <c r="C919">
        <v>400</v>
      </c>
      <c r="D919">
        <v>10</v>
      </c>
      <c r="E919">
        <v>5</v>
      </c>
      <c r="F919" t="s">
        <v>12</v>
      </c>
      <c r="G919">
        <v>64609.35</v>
      </c>
      <c r="H919">
        <v>1200</v>
      </c>
      <c r="I919">
        <v>0</v>
      </c>
    </row>
    <row r="920" spans="1:9" x14ac:dyDescent="0.3">
      <c r="A920" t="s">
        <v>23</v>
      </c>
      <c r="B920">
        <v>7</v>
      </c>
      <c r="C920">
        <v>400</v>
      </c>
      <c r="D920">
        <v>10</v>
      </c>
      <c r="E920">
        <v>5</v>
      </c>
      <c r="F920" t="s">
        <v>13</v>
      </c>
      <c r="G920">
        <v>57656.105000000003</v>
      </c>
      <c r="H920">
        <v>1200</v>
      </c>
      <c r="I920">
        <v>0</v>
      </c>
    </row>
    <row r="921" spans="1:9" x14ac:dyDescent="0.3">
      <c r="A921" t="s">
        <v>23</v>
      </c>
      <c r="B921">
        <v>7</v>
      </c>
      <c r="C921">
        <v>400</v>
      </c>
      <c r="D921">
        <v>10</v>
      </c>
      <c r="E921">
        <v>5</v>
      </c>
      <c r="F921" t="s">
        <v>14</v>
      </c>
      <c r="G921">
        <v>60084.904999999999</v>
      </c>
      <c r="H921">
        <v>1200</v>
      </c>
      <c r="I921">
        <v>0</v>
      </c>
    </row>
    <row r="922" spans="1:9" x14ac:dyDescent="0.3">
      <c r="A922" t="s">
        <v>23</v>
      </c>
      <c r="B922">
        <v>7</v>
      </c>
      <c r="C922">
        <v>400</v>
      </c>
      <c r="D922">
        <v>15</v>
      </c>
      <c r="E922">
        <v>5</v>
      </c>
      <c r="F922" t="s">
        <v>10</v>
      </c>
      <c r="G922">
        <v>90109.304000000004</v>
      </c>
      <c r="H922">
        <v>1200</v>
      </c>
      <c r="I922">
        <v>0</v>
      </c>
    </row>
    <row r="923" spans="1:9" x14ac:dyDescent="0.3">
      <c r="A923" t="s">
        <v>23</v>
      </c>
      <c r="B923">
        <v>7</v>
      </c>
      <c r="C923">
        <v>400</v>
      </c>
      <c r="D923">
        <v>15</v>
      </c>
      <c r="E923">
        <v>5</v>
      </c>
      <c r="F923" t="s">
        <v>11</v>
      </c>
      <c r="G923">
        <v>89774.096999999994</v>
      </c>
      <c r="H923">
        <v>1200</v>
      </c>
      <c r="I923">
        <v>0</v>
      </c>
    </row>
    <row r="924" spans="1:9" x14ac:dyDescent="0.3">
      <c r="A924" t="s">
        <v>23</v>
      </c>
      <c r="B924">
        <v>7</v>
      </c>
      <c r="C924">
        <v>400</v>
      </c>
      <c r="D924">
        <v>15</v>
      </c>
      <c r="E924">
        <v>5</v>
      </c>
      <c r="F924" t="s">
        <v>12</v>
      </c>
      <c r="G924">
        <v>92884.902000000002</v>
      </c>
      <c r="H924">
        <v>1200</v>
      </c>
      <c r="I924">
        <v>0</v>
      </c>
    </row>
    <row r="925" spans="1:9" x14ac:dyDescent="0.3">
      <c r="A925" t="s">
        <v>23</v>
      </c>
      <c r="B925">
        <v>7</v>
      </c>
      <c r="C925">
        <v>400</v>
      </c>
      <c r="D925">
        <v>15</v>
      </c>
      <c r="E925">
        <v>5</v>
      </c>
      <c r="F925" t="s">
        <v>13</v>
      </c>
      <c r="G925">
        <v>87472.092000000004</v>
      </c>
      <c r="H925">
        <v>1200</v>
      </c>
      <c r="I925">
        <v>0</v>
      </c>
    </row>
    <row r="926" spans="1:9" x14ac:dyDescent="0.3">
      <c r="A926" t="s">
        <v>23</v>
      </c>
      <c r="B926">
        <v>7</v>
      </c>
      <c r="C926">
        <v>400</v>
      </c>
      <c r="D926">
        <v>15</v>
      </c>
      <c r="E926">
        <v>5</v>
      </c>
      <c r="F926" t="s">
        <v>14</v>
      </c>
      <c r="G926">
        <v>95603.89</v>
      </c>
      <c r="H926">
        <v>1200</v>
      </c>
      <c r="I926">
        <v>0</v>
      </c>
    </row>
    <row r="927" spans="1:9" x14ac:dyDescent="0.3">
      <c r="A927" t="s">
        <v>23</v>
      </c>
      <c r="B927">
        <v>7</v>
      </c>
      <c r="C927">
        <v>400</v>
      </c>
      <c r="D927">
        <v>20</v>
      </c>
      <c r="E927">
        <v>5</v>
      </c>
      <c r="F927" t="s">
        <v>10</v>
      </c>
      <c r="G927">
        <v>96557.069000000003</v>
      </c>
      <c r="H927">
        <v>1200.01</v>
      </c>
      <c r="I927">
        <v>0</v>
      </c>
    </row>
    <row r="928" spans="1:9" x14ac:dyDescent="0.3">
      <c r="A928" t="s">
        <v>23</v>
      </c>
      <c r="B928">
        <v>7</v>
      </c>
      <c r="C928">
        <v>400</v>
      </c>
      <c r="D928">
        <v>20</v>
      </c>
      <c r="E928">
        <v>5</v>
      </c>
      <c r="F928" t="s">
        <v>11</v>
      </c>
      <c r="G928">
        <v>116984.352</v>
      </c>
      <c r="H928">
        <v>1200</v>
      </c>
      <c r="I928">
        <v>0</v>
      </c>
    </row>
    <row r="929" spans="1:9" x14ac:dyDescent="0.3">
      <c r="A929" t="s">
        <v>23</v>
      </c>
      <c r="B929">
        <v>7</v>
      </c>
      <c r="C929">
        <v>400</v>
      </c>
      <c r="D929">
        <v>20</v>
      </c>
      <c r="E929">
        <v>5</v>
      </c>
      <c r="F929" t="s">
        <v>12</v>
      </c>
      <c r="G929">
        <v>113780.698</v>
      </c>
      <c r="H929">
        <v>1200</v>
      </c>
      <c r="I929">
        <v>0</v>
      </c>
    </row>
    <row r="930" spans="1:9" x14ac:dyDescent="0.3">
      <c r="A930" t="s">
        <v>23</v>
      </c>
      <c r="B930">
        <v>7</v>
      </c>
      <c r="C930">
        <v>400</v>
      </c>
      <c r="D930">
        <v>20</v>
      </c>
      <c r="E930">
        <v>5</v>
      </c>
      <c r="F930" t="s">
        <v>13</v>
      </c>
      <c r="G930">
        <v>116658.25</v>
      </c>
      <c r="H930">
        <v>1200</v>
      </c>
      <c r="I930">
        <v>0</v>
      </c>
    </row>
    <row r="931" spans="1:9" x14ac:dyDescent="0.3">
      <c r="A931" t="s">
        <v>23</v>
      </c>
      <c r="B931">
        <v>7</v>
      </c>
      <c r="C931">
        <v>400</v>
      </c>
      <c r="D931">
        <v>20</v>
      </c>
      <c r="E931">
        <v>5</v>
      </c>
      <c r="F931" t="s">
        <v>14</v>
      </c>
      <c r="G931">
        <v>112338.97900000001</v>
      </c>
      <c r="H931">
        <v>1200</v>
      </c>
      <c r="I931">
        <v>0</v>
      </c>
    </row>
    <row r="932" spans="1:9" x14ac:dyDescent="0.3">
      <c r="A932" t="s">
        <v>23</v>
      </c>
      <c r="B932">
        <v>7</v>
      </c>
      <c r="C932">
        <v>500</v>
      </c>
      <c r="D932">
        <v>2</v>
      </c>
      <c r="E932">
        <v>5</v>
      </c>
      <c r="F932" t="s">
        <v>10</v>
      </c>
      <c r="G932">
        <v>701.83500000000004</v>
      </c>
      <c r="H932">
        <v>1200</v>
      </c>
      <c r="I932">
        <v>0</v>
      </c>
    </row>
    <row r="933" spans="1:9" x14ac:dyDescent="0.3">
      <c r="A933" t="s">
        <v>23</v>
      </c>
      <c r="B933">
        <v>7</v>
      </c>
      <c r="C933">
        <v>500</v>
      </c>
      <c r="D933">
        <v>2</v>
      </c>
      <c r="E933">
        <v>5</v>
      </c>
      <c r="F933" t="s">
        <v>11</v>
      </c>
      <c r="G933">
        <v>1160.4369999999999</v>
      </c>
      <c r="H933">
        <v>1202.8399999999999</v>
      </c>
      <c r="I933">
        <v>0</v>
      </c>
    </row>
    <row r="934" spans="1:9" x14ac:dyDescent="0.3">
      <c r="A934" t="s">
        <v>23</v>
      </c>
      <c r="B934">
        <v>7</v>
      </c>
      <c r="C934">
        <v>500</v>
      </c>
      <c r="D934">
        <v>2</v>
      </c>
      <c r="E934">
        <v>5</v>
      </c>
      <c r="F934" t="s">
        <v>12</v>
      </c>
      <c r="G934">
        <v>1560.4929999999999</v>
      </c>
      <c r="H934">
        <v>1200</v>
      </c>
      <c r="I934">
        <v>0</v>
      </c>
    </row>
    <row r="935" spans="1:9" x14ac:dyDescent="0.3">
      <c r="A935" t="s">
        <v>23</v>
      </c>
      <c r="B935">
        <v>7</v>
      </c>
      <c r="C935">
        <v>500</v>
      </c>
      <c r="D935">
        <v>2</v>
      </c>
      <c r="E935">
        <v>5</v>
      </c>
      <c r="F935" t="s">
        <v>13</v>
      </c>
      <c r="G935">
        <v>712.29100000000005</v>
      </c>
      <c r="H935">
        <v>1200</v>
      </c>
      <c r="I935">
        <v>0</v>
      </c>
    </row>
    <row r="936" spans="1:9" x14ac:dyDescent="0.3">
      <c r="A936" t="s">
        <v>23</v>
      </c>
      <c r="B936">
        <v>7</v>
      </c>
      <c r="C936">
        <v>500</v>
      </c>
      <c r="D936">
        <v>2</v>
      </c>
      <c r="E936">
        <v>5</v>
      </c>
      <c r="F936" t="s">
        <v>14</v>
      </c>
      <c r="G936">
        <v>950.08100000000002</v>
      </c>
      <c r="H936">
        <v>1200</v>
      </c>
      <c r="I936">
        <v>0</v>
      </c>
    </row>
    <row r="937" spans="1:9" x14ac:dyDescent="0.3">
      <c r="A937" t="s">
        <v>23</v>
      </c>
      <c r="B937">
        <v>7</v>
      </c>
      <c r="C937">
        <v>500</v>
      </c>
      <c r="D937">
        <v>3</v>
      </c>
      <c r="E937">
        <v>5</v>
      </c>
      <c r="F937" t="s">
        <v>10</v>
      </c>
      <c r="G937">
        <v>5070.884</v>
      </c>
      <c r="H937">
        <v>1200</v>
      </c>
      <c r="I937">
        <v>0</v>
      </c>
    </row>
    <row r="938" spans="1:9" x14ac:dyDescent="0.3">
      <c r="A938" t="s">
        <v>23</v>
      </c>
      <c r="B938">
        <v>7</v>
      </c>
      <c r="C938">
        <v>500</v>
      </c>
      <c r="D938">
        <v>3</v>
      </c>
      <c r="E938">
        <v>5</v>
      </c>
      <c r="F938" t="s">
        <v>11</v>
      </c>
      <c r="G938">
        <v>7620.6949999999997</v>
      </c>
      <c r="H938">
        <v>1200.06</v>
      </c>
      <c r="I938">
        <v>0</v>
      </c>
    </row>
    <row r="939" spans="1:9" x14ac:dyDescent="0.3">
      <c r="A939" t="s">
        <v>23</v>
      </c>
      <c r="B939">
        <v>7</v>
      </c>
      <c r="C939">
        <v>500</v>
      </c>
      <c r="D939">
        <v>3</v>
      </c>
      <c r="E939">
        <v>5</v>
      </c>
      <c r="F939" t="s">
        <v>12</v>
      </c>
      <c r="G939">
        <v>4479.9319999999998</v>
      </c>
      <c r="H939">
        <v>1200</v>
      </c>
      <c r="I939">
        <v>0</v>
      </c>
    </row>
    <row r="940" spans="1:9" x14ac:dyDescent="0.3">
      <c r="A940" t="s">
        <v>23</v>
      </c>
      <c r="B940">
        <v>7</v>
      </c>
      <c r="C940">
        <v>500</v>
      </c>
      <c r="D940">
        <v>3</v>
      </c>
      <c r="E940">
        <v>5</v>
      </c>
      <c r="F940" t="s">
        <v>13</v>
      </c>
      <c r="G940">
        <v>6747.8230000000003</v>
      </c>
      <c r="H940">
        <v>1200.01</v>
      </c>
      <c r="I940">
        <v>0</v>
      </c>
    </row>
    <row r="941" spans="1:9" x14ac:dyDescent="0.3">
      <c r="A941" t="s">
        <v>23</v>
      </c>
      <c r="B941">
        <v>7</v>
      </c>
      <c r="C941">
        <v>500</v>
      </c>
      <c r="D941">
        <v>3</v>
      </c>
      <c r="E941">
        <v>5</v>
      </c>
      <c r="F941" t="s">
        <v>14</v>
      </c>
      <c r="G941">
        <v>6180.7150000000001</v>
      </c>
      <c r="H941">
        <v>1200</v>
      </c>
      <c r="I941">
        <v>0</v>
      </c>
    </row>
    <row r="942" spans="1:9" x14ac:dyDescent="0.3">
      <c r="A942" t="s">
        <v>23</v>
      </c>
      <c r="B942">
        <v>7</v>
      </c>
      <c r="C942">
        <v>500</v>
      </c>
      <c r="D942">
        <v>5</v>
      </c>
      <c r="E942">
        <v>5</v>
      </c>
      <c r="F942" t="s">
        <v>10</v>
      </c>
      <c r="G942">
        <v>23440.767</v>
      </c>
      <c r="H942">
        <v>1200</v>
      </c>
      <c r="I942">
        <v>0</v>
      </c>
    </row>
    <row r="943" spans="1:9" x14ac:dyDescent="0.3">
      <c r="A943" t="s">
        <v>23</v>
      </c>
      <c r="B943">
        <v>7</v>
      </c>
      <c r="C943">
        <v>500</v>
      </c>
      <c r="D943">
        <v>5</v>
      </c>
      <c r="E943">
        <v>5</v>
      </c>
      <c r="F943" t="s">
        <v>11</v>
      </c>
      <c r="G943">
        <v>21536.633999999998</v>
      </c>
      <c r="H943">
        <v>1200</v>
      </c>
      <c r="I943">
        <v>0</v>
      </c>
    </row>
    <row r="944" spans="1:9" x14ac:dyDescent="0.3">
      <c r="A944" t="s">
        <v>23</v>
      </c>
      <c r="B944">
        <v>7</v>
      </c>
      <c r="C944">
        <v>500</v>
      </c>
      <c r="D944">
        <v>5</v>
      </c>
      <c r="E944">
        <v>5</v>
      </c>
      <c r="F944" t="s">
        <v>12</v>
      </c>
      <c r="G944">
        <v>23747.863000000001</v>
      </c>
      <c r="H944">
        <v>1200</v>
      </c>
      <c r="I944">
        <v>0</v>
      </c>
    </row>
    <row r="945" spans="1:9" x14ac:dyDescent="0.3">
      <c r="A945" t="s">
        <v>23</v>
      </c>
      <c r="B945">
        <v>7</v>
      </c>
      <c r="C945">
        <v>500</v>
      </c>
      <c r="D945">
        <v>5</v>
      </c>
      <c r="E945">
        <v>5</v>
      </c>
      <c r="F945" t="s">
        <v>13</v>
      </c>
      <c r="G945">
        <v>17991.922999999999</v>
      </c>
      <c r="H945">
        <v>1200</v>
      </c>
      <c r="I945">
        <v>0</v>
      </c>
    </row>
    <row r="946" spans="1:9" x14ac:dyDescent="0.3">
      <c r="A946" t="s">
        <v>23</v>
      </c>
      <c r="B946">
        <v>7</v>
      </c>
      <c r="C946">
        <v>500</v>
      </c>
      <c r="D946">
        <v>5</v>
      </c>
      <c r="E946">
        <v>5</v>
      </c>
      <c r="F946" t="s">
        <v>14</v>
      </c>
      <c r="G946">
        <v>18378.399000000001</v>
      </c>
      <c r="H946">
        <v>1200.18</v>
      </c>
      <c r="I946">
        <v>0</v>
      </c>
    </row>
    <row r="947" spans="1:9" x14ac:dyDescent="0.3">
      <c r="A947" t="s">
        <v>23</v>
      </c>
      <c r="B947">
        <v>7</v>
      </c>
      <c r="C947">
        <v>500</v>
      </c>
      <c r="D947">
        <v>10</v>
      </c>
      <c r="E947">
        <v>5</v>
      </c>
      <c r="F947" t="s">
        <v>10</v>
      </c>
      <c r="G947">
        <v>70732.884999999995</v>
      </c>
      <c r="H947">
        <v>1200</v>
      </c>
      <c r="I947">
        <v>0</v>
      </c>
    </row>
    <row r="948" spans="1:9" x14ac:dyDescent="0.3">
      <c r="A948" t="s">
        <v>23</v>
      </c>
      <c r="B948">
        <v>7</v>
      </c>
      <c r="C948">
        <v>500</v>
      </c>
      <c r="D948">
        <v>10</v>
      </c>
      <c r="E948">
        <v>5</v>
      </c>
      <c r="F948" t="s">
        <v>11</v>
      </c>
      <c r="G948">
        <v>65423</v>
      </c>
      <c r="H948">
        <v>1200</v>
      </c>
      <c r="I948">
        <v>0</v>
      </c>
    </row>
    <row r="949" spans="1:9" x14ac:dyDescent="0.3">
      <c r="A949" t="s">
        <v>23</v>
      </c>
      <c r="B949">
        <v>7</v>
      </c>
      <c r="C949">
        <v>500</v>
      </c>
      <c r="D949">
        <v>10</v>
      </c>
      <c r="E949">
        <v>5</v>
      </c>
      <c r="F949" t="s">
        <v>12</v>
      </c>
      <c r="G949">
        <v>66655.858999999997</v>
      </c>
      <c r="H949">
        <v>1200</v>
      </c>
      <c r="I949">
        <v>0</v>
      </c>
    </row>
    <row r="950" spans="1:9" x14ac:dyDescent="0.3">
      <c r="A950" t="s">
        <v>23</v>
      </c>
      <c r="B950">
        <v>7</v>
      </c>
      <c r="C950">
        <v>500</v>
      </c>
      <c r="D950">
        <v>10</v>
      </c>
      <c r="E950">
        <v>5</v>
      </c>
      <c r="F950" t="s">
        <v>13</v>
      </c>
      <c r="G950">
        <v>59499.086000000003</v>
      </c>
      <c r="H950">
        <v>1200</v>
      </c>
      <c r="I950">
        <v>0</v>
      </c>
    </row>
    <row r="951" spans="1:9" x14ac:dyDescent="0.3">
      <c r="A951" t="s">
        <v>23</v>
      </c>
      <c r="B951">
        <v>7</v>
      </c>
      <c r="C951">
        <v>500</v>
      </c>
      <c r="D951">
        <v>10</v>
      </c>
      <c r="E951">
        <v>5</v>
      </c>
      <c r="F951" t="s">
        <v>14</v>
      </c>
      <c r="G951">
        <v>61905.447</v>
      </c>
      <c r="H951">
        <v>1200</v>
      </c>
      <c r="I951">
        <v>0</v>
      </c>
    </row>
    <row r="952" spans="1:9" x14ac:dyDescent="0.3">
      <c r="A952" t="s">
        <v>23</v>
      </c>
      <c r="B952">
        <v>7</v>
      </c>
      <c r="C952">
        <v>500</v>
      </c>
      <c r="D952">
        <v>15</v>
      </c>
      <c r="E952">
        <v>5</v>
      </c>
      <c r="F952" t="s">
        <v>10</v>
      </c>
      <c r="G952">
        <v>102815.52899999999</v>
      </c>
      <c r="H952">
        <v>1200</v>
      </c>
      <c r="I952">
        <v>0</v>
      </c>
    </row>
    <row r="953" spans="1:9" x14ac:dyDescent="0.3">
      <c r="A953" t="s">
        <v>23</v>
      </c>
      <c r="B953">
        <v>7</v>
      </c>
      <c r="C953">
        <v>500</v>
      </c>
      <c r="D953">
        <v>15</v>
      </c>
      <c r="E953">
        <v>5</v>
      </c>
      <c r="F953" t="s">
        <v>11</v>
      </c>
      <c r="G953">
        <v>86516.563999999998</v>
      </c>
      <c r="H953">
        <v>1200.01</v>
      </c>
      <c r="I953">
        <v>0</v>
      </c>
    </row>
    <row r="954" spans="1:9" x14ac:dyDescent="0.3">
      <c r="A954" t="s">
        <v>23</v>
      </c>
      <c r="B954">
        <v>7</v>
      </c>
      <c r="C954">
        <v>500</v>
      </c>
      <c r="D954">
        <v>15</v>
      </c>
      <c r="E954">
        <v>5</v>
      </c>
      <c r="F954" t="s">
        <v>12</v>
      </c>
      <c r="G954">
        <v>92899.735000000001</v>
      </c>
      <c r="H954">
        <v>1200</v>
      </c>
      <c r="I954">
        <v>0</v>
      </c>
    </row>
    <row r="955" spans="1:9" x14ac:dyDescent="0.3">
      <c r="A955" t="s">
        <v>23</v>
      </c>
      <c r="B955">
        <v>7</v>
      </c>
      <c r="C955">
        <v>500</v>
      </c>
      <c r="D955">
        <v>15</v>
      </c>
      <c r="E955">
        <v>5</v>
      </c>
      <c r="F955" t="s">
        <v>13</v>
      </c>
      <c r="G955">
        <v>93887.974000000002</v>
      </c>
      <c r="H955">
        <v>1200</v>
      </c>
      <c r="I955">
        <v>0</v>
      </c>
    </row>
    <row r="956" spans="1:9" x14ac:dyDescent="0.3">
      <c r="A956" t="s">
        <v>23</v>
      </c>
      <c r="B956">
        <v>7</v>
      </c>
      <c r="C956">
        <v>500</v>
      </c>
      <c r="D956">
        <v>15</v>
      </c>
      <c r="E956">
        <v>5</v>
      </c>
      <c r="F956" t="s">
        <v>14</v>
      </c>
      <c r="G956">
        <v>98505.623999999996</v>
      </c>
      <c r="H956">
        <v>1200</v>
      </c>
      <c r="I956">
        <v>0</v>
      </c>
    </row>
    <row r="957" spans="1:9" x14ac:dyDescent="0.3">
      <c r="A957" t="s">
        <v>23</v>
      </c>
      <c r="B957">
        <v>7</v>
      </c>
      <c r="C957">
        <v>500</v>
      </c>
      <c r="D957">
        <v>20</v>
      </c>
      <c r="E957">
        <v>5</v>
      </c>
      <c r="F957" t="s">
        <v>10</v>
      </c>
      <c r="G957">
        <v>126588.182</v>
      </c>
      <c r="H957">
        <v>1200</v>
      </c>
      <c r="I957">
        <v>0</v>
      </c>
    </row>
    <row r="958" spans="1:9" x14ac:dyDescent="0.3">
      <c r="A958" t="s">
        <v>23</v>
      </c>
      <c r="B958">
        <v>7</v>
      </c>
      <c r="C958">
        <v>500</v>
      </c>
      <c r="D958">
        <v>20</v>
      </c>
      <c r="E958">
        <v>5</v>
      </c>
      <c r="F958" t="s">
        <v>11</v>
      </c>
      <c r="G958">
        <v>117255.44100000001</v>
      </c>
      <c r="H958">
        <v>1200</v>
      </c>
      <c r="I958">
        <v>0</v>
      </c>
    </row>
    <row r="959" spans="1:9" x14ac:dyDescent="0.3">
      <c r="A959" t="s">
        <v>23</v>
      </c>
      <c r="B959">
        <v>7</v>
      </c>
      <c r="C959">
        <v>500</v>
      </c>
      <c r="D959">
        <v>20</v>
      </c>
      <c r="E959">
        <v>5</v>
      </c>
      <c r="F959" t="s">
        <v>12</v>
      </c>
      <c r="G959">
        <v>126522.997</v>
      </c>
      <c r="H959">
        <v>1200</v>
      </c>
      <c r="I959">
        <v>0</v>
      </c>
    </row>
    <row r="960" spans="1:9" x14ac:dyDescent="0.3">
      <c r="A960" t="s">
        <v>23</v>
      </c>
      <c r="B960">
        <v>7</v>
      </c>
      <c r="C960">
        <v>500</v>
      </c>
      <c r="D960">
        <v>20</v>
      </c>
      <c r="E960">
        <v>5</v>
      </c>
      <c r="F960" t="s">
        <v>13</v>
      </c>
      <c r="G960">
        <v>131500.09099999999</v>
      </c>
      <c r="H960">
        <v>1200</v>
      </c>
      <c r="I960">
        <v>0</v>
      </c>
    </row>
    <row r="961" spans="1:9" x14ac:dyDescent="0.3">
      <c r="A961" t="s">
        <v>23</v>
      </c>
      <c r="B961">
        <v>7</v>
      </c>
      <c r="C961">
        <v>500</v>
      </c>
      <c r="D961">
        <v>20</v>
      </c>
      <c r="E961">
        <v>5</v>
      </c>
      <c r="F961" t="s">
        <v>14</v>
      </c>
      <c r="G961">
        <v>122430.038</v>
      </c>
      <c r="H961">
        <v>1200</v>
      </c>
      <c r="I961">
        <v>0</v>
      </c>
    </row>
    <row r="962" spans="1:9" x14ac:dyDescent="0.3">
      <c r="A962" t="s">
        <v>23</v>
      </c>
      <c r="B962">
        <v>7</v>
      </c>
      <c r="C962">
        <v>30</v>
      </c>
      <c r="D962">
        <v>2</v>
      </c>
      <c r="E962">
        <v>10</v>
      </c>
      <c r="F962" t="s">
        <v>10</v>
      </c>
      <c r="G962">
        <v>15805.822</v>
      </c>
      <c r="H962">
        <v>549.61</v>
      </c>
      <c r="I962">
        <v>15805.822</v>
      </c>
    </row>
    <row r="963" spans="1:9" x14ac:dyDescent="0.3">
      <c r="A963" t="s">
        <v>23</v>
      </c>
      <c r="B963">
        <v>7</v>
      </c>
      <c r="C963">
        <v>30</v>
      </c>
      <c r="D963">
        <v>2</v>
      </c>
      <c r="E963">
        <v>10</v>
      </c>
      <c r="F963" t="s">
        <v>11</v>
      </c>
      <c r="G963">
        <v>14338.294</v>
      </c>
      <c r="H963">
        <v>72.099999999999994</v>
      </c>
      <c r="I963">
        <v>14338.294</v>
      </c>
    </row>
    <row r="964" spans="1:9" x14ac:dyDescent="0.3">
      <c r="A964" t="s">
        <v>23</v>
      </c>
      <c r="B964">
        <v>7</v>
      </c>
      <c r="C964">
        <v>30</v>
      </c>
      <c r="D964">
        <v>2</v>
      </c>
      <c r="E964">
        <v>10</v>
      </c>
      <c r="F964" t="s">
        <v>12</v>
      </c>
      <c r="G964">
        <v>10114.876</v>
      </c>
      <c r="H964">
        <v>103.7</v>
      </c>
      <c r="I964">
        <v>10114.876</v>
      </c>
    </row>
    <row r="965" spans="1:9" x14ac:dyDescent="0.3">
      <c r="A965" t="s">
        <v>23</v>
      </c>
      <c r="B965">
        <v>7</v>
      </c>
      <c r="C965">
        <v>30</v>
      </c>
      <c r="D965">
        <v>2</v>
      </c>
      <c r="E965">
        <v>10</v>
      </c>
      <c r="F965" t="s">
        <v>13</v>
      </c>
      <c r="G965">
        <v>15460.745000000001</v>
      </c>
      <c r="H965">
        <v>382.68</v>
      </c>
      <c r="I965">
        <v>15460.745000000001</v>
      </c>
    </row>
    <row r="966" spans="1:9" x14ac:dyDescent="0.3">
      <c r="A966" t="s">
        <v>23</v>
      </c>
      <c r="B966">
        <v>7</v>
      </c>
      <c r="C966">
        <v>30</v>
      </c>
      <c r="D966">
        <v>2</v>
      </c>
      <c r="E966">
        <v>10</v>
      </c>
      <c r="F966" t="s">
        <v>14</v>
      </c>
      <c r="G966">
        <v>25472.952000000001</v>
      </c>
      <c r="H966">
        <v>1200</v>
      </c>
      <c r="I966">
        <v>20477.402099999999</v>
      </c>
    </row>
    <row r="967" spans="1:9" x14ac:dyDescent="0.3">
      <c r="A967" t="s">
        <v>23</v>
      </c>
      <c r="B967">
        <v>7</v>
      </c>
      <c r="C967">
        <v>30</v>
      </c>
      <c r="D967">
        <v>3</v>
      </c>
      <c r="E967">
        <v>10</v>
      </c>
      <c r="F967" t="s">
        <v>10</v>
      </c>
      <c r="G967">
        <v>24862.403999999999</v>
      </c>
      <c r="H967">
        <v>380.78</v>
      </c>
      <c r="I967">
        <v>24862.403999999999</v>
      </c>
    </row>
    <row r="968" spans="1:9" x14ac:dyDescent="0.3">
      <c r="A968" t="s">
        <v>23</v>
      </c>
      <c r="B968">
        <v>7</v>
      </c>
      <c r="C968">
        <v>30</v>
      </c>
      <c r="D968">
        <v>3</v>
      </c>
      <c r="E968">
        <v>10</v>
      </c>
      <c r="F968" t="s">
        <v>11</v>
      </c>
      <c r="G968">
        <v>27031.183000000001</v>
      </c>
      <c r="H968">
        <v>317.76</v>
      </c>
      <c r="I968">
        <v>27031.183000000001</v>
      </c>
    </row>
    <row r="969" spans="1:9" x14ac:dyDescent="0.3">
      <c r="A969" t="s">
        <v>23</v>
      </c>
      <c r="B969">
        <v>7</v>
      </c>
      <c r="C969">
        <v>30</v>
      </c>
      <c r="D969">
        <v>3</v>
      </c>
      <c r="E969">
        <v>10</v>
      </c>
      <c r="F969" t="s">
        <v>12</v>
      </c>
      <c r="G969">
        <v>28024.871999999999</v>
      </c>
      <c r="H969">
        <v>634.57000000000005</v>
      </c>
      <c r="I969">
        <v>28024.871999999999</v>
      </c>
    </row>
    <row r="970" spans="1:9" x14ac:dyDescent="0.3">
      <c r="A970" t="s">
        <v>23</v>
      </c>
      <c r="B970">
        <v>7</v>
      </c>
      <c r="C970">
        <v>30</v>
      </c>
      <c r="D970">
        <v>3</v>
      </c>
      <c r="E970">
        <v>10</v>
      </c>
      <c r="F970" t="s">
        <v>13</v>
      </c>
      <c r="G970">
        <v>28713.894</v>
      </c>
      <c r="H970">
        <v>475.77</v>
      </c>
      <c r="I970">
        <v>28713.894</v>
      </c>
    </row>
    <row r="971" spans="1:9" x14ac:dyDescent="0.3">
      <c r="A971" t="s">
        <v>23</v>
      </c>
      <c r="B971">
        <v>7</v>
      </c>
      <c r="C971">
        <v>30</v>
      </c>
      <c r="D971">
        <v>3</v>
      </c>
      <c r="E971">
        <v>10</v>
      </c>
      <c r="F971" t="s">
        <v>14</v>
      </c>
      <c r="G971">
        <v>34320.271000000001</v>
      </c>
      <c r="H971">
        <v>1200</v>
      </c>
      <c r="I971">
        <v>32699.374</v>
      </c>
    </row>
    <row r="972" spans="1:9" x14ac:dyDescent="0.3">
      <c r="A972" t="s">
        <v>23</v>
      </c>
      <c r="B972">
        <v>7</v>
      </c>
      <c r="C972">
        <v>30</v>
      </c>
      <c r="D972">
        <v>5</v>
      </c>
      <c r="E972">
        <v>10</v>
      </c>
      <c r="F972" t="s">
        <v>10</v>
      </c>
      <c r="G972">
        <v>50024.911</v>
      </c>
      <c r="H972">
        <v>1200</v>
      </c>
      <c r="I972">
        <v>43720.957000000002</v>
      </c>
    </row>
    <row r="973" spans="1:9" x14ac:dyDescent="0.3">
      <c r="A973" t="s">
        <v>23</v>
      </c>
      <c r="B973">
        <v>7</v>
      </c>
      <c r="C973">
        <v>30</v>
      </c>
      <c r="D973">
        <v>5</v>
      </c>
      <c r="E973">
        <v>10</v>
      </c>
      <c r="F973" t="s">
        <v>11</v>
      </c>
      <c r="G973">
        <v>51908.358999999997</v>
      </c>
      <c r="H973">
        <v>829.52</v>
      </c>
      <c r="I973">
        <v>51908.358999999997</v>
      </c>
    </row>
    <row r="974" spans="1:9" x14ac:dyDescent="0.3">
      <c r="A974" t="s">
        <v>23</v>
      </c>
      <c r="B974">
        <v>7</v>
      </c>
      <c r="C974">
        <v>30</v>
      </c>
      <c r="D974">
        <v>5</v>
      </c>
      <c r="E974">
        <v>10</v>
      </c>
      <c r="F974" t="s">
        <v>12</v>
      </c>
      <c r="G974">
        <v>47708.141000000003</v>
      </c>
      <c r="H974">
        <v>1200</v>
      </c>
      <c r="I974">
        <v>36139.166100000002</v>
      </c>
    </row>
    <row r="975" spans="1:9" x14ac:dyDescent="0.3">
      <c r="A975" t="s">
        <v>23</v>
      </c>
      <c r="B975">
        <v>7</v>
      </c>
      <c r="C975">
        <v>30</v>
      </c>
      <c r="D975">
        <v>5</v>
      </c>
      <c r="E975">
        <v>10</v>
      </c>
      <c r="F975" t="s">
        <v>13</v>
      </c>
      <c r="G975">
        <v>52348.675999999999</v>
      </c>
      <c r="H975">
        <v>774.26</v>
      </c>
      <c r="I975">
        <v>52348.675999999999</v>
      </c>
    </row>
    <row r="976" spans="1:9" x14ac:dyDescent="0.3">
      <c r="A976" t="s">
        <v>23</v>
      </c>
      <c r="B976">
        <v>7</v>
      </c>
      <c r="C976">
        <v>30</v>
      </c>
      <c r="D976">
        <v>5</v>
      </c>
      <c r="E976">
        <v>10</v>
      </c>
      <c r="F976" t="s">
        <v>14</v>
      </c>
      <c r="G976">
        <v>61496.275000000001</v>
      </c>
      <c r="H976">
        <v>1200</v>
      </c>
      <c r="I976">
        <v>38449.505700000002</v>
      </c>
    </row>
    <row r="977" spans="1:9" x14ac:dyDescent="0.3">
      <c r="A977" t="s">
        <v>23</v>
      </c>
      <c r="B977">
        <v>7</v>
      </c>
      <c r="C977">
        <v>30</v>
      </c>
      <c r="D977">
        <v>10</v>
      </c>
      <c r="E977">
        <v>10</v>
      </c>
      <c r="F977" t="s">
        <v>10</v>
      </c>
      <c r="G977">
        <v>82943.183999999994</v>
      </c>
      <c r="H977">
        <v>1200</v>
      </c>
      <c r="I977">
        <v>60565.442799999997</v>
      </c>
    </row>
    <row r="978" spans="1:9" x14ac:dyDescent="0.3">
      <c r="A978" t="s">
        <v>23</v>
      </c>
      <c r="B978">
        <v>7</v>
      </c>
      <c r="C978">
        <v>30</v>
      </c>
      <c r="D978">
        <v>10</v>
      </c>
      <c r="E978">
        <v>10</v>
      </c>
      <c r="F978" t="s">
        <v>11</v>
      </c>
      <c r="G978">
        <v>78854.717999999993</v>
      </c>
      <c r="H978">
        <v>1164.2</v>
      </c>
      <c r="I978">
        <v>78854.717999999993</v>
      </c>
    </row>
    <row r="979" spans="1:9" x14ac:dyDescent="0.3">
      <c r="A979" t="s">
        <v>23</v>
      </c>
      <c r="B979">
        <v>7</v>
      </c>
      <c r="C979">
        <v>30</v>
      </c>
      <c r="D979">
        <v>10</v>
      </c>
      <c r="E979">
        <v>10</v>
      </c>
      <c r="F979" t="s">
        <v>12</v>
      </c>
      <c r="G979">
        <v>105081.05100000001</v>
      </c>
      <c r="H979">
        <v>1200</v>
      </c>
      <c r="I979">
        <v>56600.283900000002</v>
      </c>
    </row>
    <row r="980" spans="1:9" x14ac:dyDescent="0.3">
      <c r="A980" t="s">
        <v>23</v>
      </c>
      <c r="B980">
        <v>7</v>
      </c>
      <c r="C980">
        <v>30</v>
      </c>
      <c r="D980">
        <v>10</v>
      </c>
      <c r="E980">
        <v>10</v>
      </c>
      <c r="F980" t="s">
        <v>13</v>
      </c>
      <c r="G980">
        <v>96606.441000000006</v>
      </c>
      <c r="H980">
        <v>1200</v>
      </c>
      <c r="I980">
        <v>50945.582900000001</v>
      </c>
    </row>
    <row r="981" spans="1:9" x14ac:dyDescent="0.3">
      <c r="A981" t="s">
        <v>23</v>
      </c>
      <c r="B981">
        <v>7</v>
      </c>
      <c r="C981">
        <v>30</v>
      </c>
      <c r="D981">
        <v>10</v>
      </c>
      <c r="E981">
        <v>10</v>
      </c>
      <c r="F981" t="s">
        <v>14</v>
      </c>
      <c r="G981">
        <v>90903.216</v>
      </c>
      <c r="H981">
        <v>1200</v>
      </c>
      <c r="I981">
        <v>57134.3367</v>
      </c>
    </row>
    <row r="982" spans="1:9" x14ac:dyDescent="0.3">
      <c r="A982" t="s">
        <v>23</v>
      </c>
      <c r="B982">
        <v>7</v>
      </c>
      <c r="C982">
        <v>30</v>
      </c>
      <c r="D982">
        <v>15</v>
      </c>
      <c r="E982">
        <v>10</v>
      </c>
      <c r="F982" t="s">
        <v>10</v>
      </c>
      <c r="G982">
        <v>109074.393</v>
      </c>
      <c r="H982">
        <v>1200</v>
      </c>
      <c r="I982">
        <v>69466.657200000001</v>
      </c>
    </row>
    <row r="983" spans="1:9" x14ac:dyDescent="0.3">
      <c r="A983" t="s">
        <v>23</v>
      </c>
      <c r="B983">
        <v>7</v>
      </c>
      <c r="C983">
        <v>30</v>
      </c>
      <c r="D983">
        <v>15</v>
      </c>
      <c r="E983">
        <v>10</v>
      </c>
      <c r="F983" t="s">
        <v>11</v>
      </c>
      <c r="G983">
        <v>104998.947</v>
      </c>
      <c r="H983">
        <v>1200</v>
      </c>
      <c r="I983">
        <v>72967.261700000003</v>
      </c>
    </row>
    <row r="984" spans="1:9" x14ac:dyDescent="0.3">
      <c r="A984" t="s">
        <v>23</v>
      </c>
      <c r="B984">
        <v>7</v>
      </c>
      <c r="C984">
        <v>30</v>
      </c>
      <c r="D984">
        <v>15</v>
      </c>
      <c r="E984">
        <v>10</v>
      </c>
      <c r="F984" t="s">
        <v>12</v>
      </c>
      <c r="G984">
        <v>121202.645</v>
      </c>
      <c r="H984">
        <v>1200</v>
      </c>
      <c r="I984">
        <v>64921.075400000002</v>
      </c>
    </row>
    <row r="985" spans="1:9" x14ac:dyDescent="0.3">
      <c r="A985" t="s">
        <v>23</v>
      </c>
      <c r="B985">
        <v>7</v>
      </c>
      <c r="C985">
        <v>30</v>
      </c>
      <c r="D985">
        <v>15</v>
      </c>
      <c r="E985">
        <v>10</v>
      </c>
      <c r="F985" t="s">
        <v>13</v>
      </c>
      <c r="G985">
        <v>113690.304</v>
      </c>
      <c r="H985">
        <v>1200</v>
      </c>
      <c r="I985">
        <v>65340.865899999997</v>
      </c>
    </row>
    <row r="986" spans="1:9" x14ac:dyDescent="0.3">
      <c r="A986" t="s">
        <v>23</v>
      </c>
      <c r="B986">
        <v>7</v>
      </c>
      <c r="C986">
        <v>30</v>
      </c>
      <c r="D986">
        <v>15</v>
      </c>
      <c r="E986">
        <v>10</v>
      </c>
      <c r="F986" t="s">
        <v>14</v>
      </c>
      <c r="G986">
        <v>112998.546</v>
      </c>
      <c r="H986">
        <v>1200</v>
      </c>
      <c r="I986">
        <v>69903.546600000001</v>
      </c>
    </row>
    <row r="987" spans="1:9" x14ac:dyDescent="0.3">
      <c r="A987" t="s">
        <v>23</v>
      </c>
      <c r="B987">
        <v>7</v>
      </c>
      <c r="C987">
        <v>30</v>
      </c>
      <c r="D987">
        <v>20</v>
      </c>
      <c r="E987">
        <v>10</v>
      </c>
      <c r="F987" t="s">
        <v>10</v>
      </c>
      <c r="G987">
        <v>131281.20499999999</v>
      </c>
      <c r="H987">
        <v>1200</v>
      </c>
      <c r="I987">
        <v>71068.940900000001</v>
      </c>
    </row>
    <row r="988" spans="1:9" x14ac:dyDescent="0.3">
      <c r="A988" t="s">
        <v>23</v>
      </c>
      <c r="B988">
        <v>7</v>
      </c>
      <c r="C988">
        <v>30</v>
      </c>
      <c r="D988">
        <v>20</v>
      </c>
      <c r="E988">
        <v>10</v>
      </c>
      <c r="F988" t="s">
        <v>11</v>
      </c>
      <c r="G988">
        <v>124363.79399999999</v>
      </c>
      <c r="H988">
        <v>1200</v>
      </c>
      <c r="I988">
        <v>72291.9948</v>
      </c>
    </row>
    <row r="989" spans="1:9" x14ac:dyDescent="0.3">
      <c r="A989" t="s">
        <v>23</v>
      </c>
      <c r="B989">
        <v>7</v>
      </c>
      <c r="C989">
        <v>30</v>
      </c>
      <c r="D989">
        <v>20</v>
      </c>
      <c r="E989">
        <v>10</v>
      </c>
      <c r="F989" t="s">
        <v>12</v>
      </c>
      <c r="G989">
        <v>139585.58300000001</v>
      </c>
      <c r="H989">
        <v>1200</v>
      </c>
      <c r="I989">
        <v>63786.5985</v>
      </c>
    </row>
    <row r="990" spans="1:9" x14ac:dyDescent="0.3">
      <c r="A990" t="s">
        <v>23</v>
      </c>
      <c r="B990">
        <v>7</v>
      </c>
      <c r="C990">
        <v>30</v>
      </c>
      <c r="D990">
        <v>20</v>
      </c>
      <c r="E990">
        <v>10</v>
      </c>
      <c r="F990" t="s">
        <v>13</v>
      </c>
      <c r="G990">
        <v>124575.507</v>
      </c>
      <c r="H990">
        <v>1200</v>
      </c>
      <c r="I990">
        <v>73143.647800000006</v>
      </c>
    </row>
    <row r="991" spans="1:9" x14ac:dyDescent="0.3">
      <c r="A991" t="s">
        <v>23</v>
      </c>
      <c r="B991">
        <v>7</v>
      </c>
      <c r="C991">
        <v>30</v>
      </c>
      <c r="D991">
        <v>20</v>
      </c>
      <c r="E991">
        <v>10</v>
      </c>
      <c r="F991" t="s">
        <v>14</v>
      </c>
      <c r="G991">
        <v>123481.164</v>
      </c>
      <c r="H991">
        <v>1200</v>
      </c>
      <c r="I991">
        <v>76527.926999999996</v>
      </c>
    </row>
    <row r="992" spans="1:9" x14ac:dyDescent="0.3">
      <c r="A992" t="s">
        <v>23</v>
      </c>
      <c r="B992">
        <v>7</v>
      </c>
      <c r="C992">
        <v>40</v>
      </c>
      <c r="D992">
        <v>2</v>
      </c>
      <c r="E992">
        <v>10</v>
      </c>
      <c r="F992" t="s">
        <v>10</v>
      </c>
      <c r="G992">
        <v>7650.6080000000002</v>
      </c>
      <c r="H992">
        <v>1200</v>
      </c>
      <c r="I992">
        <v>370.2398</v>
      </c>
    </row>
    <row r="993" spans="1:9" x14ac:dyDescent="0.3">
      <c r="A993" t="s">
        <v>23</v>
      </c>
      <c r="B993">
        <v>7</v>
      </c>
      <c r="C993">
        <v>40</v>
      </c>
      <c r="D993">
        <v>2</v>
      </c>
      <c r="E993">
        <v>10</v>
      </c>
      <c r="F993" t="s">
        <v>11</v>
      </c>
      <c r="G993">
        <v>4030.4229999999998</v>
      </c>
      <c r="H993">
        <v>1200</v>
      </c>
      <c r="I993">
        <v>2227.0059999999999</v>
      </c>
    </row>
    <row r="994" spans="1:9" x14ac:dyDescent="0.3">
      <c r="A994" t="s">
        <v>23</v>
      </c>
      <c r="B994">
        <v>7</v>
      </c>
      <c r="C994">
        <v>40</v>
      </c>
      <c r="D994">
        <v>2</v>
      </c>
      <c r="E994">
        <v>10</v>
      </c>
      <c r="F994" t="s">
        <v>12</v>
      </c>
      <c r="G994">
        <v>4510.0129999999999</v>
      </c>
      <c r="H994">
        <v>1200</v>
      </c>
      <c r="I994">
        <v>1386.2239999999999</v>
      </c>
    </row>
    <row r="995" spans="1:9" x14ac:dyDescent="0.3">
      <c r="A995" t="s">
        <v>23</v>
      </c>
      <c r="B995">
        <v>7</v>
      </c>
      <c r="C995">
        <v>40</v>
      </c>
      <c r="D995">
        <v>2</v>
      </c>
      <c r="E995">
        <v>10</v>
      </c>
      <c r="F995" t="s">
        <v>13</v>
      </c>
      <c r="G995">
        <v>7760.991</v>
      </c>
      <c r="H995">
        <v>1200</v>
      </c>
      <c r="I995">
        <v>0</v>
      </c>
    </row>
    <row r="996" spans="1:9" x14ac:dyDescent="0.3">
      <c r="A996" t="s">
        <v>23</v>
      </c>
      <c r="B996">
        <v>7</v>
      </c>
      <c r="C996">
        <v>40</v>
      </c>
      <c r="D996">
        <v>2</v>
      </c>
      <c r="E996">
        <v>10</v>
      </c>
      <c r="F996" t="s">
        <v>14</v>
      </c>
      <c r="G996">
        <v>10796.679</v>
      </c>
      <c r="H996">
        <v>1200</v>
      </c>
      <c r="I996">
        <v>57.928899999999999</v>
      </c>
    </row>
    <row r="997" spans="1:9" x14ac:dyDescent="0.3">
      <c r="A997" t="s">
        <v>23</v>
      </c>
      <c r="B997">
        <v>7</v>
      </c>
      <c r="C997">
        <v>40</v>
      </c>
      <c r="D997">
        <v>3</v>
      </c>
      <c r="E997">
        <v>10</v>
      </c>
      <c r="F997" t="s">
        <v>10</v>
      </c>
      <c r="G997">
        <v>24609.248</v>
      </c>
      <c r="H997">
        <v>1200</v>
      </c>
      <c r="I997">
        <v>3873.9721</v>
      </c>
    </row>
    <row r="998" spans="1:9" x14ac:dyDescent="0.3">
      <c r="A998" t="s">
        <v>23</v>
      </c>
      <c r="B998">
        <v>7</v>
      </c>
      <c r="C998">
        <v>40</v>
      </c>
      <c r="D998">
        <v>3</v>
      </c>
      <c r="E998">
        <v>10</v>
      </c>
      <c r="F998" t="s">
        <v>11</v>
      </c>
      <c r="G998">
        <v>12355.128000000001</v>
      </c>
      <c r="H998">
        <v>1200</v>
      </c>
      <c r="I998">
        <v>8519.6759999999995</v>
      </c>
    </row>
    <row r="999" spans="1:9" x14ac:dyDescent="0.3">
      <c r="A999" t="s">
        <v>23</v>
      </c>
      <c r="B999">
        <v>7</v>
      </c>
      <c r="C999">
        <v>40</v>
      </c>
      <c r="D999">
        <v>3</v>
      </c>
      <c r="E999">
        <v>10</v>
      </c>
      <c r="F999" t="s">
        <v>12</v>
      </c>
      <c r="G999">
        <v>21658.816999999999</v>
      </c>
      <c r="H999">
        <v>1200</v>
      </c>
      <c r="I999">
        <v>0</v>
      </c>
    </row>
    <row r="1000" spans="1:9" x14ac:dyDescent="0.3">
      <c r="A1000" t="s">
        <v>23</v>
      </c>
      <c r="B1000">
        <v>7</v>
      </c>
      <c r="C1000">
        <v>40</v>
      </c>
      <c r="D1000">
        <v>3</v>
      </c>
      <c r="E1000">
        <v>10</v>
      </c>
      <c r="F1000" t="s">
        <v>13</v>
      </c>
      <c r="G1000">
        <v>23742.050999999999</v>
      </c>
      <c r="H1000">
        <v>1200</v>
      </c>
      <c r="I1000">
        <v>2933.317</v>
      </c>
    </row>
    <row r="1001" spans="1:9" x14ac:dyDescent="0.3">
      <c r="A1001" t="s">
        <v>23</v>
      </c>
      <c r="B1001">
        <v>7</v>
      </c>
      <c r="C1001">
        <v>40</v>
      </c>
      <c r="D1001">
        <v>3</v>
      </c>
      <c r="E1001">
        <v>10</v>
      </c>
      <c r="F1001" t="s">
        <v>14</v>
      </c>
      <c r="G1001">
        <v>18158.855</v>
      </c>
      <c r="H1001">
        <v>1200</v>
      </c>
      <c r="I1001">
        <v>5183.5708999999997</v>
      </c>
    </row>
    <row r="1002" spans="1:9" x14ac:dyDescent="0.3">
      <c r="A1002" t="s">
        <v>23</v>
      </c>
      <c r="B1002">
        <v>7</v>
      </c>
      <c r="C1002">
        <v>40</v>
      </c>
      <c r="D1002">
        <v>5</v>
      </c>
      <c r="E1002">
        <v>10</v>
      </c>
      <c r="F1002" t="s">
        <v>10</v>
      </c>
      <c r="G1002">
        <v>53098.726999999999</v>
      </c>
      <c r="H1002">
        <v>1200</v>
      </c>
      <c r="I1002">
        <v>12236.3663</v>
      </c>
    </row>
    <row r="1003" spans="1:9" x14ac:dyDescent="0.3">
      <c r="A1003" t="s">
        <v>23</v>
      </c>
      <c r="B1003">
        <v>7</v>
      </c>
      <c r="C1003">
        <v>40</v>
      </c>
      <c r="D1003">
        <v>5</v>
      </c>
      <c r="E1003">
        <v>10</v>
      </c>
      <c r="F1003" t="s">
        <v>11</v>
      </c>
      <c r="G1003">
        <v>51657.648000000001</v>
      </c>
      <c r="H1003">
        <v>1200</v>
      </c>
      <c r="I1003">
        <v>14880.401099999999</v>
      </c>
    </row>
    <row r="1004" spans="1:9" x14ac:dyDescent="0.3">
      <c r="A1004" t="s">
        <v>23</v>
      </c>
      <c r="B1004">
        <v>7</v>
      </c>
      <c r="C1004">
        <v>40</v>
      </c>
      <c r="D1004">
        <v>5</v>
      </c>
      <c r="E1004">
        <v>10</v>
      </c>
      <c r="F1004" t="s">
        <v>12</v>
      </c>
      <c r="G1004">
        <v>47867.277000000002</v>
      </c>
      <c r="H1004">
        <v>1200</v>
      </c>
      <c r="I1004">
        <v>2575.8033</v>
      </c>
    </row>
    <row r="1005" spans="1:9" x14ac:dyDescent="0.3">
      <c r="A1005" t="s">
        <v>23</v>
      </c>
      <c r="B1005">
        <v>7</v>
      </c>
      <c r="C1005">
        <v>40</v>
      </c>
      <c r="D1005">
        <v>5</v>
      </c>
      <c r="E1005">
        <v>10</v>
      </c>
      <c r="F1005" t="s">
        <v>13</v>
      </c>
      <c r="G1005">
        <v>45451.383000000002</v>
      </c>
      <c r="H1005">
        <v>1200</v>
      </c>
      <c r="I1005">
        <v>11593.222599999999</v>
      </c>
    </row>
    <row r="1006" spans="1:9" x14ac:dyDescent="0.3">
      <c r="A1006" t="s">
        <v>23</v>
      </c>
      <c r="B1006">
        <v>7</v>
      </c>
      <c r="C1006">
        <v>40</v>
      </c>
      <c r="D1006">
        <v>5</v>
      </c>
      <c r="E1006">
        <v>10</v>
      </c>
      <c r="F1006" t="s">
        <v>14</v>
      </c>
      <c r="G1006">
        <v>47697.53</v>
      </c>
      <c r="H1006">
        <v>1200</v>
      </c>
      <c r="I1006">
        <v>8395.5306999999993</v>
      </c>
    </row>
    <row r="1007" spans="1:9" x14ac:dyDescent="0.3">
      <c r="A1007" t="s">
        <v>23</v>
      </c>
      <c r="B1007">
        <v>7</v>
      </c>
      <c r="C1007">
        <v>40</v>
      </c>
      <c r="D1007">
        <v>10</v>
      </c>
      <c r="E1007">
        <v>10</v>
      </c>
      <c r="F1007" t="s">
        <v>10</v>
      </c>
      <c r="G1007">
        <v>85086.796000000002</v>
      </c>
      <c r="H1007">
        <v>1200</v>
      </c>
      <c r="I1007">
        <v>36485.906000000003</v>
      </c>
    </row>
    <row r="1008" spans="1:9" x14ac:dyDescent="0.3">
      <c r="A1008" t="s">
        <v>23</v>
      </c>
      <c r="B1008">
        <v>7</v>
      </c>
      <c r="C1008">
        <v>40</v>
      </c>
      <c r="D1008">
        <v>10</v>
      </c>
      <c r="E1008">
        <v>10</v>
      </c>
      <c r="F1008" t="s">
        <v>11</v>
      </c>
      <c r="G1008">
        <v>86479.275999999998</v>
      </c>
      <c r="H1008">
        <v>1200</v>
      </c>
      <c r="I1008">
        <v>41749.9974</v>
      </c>
    </row>
    <row r="1009" spans="1:9" x14ac:dyDescent="0.3">
      <c r="A1009" t="s">
        <v>23</v>
      </c>
      <c r="B1009">
        <v>7</v>
      </c>
      <c r="C1009">
        <v>40</v>
      </c>
      <c r="D1009">
        <v>10</v>
      </c>
      <c r="E1009">
        <v>10</v>
      </c>
      <c r="F1009" t="s">
        <v>12</v>
      </c>
      <c r="G1009">
        <v>96829.735000000001</v>
      </c>
      <c r="H1009">
        <v>1200</v>
      </c>
      <c r="I1009">
        <v>45638.550499999998</v>
      </c>
    </row>
    <row r="1010" spans="1:9" x14ac:dyDescent="0.3">
      <c r="A1010" t="s">
        <v>23</v>
      </c>
      <c r="B1010">
        <v>7</v>
      </c>
      <c r="C1010">
        <v>40</v>
      </c>
      <c r="D1010">
        <v>10</v>
      </c>
      <c r="E1010">
        <v>10</v>
      </c>
      <c r="F1010" t="s">
        <v>13</v>
      </c>
      <c r="G1010">
        <v>90327.978000000003</v>
      </c>
      <c r="H1010">
        <v>1200</v>
      </c>
      <c r="I1010">
        <v>34235.344400000002</v>
      </c>
    </row>
    <row r="1011" spans="1:9" x14ac:dyDescent="0.3">
      <c r="A1011" t="s">
        <v>23</v>
      </c>
      <c r="B1011">
        <v>7</v>
      </c>
      <c r="C1011">
        <v>40</v>
      </c>
      <c r="D1011">
        <v>10</v>
      </c>
      <c r="E1011">
        <v>10</v>
      </c>
      <c r="F1011" t="s">
        <v>14</v>
      </c>
      <c r="G1011">
        <v>100924.45600000001</v>
      </c>
      <c r="H1011">
        <v>1200</v>
      </c>
      <c r="I1011">
        <v>26446.318599999999</v>
      </c>
    </row>
    <row r="1012" spans="1:9" x14ac:dyDescent="0.3">
      <c r="A1012" t="s">
        <v>23</v>
      </c>
      <c r="B1012">
        <v>7</v>
      </c>
      <c r="C1012">
        <v>40</v>
      </c>
      <c r="D1012">
        <v>15</v>
      </c>
      <c r="E1012">
        <v>10</v>
      </c>
      <c r="F1012" t="s">
        <v>10</v>
      </c>
      <c r="G1012">
        <v>112175.42600000001</v>
      </c>
      <c r="H1012">
        <v>1200</v>
      </c>
      <c r="I1012">
        <v>47019.787400000001</v>
      </c>
    </row>
    <row r="1013" spans="1:9" x14ac:dyDescent="0.3">
      <c r="A1013" t="s">
        <v>23</v>
      </c>
      <c r="B1013">
        <v>7</v>
      </c>
      <c r="C1013">
        <v>40</v>
      </c>
      <c r="D1013">
        <v>15</v>
      </c>
      <c r="E1013">
        <v>10</v>
      </c>
      <c r="F1013" t="s">
        <v>11</v>
      </c>
      <c r="G1013">
        <v>124270.311</v>
      </c>
      <c r="H1013">
        <v>1200</v>
      </c>
      <c r="I1013">
        <v>47492.513700000003</v>
      </c>
    </row>
    <row r="1014" spans="1:9" x14ac:dyDescent="0.3">
      <c r="A1014" t="s">
        <v>23</v>
      </c>
      <c r="B1014">
        <v>7</v>
      </c>
      <c r="C1014">
        <v>40</v>
      </c>
      <c r="D1014">
        <v>15</v>
      </c>
      <c r="E1014">
        <v>10</v>
      </c>
      <c r="F1014" t="s">
        <v>12</v>
      </c>
      <c r="G1014">
        <v>122053.18799999999</v>
      </c>
      <c r="H1014">
        <v>1200</v>
      </c>
      <c r="I1014">
        <v>47275.483</v>
      </c>
    </row>
    <row r="1015" spans="1:9" x14ac:dyDescent="0.3">
      <c r="A1015" t="s">
        <v>23</v>
      </c>
      <c r="B1015">
        <v>7</v>
      </c>
      <c r="C1015">
        <v>40</v>
      </c>
      <c r="D1015">
        <v>15</v>
      </c>
      <c r="E1015">
        <v>10</v>
      </c>
      <c r="F1015" t="s">
        <v>13</v>
      </c>
      <c r="G1015">
        <v>113256.68</v>
      </c>
      <c r="H1015">
        <v>1200</v>
      </c>
      <c r="I1015">
        <v>41592.760199999997</v>
      </c>
    </row>
    <row r="1016" spans="1:9" x14ac:dyDescent="0.3">
      <c r="A1016" t="s">
        <v>23</v>
      </c>
      <c r="B1016">
        <v>7</v>
      </c>
      <c r="C1016">
        <v>40</v>
      </c>
      <c r="D1016">
        <v>15</v>
      </c>
      <c r="E1016">
        <v>10</v>
      </c>
      <c r="F1016" t="s">
        <v>14</v>
      </c>
      <c r="G1016">
        <v>119490.895</v>
      </c>
      <c r="H1016">
        <v>1200</v>
      </c>
      <c r="I1016">
        <v>50133.748500000002</v>
      </c>
    </row>
    <row r="1017" spans="1:9" x14ac:dyDescent="0.3">
      <c r="A1017" t="s">
        <v>23</v>
      </c>
      <c r="B1017">
        <v>7</v>
      </c>
      <c r="C1017">
        <v>40</v>
      </c>
      <c r="D1017">
        <v>20</v>
      </c>
      <c r="E1017">
        <v>10</v>
      </c>
      <c r="F1017" t="s">
        <v>10</v>
      </c>
      <c r="G1017">
        <v>140111.38</v>
      </c>
      <c r="H1017">
        <v>1200</v>
      </c>
      <c r="I1017">
        <v>48192.648000000001</v>
      </c>
    </row>
    <row r="1018" spans="1:9" x14ac:dyDescent="0.3">
      <c r="A1018" t="s">
        <v>23</v>
      </c>
      <c r="B1018">
        <v>7</v>
      </c>
      <c r="C1018">
        <v>40</v>
      </c>
      <c r="D1018">
        <v>20</v>
      </c>
      <c r="E1018">
        <v>10</v>
      </c>
      <c r="F1018" t="s">
        <v>11</v>
      </c>
      <c r="G1018">
        <v>134880.367</v>
      </c>
      <c r="H1018">
        <v>1200</v>
      </c>
      <c r="I1018">
        <v>59080.425600000002</v>
      </c>
    </row>
    <row r="1019" spans="1:9" x14ac:dyDescent="0.3">
      <c r="A1019" t="s">
        <v>23</v>
      </c>
      <c r="B1019">
        <v>7</v>
      </c>
      <c r="C1019">
        <v>40</v>
      </c>
      <c r="D1019">
        <v>20</v>
      </c>
      <c r="E1019">
        <v>10</v>
      </c>
      <c r="F1019" t="s">
        <v>12</v>
      </c>
      <c r="G1019">
        <v>140516.345</v>
      </c>
      <c r="H1019">
        <v>1200</v>
      </c>
      <c r="I1019">
        <v>46726.702899999997</v>
      </c>
    </row>
    <row r="1020" spans="1:9" x14ac:dyDescent="0.3">
      <c r="A1020" t="s">
        <v>23</v>
      </c>
      <c r="B1020">
        <v>7</v>
      </c>
      <c r="C1020">
        <v>40</v>
      </c>
      <c r="D1020">
        <v>20</v>
      </c>
      <c r="E1020">
        <v>10</v>
      </c>
      <c r="F1020" t="s">
        <v>13</v>
      </c>
      <c r="G1020">
        <v>138410.79</v>
      </c>
      <c r="H1020">
        <v>1200</v>
      </c>
      <c r="I1020">
        <v>44170.083500000001</v>
      </c>
    </row>
    <row r="1021" spans="1:9" x14ac:dyDescent="0.3">
      <c r="A1021" t="s">
        <v>23</v>
      </c>
      <c r="B1021">
        <v>7</v>
      </c>
      <c r="C1021">
        <v>40</v>
      </c>
      <c r="D1021">
        <v>20</v>
      </c>
      <c r="E1021">
        <v>10</v>
      </c>
      <c r="F1021" t="s">
        <v>14</v>
      </c>
      <c r="G1021">
        <v>146217.84099999999</v>
      </c>
      <c r="H1021">
        <v>1200</v>
      </c>
      <c r="I1021">
        <v>47126.745699999999</v>
      </c>
    </row>
    <row r="1022" spans="1:9" x14ac:dyDescent="0.3">
      <c r="A1022" t="s">
        <v>23</v>
      </c>
      <c r="B1022">
        <v>7</v>
      </c>
      <c r="C1022">
        <v>50</v>
      </c>
      <c r="D1022">
        <v>2</v>
      </c>
      <c r="E1022">
        <v>10</v>
      </c>
      <c r="F1022" t="s">
        <v>10</v>
      </c>
      <c r="G1022">
        <v>9213.4740000000002</v>
      </c>
      <c r="H1022">
        <v>1200</v>
      </c>
      <c r="I1022">
        <v>0</v>
      </c>
    </row>
    <row r="1023" spans="1:9" x14ac:dyDescent="0.3">
      <c r="A1023" t="s">
        <v>23</v>
      </c>
      <c r="B1023">
        <v>7</v>
      </c>
      <c r="C1023">
        <v>50</v>
      </c>
      <c r="D1023">
        <v>2</v>
      </c>
      <c r="E1023">
        <v>10</v>
      </c>
      <c r="F1023" t="s">
        <v>11</v>
      </c>
      <c r="G1023">
        <v>8904.598</v>
      </c>
      <c r="H1023">
        <v>1200</v>
      </c>
      <c r="I1023">
        <v>0</v>
      </c>
    </row>
    <row r="1024" spans="1:9" x14ac:dyDescent="0.3">
      <c r="A1024" t="s">
        <v>23</v>
      </c>
      <c r="B1024">
        <v>7</v>
      </c>
      <c r="C1024">
        <v>50</v>
      </c>
      <c r="D1024">
        <v>2</v>
      </c>
      <c r="E1024">
        <v>10</v>
      </c>
      <c r="F1024" t="s">
        <v>12</v>
      </c>
      <c r="G1024">
        <v>7024.6859999999997</v>
      </c>
      <c r="H1024">
        <v>1200</v>
      </c>
      <c r="I1024">
        <v>0</v>
      </c>
    </row>
    <row r="1025" spans="1:9" x14ac:dyDescent="0.3">
      <c r="A1025" t="s">
        <v>23</v>
      </c>
      <c r="B1025">
        <v>7</v>
      </c>
      <c r="C1025">
        <v>50</v>
      </c>
      <c r="D1025">
        <v>2</v>
      </c>
      <c r="E1025">
        <v>10</v>
      </c>
      <c r="F1025" t="s">
        <v>13</v>
      </c>
      <c r="G1025">
        <v>7613.9189999999999</v>
      </c>
      <c r="H1025">
        <v>1200</v>
      </c>
      <c r="I1025">
        <v>0</v>
      </c>
    </row>
    <row r="1026" spans="1:9" x14ac:dyDescent="0.3">
      <c r="A1026" t="s">
        <v>23</v>
      </c>
      <c r="B1026">
        <v>7</v>
      </c>
      <c r="C1026">
        <v>50</v>
      </c>
      <c r="D1026">
        <v>2</v>
      </c>
      <c r="E1026">
        <v>10</v>
      </c>
      <c r="F1026" t="s">
        <v>14</v>
      </c>
      <c r="G1026">
        <v>5622.7269999999999</v>
      </c>
      <c r="H1026">
        <v>1200</v>
      </c>
      <c r="I1026">
        <v>0</v>
      </c>
    </row>
    <row r="1027" spans="1:9" x14ac:dyDescent="0.3">
      <c r="A1027" t="s">
        <v>23</v>
      </c>
      <c r="B1027">
        <v>7</v>
      </c>
      <c r="C1027">
        <v>50</v>
      </c>
      <c r="D1027">
        <v>3</v>
      </c>
      <c r="E1027">
        <v>10</v>
      </c>
      <c r="F1027" t="s">
        <v>10</v>
      </c>
      <c r="G1027">
        <v>21825.874</v>
      </c>
      <c r="H1027">
        <v>1200</v>
      </c>
      <c r="I1027">
        <v>0</v>
      </c>
    </row>
    <row r="1028" spans="1:9" x14ac:dyDescent="0.3">
      <c r="A1028" t="s">
        <v>23</v>
      </c>
      <c r="B1028">
        <v>7</v>
      </c>
      <c r="C1028">
        <v>50</v>
      </c>
      <c r="D1028">
        <v>3</v>
      </c>
      <c r="E1028">
        <v>10</v>
      </c>
      <c r="F1028" t="s">
        <v>11</v>
      </c>
      <c r="G1028">
        <v>25583.338</v>
      </c>
      <c r="H1028">
        <v>1200</v>
      </c>
      <c r="I1028">
        <v>0</v>
      </c>
    </row>
    <row r="1029" spans="1:9" x14ac:dyDescent="0.3">
      <c r="A1029" t="s">
        <v>23</v>
      </c>
      <c r="B1029">
        <v>7</v>
      </c>
      <c r="C1029">
        <v>50</v>
      </c>
      <c r="D1029">
        <v>3</v>
      </c>
      <c r="E1029">
        <v>10</v>
      </c>
      <c r="F1029" t="s">
        <v>12</v>
      </c>
      <c r="G1029">
        <v>19734.347000000002</v>
      </c>
      <c r="H1029">
        <v>1200</v>
      </c>
      <c r="I1029">
        <v>0</v>
      </c>
    </row>
    <row r="1030" spans="1:9" x14ac:dyDescent="0.3">
      <c r="A1030" t="s">
        <v>23</v>
      </c>
      <c r="B1030">
        <v>7</v>
      </c>
      <c r="C1030">
        <v>50</v>
      </c>
      <c r="D1030">
        <v>3</v>
      </c>
      <c r="E1030">
        <v>10</v>
      </c>
      <c r="F1030" t="s">
        <v>13</v>
      </c>
      <c r="G1030">
        <v>18537.054</v>
      </c>
      <c r="H1030">
        <v>1200</v>
      </c>
      <c r="I1030">
        <v>643.17859999999996</v>
      </c>
    </row>
    <row r="1031" spans="1:9" x14ac:dyDescent="0.3">
      <c r="A1031" t="s">
        <v>23</v>
      </c>
      <c r="B1031">
        <v>7</v>
      </c>
      <c r="C1031">
        <v>50</v>
      </c>
      <c r="D1031">
        <v>3</v>
      </c>
      <c r="E1031">
        <v>10</v>
      </c>
      <c r="F1031" t="s">
        <v>14</v>
      </c>
      <c r="G1031">
        <v>21150.798999999999</v>
      </c>
      <c r="H1031">
        <v>1200</v>
      </c>
      <c r="I1031">
        <v>0</v>
      </c>
    </row>
    <row r="1032" spans="1:9" x14ac:dyDescent="0.3">
      <c r="A1032" t="s">
        <v>23</v>
      </c>
      <c r="B1032">
        <v>7</v>
      </c>
      <c r="C1032">
        <v>50</v>
      </c>
      <c r="D1032">
        <v>5</v>
      </c>
      <c r="E1032">
        <v>10</v>
      </c>
      <c r="F1032" t="s">
        <v>10</v>
      </c>
      <c r="G1032">
        <v>51325.464</v>
      </c>
      <c r="H1032">
        <v>1200</v>
      </c>
      <c r="I1032">
        <v>0</v>
      </c>
    </row>
    <row r="1033" spans="1:9" x14ac:dyDescent="0.3">
      <c r="A1033" t="s">
        <v>23</v>
      </c>
      <c r="B1033">
        <v>7</v>
      </c>
      <c r="C1033">
        <v>50</v>
      </c>
      <c r="D1033">
        <v>5</v>
      </c>
      <c r="E1033">
        <v>10</v>
      </c>
      <c r="F1033" t="s">
        <v>11</v>
      </c>
      <c r="G1033">
        <v>54875.398999999998</v>
      </c>
      <c r="H1033">
        <v>1200</v>
      </c>
      <c r="I1033">
        <v>0</v>
      </c>
    </row>
    <row r="1034" spans="1:9" x14ac:dyDescent="0.3">
      <c r="A1034" t="s">
        <v>23</v>
      </c>
      <c r="B1034">
        <v>7</v>
      </c>
      <c r="C1034">
        <v>50</v>
      </c>
      <c r="D1034">
        <v>5</v>
      </c>
      <c r="E1034">
        <v>10</v>
      </c>
      <c r="F1034" t="s">
        <v>12</v>
      </c>
      <c r="G1034">
        <v>42483.444000000003</v>
      </c>
      <c r="H1034">
        <v>1200</v>
      </c>
      <c r="I1034">
        <v>4118.3953000000001</v>
      </c>
    </row>
    <row r="1035" spans="1:9" x14ac:dyDescent="0.3">
      <c r="A1035" t="s">
        <v>23</v>
      </c>
      <c r="B1035">
        <v>7</v>
      </c>
      <c r="C1035">
        <v>50</v>
      </c>
      <c r="D1035">
        <v>5</v>
      </c>
      <c r="E1035">
        <v>10</v>
      </c>
      <c r="F1035" t="s">
        <v>13</v>
      </c>
      <c r="G1035">
        <v>55634.6</v>
      </c>
      <c r="H1035">
        <v>1200</v>
      </c>
      <c r="I1035">
        <v>3662.5137</v>
      </c>
    </row>
    <row r="1036" spans="1:9" x14ac:dyDescent="0.3">
      <c r="A1036" t="s">
        <v>23</v>
      </c>
      <c r="B1036">
        <v>7</v>
      </c>
      <c r="C1036">
        <v>50</v>
      </c>
      <c r="D1036">
        <v>5</v>
      </c>
      <c r="E1036">
        <v>10</v>
      </c>
      <c r="F1036" t="s">
        <v>14</v>
      </c>
      <c r="G1036">
        <v>56807.046000000002</v>
      </c>
      <c r="H1036">
        <v>1200</v>
      </c>
      <c r="I1036">
        <v>0</v>
      </c>
    </row>
    <row r="1037" spans="1:9" x14ac:dyDescent="0.3">
      <c r="A1037" t="s">
        <v>23</v>
      </c>
      <c r="B1037">
        <v>7</v>
      </c>
      <c r="C1037">
        <v>50</v>
      </c>
      <c r="D1037">
        <v>10</v>
      </c>
      <c r="E1037">
        <v>10</v>
      </c>
      <c r="F1037" t="s">
        <v>10</v>
      </c>
      <c r="G1037">
        <v>101400.02</v>
      </c>
      <c r="H1037">
        <v>1200</v>
      </c>
      <c r="I1037">
        <v>3943.6014</v>
      </c>
    </row>
    <row r="1038" spans="1:9" x14ac:dyDescent="0.3">
      <c r="A1038" t="s">
        <v>23</v>
      </c>
      <c r="B1038">
        <v>7</v>
      </c>
      <c r="C1038">
        <v>50</v>
      </c>
      <c r="D1038">
        <v>10</v>
      </c>
      <c r="E1038">
        <v>10</v>
      </c>
      <c r="F1038" t="s">
        <v>11</v>
      </c>
      <c r="G1038">
        <v>110606.209</v>
      </c>
      <c r="H1038">
        <v>1200</v>
      </c>
      <c r="I1038">
        <v>14193.0378</v>
      </c>
    </row>
    <row r="1039" spans="1:9" x14ac:dyDescent="0.3">
      <c r="A1039" t="s">
        <v>23</v>
      </c>
      <c r="B1039">
        <v>7</v>
      </c>
      <c r="C1039">
        <v>50</v>
      </c>
      <c r="D1039">
        <v>10</v>
      </c>
      <c r="E1039">
        <v>10</v>
      </c>
      <c r="F1039" t="s">
        <v>12</v>
      </c>
      <c r="G1039">
        <v>101447.605</v>
      </c>
      <c r="H1039">
        <v>1200</v>
      </c>
      <c r="I1039">
        <v>5491.5897999999997</v>
      </c>
    </row>
    <row r="1040" spans="1:9" x14ac:dyDescent="0.3">
      <c r="A1040" t="s">
        <v>23</v>
      </c>
      <c r="B1040">
        <v>7</v>
      </c>
      <c r="C1040">
        <v>50</v>
      </c>
      <c r="D1040">
        <v>10</v>
      </c>
      <c r="E1040">
        <v>10</v>
      </c>
      <c r="F1040" t="s">
        <v>13</v>
      </c>
      <c r="G1040">
        <v>102915.16899999999</v>
      </c>
      <c r="H1040">
        <v>1200</v>
      </c>
      <c r="I1040">
        <v>3411.2022000000002</v>
      </c>
    </row>
    <row r="1041" spans="1:9" x14ac:dyDescent="0.3">
      <c r="A1041" t="s">
        <v>23</v>
      </c>
      <c r="B1041">
        <v>7</v>
      </c>
      <c r="C1041">
        <v>50</v>
      </c>
      <c r="D1041">
        <v>10</v>
      </c>
      <c r="E1041">
        <v>10</v>
      </c>
      <c r="F1041" t="s">
        <v>14</v>
      </c>
      <c r="G1041">
        <v>107174.111</v>
      </c>
      <c r="H1041">
        <v>1200</v>
      </c>
      <c r="I1041">
        <v>8674.0113999999994</v>
      </c>
    </row>
    <row r="1042" spans="1:9" x14ac:dyDescent="0.3">
      <c r="A1042" t="s">
        <v>23</v>
      </c>
      <c r="B1042">
        <v>7</v>
      </c>
      <c r="C1042">
        <v>50</v>
      </c>
      <c r="D1042">
        <v>15</v>
      </c>
      <c r="E1042">
        <v>10</v>
      </c>
      <c r="F1042" t="s">
        <v>10</v>
      </c>
      <c r="G1042">
        <v>123756.31200000001</v>
      </c>
      <c r="H1042">
        <v>1200</v>
      </c>
      <c r="I1042">
        <v>18485.5736</v>
      </c>
    </row>
    <row r="1043" spans="1:9" x14ac:dyDescent="0.3">
      <c r="A1043" t="s">
        <v>23</v>
      </c>
      <c r="B1043">
        <v>7</v>
      </c>
      <c r="C1043">
        <v>50</v>
      </c>
      <c r="D1043">
        <v>15</v>
      </c>
      <c r="E1043">
        <v>10</v>
      </c>
      <c r="F1043" t="s">
        <v>11</v>
      </c>
      <c r="G1043">
        <v>126429.281</v>
      </c>
      <c r="H1043">
        <v>1200</v>
      </c>
      <c r="I1043">
        <v>24565.1666</v>
      </c>
    </row>
    <row r="1044" spans="1:9" x14ac:dyDescent="0.3">
      <c r="A1044" t="s">
        <v>23</v>
      </c>
      <c r="B1044">
        <v>7</v>
      </c>
      <c r="C1044">
        <v>50</v>
      </c>
      <c r="D1044">
        <v>15</v>
      </c>
      <c r="E1044">
        <v>10</v>
      </c>
      <c r="F1044" t="s">
        <v>12</v>
      </c>
      <c r="G1044">
        <v>119494.77</v>
      </c>
      <c r="H1044">
        <v>1200</v>
      </c>
      <c r="I1044">
        <v>31162.326700000001</v>
      </c>
    </row>
    <row r="1045" spans="1:9" x14ac:dyDescent="0.3">
      <c r="A1045" t="s">
        <v>23</v>
      </c>
      <c r="B1045">
        <v>7</v>
      </c>
      <c r="C1045">
        <v>50</v>
      </c>
      <c r="D1045">
        <v>15</v>
      </c>
      <c r="E1045">
        <v>10</v>
      </c>
      <c r="F1045" t="s">
        <v>13</v>
      </c>
      <c r="G1045">
        <v>130240.951</v>
      </c>
      <c r="H1045">
        <v>1200</v>
      </c>
      <c r="I1045">
        <v>17708.149099999999</v>
      </c>
    </row>
    <row r="1046" spans="1:9" x14ac:dyDescent="0.3">
      <c r="A1046" t="s">
        <v>23</v>
      </c>
      <c r="B1046">
        <v>7</v>
      </c>
      <c r="C1046">
        <v>50</v>
      </c>
      <c r="D1046">
        <v>15</v>
      </c>
      <c r="E1046">
        <v>10</v>
      </c>
      <c r="F1046" t="s">
        <v>14</v>
      </c>
      <c r="G1046">
        <v>118708.617</v>
      </c>
      <c r="H1046">
        <v>1200</v>
      </c>
      <c r="I1046">
        <v>27337.5399</v>
      </c>
    </row>
    <row r="1047" spans="1:9" x14ac:dyDescent="0.3">
      <c r="A1047" t="s">
        <v>23</v>
      </c>
      <c r="B1047">
        <v>7</v>
      </c>
      <c r="C1047">
        <v>50</v>
      </c>
      <c r="D1047">
        <v>20</v>
      </c>
      <c r="E1047">
        <v>10</v>
      </c>
      <c r="F1047" t="s">
        <v>10</v>
      </c>
      <c r="G1047">
        <v>144054.429</v>
      </c>
      <c r="H1047">
        <v>1200</v>
      </c>
      <c r="I1047">
        <v>30417.186600000001</v>
      </c>
    </row>
    <row r="1048" spans="1:9" x14ac:dyDescent="0.3">
      <c r="A1048" t="s">
        <v>23</v>
      </c>
      <c r="B1048">
        <v>7</v>
      </c>
      <c r="C1048">
        <v>50</v>
      </c>
      <c r="D1048">
        <v>20</v>
      </c>
      <c r="E1048">
        <v>10</v>
      </c>
      <c r="F1048" t="s">
        <v>11</v>
      </c>
      <c r="G1048">
        <v>154426.38</v>
      </c>
      <c r="H1048">
        <v>1200</v>
      </c>
      <c r="I1048">
        <v>38588.455399999999</v>
      </c>
    </row>
    <row r="1049" spans="1:9" x14ac:dyDescent="0.3">
      <c r="A1049" t="s">
        <v>23</v>
      </c>
      <c r="B1049">
        <v>7</v>
      </c>
      <c r="C1049">
        <v>50</v>
      </c>
      <c r="D1049">
        <v>20</v>
      </c>
      <c r="E1049">
        <v>10</v>
      </c>
      <c r="F1049" t="s">
        <v>12</v>
      </c>
      <c r="G1049">
        <v>151491.628</v>
      </c>
      <c r="H1049">
        <v>1200</v>
      </c>
      <c r="I1049">
        <v>25059.2081</v>
      </c>
    </row>
    <row r="1050" spans="1:9" x14ac:dyDescent="0.3">
      <c r="A1050" t="s">
        <v>23</v>
      </c>
      <c r="B1050">
        <v>7</v>
      </c>
      <c r="C1050">
        <v>50</v>
      </c>
      <c r="D1050">
        <v>20</v>
      </c>
      <c r="E1050">
        <v>10</v>
      </c>
      <c r="F1050" t="s">
        <v>13</v>
      </c>
      <c r="G1050">
        <v>149409.19</v>
      </c>
      <c r="H1050">
        <v>1200</v>
      </c>
      <c r="I1050">
        <v>29955.751400000001</v>
      </c>
    </row>
    <row r="1051" spans="1:9" x14ac:dyDescent="0.3">
      <c r="A1051" t="s">
        <v>23</v>
      </c>
      <c r="B1051">
        <v>7</v>
      </c>
      <c r="C1051">
        <v>50</v>
      </c>
      <c r="D1051">
        <v>20</v>
      </c>
      <c r="E1051">
        <v>10</v>
      </c>
      <c r="F1051" t="s">
        <v>14</v>
      </c>
      <c r="G1051">
        <v>142353.14799999999</v>
      </c>
      <c r="H1051">
        <v>1200</v>
      </c>
      <c r="I1051">
        <v>39975.241499999996</v>
      </c>
    </row>
    <row r="1052" spans="1:9" x14ac:dyDescent="0.3">
      <c r="A1052" t="s">
        <v>23</v>
      </c>
      <c r="B1052">
        <v>7</v>
      </c>
      <c r="C1052">
        <v>100</v>
      </c>
      <c r="D1052">
        <v>2</v>
      </c>
      <c r="E1052">
        <v>10</v>
      </c>
      <c r="F1052" t="s">
        <v>10</v>
      </c>
      <c r="G1052">
        <v>6483.5959999999995</v>
      </c>
      <c r="H1052">
        <v>1200</v>
      </c>
      <c r="I1052">
        <v>0</v>
      </c>
    </row>
    <row r="1053" spans="1:9" x14ac:dyDescent="0.3">
      <c r="A1053" t="s">
        <v>23</v>
      </c>
      <c r="B1053">
        <v>7</v>
      </c>
      <c r="C1053">
        <v>100</v>
      </c>
      <c r="D1053">
        <v>2</v>
      </c>
      <c r="E1053">
        <v>10</v>
      </c>
      <c r="F1053" t="s">
        <v>11</v>
      </c>
      <c r="G1053">
        <v>6095.0659999999998</v>
      </c>
      <c r="H1053">
        <v>1200</v>
      </c>
      <c r="I1053">
        <v>0</v>
      </c>
    </row>
    <row r="1054" spans="1:9" x14ac:dyDescent="0.3">
      <c r="A1054" t="s">
        <v>23</v>
      </c>
      <c r="B1054">
        <v>7</v>
      </c>
      <c r="C1054">
        <v>100</v>
      </c>
      <c r="D1054">
        <v>2</v>
      </c>
      <c r="E1054">
        <v>10</v>
      </c>
      <c r="F1054" t="s">
        <v>12</v>
      </c>
      <c r="G1054">
        <v>8450.8590000000004</v>
      </c>
      <c r="H1054">
        <v>1200</v>
      </c>
      <c r="I1054">
        <v>0</v>
      </c>
    </row>
    <row r="1055" spans="1:9" x14ac:dyDescent="0.3">
      <c r="A1055" t="s">
        <v>23</v>
      </c>
      <c r="B1055">
        <v>7</v>
      </c>
      <c r="C1055">
        <v>100</v>
      </c>
      <c r="D1055">
        <v>2</v>
      </c>
      <c r="E1055">
        <v>10</v>
      </c>
      <c r="F1055" t="s">
        <v>13</v>
      </c>
      <c r="G1055">
        <v>4982.22</v>
      </c>
      <c r="H1055">
        <v>1200</v>
      </c>
      <c r="I1055">
        <v>0</v>
      </c>
    </row>
    <row r="1056" spans="1:9" x14ac:dyDescent="0.3">
      <c r="A1056" t="s">
        <v>23</v>
      </c>
      <c r="B1056">
        <v>7</v>
      </c>
      <c r="C1056">
        <v>100</v>
      </c>
      <c r="D1056">
        <v>2</v>
      </c>
      <c r="E1056">
        <v>10</v>
      </c>
      <c r="F1056" t="s">
        <v>14</v>
      </c>
      <c r="G1056">
        <v>5551.36</v>
      </c>
      <c r="H1056">
        <v>1200</v>
      </c>
      <c r="I1056">
        <v>0</v>
      </c>
    </row>
    <row r="1057" spans="1:9" x14ac:dyDescent="0.3">
      <c r="A1057" t="s">
        <v>23</v>
      </c>
      <c r="B1057">
        <v>7</v>
      </c>
      <c r="C1057">
        <v>100</v>
      </c>
      <c r="D1057">
        <v>3</v>
      </c>
      <c r="E1057">
        <v>10</v>
      </c>
      <c r="F1057" t="s">
        <v>10</v>
      </c>
      <c r="G1057">
        <v>23575.178</v>
      </c>
      <c r="H1057">
        <v>1200</v>
      </c>
      <c r="I1057">
        <v>0</v>
      </c>
    </row>
    <row r="1058" spans="1:9" x14ac:dyDescent="0.3">
      <c r="A1058" t="s">
        <v>23</v>
      </c>
      <c r="B1058">
        <v>7</v>
      </c>
      <c r="C1058">
        <v>100</v>
      </c>
      <c r="D1058">
        <v>3</v>
      </c>
      <c r="E1058">
        <v>10</v>
      </c>
      <c r="F1058" t="s">
        <v>11</v>
      </c>
      <c r="G1058">
        <v>21585.424999999999</v>
      </c>
      <c r="H1058">
        <v>1200</v>
      </c>
      <c r="I1058">
        <v>0</v>
      </c>
    </row>
    <row r="1059" spans="1:9" x14ac:dyDescent="0.3">
      <c r="A1059" t="s">
        <v>23</v>
      </c>
      <c r="B1059">
        <v>7</v>
      </c>
      <c r="C1059">
        <v>100</v>
      </c>
      <c r="D1059">
        <v>3</v>
      </c>
      <c r="E1059">
        <v>10</v>
      </c>
      <c r="F1059" t="s">
        <v>12</v>
      </c>
      <c r="G1059">
        <v>27354.102999999999</v>
      </c>
      <c r="H1059">
        <v>1200</v>
      </c>
      <c r="I1059">
        <v>0</v>
      </c>
    </row>
    <row r="1060" spans="1:9" x14ac:dyDescent="0.3">
      <c r="A1060" t="s">
        <v>23</v>
      </c>
      <c r="B1060">
        <v>7</v>
      </c>
      <c r="C1060">
        <v>100</v>
      </c>
      <c r="D1060">
        <v>3</v>
      </c>
      <c r="E1060">
        <v>10</v>
      </c>
      <c r="F1060" t="s">
        <v>13</v>
      </c>
      <c r="G1060">
        <v>21204.956999999999</v>
      </c>
      <c r="H1060">
        <v>1200</v>
      </c>
      <c r="I1060">
        <v>0</v>
      </c>
    </row>
    <row r="1061" spans="1:9" x14ac:dyDescent="0.3">
      <c r="A1061" t="s">
        <v>23</v>
      </c>
      <c r="B1061">
        <v>7</v>
      </c>
      <c r="C1061">
        <v>100</v>
      </c>
      <c r="D1061">
        <v>3</v>
      </c>
      <c r="E1061">
        <v>10</v>
      </c>
      <c r="F1061" t="s">
        <v>14</v>
      </c>
      <c r="G1061">
        <v>20652.286</v>
      </c>
      <c r="H1061">
        <v>1200</v>
      </c>
      <c r="I1061">
        <v>0</v>
      </c>
    </row>
    <row r="1062" spans="1:9" x14ac:dyDescent="0.3">
      <c r="A1062" t="s">
        <v>23</v>
      </c>
      <c r="B1062">
        <v>7</v>
      </c>
      <c r="C1062">
        <v>100</v>
      </c>
      <c r="D1062">
        <v>5</v>
      </c>
      <c r="E1062">
        <v>10</v>
      </c>
      <c r="F1062" t="s">
        <v>10</v>
      </c>
      <c r="G1062">
        <v>49439.904000000002</v>
      </c>
      <c r="H1062">
        <v>1200</v>
      </c>
      <c r="I1062">
        <v>0</v>
      </c>
    </row>
    <row r="1063" spans="1:9" x14ac:dyDescent="0.3">
      <c r="A1063" t="s">
        <v>23</v>
      </c>
      <c r="B1063">
        <v>7</v>
      </c>
      <c r="C1063">
        <v>100</v>
      </c>
      <c r="D1063">
        <v>5</v>
      </c>
      <c r="E1063">
        <v>10</v>
      </c>
      <c r="F1063" t="s">
        <v>11</v>
      </c>
      <c r="G1063">
        <v>45667.150999999998</v>
      </c>
      <c r="H1063">
        <v>1200</v>
      </c>
      <c r="I1063">
        <v>0</v>
      </c>
    </row>
    <row r="1064" spans="1:9" x14ac:dyDescent="0.3">
      <c r="A1064" t="s">
        <v>23</v>
      </c>
      <c r="B1064">
        <v>7</v>
      </c>
      <c r="C1064">
        <v>100</v>
      </c>
      <c r="D1064">
        <v>5</v>
      </c>
      <c r="E1064">
        <v>10</v>
      </c>
      <c r="F1064" t="s">
        <v>12</v>
      </c>
      <c r="G1064">
        <v>54558.074999999997</v>
      </c>
      <c r="H1064">
        <v>1200</v>
      </c>
      <c r="I1064">
        <v>0</v>
      </c>
    </row>
    <row r="1065" spans="1:9" x14ac:dyDescent="0.3">
      <c r="A1065" t="s">
        <v>23</v>
      </c>
      <c r="B1065">
        <v>7</v>
      </c>
      <c r="C1065">
        <v>100</v>
      </c>
      <c r="D1065">
        <v>5</v>
      </c>
      <c r="E1065">
        <v>10</v>
      </c>
      <c r="F1065" t="s">
        <v>13</v>
      </c>
      <c r="G1065">
        <v>54321.64</v>
      </c>
      <c r="H1065">
        <v>1200</v>
      </c>
      <c r="I1065">
        <v>0</v>
      </c>
    </row>
    <row r="1066" spans="1:9" x14ac:dyDescent="0.3">
      <c r="A1066" t="s">
        <v>23</v>
      </c>
      <c r="B1066">
        <v>7</v>
      </c>
      <c r="C1066">
        <v>100</v>
      </c>
      <c r="D1066">
        <v>5</v>
      </c>
      <c r="E1066">
        <v>10</v>
      </c>
      <c r="F1066" t="s">
        <v>14</v>
      </c>
      <c r="G1066">
        <v>58613.784</v>
      </c>
      <c r="H1066">
        <v>1200</v>
      </c>
      <c r="I1066">
        <v>0</v>
      </c>
    </row>
    <row r="1067" spans="1:9" x14ac:dyDescent="0.3">
      <c r="A1067" t="s">
        <v>23</v>
      </c>
      <c r="B1067">
        <v>7</v>
      </c>
      <c r="C1067">
        <v>100</v>
      </c>
      <c r="D1067">
        <v>10</v>
      </c>
      <c r="E1067">
        <v>10</v>
      </c>
      <c r="F1067" t="s">
        <v>10</v>
      </c>
      <c r="G1067">
        <v>94279.675000000003</v>
      </c>
      <c r="H1067">
        <v>1200</v>
      </c>
      <c r="I1067">
        <v>0</v>
      </c>
    </row>
    <row r="1068" spans="1:9" x14ac:dyDescent="0.3">
      <c r="A1068" t="s">
        <v>23</v>
      </c>
      <c r="B1068">
        <v>7</v>
      </c>
      <c r="C1068">
        <v>100</v>
      </c>
      <c r="D1068">
        <v>10</v>
      </c>
      <c r="E1068">
        <v>10</v>
      </c>
      <c r="F1068" t="s">
        <v>11</v>
      </c>
      <c r="G1068">
        <v>98038.032999999996</v>
      </c>
      <c r="H1068">
        <v>1200</v>
      </c>
      <c r="I1068">
        <v>0</v>
      </c>
    </row>
    <row r="1069" spans="1:9" x14ac:dyDescent="0.3">
      <c r="A1069" t="s">
        <v>23</v>
      </c>
      <c r="B1069">
        <v>7</v>
      </c>
      <c r="C1069">
        <v>100</v>
      </c>
      <c r="D1069">
        <v>10</v>
      </c>
      <c r="E1069">
        <v>10</v>
      </c>
      <c r="F1069" t="s">
        <v>12</v>
      </c>
      <c r="G1069">
        <v>102966.70600000001</v>
      </c>
      <c r="H1069">
        <v>1200</v>
      </c>
      <c r="I1069">
        <v>0</v>
      </c>
    </row>
    <row r="1070" spans="1:9" x14ac:dyDescent="0.3">
      <c r="A1070" t="s">
        <v>23</v>
      </c>
      <c r="B1070">
        <v>7</v>
      </c>
      <c r="C1070">
        <v>100</v>
      </c>
      <c r="D1070">
        <v>10</v>
      </c>
      <c r="E1070">
        <v>10</v>
      </c>
      <c r="F1070" t="s">
        <v>13</v>
      </c>
      <c r="G1070">
        <v>90686.963000000003</v>
      </c>
      <c r="H1070">
        <v>1200</v>
      </c>
      <c r="I1070">
        <v>0</v>
      </c>
    </row>
    <row r="1071" spans="1:9" x14ac:dyDescent="0.3">
      <c r="A1071" t="s">
        <v>23</v>
      </c>
      <c r="B1071">
        <v>7</v>
      </c>
      <c r="C1071">
        <v>100</v>
      </c>
      <c r="D1071">
        <v>10</v>
      </c>
      <c r="E1071">
        <v>10</v>
      </c>
      <c r="F1071" t="s">
        <v>14</v>
      </c>
      <c r="G1071">
        <v>94539.15</v>
      </c>
      <c r="H1071">
        <v>1200</v>
      </c>
      <c r="I1071">
        <v>0</v>
      </c>
    </row>
    <row r="1072" spans="1:9" x14ac:dyDescent="0.3">
      <c r="A1072" t="s">
        <v>23</v>
      </c>
      <c r="B1072">
        <v>7</v>
      </c>
      <c r="C1072">
        <v>100</v>
      </c>
      <c r="D1072">
        <v>15</v>
      </c>
      <c r="E1072">
        <v>10</v>
      </c>
      <c r="F1072" t="s">
        <v>10</v>
      </c>
      <c r="G1072">
        <v>122351.041</v>
      </c>
      <c r="H1072">
        <v>1200</v>
      </c>
      <c r="I1072">
        <v>0</v>
      </c>
    </row>
    <row r="1073" spans="1:9" x14ac:dyDescent="0.3">
      <c r="A1073" t="s">
        <v>23</v>
      </c>
      <c r="B1073">
        <v>7</v>
      </c>
      <c r="C1073">
        <v>100</v>
      </c>
      <c r="D1073">
        <v>15</v>
      </c>
      <c r="E1073">
        <v>10</v>
      </c>
      <c r="F1073" t="s">
        <v>11</v>
      </c>
      <c r="G1073">
        <v>128913.719</v>
      </c>
      <c r="H1073">
        <v>1200</v>
      </c>
      <c r="I1073">
        <v>0</v>
      </c>
    </row>
    <row r="1074" spans="1:9" x14ac:dyDescent="0.3">
      <c r="A1074" t="s">
        <v>23</v>
      </c>
      <c r="B1074">
        <v>7</v>
      </c>
      <c r="C1074">
        <v>100</v>
      </c>
      <c r="D1074">
        <v>15</v>
      </c>
      <c r="E1074">
        <v>10</v>
      </c>
      <c r="F1074" t="s">
        <v>12</v>
      </c>
      <c r="G1074">
        <v>132615.71799999999</v>
      </c>
      <c r="H1074">
        <v>1200</v>
      </c>
      <c r="I1074">
        <v>0</v>
      </c>
    </row>
    <row r="1075" spans="1:9" x14ac:dyDescent="0.3">
      <c r="A1075" t="s">
        <v>23</v>
      </c>
      <c r="B1075">
        <v>7</v>
      </c>
      <c r="C1075">
        <v>100</v>
      </c>
      <c r="D1075">
        <v>15</v>
      </c>
      <c r="E1075">
        <v>10</v>
      </c>
      <c r="F1075" t="s">
        <v>13</v>
      </c>
      <c r="G1075">
        <v>127458.89200000001</v>
      </c>
      <c r="H1075">
        <v>1200</v>
      </c>
      <c r="I1075">
        <v>0</v>
      </c>
    </row>
    <row r="1076" spans="1:9" x14ac:dyDescent="0.3">
      <c r="A1076" t="s">
        <v>23</v>
      </c>
      <c r="B1076">
        <v>7</v>
      </c>
      <c r="C1076">
        <v>100</v>
      </c>
      <c r="D1076">
        <v>15</v>
      </c>
      <c r="E1076">
        <v>10</v>
      </c>
      <c r="F1076" t="s">
        <v>14</v>
      </c>
      <c r="G1076">
        <v>126846.425</v>
      </c>
      <c r="H1076">
        <v>1200</v>
      </c>
      <c r="I1076">
        <v>0</v>
      </c>
    </row>
    <row r="1077" spans="1:9" x14ac:dyDescent="0.3">
      <c r="A1077" t="s">
        <v>23</v>
      </c>
      <c r="B1077">
        <v>7</v>
      </c>
      <c r="C1077">
        <v>100</v>
      </c>
      <c r="D1077">
        <v>20</v>
      </c>
      <c r="E1077">
        <v>10</v>
      </c>
      <c r="F1077" t="s">
        <v>10</v>
      </c>
      <c r="G1077">
        <v>147587.071</v>
      </c>
      <c r="H1077">
        <v>1200</v>
      </c>
      <c r="I1077">
        <v>0</v>
      </c>
    </row>
    <row r="1078" spans="1:9" x14ac:dyDescent="0.3">
      <c r="A1078" t="s">
        <v>23</v>
      </c>
      <c r="B1078">
        <v>7</v>
      </c>
      <c r="C1078">
        <v>100</v>
      </c>
      <c r="D1078">
        <v>20</v>
      </c>
      <c r="E1078">
        <v>10</v>
      </c>
      <c r="F1078" t="s">
        <v>11</v>
      </c>
      <c r="G1078">
        <v>144902.83199999999</v>
      </c>
      <c r="H1078">
        <v>1200</v>
      </c>
      <c r="I1078">
        <v>0</v>
      </c>
    </row>
    <row r="1079" spans="1:9" x14ac:dyDescent="0.3">
      <c r="A1079" t="s">
        <v>23</v>
      </c>
      <c r="B1079">
        <v>7</v>
      </c>
      <c r="C1079">
        <v>100</v>
      </c>
      <c r="D1079">
        <v>20</v>
      </c>
      <c r="E1079">
        <v>10</v>
      </c>
      <c r="F1079" t="s">
        <v>12</v>
      </c>
      <c r="G1079">
        <v>155083.79</v>
      </c>
      <c r="H1079">
        <v>1200</v>
      </c>
      <c r="I1079">
        <v>0</v>
      </c>
    </row>
    <row r="1080" spans="1:9" x14ac:dyDescent="0.3">
      <c r="A1080" t="s">
        <v>23</v>
      </c>
      <c r="B1080">
        <v>7</v>
      </c>
      <c r="C1080">
        <v>100</v>
      </c>
      <c r="D1080">
        <v>20</v>
      </c>
      <c r="E1080">
        <v>10</v>
      </c>
      <c r="F1080" t="s">
        <v>13</v>
      </c>
      <c r="G1080">
        <v>160926.58100000001</v>
      </c>
      <c r="H1080">
        <v>1200</v>
      </c>
      <c r="I1080">
        <v>0</v>
      </c>
    </row>
    <row r="1081" spans="1:9" x14ac:dyDescent="0.3">
      <c r="A1081" t="s">
        <v>23</v>
      </c>
      <c r="B1081">
        <v>7</v>
      </c>
      <c r="C1081">
        <v>100</v>
      </c>
      <c r="D1081">
        <v>20</v>
      </c>
      <c r="E1081">
        <v>10</v>
      </c>
      <c r="F1081" t="s">
        <v>14</v>
      </c>
      <c r="G1081">
        <v>148801.022</v>
      </c>
      <c r="H1081">
        <v>1200</v>
      </c>
      <c r="I1081">
        <v>0</v>
      </c>
    </row>
    <row r="1082" spans="1:9" x14ac:dyDescent="0.3">
      <c r="A1082" t="s">
        <v>23</v>
      </c>
      <c r="B1082">
        <v>7</v>
      </c>
      <c r="C1082">
        <v>200</v>
      </c>
      <c r="D1082">
        <v>2</v>
      </c>
      <c r="E1082">
        <v>10</v>
      </c>
      <c r="F1082" t="s">
        <v>10</v>
      </c>
      <c r="G1082">
        <v>6572.7309999999998</v>
      </c>
      <c r="H1082">
        <v>1200</v>
      </c>
      <c r="I1082">
        <v>0</v>
      </c>
    </row>
    <row r="1083" spans="1:9" x14ac:dyDescent="0.3">
      <c r="A1083" t="s">
        <v>23</v>
      </c>
      <c r="B1083">
        <v>7</v>
      </c>
      <c r="C1083">
        <v>200</v>
      </c>
      <c r="D1083">
        <v>2</v>
      </c>
      <c r="E1083">
        <v>10</v>
      </c>
      <c r="F1083" t="s">
        <v>11</v>
      </c>
      <c r="G1083">
        <v>6557.5789999999997</v>
      </c>
      <c r="H1083">
        <v>1200.6500000000001</v>
      </c>
      <c r="I1083">
        <v>0</v>
      </c>
    </row>
    <row r="1084" spans="1:9" x14ac:dyDescent="0.3">
      <c r="A1084" t="s">
        <v>23</v>
      </c>
      <c r="B1084">
        <v>7</v>
      </c>
      <c r="C1084">
        <v>200</v>
      </c>
      <c r="D1084">
        <v>2</v>
      </c>
      <c r="E1084">
        <v>10</v>
      </c>
      <c r="F1084" t="s">
        <v>12</v>
      </c>
      <c r="G1084">
        <v>4419.0929999999998</v>
      </c>
      <c r="H1084">
        <v>1200</v>
      </c>
      <c r="I1084">
        <v>0</v>
      </c>
    </row>
    <row r="1085" spans="1:9" x14ac:dyDescent="0.3">
      <c r="A1085" t="s">
        <v>23</v>
      </c>
      <c r="B1085">
        <v>7</v>
      </c>
      <c r="C1085">
        <v>200</v>
      </c>
      <c r="D1085">
        <v>2</v>
      </c>
      <c r="E1085">
        <v>10</v>
      </c>
      <c r="F1085" t="s">
        <v>13</v>
      </c>
      <c r="G1085">
        <v>6192.7539999999999</v>
      </c>
      <c r="H1085">
        <v>1203.55</v>
      </c>
      <c r="I1085">
        <v>0</v>
      </c>
    </row>
    <row r="1086" spans="1:9" x14ac:dyDescent="0.3">
      <c r="A1086" t="s">
        <v>23</v>
      </c>
      <c r="B1086">
        <v>7</v>
      </c>
      <c r="C1086">
        <v>200</v>
      </c>
      <c r="D1086">
        <v>2</v>
      </c>
      <c r="E1086">
        <v>10</v>
      </c>
      <c r="F1086" t="s">
        <v>14</v>
      </c>
      <c r="G1086">
        <v>7277.1809999999996</v>
      </c>
      <c r="H1086">
        <v>1200</v>
      </c>
      <c r="I1086">
        <v>0</v>
      </c>
    </row>
    <row r="1087" spans="1:9" x14ac:dyDescent="0.3">
      <c r="A1087" t="s">
        <v>23</v>
      </c>
      <c r="B1087">
        <v>7</v>
      </c>
      <c r="C1087">
        <v>200</v>
      </c>
      <c r="D1087">
        <v>3</v>
      </c>
      <c r="E1087">
        <v>10</v>
      </c>
      <c r="F1087" t="s">
        <v>10</v>
      </c>
      <c r="G1087">
        <v>18785.062999999998</v>
      </c>
      <c r="H1087">
        <v>1200</v>
      </c>
      <c r="I1087">
        <v>0</v>
      </c>
    </row>
    <row r="1088" spans="1:9" x14ac:dyDescent="0.3">
      <c r="A1088" t="s">
        <v>23</v>
      </c>
      <c r="B1088">
        <v>7</v>
      </c>
      <c r="C1088">
        <v>200</v>
      </c>
      <c r="D1088">
        <v>3</v>
      </c>
      <c r="E1088">
        <v>10</v>
      </c>
      <c r="F1088" t="s">
        <v>11</v>
      </c>
      <c r="G1088">
        <v>21172.584999999999</v>
      </c>
      <c r="H1088">
        <v>1200</v>
      </c>
      <c r="I1088">
        <v>0</v>
      </c>
    </row>
    <row r="1089" spans="1:9" x14ac:dyDescent="0.3">
      <c r="A1089" t="s">
        <v>23</v>
      </c>
      <c r="B1089">
        <v>7</v>
      </c>
      <c r="C1089">
        <v>200</v>
      </c>
      <c r="D1089">
        <v>3</v>
      </c>
      <c r="E1089">
        <v>10</v>
      </c>
      <c r="F1089" t="s">
        <v>12</v>
      </c>
      <c r="G1089">
        <v>17300.364000000001</v>
      </c>
      <c r="H1089">
        <v>1200</v>
      </c>
      <c r="I1089">
        <v>0</v>
      </c>
    </row>
    <row r="1090" spans="1:9" x14ac:dyDescent="0.3">
      <c r="A1090" t="s">
        <v>23</v>
      </c>
      <c r="B1090">
        <v>7</v>
      </c>
      <c r="C1090">
        <v>200</v>
      </c>
      <c r="D1090">
        <v>3</v>
      </c>
      <c r="E1090">
        <v>10</v>
      </c>
      <c r="F1090" t="s">
        <v>13</v>
      </c>
      <c r="G1090">
        <v>22439.171999999999</v>
      </c>
      <c r="H1090">
        <v>1200.47</v>
      </c>
      <c r="I1090">
        <v>0</v>
      </c>
    </row>
    <row r="1091" spans="1:9" x14ac:dyDescent="0.3">
      <c r="A1091" t="s">
        <v>23</v>
      </c>
      <c r="B1091">
        <v>7</v>
      </c>
      <c r="C1091">
        <v>200</v>
      </c>
      <c r="D1091">
        <v>3</v>
      </c>
      <c r="E1091">
        <v>10</v>
      </c>
      <c r="F1091" t="s">
        <v>14</v>
      </c>
      <c r="G1091">
        <v>18804.464</v>
      </c>
      <c r="H1091">
        <v>1200</v>
      </c>
      <c r="I1091">
        <v>0</v>
      </c>
    </row>
    <row r="1092" spans="1:9" x14ac:dyDescent="0.3">
      <c r="A1092" t="s">
        <v>23</v>
      </c>
      <c r="B1092">
        <v>7</v>
      </c>
      <c r="C1092">
        <v>200</v>
      </c>
      <c r="D1092">
        <v>5</v>
      </c>
      <c r="E1092">
        <v>10</v>
      </c>
      <c r="F1092" t="s">
        <v>10</v>
      </c>
      <c r="G1092">
        <v>53845.512999999999</v>
      </c>
      <c r="H1092">
        <v>1200</v>
      </c>
      <c r="I1092">
        <v>0</v>
      </c>
    </row>
    <row r="1093" spans="1:9" x14ac:dyDescent="0.3">
      <c r="A1093" t="s">
        <v>23</v>
      </c>
      <c r="B1093">
        <v>7</v>
      </c>
      <c r="C1093">
        <v>200</v>
      </c>
      <c r="D1093">
        <v>5</v>
      </c>
      <c r="E1093">
        <v>10</v>
      </c>
      <c r="F1093" t="s">
        <v>11</v>
      </c>
      <c r="G1093">
        <v>47049.082999999999</v>
      </c>
      <c r="H1093">
        <v>1200</v>
      </c>
      <c r="I1093">
        <v>0</v>
      </c>
    </row>
    <row r="1094" spans="1:9" x14ac:dyDescent="0.3">
      <c r="A1094" t="s">
        <v>23</v>
      </c>
      <c r="B1094">
        <v>7</v>
      </c>
      <c r="C1094">
        <v>200</v>
      </c>
      <c r="D1094">
        <v>5</v>
      </c>
      <c r="E1094">
        <v>10</v>
      </c>
      <c r="F1094" t="s">
        <v>12</v>
      </c>
      <c r="G1094">
        <v>39738.35</v>
      </c>
      <c r="H1094">
        <v>1200</v>
      </c>
      <c r="I1094">
        <v>0</v>
      </c>
    </row>
    <row r="1095" spans="1:9" x14ac:dyDescent="0.3">
      <c r="A1095" t="s">
        <v>23</v>
      </c>
      <c r="B1095">
        <v>7</v>
      </c>
      <c r="C1095">
        <v>200</v>
      </c>
      <c r="D1095">
        <v>5</v>
      </c>
      <c r="E1095">
        <v>10</v>
      </c>
      <c r="F1095" t="s">
        <v>13</v>
      </c>
      <c r="G1095">
        <v>35617.311000000002</v>
      </c>
      <c r="H1095">
        <v>1200</v>
      </c>
      <c r="I1095">
        <v>0</v>
      </c>
    </row>
    <row r="1096" spans="1:9" x14ac:dyDescent="0.3">
      <c r="A1096" t="s">
        <v>23</v>
      </c>
      <c r="B1096">
        <v>7</v>
      </c>
      <c r="C1096">
        <v>200</v>
      </c>
      <c r="D1096">
        <v>5</v>
      </c>
      <c r="E1096">
        <v>10</v>
      </c>
      <c r="F1096" t="s">
        <v>14</v>
      </c>
      <c r="G1096">
        <v>52554.684000000001</v>
      </c>
      <c r="H1096">
        <v>1200</v>
      </c>
      <c r="I1096">
        <v>0</v>
      </c>
    </row>
    <row r="1097" spans="1:9" x14ac:dyDescent="0.3">
      <c r="A1097" t="s">
        <v>23</v>
      </c>
      <c r="B1097">
        <v>7</v>
      </c>
      <c r="C1097">
        <v>200</v>
      </c>
      <c r="D1097">
        <v>10</v>
      </c>
      <c r="E1097">
        <v>10</v>
      </c>
      <c r="F1097" t="s">
        <v>10</v>
      </c>
      <c r="G1097">
        <v>94064.271999999997</v>
      </c>
      <c r="H1097">
        <v>1200</v>
      </c>
      <c r="I1097">
        <v>0</v>
      </c>
    </row>
    <row r="1098" spans="1:9" x14ac:dyDescent="0.3">
      <c r="A1098" t="s">
        <v>23</v>
      </c>
      <c r="B1098">
        <v>7</v>
      </c>
      <c r="C1098">
        <v>200</v>
      </c>
      <c r="D1098">
        <v>10</v>
      </c>
      <c r="E1098">
        <v>10</v>
      </c>
      <c r="F1098" t="s">
        <v>11</v>
      </c>
      <c r="G1098">
        <v>98862.077999999994</v>
      </c>
      <c r="H1098">
        <v>1200</v>
      </c>
      <c r="I1098">
        <v>0</v>
      </c>
    </row>
    <row r="1099" spans="1:9" x14ac:dyDescent="0.3">
      <c r="A1099" t="s">
        <v>23</v>
      </c>
      <c r="B1099">
        <v>7</v>
      </c>
      <c r="C1099">
        <v>200</v>
      </c>
      <c r="D1099">
        <v>10</v>
      </c>
      <c r="E1099">
        <v>10</v>
      </c>
      <c r="F1099" t="s">
        <v>12</v>
      </c>
      <c r="G1099">
        <v>105269.399</v>
      </c>
      <c r="H1099">
        <v>1200</v>
      </c>
      <c r="I1099">
        <v>0</v>
      </c>
    </row>
    <row r="1100" spans="1:9" x14ac:dyDescent="0.3">
      <c r="A1100" t="s">
        <v>23</v>
      </c>
      <c r="B1100">
        <v>7</v>
      </c>
      <c r="C1100">
        <v>200</v>
      </c>
      <c r="D1100">
        <v>10</v>
      </c>
      <c r="E1100">
        <v>10</v>
      </c>
      <c r="F1100" t="s">
        <v>13</v>
      </c>
      <c r="G1100">
        <v>95202.968999999997</v>
      </c>
      <c r="H1100">
        <v>1200.0999999999999</v>
      </c>
      <c r="I1100">
        <v>0</v>
      </c>
    </row>
    <row r="1101" spans="1:9" x14ac:dyDescent="0.3">
      <c r="A1101" t="s">
        <v>23</v>
      </c>
      <c r="B1101">
        <v>7</v>
      </c>
      <c r="C1101">
        <v>200</v>
      </c>
      <c r="D1101">
        <v>10</v>
      </c>
      <c r="E1101">
        <v>10</v>
      </c>
      <c r="F1101" t="s">
        <v>14</v>
      </c>
      <c r="G1101">
        <v>97975.182000000001</v>
      </c>
      <c r="H1101">
        <v>1200</v>
      </c>
      <c r="I1101">
        <v>0</v>
      </c>
    </row>
    <row r="1102" spans="1:9" x14ac:dyDescent="0.3">
      <c r="A1102" t="s">
        <v>23</v>
      </c>
      <c r="B1102">
        <v>7</v>
      </c>
      <c r="C1102">
        <v>200</v>
      </c>
      <c r="D1102">
        <v>15</v>
      </c>
      <c r="E1102">
        <v>10</v>
      </c>
      <c r="F1102" t="s">
        <v>10</v>
      </c>
      <c r="G1102">
        <v>124774.26</v>
      </c>
      <c r="H1102">
        <v>1200</v>
      </c>
      <c r="I1102">
        <v>0</v>
      </c>
    </row>
    <row r="1103" spans="1:9" x14ac:dyDescent="0.3">
      <c r="A1103" t="s">
        <v>23</v>
      </c>
      <c r="B1103">
        <v>7</v>
      </c>
      <c r="C1103">
        <v>200</v>
      </c>
      <c r="D1103">
        <v>15</v>
      </c>
      <c r="E1103">
        <v>10</v>
      </c>
      <c r="F1103" t="s">
        <v>11</v>
      </c>
      <c r="G1103">
        <v>126795.768</v>
      </c>
      <c r="H1103">
        <v>1200</v>
      </c>
      <c r="I1103">
        <v>0</v>
      </c>
    </row>
    <row r="1104" spans="1:9" x14ac:dyDescent="0.3">
      <c r="A1104" t="s">
        <v>23</v>
      </c>
      <c r="B1104">
        <v>7</v>
      </c>
      <c r="C1104">
        <v>200</v>
      </c>
      <c r="D1104">
        <v>15</v>
      </c>
      <c r="E1104">
        <v>10</v>
      </c>
      <c r="F1104" t="s">
        <v>12</v>
      </c>
      <c r="G1104">
        <v>139779.641</v>
      </c>
      <c r="H1104">
        <v>1200.01</v>
      </c>
      <c r="I1104">
        <v>0</v>
      </c>
    </row>
    <row r="1105" spans="1:9" x14ac:dyDescent="0.3">
      <c r="A1105" t="s">
        <v>23</v>
      </c>
      <c r="B1105">
        <v>7</v>
      </c>
      <c r="C1105">
        <v>200</v>
      </c>
      <c r="D1105">
        <v>15</v>
      </c>
      <c r="E1105">
        <v>10</v>
      </c>
      <c r="F1105" t="s">
        <v>13</v>
      </c>
      <c r="G1105">
        <v>125946.505</v>
      </c>
      <c r="H1105">
        <v>1200</v>
      </c>
      <c r="I1105">
        <v>0</v>
      </c>
    </row>
    <row r="1106" spans="1:9" x14ac:dyDescent="0.3">
      <c r="A1106" t="s">
        <v>23</v>
      </c>
      <c r="B1106">
        <v>7</v>
      </c>
      <c r="C1106">
        <v>200</v>
      </c>
      <c r="D1106">
        <v>15</v>
      </c>
      <c r="E1106">
        <v>10</v>
      </c>
      <c r="F1106" t="s">
        <v>14</v>
      </c>
      <c r="G1106">
        <v>125193.001</v>
      </c>
      <c r="H1106">
        <v>1200</v>
      </c>
      <c r="I1106">
        <v>0</v>
      </c>
    </row>
    <row r="1107" spans="1:9" x14ac:dyDescent="0.3">
      <c r="A1107" t="s">
        <v>23</v>
      </c>
      <c r="B1107">
        <v>7</v>
      </c>
      <c r="C1107">
        <v>200</v>
      </c>
      <c r="D1107">
        <v>20</v>
      </c>
      <c r="E1107">
        <v>10</v>
      </c>
      <c r="F1107" t="s">
        <v>10</v>
      </c>
      <c r="G1107">
        <v>165447.16</v>
      </c>
      <c r="H1107">
        <v>1200.01</v>
      </c>
      <c r="I1107">
        <v>0</v>
      </c>
    </row>
    <row r="1108" spans="1:9" x14ac:dyDescent="0.3">
      <c r="A1108" t="s">
        <v>23</v>
      </c>
      <c r="B1108">
        <v>7</v>
      </c>
      <c r="C1108">
        <v>200</v>
      </c>
      <c r="D1108">
        <v>20</v>
      </c>
      <c r="E1108">
        <v>10</v>
      </c>
      <c r="F1108" t="s">
        <v>11</v>
      </c>
      <c r="G1108">
        <v>153157.476</v>
      </c>
      <c r="H1108">
        <v>1200</v>
      </c>
      <c r="I1108">
        <v>0</v>
      </c>
    </row>
    <row r="1109" spans="1:9" x14ac:dyDescent="0.3">
      <c r="A1109" t="s">
        <v>23</v>
      </c>
      <c r="B1109">
        <v>7</v>
      </c>
      <c r="C1109">
        <v>200</v>
      </c>
      <c r="D1109">
        <v>20</v>
      </c>
      <c r="E1109">
        <v>10</v>
      </c>
      <c r="F1109" t="s">
        <v>12</v>
      </c>
      <c r="G1109">
        <v>151106.981</v>
      </c>
      <c r="H1109">
        <v>1200.01</v>
      </c>
      <c r="I1109">
        <v>0</v>
      </c>
    </row>
    <row r="1110" spans="1:9" x14ac:dyDescent="0.3">
      <c r="A1110" t="s">
        <v>23</v>
      </c>
      <c r="B1110">
        <v>7</v>
      </c>
      <c r="C1110">
        <v>200</v>
      </c>
      <c r="D1110">
        <v>20</v>
      </c>
      <c r="E1110">
        <v>10</v>
      </c>
      <c r="F1110" t="s">
        <v>13</v>
      </c>
      <c r="G1110">
        <v>158813.94</v>
      </c>
      <c r="H1110">
        <v>1200.01</v>
      </c>
      <c r="I1110">
        <v>0</v>
      </c>
    </row>
    <row r="1111" spans="1:9" x14ac:dyDescent="0.3">
      <c r="A1111" t="s">
        <v>23</v>
      </c>
      <c r="B1111">
        <v>7</v>
      </c>
      <c r="C1111">
        <v>200</v>
      </c>
      <c r="D1111">
        <v>20</v>
      </c>
      <c r="E1111">
        <v>10</v>
      </c>
      <c r="F1111" t="s">
        <v>14</v>
      </c>
      <c r="G1111">
        <v>150987.33799999999</v>
      </c>
      <c r="H1111">
        <v>1200.01</v>
      </c>
      <c r="I1111">
        <v>0</v>
      </c>
    </row>
    <row r="1112" spans="1:9" x14ac:dyDescent="0.3">
      <c r="A1112" t="s">
        <v>23</v>
      </c>
      <c r="B1112">
        <v>7</v>
      </c>
      <c r="C1112">
        <v>300</v>
      </c>
      <c r="D1112">
        <v>2</v>
      </c>
      <c r="E1112">
        <v>10</v>
      </c>
      <c r="F1112" t="s">
        <v>10</v>
      </c>
      <c r="G1112">
        <v>5080.848</v>
      </c>
      <c r="H1112">
        <v>1200.01</v>
      </c>
      <c r="I1112">
        <v>0</v>
      </c>
    </row>
    <row r="1113" spans="1:9" x14ac:dyDescent="0.3">
      <c r="A1113" t="s">
        <v>23</v>
      </c>
      <c r="B1113">
        <v>7</v>
      </c>
      <c r="C1113">
        <v>300</v>
      </c>
      <c r="D1113">
        <v>2</v>
      </c>
      <c r="E1113">
        <v>10</v>
      </c>
      <c r="F1113" t="s">
        <v>11</v>
      </c>
      <c r="G1113">
        <v>5920.86</v>
      </c>
      <c r="H1113">
        <v>1200.33</v>
      </c>
      <c r="I1113">
        <v>0</v>
      </c>
    </row>
    <row r="1114" spans="1:9" x14ac:dyDescent="0.3">
      <c r="A1114" t="s">
        <v>23</v>
      </c>
      <c r="B1114">
        <v>7</v>
      </c>
      <c r="C1114">
        <v>300</v>
      </c>
      <c r="D1114">
        <v>2</v>
      </c>
      <c r="E1114">
        <v>10</v>
      </c>
      <c r="F1114" t="s">
        <v>12</v>
      </c>
      <c r="G1114">
        <v>6746.5519999999997</v>
      </c>
      <c r="H1114">
        <v>1200.26</v>
      </c>
      <c r="I1114">
        <v>0</v>
      </c>
    </row>
    <row r="1115" spans="1:9" x14ac:dyDescent="0.3">
      <c r="A1115" t="s">
        <v>23</v>
      </c>
      <c r="B1115">
        <v>7</v>
      </c>
      <c r="C1115">
        <v>300</v>
      </c>
      <c r="D1115">
        <v>2</v>
      </c>
      <c r="E1115">
        <v>10</v>
      </c>
      <c r="F1115" t="s">
        <v>13</v>
      </c>
      <c r="G1115">
        <v>5892.0420000000004</v>
      </c>
      <c r="H1115">
        <v>1200.01</v>
      </c>
      <c r="I1115">
        <v>0</v>
      </c>
    </row>
    <row r="1116" spans="1:9" x14ac:dyDescent="0.3">
      <c r="A1116" t="s">
        <v>23</v>
      </c>
      <c r="B1116">
        <v>7</v>
      </c>
      <c r="C1116">
        <v>300</v>
      </c>
      <c r="D1116">
        <v>2</v>
      </c>
      <c r="E1116">
        <v>10</v>
      </c>
      <c r="F1116" t="s">
        <v>14</v>
      </c>
      <c r="G1116">
        <v>5128.2870000000003</v>
      </c>
      <c r="H1116">
        <v>1200.1099999999999</v>
      </c>
      <c r="I1116">
        <v>0</v>
      </c>
    </row>
    <row r="1117" spans="1:9" x14ac:dyDescent="0.3">
      <c r="A1117" t="s">
        <v>23</v>
      </c>
      <c r="B1117">
        <v>7</v>
      </c>
      <c r="C1117">
        <v>300</v>
      </c>
      <c r="D1117">
        <v>3</v>
      </c>
      <c r="E1117">
        <v>10</v>
      </c>
      <c r="F1117" t="s">
        <v>10</v>
      </c>
      <c r="G1117">
        <v>20364.328000000001</v>
      </c>
      <c r="H1117">
        <v>1200.08</v>
      </c>
      <c r="I1117">
        <v>0</v>
      </c>
    </row>
    <row r="1118" spans="1:9" x14ac:dyDescent="0.3">
      <c r="A1118" t="s">
        <v>23</v>
      </c>
      <c r="B1118">
        <v>7</v>
      </c>
      <c r="C1118">
        <v>300</v>
      </c>
      <c r="D1118">
        <v>3</v>
      </c>
      <c r="E1118">
        <v>10</v>
      </c>
      <c r="F1118" t="s">
        <v>11</v>
      </c>
      <c r="G1118">
        <v>23140.629000000001</v>
      </c>
      <c r="H1118">
        <v>1200</v>
      </c>
      <c r="I1118">
        <v>0</v>
      </c>
    </row>
    <row r="1119" spans="1:9" x14ac:dyDescent="0.3">
      <c r="A1119" t="s">
        <v>23</v>
      </c>
      <c r="B1119">
        <v>7</v>
      </c>
      <c r="C1119">
        <v>300</v>
      </c>
      <c r="D1119">
        <v>3</v>
      </c>
      <c r="E1119">
        <v>10</v>
      </c>
      <c r="F1119" t="s">
        <v>12</v>
      </c>
      <c r="G1119">
        <v>18568.672999999999</v>
      </c>
      <c r="H1119">
        <v>1200</v>
      </c>
      <c r="I1119">
        <v>0</v>
      </c>
    </row>
    <row r="1120" spans="1:9" x14ac:dyDescent="0.3">
      <c r="A1120" t="s">
        <v>23</v>
      </c>
      <c r="B1120">
        <v>7</v>
      </c>
      <c r="C1120">
        <v>300</v>
      </c>
      <c r="D1120">
        <v>3</v>
      </c>
      <c r="E1120">
        <v>10</v>
      </c>
      <c r="F1120" t="s">
        <v>13</v>
      </c>
      <c r="G1120">
        <v>17615.406999999999</v>
      </c>
      <c r="H1120">
        <v>1200</v>
      </c>
      <c r="I1120">
        <v>0</v>
      </c>
    </row>
    <row r="1121" spans="1:9" x14ac:dyDescent="0.3">
      <c r="A1121" t="s">
        <v>23</v>
      </c>
      <c r="B1121">
        <v>7</v>
      </c>
      <c r="C1121">
        <v>300</v>
      </c>
      <c r="D1121">
        <v>3</v>
      </c>
      <c r="E1121">
        <v>10</v>
      </c>
      <c r="F1121" t="s">
        <v>14</v>
      </c>
      <c r="G1121">
        <v>17145.253000000001</v>
      </c>
      <c r="H1121">
        <v>1200.01</v>
      </c>
      <c r="I1121">
        <v>0</v>
      </c>
    </row>
    <row r="1122" spans="1:9" x14ac:dyDescent="0.3">
      <c r="A1122" t="s">
        <v>23</v>
      </c>
      <c r="B1122">
        <v>7</v>
      </c>
      <c r="C1122">
        <v>300</v>
      </c>
      <c r="D1122">
        <v>5</v>
      </c>
      <c r="E1122">
        <v>10</v>
      </c>
      <c r="F1122" t="s">
        <v>10</v>
      </c>
      <c r="G1122">
        <v>45931.483</v>
      </c>
      <c r="H1122">
        <v>1200.01</v>
      </c>
      <c r="I1122">
        <v>0</v>
      </c>
    </row>
    <row r="1123" spans="1:9" x14ac:dyDescent="0.3">
      <c r="A1123" t="s">
        <v>23</v>
      </c>
      <c r="B1123">
        <v>7</v>
      </c>
      <c r="C1123">
        <v>300</v>
      </c>
      <c r="D1123">
        <v>5</v>
      </c>
      <c r="E1123">
        <v>10</v>
      </c>
      <c r="F1123" t="s">
        <v>11</v>
      </c>
      <c r="G1123">
        <v>44077.404000000002</v>
      </c>
      <c r="H1123">
        <v>1200</v>
      </c>
      <c r="I1123">
        <v>0</v>
      </c>
    </row>
    <row r="1124" spans="1:9" x14ac:dyDescent="0.3">
      <c r="A1124" t="s">
        <v>23</v>
      </c>
      <c r="B1124">
        <v>7</v>
      </c>
      <c r="C1124">
        <v>300</v>
      </c>
      <c r="D1124">
        <v>5</v>
      </c>
      <c r="E1124">
        <v>10</v>
      </c>
      <c r="F1124" t="s">
        <v>12</v>
      </c>
      <c r="G1124">
        <v>44251.874000000003</v>
      </c>
      <c r="H1124">
        <v>1200</v>
      </c>
      <c r="I1124">
        <v>0</v>
      </c>
    </row>
    <row r="1125" spans="1:9" x14ac:dyDescent="0.3">
      <c r="A1125" t="s">
        <v>23</v>
      </c>
      <c r="B1125">
        <v>7</v>
      </c>
      <c r="C1125">
        <v>300</v>
      </c>
      <c r="D1125">
        <v>5</v>
      </c>
      <c r="E1125">
        <v>10</v>
      </c>
      <c r="F1125" t="s">
        <v>13</v>
      </c>
      <c r="G1125">
        <v>44539.811999999998</v>
      </c>
      <c r="H1125">
        <v>1200</v>
      </c>
      <c r="I1125">
        <v>0</v>
      </c>
    </row>
    <row r="1126" spans="1:9" x14ac:dyDescent="0.3">
      <c r="A1126" t="s">
        <v>23</v>
      </c>
      <c r="B1126">
        <v>7</v>
      </c>
      <c r="C1126">
        <v>300</v>
      </c>
      <c r="D1126">
        <v>5</v>
      </c>
      <c r="E1126">
        <v>10</v>
      </c>
      <c r="F1126" t="s">
        <v>14</v>
      </c>
      <c r="G1126">
        <v>40937.038</v>
      </c>
      <c r="H1126">
        <v>1200</v>
      </c>
      <c r="I1126">
        <v>0</v>
      </c>
    </row>
    <row r="1127" spans="1:9" x14ac:dyDescent="0.3">
      <c r="A1127" t="s">
        <v>23</v>
      </c>
      <c r="B1127">
        <v>7</v>
      </c>
      <c r="C1127">
        <v>300</v>
      </c>
      <c r="D1127">
        <v>10</v>
      </c>
      <c r="E1127">
        <v>10</v>
      </c>
      <c r="F1127" t="s">
        <v>10</v>
      </c>
      <c r="G1127">
        <v>103841.455</v>
      </c>
      <c r="H1127">
        <v>1200</v>
      </c>
      <c r="I1127">
        <v>0</v>
      </c>
    </row>
    <row r="1128" spans="1:9" x14ac:dyDescent="0.3">
      <c r="A1128" t="s">
        <v>23</v>
      </c>
      <c r="B1128">
        <v>7</v>
      </c>
      <c r="C1128">
        <v>300</v>
      </c>
      <c r="D1128">
        <v>10</v>
      </c>
      <c r="E1128">
        <v>10</v>
      </c>
      <c r="F1128" t="s">
        <v>11</v>
      </c>
      <c r="G1128">
        <v>100564.042</v>
      </c>
      <c r="H1128">
        <v>1200</v>
      </c>
      <c r="I1128">
        <v>0</v>
      </c>
    </row>
    <row r="1129" spans="1:9" x14ac:dyDescent="0.3">
      <c r="A1129" t="s">
        <v>23</v>
      </c>
      <c r="B1129">
        <v>7</v>
      </c>
      <c r="C1129">
        <v>300</v>
      </c>
      <c r="D1129">
        <v>10</v>
      </c>
      <c r="E1129">
        <v>10</v>
      </c>
      <c r="F1129" t="s">
        <v>12</v>
      </c>
      <c r="G1129">
        <v>98877.948000000004</v>
      </c>
      <c r="H1129">
        <v>1200.01</v>
      </c>
      <c r="I1129">
        <v>0</v>
      </c>
    </row>
    <row r="1130" spans="1:9" x14ac:dyDescent="0.3">
      <c r="A1130" t="s">
        <v>23</v>
      </c>
      <c r="B1130">
        <v>7</v>
      </c>
      <c r="C1130">
        <v>300</v>
      </c>
      <c r="D1130">
        <v>10</v>
      </c>
      <c r="E1130">
        <v>10</v>
      </c>
      <c r="F1130" t="s">
        <v>13</v>
      </c>
      <c r="G1130">
        <v>105908.481</v>
      </c>
      <c r="H1130">
        <v>1200</v>
      </c>
      <c r="I1130">
        <v>0</v>
      </c>
    </row>
    <row r="1131" spans="1:9" x14ac:dyDescent="0.3">
      <c r="A1131" t="s">
        <v>23</v>
      </c>
      <c r="B1131">
        <v>7</v>
      </c>
      <c r="C1131">
        <v>300</v>
      </c>
      <c r="D1131">
        <v>10</v>
      </c>
      <c r="E1131">
        <v>10</v>
      </c>
      <c r="F1131" t="s">
        <v>14</v>
      </c>
      <c r="G1131">
        <v>96517.769</v>
      </c>
      <c r="H1131">
        <v>1200</v>
      </c>
      <c r="I1131">
        <v>0</v>
      </c>
    </row>
    <row r="1132" spans="1:9" x14ac:dyDescent="0.3">
      <c r="A1132" t="s">
        <v>23</v>
      </c>
      <c r="B1132">
        <v>7</v>
      </c>
      <c r="C1132">
        <v>300</v>
      </c>
      <c r="D1132">
        <v>15</v>
      </c>
      <c r="E1132">
        <v>10</v>
      </c>
      <c r="F1132" t="s">
        <v>10</v>
      </c>
      <c r="G1132">
        <v>134521.20800000001</v>
      </c>
      <c r="H1132">
        <v>1200</v>
      </c>
      <c r="I1132">
        <v>0</v>
      </c>
    </row>
    <row r="1133" spans="1:9" x14ac:dyDescent="0.3">
      <c r="A1133" t="s">
        <v>23</v>
      </c>
      <c r="B1133">
        <v>7</v>
      </c>
      <c r="C1133">
        <v>300</v>
      </c>
      <c r="D1133">
        <v>15</v>
      </c>
      <c r="E1133">
        <v>10</v>
      </c>
      <c r="F1133" t="s">
        <v>11</v>
      </c>
      <c r="G1133">
        <v>143218.446</v>
      </c>
      <c r="H1133">
        <v>1200.01</v>
      </c>
      <c r="I1133">
        <v>0</v>
      </c>
    </row>
    <row r="1134" spans="1:9" x14ac:dyDescent="0.3">
      <c r="A1134" t="s">
        <v>23</v>
      </c>
      <c r="B1134">
        <v>7</v>
      </c>
      <c r="C1134">
        <v>300</v>
      </c>
      <c r="D1134">
        <v>15</v>
      </c>
      <c r="E1134">
        <v>10</v>
      </c>
      <c r="F1134" t="s">
        <v>12</v>
      </c>
      <c r="G1134">
        <v>130198.209</v>
      </c>
      <c r="H1134">
        <v>1200</v>
      </c>
      <c r="I1134">
        <v>0</v>
      </c>
    </row>
    <row r="1135" spans="1:9" x14ac:dyDescent="0.3">
      <c r="A1135" t="s">
        <v>23</v>
      </c>
      <c r="B1135">
        <v>7</v>
      </c>
      <c r="C1135">
        <v>300</v>
      </c>
      <c r="D1135">
        <v>15</v>
      </c>
      <c r="E1135">
        <v>10</v>
      </c>
      <c r="F1135" t="s">
        <v>13</v>
      </c>
      <c r="G1135">
        <v>130680.152</v>
      </c>
      <c r="H1135">
        <v>1200.01</v>
      </c>
      <c r="I1135">
        <v>0</v>
      </c>
    </row>
    <row r="1136" spans="1:9" x14ac:dyDescent="0.3">
      <c r="A1136" t="s">
        <v>23</v>
      </c>
      <c r="B1136">
        <v>7</v>
      </c>
      <c r="C1136">
        <v>300</v>
      </c>
      <c r="D1136">
        <v>15</v>
      </c>
      <c r="E1136">
        <v>10</v>
      </c>
      <c r="F1136" t="s">
        <v>14</v>
      </c>
      <c r="G1136">
        <v>130663.166</v>
      </c>
      <c r="H1136">
        <v>1200.01</v>
      </c>
      <c r="I1136">
        <v>0</v>
      </c>
    </row>
    <row r="1137" spans="1:9" x14ac:dyDescent="0.3">
      <c r="A1137" t="s">
        <v>23</v>
      </c>
      <c r="B1137">
        <v>7</v>
      </c>
      <c r="C1137">
        <v>300</v>
      </c>
      <c r="D1137">
        <v>20</v>
      </c>
      <c r="E1137">
        <v>10</v>
      </c>
      <c r="F1137" t="s">
        <v>10</v>
      </c>
      <c r="G1137">
        <v>144255.041</v>
      </c>
      <c r="H1137">
        <v>1200.01</v>
      </c>
      <c r="I1137">
        <v>0</v>
      </c>
    </row>
    <row r="1138" spans="1:9" x14ac:dyDescent="0.3">
      <c r="A1138" t="s">
        <v>23</v>
      </c>
      <c r="B1138">
        <v>7</v>
      </c>
      <c r="C1138">
        <v>300</v>
      </c>
      <c r="D1138">
        <v>20</v>
      </c>
      <c r="E1138">
        <v>10</v>
      </c>
      <c r="F1138" t="s">
        <v>11</v>
      </c>
      <c r="G1138">
        <v>149490.95199999999</v>
      </c>
      <c r="H1138">
        <v>1200.01</v>
      </c>
      <c r="I1138">
        <v>0</v>
      </c>
    </row>
    <row r="1139" spans="1:9" x14ac:dyDescent="0.3">
      <c r="A1139" t="s">
        <v>23</v>
      </c>
      <c r="B1139">
        <v>7</v>
      </c>
      <c r="C1139">
        <v>300</v>
      </c>
      <c r="D1139">
        <v>20</v>
      </c>
      <c r="E1139">
        <v>10</v>
      </c>
      <c r="F1139" t="s">
        <v>12</v>
      </c>
      <c r="G1139">
        <v>150740.76800000001</v>
      </c>
      <c r="H1139">
        <v>1200.01</v>
      </c>
      <c r="I1139">
        <v>0</v>
      </c>
    </row>
    <row r="1140" spans="1:9" x14ac:dyDescent="0.3">
      <c r="A1140" t="s">
        <v>23</v>
      </c>
      <c r="B1140">
        <v>7</v>
      </c>
      <c r="C1140">
        <v>300</v>
      </c>
      <c r="D1140">
        <v>20</v>
      </c>
      <c r="E1140">
        <v>10</v>
      </c>
      <c r="F1140" t="s">
        <v>13</v>
      </c>
      <c r="G1140">
        <v>153206.21400000001</v>
      </c>
      <c r="H1140">
        <v>1200</v>
      </c>
      <c r="I1140">
        <v>0</v>
      </c>
    </row>
    <row r="1141" spans="1:9" x14ac:dyDescent="0.3">
      <c r="A1141" t="s">
        <v>23</v>
      </c>
      <c r="B1141">
        <v>7</v>
      </c>
      <c r="C1141">
        <v>300</v>
      </c>
      <c r="D1141">
        <v>20</v>
      </c>
      <c r="E1141">
        <v>10</v>
      </c>
      <c r="F1141" t="s">
        <v>14</v>
      </c>
      <c r="G1141">
        <v>158598.02600000001</v>
      </c>
      <c r="H1141">
        <v>1200.01</v>
      </c>
      <c r="I1141">
        <v>0</v>
      </c>
    </row>
    <row r="1142" spans="1:9" x14ac:dyDescent="0.3">
      <c r="A1142" t="s">
        <v>23</v>
      </c>
      <c r="B1142">
        <v>7</v>
      </c>
      <c r="C1142">
        <v>400</v>
      </c>
      <c r="D1142">
        <v>2</v>
      </c>
      <c r="E1142">
        <v>10</v>
      </c>
      <c r="F1142" t="s">
        <v>10</v>
      </c>
      <c r="G1142">
        <v>3213.2350000000001</v>
      </c>
      <c r="H1142">
        <v>1200.3599999999999</v>
      </c>
      <c r="I1142">
        <v>0</v>
      </c>
    </row>
    <row r="1143" spans="1:9" x14ac:dyDescent="0.3">
      <c r="A1143" t="s">
        <v>23</v>
      </c>
      <c r="B1143">
        <v>7</v>
      </c>
      <c r="C1143">
        <v>400</v>
      </c>
      <c r="D1143">
        <v>2</v>
      </c>
      <c r="E1143">
        <v>10</v>
      </c>
      <c r="F1143" t="s">
        <v>11</v>
      </c>
      <c r="G1143">
        <v>4850.3779999999997</v>
      </c>
      <c r="H1143">
        <v>1201.32</v>
      </c>
      <c r="I1143">
        <v>0</v>
      </c>
    </row>
    <row r="1144" spans="1:9" x14ac:dyDescent="0.3">
      <c r="A1144" t="s">
        <v>23</v>
      </c>
      <c r="B1144">
        <v>7</v>
      </c>
      <c r="C1144">
        <v>400</v>
      </c>
      <c r="D1144">
        <v>2</v>
      </c>
      <c r="E1144">
        <v>10</v>
      </c>
      <c r="F1144" t="s">
        <v>12</v>
      </c>
      <c r="G1144">
        <v>4890.8959999999997</v>
      </c>
      <c r="H1144">
        <v>1202.83</v>
      </c>
      <c r="I1144">
        <v>0</v>
      </c>
    </row>
    <row r="1145" spans="1:9" x14ac:dyDescent="0.3">
      <c r="A1145" t="s">
        <v>23</v>
      </c>
      <c r="B1145">
        <v>7</v>
      </c>
      <c r="C1145">
        <v>400</v>
      </c>
      <c r="D1145">
        <v>2</v>
      </c>
      <c r="E1145">
        <v>10</v>
      </c>
      <c r="F1145" t="s">
        <v>13</v>
      </c>
      <c r="G1145">
        <v>5039.9650000000001</v>
      </c>
      <c r="H1145">
        <v>1200.8399999999999</v>
      </c>
      <c r="I1145">
        <v>0</v>
      </c>
    </row>
    <row r="1146" spans="1:9" x14ac:dyDescent="0.3">
      <c r="A1146" t="s">
        <v>23</v>
      </c>
      <c r="B1146">
        <v>7</v>
      </c>
      <c r="C1146">
        <v>400</v>
      </c>
      <c r="D1146">
        <v>2</v>
      </c>
      <c r="E1146">
        <v>10</v>
      </c>
      <c r="F1146" t="s">
        <v>14</v>
      </c>
      <c r="G1146">
        <v>3524.0549999999998</v>
      </c>
      <c r="H1146">
        <v>1200</v>
      </c>
      <c r="I1146">
        <v>0</v>
      </c>
    </row>
    <row r="1147" spans="1:9" x14ac:dyDescent="0.3">
      <c r="A1147" t="s">
        <v>23</v>
      </c>
      <c r="B1147">
        <v>7</v>
      </c>
      <c r="C1147">
        <v>400</v>
      </c>
      <c r="D1147">
        <v>3</v>
      </c>
      <c r="E1147">
        <v>10</v>
      </c>
      <c r="F1147" t="s">
        <v>10</v>
      </c>
      <c r="G1147">
        <v>22149.103999999999</v>
      </c>
      <c r="H1147">
        <v>1200</v>
      </c>
      <c r="I1147">
        <v>0</v>
      </c>
    </row>
    <row r="1148" spans="1:9" x14ac:dyDescent="0.3">
      <c r="A1148" t="s">
        <v>23</v>
      </c>
      <c r="B1148">
        <v>7</v>
      </c>
      <c r="C1148">
        <v>400</v>
      </c>
      <c r="D1148">
        <v>3</v>
      </c>
      <c r="E1148">
        <v>10</v>
      </c>
      <c r="F1148" t="s">
        <v>11</v>
      </c>
      <c r="G1148">
        <v>24129.418000000001</v>
      </c>
      <c r="H1148">
        <v>1200.17</v>
      </c>
      <c r="I1148">
        <v>0</v>
      </c>
    </row>
    <row r="1149" spans="1:9" x14ac:dyDescent="0.3">
      <c r="A1149" t="s">
        <v>23</v>
      </c>
      <c r="B1149">
        <v>7</v>
      </c>
      <c r="C1149">
        <v>400</v>
      </c>
      <c r="D1149">
        <v>3</v>
      </c>
      <c r="E1149">
        <v>10</v>
      </c>
      <c r="F1149" t="s">
        <v>12</v>
      </c>
      <c r="G1149">
        <v>17192.915000000001</v>
      </c>
      <c r="H1149">
        <v>1200.01</v>
      </c>
      <c r="I1149">
        <v>0</v>
      </c>
    </row>
    <row r="1150" spans="1:9" x14ac:dyDescent="0.3">
      <c r="A1150" t="s">
        <v>23</v>
      </c>
      <c r="B1150">
        <v>7</v>
      </c>
      <c r="C1150">
        <v>400</v>
      </c>
      <c r="D1150">
        <v>3</v>
      </c>
      <c r="E1150">
        <v>10</v>
      </c>
      <c r="F1150" t="s">
        <v>13</v>
      </c>
      <c r="G1150">
        <v>19173.98</v>
      </c>
      <c r="H1150">
        <v>1200.24</v>
      </c>
      <c r="I1150">
        <v>0</v>
      </c>
    </row>
    <row r="1151" spans="1:9" x14ac:dyDescent="0.3">
      <c r="A1151" t="s">
        <v>23</v>
      </c>
      <c r="B1151">
        <v>7</v>
      </c>
      <c r="C1151">
        <v>400</v>
      </c>
      <c r="D1151">
        <v>3</v>
      </c>
      <c r="E1151">
        <v>10</v>
      </c>
      <c r="F1151" t="s">
        <v>14</v>
      </c>
      <c r="G1151">
        <v>21093.346000000001</v>
      </c>
      <c r="H1151">
        <v>1200.6600000000001</v>
      </c>
      <c r="I1151">
        <v>0</v>
      </c>
    </row>
    <row r="1152" spans="1:9" x14ac:dyDescent="0.3">
      <c r="A1152" t="s">
        <v>23</v>
      </c>
      <c r="B1152">
        <v>7</v>
      </c>
      <c r="C1152">
        <v>400</v>
      </c>
      <c r="D1152">
        <v>5</v>
      </c>
      <c r="E1152">
        <v>10</v>
      </c>
      <c r="F1152" t="s">
        <v>10</v>
      </c>
      <c r="G1152">
        <v>49252.942999999999</v>
      </c>
      <c r="H1152">
        <v>1200</v>
      </c>
      <c r="I1152">
        <v>0</v>
      </c>
    </row>
    <row r="1153" spans="1:9" x14ac:dyDescent="0.3">
      <c r="A1153" t="s">
        <v>23</v>
      </c>
      <c r="B1153">
        <v>7</v>
      </c>
      <c r="C1153">
        <v>400</v>
      </c>
      <c r="D1153">
        <v>5</v>
      </c>
      <c r="E1153">
        <v>10</v>
      </c>
      <c r="F1153" t="s">
        <v>11</v>
      </c>
      <c r="G1153">
        <v>51622.195</v>
      </c>
      <c r="H1153">
        <v>1200</v>
      </c>
      <c r="I1153">
        <v>0</v>
      </c>
    </row>
    <row r="1154" spans="1:9" x14ac:dyDescent="0.3">
      <c r="A1154" t="s">
        <v>23</v>
      </c>
      <c r="B1154">
        <v>7</v>
      </c>
      <c r="C1154">
        <v>400</v>
      </c>
      <c r="D1154">
        <v>5</v>
      </c>
      <c r="E1154">
        <v>10</v>
      </c>
      <c r="F1154" t="s">
        <v>12</v>
      </c>
      <c r="G1154">
        <v>41452.624000000003</v>
      </c>
      <c r="H1154">
        <v>1200.01</v>
      </c>
      <c r="I1154">
        <v>0</v>
      </c>
    </row>
    <row r="1155" spans="1:9" x14ac:dyDescent="0.3">
      <c r="A1155" t="s">
        <v>23</v>
      </c>
      <c r="B1155">
        <v>7</v>
      </c>
      <c r="C1155">
        <v>400</v>
      </c>
      <c r="D1155">
        <v>5</v>
      </c>
      <c r="E1155">
        <v>10</v>
      </c>
      <c r="F1155" t="s">
        <v>13</v>
      </c>
      <c r="G1155">
        <v>43161.917999999998</v>
      </c>
      <c r="H1155">
        <v>1200</v>
      </c>
      <c r="I1155">
        <v>0</v>
      </c>
    </row>
    <row r="1156" spans="1:9" x14ac:dyDescent="0.3">
      <c r="A1156" t="s">
        <v>23</v>
      </c>
      <c r="B1156">
        <v>7</v>
      </c>
      <c r="C1156">
        <v>400</v>
      </c>
      <c r="D1156">
        <v>5</v>
      </c>
      <c r="E1156">
        <v>10</v>
      </c>
      <c r="F1156" t="s">
        <v>14</v>
      </c>
      <c r="G1156">
        <v>46062.430999999997</v>
      </c>
      <c r="H1156">
        <v>1200</v>
      </c>
      <c r="I1156">
        <v>0</v>
      </c>
    </row>
    <row r="1157" spans="1:9" x14ac:dyDescent="0.3">
      <c r="A1157" t="s">
        <v>23</v>
      </c>
      <c r="B1157">
        <v>7</v>
      </c>
      <c r="C1157">
        <v>400</v>
      </c>
      <c r="D1157">
        <v>10</v>
      </c>
      <c r="E1157">
        <v>10</v>
      </c>
      <c r="F1157" t="s">
        <v>10</v>
      </c>
      <c r="G1157">
        <v>107565.538</v>
      </c>
      <c r="H1157">
        <v>1200</v>
      </c>
      <c r="I1157">
        <v>0</v>
      </c>
    </row>
    <row r="1158" spans="1:9" x14ac:dyDescent="0.3">
      <c r="A1158" t="s">
        <v>23</v>
      </c>
      <c r="B1158">
        <v>7</v>
      </c>
      <c r="C1158">
        <v>400</v>
      </c>
      <c r="D1158">
        <v>10</v>
      </c>
      <c r="E1158">
        <v>10</v>
      </c>
      <c r="F1158" t="s">
        <v>11</v>
      </c>
      <c r="G1158">
        <v>87803.612999999998</v>
      </c>
      <c r="H1158">
        <v>1200.01</v>
      </c>
      <c r="I1158">
        <v>0</v>
      </c>
    </row>
    <row r="1159" spans="1:9" x14ac:dyDescent="0.3">
      <c r="A1159" t="s">
        <v>23</v>
      </c>
      <c r="B1159">
        <v>7</v>
      </c>
      <c r="C1159">
        <v>400</v>
      </c>
      <c r="D1159">
        <v>10</v>
      </c>
      <c r="E1159">
        <v>10</v>
      </c>
      <c r="F1159" t="s">
        <v>12</v>
      </c>
      <c r="G1159">
        <v>95241.887000000002</v>
      </c>
      <c r="H1159">
        <v>1200.01</v>
      </c>
      <c r="I1159">
        <v>0</v>
      </c>
    </row>
    <row r="1160" spans="1:9" x14ac:dyDescent="0.3">
      <c r="A1160" t="s">
        <v>23</v>
      </c>
      <c r="B1160">
        <v>7</v>
      </c>
      <c r="C1160">
        <v>400</v>
      </c>
      <c r="D1160">
        <v>10</v>
      </c>
      <c r="E1160">
        <v>10</v>
      </c>
      <c r="F1160" t="s">
        <v>13</v>
      </c>
      <c r="G1160">
        <v>93176.116999999998</v>
      </c>
      <c r="H1160">
        <v>1200</v>
      </c>
      <c r="I1160">
        <v>0</v>
      </c>
    </row>
    <row r="1161" spans="1:9" x14ac:dyDescent="0.3">
      <c r="A1161" t="s">
        <v>23</v>
      </c>
      <c r="B1161">
        <v>7</v>
      </c>
      <c r="C1161">
        <v>400</v>
      </c>
      <c r="D1161">
        <v>10</v>
      </c>
      <c r="E1161">
        <v>10</v>
      </c>
      <c r="F1161" t="s">
        <v>14</v>
      </c>
      <c r="G1161">
        <v>102498.84600000001</v>
      </c>
      <c r="H1161">
        <v>1200.01</v>
      </c>
      <c r="I1161">
        <v>0</v>
      </c>
    </row>
    <row r="1162" spans="1:9" x14ac:dyDescent="0.3">
      <c r="A1162" t="s">
        <v>23</v>
      </c>
      <c r="B1162">
        <v>7</v>
      </c>
      <c r="C1162">
        <v>400</v>
      </c>
      <c r="D1162">
        <v>15</v>
      </c>
      <c r="E1162">
        <v>10</v>
      </c>
      <c r="F1162" t="s">
        <v>10</v>
      </c>
      <c r="G1162">
        <v>117154.978</v>
      </c>
      <c r="H1162">
        <v>1200.01</v>
      </c>
      <c r="I1162">
        <v>0</v>
      </c>
    </row>
    <row r="1163" spans="1:9" x14ac:dyDescent="0.3">
      <c r="A1163" t="s">
        <v>23</v>
      </c>
      <c r="B1163">
        <v>7</v>
      </c>
      <c r="C1163">
        <v>400</v>
      </c>
      <c r="D1163">
        <v>15</v>
      </c>
      <c r="E1163">
        <v>10</v>
      </c>
      <c r="F1163" t="s">
        <v>11</v>
      </c>
      <c r="G1163">
        <v>130848.939</v>
      </c>
      <c r="H1163">
        <v>1200</v>
      </c>
      <c r="I1163">
        <v>0</v>
      </c>
    </row>
    <row r="1164" spans="1:9" x14ac:dyDescent="0.3">
      <c r="A1164" t="s">
        <v>23</v>
      </c>
      <c r="B1164">
        <v>7</v>
      </c>
      <c r="C1164">
        <v>400</v>
      </c>
      <c r="D1164">
        <v>15</v>
      </c>
      <c r="E1164">
        <v>10</v>
      </c>
      <c r="F1164" t="s">
        <v>12</v>
      </c>
      <c r="G1164">
        <v>131572.00399999999</v>
      </c>
      <c r="H1164">
        <v>1200</v>
      </c>
      <c r="I1164">
        <v>0</v>
      </c>
    </row>
    <row r="1165" spans="1:9" x14ac:dyDescent="0.3">
      <c r="A1165" t="s">
        <v>23</v>
      </c>
      <c r="B1165">
        <v>7</v>
      </c>
      <c r="C1165">
        <v>400</v>
      </c>
      <c r="D1165">
        <v>15</v>
      </c>
      <c r="E1165">
        <v>10</v>
      </c>
      <c r="F1165" t="s">
        <v>13</v>
      </c>
      <c r="G1165">
        <v>136643.87299999999</v>
      </c>
      <c r="H1165">
        <v>1200.01</v>
      </c>
      <c r="I1165">
        <v>0</v>
      </c>
    </row>
    <row r="1166" spans="1:9" x14ac:dyDescent="0.3">
      <c r="A1166" t="s">
        <v>23</v>
      </c>
      <c r="B1166">
        <v>7</v>
      </c>
      <c r="C1166">
        <v>400</v>
      </c>
      <c r="D1166">
        <v>15</v>
      </c>
      <c r="E1166">
        <v>10</v>
      </c>
      <c r="F1166" t="s">
        <v>14</v>
      </c>
      <c r="G1166">
        <v>121458.613</v>
      </c>
      <c r="H1166">
        <v>1200.01</v>
      </c>
      <c r="I1166">
        <v>0</v>
      </c>
    </row>
    <row r="1167" spans="1:9" x14ac:dyDescent="0.3">
      <c r="A1167" t="s">
        <v>23</v>
      </c>
      <c r="B1167">
        <v>7</v>
      </c>
      <c r="C1167">
        <v>400</v>
      </c>
      <c r="D1167">
        <v>20</v>
      </c>
      <c r="E1167">
        <v>10</v>
      </c>
      <c r="F1167" t="s">
        <v>10</v>
      </c>
      <c r="G1167">
        <v>164831.954</v>
      </c>
      <c r="H1167">
        <v>1200.01</v>
      </c>
      <c r="I1167">
        <v>0</v>
      </c>
    </row>
    <row r="1168" spans="1:9" x14ac:dyDescent="0.3">
      <c r="A1168" t="s">
        <v>23</v>
      </c>
      <c r="B1168">
        <v>7</v>
      </c>
      <c r="C1168">
        <v>400</v>
      </c>
      <c r="D1168">
        <v>20</v>
      </c>
      <c r="E1168">
        <v>10</v>
      </c>
      <c r="F1168" t="s">
        <v>11</v>
      </c>
      <c r="G1168">
        <v>147932.315</v>
      </c>
      <c r="H1168">
        <v>1200.01</v>
      </c>
      <c r="I1168">
        <v>0</v>
      </c>
    </row>
    <row r="1169" spans="1:9" x14ac:dyDescent="0.3">
      <c r="A1169" t="s">
        <v>23</v>
      </c>
      <c r="B1169">
        <v>7</v>
      </c>
      <c r="C1169">
        <v>400</v>
      </c>
      <c r="D1169">
        <v>20</v>
      </c>
      <c r="E1169">
        <v>10</v>
      </c>
      <c r="F1169" t="s">
        <v>12</v>
      </c>
      <c r="G1169">
        <v>148475.20000000001</v>
      </c>
      <c r="H1169">
        <v>1200.01</v>
      </c>
      <c r="I1169">
        <v>0</v>
      </c>
    </row>
    <row r="1170" spans="1:9" x14ac:dyDescent="0.3">
      <c r="A1170" t="s">
        <v>23</v>
      </c>
      <c r="B1170">
        <v>7</v>
      </c>
      <c r="C1170">
        <v>400</v>
      </c>
      <c r="D1170">
        <v>20</v>
      </c>
      <c r="E1170">
        <v>10</v>
      </c>
      <c r="F1170" t="s">
        <v>13</v>
      </c>
      <c r="G1170">
        <v>156165.31700000001</v>
      </c>
      <c r="H1170">
        <v>1200.01</v>
      </c>
      <c r="I1170">
        <v>0</v>
      </c>
    </row>
    <row r="1171" spans="1:9" x14ac:dyDescent="0.3">
      <c r="A1171" t="s">
        <v>23</v>
      </c>
      <c r="B1171">
        <v>7</v>
      </c>
      <c r="C1171">
        <v>400</v>
      </c>
      <c r="D1171">
        <v>20</v>
      </c>
      <c r="E1171">
        <v>10</v>
      </c>
      <c r="F1171" t="s">
        <v>14</v>
      </c>
      <c r="G1171">
        <v>148615.861</v>
      </c>
      <c r="H1171">
        <v>1200.01</v>
      </c>
      <c r="I1171">
        <v>0</v>
      </c>
    </row>
    <row r="1172" spans="1:9" x14ac:dyDescent="0.3">
      <c r="A1172" t="s">
        <v>23</v>
      </c>
      <c r="B1172">
        <v>7</v>
      </c>
      <c r="C1172">
        <v>500</v>
      </c>
      <c r="D1172">
        <v>2</v>
      </c>
      <c r="E1172">
        <v>10</v>
      </c>
      <c r="F1172" t="s">
        <v>10</v>
      </c>
      <c r="G1172">
        <v>5636.4719999999998</v>
      </c>
      <c r="H1172">
        <v>1200</v>
      </c>
      <c r="I1172">
        <v>0</v>
      </c>
    </row>
    <row r="1173" spans="1:9" x14ac:dyDescent="0.3">
      <c r="A1173" t="s">
        <v>23</v>
      </c>
      <c r="B1173">
        <v>7</v>
      </c>
      <c r="C1173">
        <v>500</v>
      </c>
      <c r="D1173">
        <v>2</v>
      </c>
      <c r="E1173">
        <v>10</v>
      </c>
      <c r="F1173" t="s">
        <v>11</v>
      </c>
      <c r="G1173">
        <v>5912.6719999999996</v>
      </c>
      <c r="H1173">
        <v>1200.01</v>
      </c>
      <c r="I1173">
        <v>0</v>
      </c>
    </row>
    <row r="1174" spans="1:9" x14ac:dyDescent="0.3">
      <c r="A1174" t="s">
        <v>23</v>
      </c>
      <c r="B1174">
        <v>7</v>
      </c>
      <c r="C1174">
        <v>500</v>
      </c>
      <c r="D1174">
        <v>2</v>
      </c>
      <c r="E1174">
        <v>10</v>
      </c>
      <c r="F1174" t="s">
        <v>12</v>
      </c>
      <c r="G1174">
        <v>4297.8990000000003</v>
      </c>
      <c r="H1174">
        <v>1200</v>
      </c>
      <c r="I1174">
        <v>0</v>
      </c>
    </row>
    <row r="1175" spans="1:9" x14ac:dyDescent="0.3">
      <c r="A1175" t="s">
        <v>23</v>
      </c>
      <c r="B1175">
        <v>7</v>
      </c>
      <c r="C1175">
        <v>500</v>
      </c>
      <c r="D1175">
        <v>2</v>
      </c>
      <c r="E1175">
        <v>10</v>
      </c>
      <c r="F1175" t="s">
        <v>13</v>
      </c>
      <c r="G1175">
        <v>2773.6819999999998</v>
      </c>
      <c r="H1175">
        <v>1200.1600000000001</v>
      </c>
      <c r="I1175">
        <v>0</v>
      </c>
    </row>
    <row r="1176" spans="1:9" x14ac:dyDescent="0.3">
      <c r="A1176" t="s">
        <v>23</v>
      </c>
      <c r="B1176">
        <v>7</v>
      </c>
      <c r="C1176">
        <v>500</v>
      </c>
      <c r="D1176">
        <v>2</v>
      </c>
      <c r="E1176">
        <v>10</v>
      </c>
      <c r="F1176" t="s">
        <v>14</v>
      </c>
      <c r="G1176">
        <v>5409.3950000000004</v>
      </c>
      <c r="H1176">
        <v>1200.01</v>
      </c>
      <c r="I1176">
        <v>0</v>
      </c>
    </row>
    <row r="1177" spans="1:9" x14ac:dyDescent="0.3">
      <c r="A1177" t="s">
        <v>23</v>
      </c>
      <c r="B1177">
        <v>7</v>
      </c>
      <c r="C1177">
        <v>500</v>
      </c>
      <c r="D1177">
        <v>3</v>
      </c>
      <c r="E1177">
        <v>10</v>
      </c>
      <c r="F1177" t="s">
        <v>10</v>
      </c>
      <c r="G1177">
        <v>15930.6</v>
      </c>
      <c r="H1177">
        <v>1200</v>
      </c>
      <c r="I1177">
        <v>0</v>
      </c>
    </row>
    <row r="1178" spans="1:9" x14ac:dyDescent="0.3">
      <c r="A1178" t="s">
        <v>23</v>
      </c>
      <c r="B1178">
        <v>7</v>
      </c>
      <c r="C1178">
        <v>500</v>
      </c>
      <c r="D1178">
        <v>3</v>
      </c>
      <c r="E1178">
        <v>10</v>
      </c>
      <c r="F1178" t="s">
        <v>11</v>
      </c>
      <c r="G1178">
        <v>13360.084000000001</v>
      </c>
      <c r="H1178">
        <v>1200</v>
      </c>
      <c r="I1178">
        <v>0</v>
      </c>
    </row>
    <row r="1179" spans="1:9" x14ac:dyDescent="0.3">
      <c r="A1179" t="s">
        <v>23</v>
      </c>
      <c r="B1179">
        <v>7</v>
      </c>
      <c r="C1179">
        <v>500</v>
      </c>
      <c r="D1179">
        <v>3</v>
      </c>
      <c r="E1179">
        <v>10</v>
      </c>
      <c r="F1179" t="s">
        <v>12</v>
      </c>
      <c r="G1179">
        <v>16890.376</v>
      </c>
      <c r="H1179">
        <v>1200</v>
      </c>
      <c r="I1179">
        <v>0</v>
      </c>
    </row>
    <row r="1180" spans="1:9" x14ac:dyDescent="0.3">
      <c r="A1180" t="s">
        <v>23</v>
      </c>
      <c r="B1180">
        <v>7</v>
      </c>
      <c r="C1180">
        <v>500</v>
      </c>
      <c r="D1180">
        <v>3</v>
      </c>
      <c r="E1180">
        <v>10</v>
      </c>
      <c r="F1180" t="s">
        <v>13</v>
      </c>
      <c r="G1180">
        <v>15933.689</v>
      </c>
      <c r="H1180">
        <v>1200</v>
      </c>
      <c r="I1180">
        <v>0</v>
      </c>
    </row>
    <row r="1181" spans="1:9" x14ac:dyDescent="0.3">
      <c r="A1181" t="s">
        <v>23</v>
      </c>
      <c r="B1181">
        <v>7</v>
      </c>
      <c r="C1181">
        <v>500</v>
      </c>
      <c r="D1181">
        <v>3</v>
      </c>
      <c r="E1181">
        <v>10</v>
      </c>
      <c r="F1181" t="s">
        <v>14</v>
      </c>
      <c r="G1181">
        <v>13070.063</v>
      </c>
      <c r="H1181">
        <v>1200.01</v>
      </c>
      <c r="I1181">
        <v>0</v>
      </c>
    </row>
    <row r="1182" spans="1:9" x14ac:dyDescent="0.3">
      <c r="A1182" t="s">
        <v>23</v>
      </c>
      <c r="B1182">
        <v>7</v>
      </c>
      <c r="C1182">
        <v>500</v>
      </c>
      <c r="D1182">
        <v>5</v>
      </c>
      <c r="E1182">
        <v>10</v>
      </c>
      <c r="F1182" t="s">
        <v>10</v>
      </c>
      <c r="G1182">
        <v>42017.178999999996</v>
      </c>
      <c r="H1182">
        <v>1200.01</v>
      </c>
      <c r="I1182">
        <v>0</v>
      </c>
    </row>
    <row r="1183" spans="1:9" x14ac:dyDescent="0.3">
      <c r="A1183" t="s">
        <v>23</v>
      </c>
      <c r="B1183">
        <v>7</v>
      </c>
      <c r="C1183">
        <v>500</v>
      </c>
      <c r="D1183">
        <v>5</v>
      </c>
      <c r="E1183">
        <v>10</v>
      </c>
      <c r="F1183" t="s">
        <v>11</v>
      </c>
      <c r="G1183">
        <v>40218.557000000001</v>
      </c>
      <c r="H1183">
        <v>1200</v>
      </c>
      <c r="I1183">
        <v>0</v>
      </c>
    </row>
    <row r="1184" spans="1:9" x14ac:dyDescent="0.3">
      <c r="A1184" t="s">
        <v>23</v>
      </c>
      <c r="B1184">
        <v>7</v>
      </c>
      <c r="C1184">
        <v>500</v>
      </c>
      <c r="D1184">
        <v>5</v>
      </c>
      <c r="E1184">
        <v>10</v>
      </c>
      <c r="F1184" t="s">
        <v>12</v>
      </c>
      <c r="G1184">
        <v>45673.377</v>
      </c>
      <c r="H1184">
        <v>1200</v>
      </c>
      <c r="I1184">
        <v>0</v>
      </c>
    </row>
    <row r="1185" spans="1:9" x14ac:dyDescent="0.3">
      <c r="A1185" t="s">
        <v>23</v>
      </c>
      <c r="B1185">
        <v>7</v>
      </c>
      <c r="C1185">
        <v>500</v>
      </c>
      <c r="D1185">
        <v>5</v>
      </c>
      <c r="E1185">
        <v>10</v>
      </c>
      <c r="F1185" t="s">
        <v>13</v>
      </c>
      <c r="G1185">
        <v>50252.031000000003</v>
      </c>
      <c r="H1185">
        <v>1200</v>
      </c>
      <c r="I1185">
        <v>0</v>
      </c>
    </row>
    <row r="1186" spans="1:9" x14ac:dyDescent="0.3">
      <c r="A1186" t="s">
        <v>23</v>
      </c>
      <c r="B1186">
        <v>7</v>
      </c>
      <c r="C1186">
        <v>500</v>
      </c>
      <c r="D1186">
        <v>5</v>
      </c>
      <c r="E1186">
        <v>10</v>
      </c>
      <c r="F1186" t="s">
        <v>14</v>
      </c>
      <c r="G1186">
        <v>45923.22</v>
      </c>
      <c r="H1186">
        <v>1200</v>
      </c>
      <c r="I1186">
        <v>0</v>
      </c>
    </row>
    <row r="1187" spans="1:9" x14ac:dyDescent="0.3">
      <c r="A1187" t="s">
        <v>23</v>
      </c>
      <c r="B1187">
        <v>7</v>
      </c>
      <c r="C1187">
        <v>500</v>
      </c>
      <c r="D1187">
        <v>10</v>
      </c>
      <c r="E1187">
        <v>10</v>
      </c>
      <c r="F1187" t="s">
        <v>10</v>
      </c>
      <c r="G1187">
        <v>98007.210999999996</v>
      </c>
      <c r="H1187">
        <v>1200</v>
      </c>
      <c r="I1187">
        <v>0</v>
      </c>
    </row>
    <row r="1188" spans="1:9" x14ac:dyDescent="0.3">
      <c r="A1188" t="s">
        <v>23</v>
      </c>
      <c r="B1188">
        <v>7</v>
      </c>
      <c r="C1188">
        <v>500</v>
      </c>
      <c r="D1188">
        <v>10</v>
      </c>
      <c r="E1188">
        <v>10</v>
      </c>
      <c r="F1188" t="s">
        <v>11</v>
      </c>
      <c r="G1188">
        <v>99843.97</v>
      </c>
      <c r="H1188">
        <v>1200</v>
      </c>
      <c r="I1188">
        <v>0</v>
      </c>
    </row>
    <row r="1189" spans="1:9" x14ac:dyDescent="0.3">
      <c r="A1189" t="s">
        <v>23</v>
      </c>
      <c r="B1189">
        <v>7</v>
      </c>
      <c r="C1189">
        <v>500</v>
      </c>
      <c r="D1189">
        <v>10</v>
      </c>
      <c r="E1189">
        <v>10</v>
      </c>
      <c r="F1189" t="s">
        <v>12</v>
      </c>
      <c r="G1189">
        <v>100314.285</v>
      </c>
      <c r="H1189">
        <v>1200</v>
      </c>
      <c r="I1189">
        <v>0</v>
      </c>
    </row>
    <row r="1190" spans="1:9" x14ac:dyDescent="0.3">
      <c r="A1190" t="s">
        <v>23</v>
      </c>
      <c r="B1190">
        <v>7</v>
      </c>
      <c r="C1190">
        <v>500</v>
      </c>
      <c r="D1190">
        <v>10</v>
      </c>
      <c r="E1190">
        <v>10</v>
      </c>
      <c r="F1190" t="s">
        <v>13</v>
      </c>
      <c r="G1190">
        <v>96176.947</v>
      </c>
      <c r="H1190">
        <v>1200</v>
      </c>
      <c r="I1190">
        <v>0</v>
      </c>
    </row>
    <row r="1191" spans="1:9" x14ac:dyDescent="0.3">
      <c r="A1191" t="s">
        <v>23</v>
      </c>
      <c r="B1191">
        <v>7</v>
      </c>
      <c r="C1191">
        <v>500</v>
      </c>
      <c r="D1191">
        <v>10</v>
      </c>
      <c r="E1191">
        <v>10</v>
      </c>
      <c r="F1191" t="s">
        <v>14</v>
      </c>
      <c r="G1191">
        <v>99517.884000000005</v>
      </c>
      <c r="H1191">
        <v>1200</v>
      </c>
      <c r="I1191">
        <v>0</v>
      </c>
    </row>
    <row r="1192" spans="1:9" x14ac:dyDescent="0.3">
      <c r="A1192" t="s">
        <v>23</v>
      </c>
      <c r="B1192">
        <v>7</v>
      </c>
      <c r="C1192">
        <v>500</v>
      </c>
      <c r="D1192">
        <v>15</v>
      </c>
      <c r="E1192">
        <v>10</v>
      </c>
      <c r="F1192" t="s">
        <v>10</v>
      </c>
      <c r="G1192">
        <v>121912.28</v>
      </c>
      <c r="H1192">
        <v>1200</v>
      </c>
      <c r="I1192">
        <v>0</v>
      </c>
    </row>
    <row r="1193" spans="1:9" x14ac:dyDescent="0.3">
      <c r="A1193" t="s">
        <v>23</v>
      </c>
      <c r="B1193">
        <v>7</v>
      </c>
      <c r="C1193">
        <v>500</v>
      </c>
      <c r="D1193">
        <v>15</v>
      </c>
      <c r="E1193">
        <v>10</v>
      </c>
      <c r="F1193" t="s">
        <v>11</v>
      </c>
      <c r="G1193">
        <v>126145.44100000001</v>
      </c>
      <c r="H1193">
        <v>1200</v>
      </c>
      <c r="I1193">
        <v>0</v>
      </c>
    </row>
    <row r="1194" spans="1:9" x14ac:dyDescent="0.3">
      <c r="A1194" t="s">
        <v>23</v>
      </c>
      <c r="B1194">
        <v>7</v>
      </c>
      <c r="C1194">
        <v>500</v>
      </c>
      <c r="D1194">
        <v>15</v>
      </c>
      <c r="E1194">
        <v>10</v>
      </c>
      <c r="F1194" t="s">
        <v>12</v>
      </c>
      <c r="G1194">
        <v>112433.88099999999</v>
      </c>
      <c r="H1194">
        <v>1200.01</v>
      </c>
      <c r="I1194">
        <v>0</v>
      </c>
    </row>
    <row r="1195" spans="1:9" x14ac:dyDescent="0.3">
      <c r="A1195" t="s">
        <v>23</v>
      </c>
      <c r="B1195">
        <v>7</v>
      </c>
      <c r="C1195">
        <v>500</v>
      </c>
      <c r="D1195">
        <v>15</v>
      </c>
      <c r="E1195">
        <v>10</v>
      </c>
      <c r="F1195" t="s">
        <v>13</v>
      </c>
      <c r="G1195">
        <v>135161.33499999999</v>
      </c>
      <c r="H1195">
        <v>1200.01</v>
      </c>
      <c r="I1195">
        <v>0</v>
      </c>
    </row>
    <row r="1196" spans="1:9" x14ac:dyDescent="0.3">
      <c r="A1196" t="s">
        <v>23</v>
      </c>
      <c r="B1196">
        <v>7</v>
      </c>
      <c r="C1196">
        <v>500</v>
      </c>
      <c r="D1196">
        <v>15</v>
      </c>
      <c r="E1196">
        <v>10</v>
      </c>
      <c r="F1196" t="s">
        <v>14</v>
      </c>
      <c r="G1196">
        <v>127221.26</v>
      </c>
      <c r="H1196">
        <v>1200.01</v>
      </c>
      <c r="I1196">
        <v>0</v>
      </c>
    </row>
    <row r="1197" spans="1:9" x14ac:dyDescent="0.3">
      <c r="A1197" t="s">
        <v>23</v>
      </c>
      <c r="B1197">
        <v>7</v>
      </c>
      <c r="C1197">
        <v>500</v>
      </c>
      <c r="D1197">
        <v>20</v>
      </c>
      <c r="E1197">
        <v>10</v>
      </c>
      <c r="F1197" t="s">
        <v>10</v>
      </c>
      <c r="G1197">
        <v>139766</v>
      </c>
      <c r="H1197">
        <v>1200.01</v>
      </c>
      <c r="I1197">
        <v>0</v>
      </c>
    </row>
    <row r="1198" spans="1:9" x14ac:dyDescent="0.3">
      <c r="A1198" t="s">
        <v>23</v>
      </c>
      <c r="B1198">
        <v>7</v>
      </c>
      <c r="C1198">
        <v>500</v>
      </c>
      <c r="D1198">
        <v>20</v>
      </c>
      <c r="E1198">
        <v>10</v>
      </c>
      <c r="F1198" t="s">
        <v>11</v>
      </c>
      <c r="G1198">
        <v>150091.09099999999</v>
      </c>
      <c r="H1198">
        <v>1200.01</v>
      </c>
      <c r="I1198">
        <v>0</v>
      </c>
    </row>
    <row r="1199" spans="1:9" x14ac:dyDescent="0.3">
      <c r="A1199" t="s">
        <v>23</v>
      </c>
      <c r="B1199">
        <v>7</v>
      </c>
      <c r="C1199">
        <v>500</v>
      </c>
      <c r="D1199">
        <v>20</v>
      </c>
      <c r="E1199">
        <v>10</v>
      </c>
      <c r="F1199" t="s">
        <v>12</v>
      </c>
      <c r="G1199">
        <v>151908.84299999999</v>
      </c>
      <c r="H1199">
        <v>1200.01</v>
      </c>
      <c r="I1199">
        <v>0</v>
      </c>
    </row>
    <row r="1200" spans="1:9" x14ac:dyDescent="0.3">
      <c r="A1200" t="s">
        <v>23</v>
      </c>
      <c r="B1200">
        <v>7</v>
      </c>
      <c r="C1200">
        <v>500</v>
      </c>
      <c r="D1200">
        <v>20</v>
      </c>
      <c r="E1200">
        <v>10</v>
      </c>
      <c r="F1200" t="s">
        <v>13</v>
      </c>
      <c r="G1200">
        <v>158222.647</v>
      </c>
      <c r="H1200">
        <v>1200.01</v>
      </c>
      <c r="I1200">
        <v>0</v>
      </c>
    </row>
    <row r="1201" spans="1:9" x14ac:dyDescent="0.3">
      <c r="A1201" t="s">
        <v>23</v>
      </c>
      <c r="B1201">
        <v>7</v>
      </c>
      <c r="C1201">
        <v>500</v>
      </c>
      <c r="D1201">
        <v>20</v>
      </c>
      <c r="E1201">
        <v>10</v>
      </c>
      <c r="F1201" t="s">
        <v>14</v>
      </c>
      <c r="G1201">
        <v>142127.44699999999</v>
      </c>
      <c r="H1201">
        <v>1200.01</v>
      </c>
      <c r="I1201">
        <v>0</v>
      </c>
    </row>
    <row r="1202" spans="1:9" x14ac:dyDescent="0.3">
      <c r="A1202" t="s">
        <v>23</v>
      </c>
      <c r="B1202">
        <v>7</v>
      </c>
      <c r="C1202">
        <v>30</v>
      </c>
      <c r="D1202">
        <v>2</v>
      </c>
      <c r="E1202">
        <v>20</v>
      </c>
      <c r="F1202" t="s">
        <v>10</v>
      </c>
      <c r="G1202">
        <v>62110.281000000003</v>
      </c>
      <c r="H1202">
        <v>1196.8599999999999</v>
      </c>
      <c r="I1202">
        <v>62110.281000000003</v>
      </c>
    </row>
    <row r="1203" spans="1:9" x14ac:dyDescent="0.3">
      <c r="A1203" t="s">
        <v>23</v>
      </c>
      <c r="B1203">
        <v>7</v>
      </c>
      <c r="C1203">
        <v>30</v>
      </c>
      <c r="D1203">
        <v>2</v>
      </c>
      <c r="E1203">
        <v>20</v>
      </c>
      <c r="F1203" t="s">
        <v>11</v>
      </c>
      <c r="G1203">
        <v>63290.646000000001</v>
      </c>
      <c r="H1203">
        <v>19.59</v>
      </c>
      <c r="I1203">
        <v>63290.646000000001</v>
      </c>
    </row>
    <row r="1204" spans="1:9" x14ac:dyDescent="0.3">
      <c r="A1204" t="s">
        <v>23</v>
      </c>
      <c r="B1204">
        <v>7</v>
      </c>
      <c r="C1204">
        <v>30</v>
      </c>
      <c r="D1204">
        <v>2</v>
      </c>
      <c r="E1204">
        <v>20</v>
      </c>
      <c r="F1204" t="s">
        <v>12</v>
      </c>
      <c r="G1204">
        <v>54965.245999999999</v>
      </c>
      <c r="H1204">
        <v>159.52000000000001</v>
      </c>
      <c r="I1204">
        <v>54965.245999999999</v>
      </c>
    </row>
    <row r="1205" spans="1:9" x14ac:dyDescent="0.3">
      <c r="A1205" t="s">
        <v>23</v>
      </c>
      <c r="B1205">
        <v>7</v>
      </c>
      <c r="C1205">
        <v>30</v>
      </c>
      <c r="D1205">
        <v>2</v>
      </c>
      <c r="E1205">
        <v>20</v>
      </c>
      <c r="F1205" t="s">
        <v>13</v>
      </c>
      <c r="G1205">
        <v>65185.379000000001</v>
      </c>
      <c r="H1205">
        <v>21.25</v>
      </c>
      <c r="I1205">
        <v>65185.379000000001</v>
      </c>
    </row>
    <row r="1206" spans="1:9" x14ac:dyDescent="0.3">
      <c r="A1206" t="s">
        <v>23</v>
      </c>
      <c r="B1206">
        <v>7</v>
      </c>
      <c r="C1206">
        <v>30</v>
      </c>
      <c r="D1206">
        <v>2</v>
      </c>
      <c r="E1206">
        <v>20</v>
      </c>
      <c r="F1206" t="s">
        <v>14</v>
      </c>
      <c r="G1206">
        <v>67072.782999999996</v>
      </c>
      <c r="H1206">
        <v>5.14</v>
      </c>
      <c r="I1206">
        <v>67072.782999999996</v>
      </c>
    </row>
    <row r="1207" spans="1:9" x14ac:dyDescent="0.3">
      <c r="A1207" t="s">
        <v>23</v>
      </c>
      <c r="B1207">
        <v>7</v>
      </c>
      <c r="C1207">
        <v>30</v>
      </c>
      <c r="D1207">
        <v>3</v>
      </c>
      <c r="E1207">
        <v>20</v>
      </c>
      <c r="F1207" t="s">
        <v>10</v>
      </c>
      <c r="G1207">
        <v>76464.456999999995</v>
      </c>
      <c r="H1207">
        <v>1200</v>
      </c>
      <c r="I1207">
        <v>62791.284399999997</v>
      </c>
    </row>
    <row r="1208" spans="1:9" x14ac:dyDescent="0.3">
      <c r="A1208" t="s">
        <v>23</v>
      </c>
      <c r="B1208">
        <v>7</v>
      </c>
      <c r="C1208">
        <v>30</v>
      </c>
      <c r="D1208">
        <v>3</v>
      </c>
      <c r="E1208">
        <v>20</v>
      </c>
      <c r="F1208" t="s">
        <v>11</v>
      </c>
      <c r="G1208">
        <v>82012.051999999996</v>
      </c>
      <c r="H1208">
        <v>684.74</v>
      </c>
      <c r="I1208">
        <v>82012.051999999996</v>
      </c>
    </row>
    <row r="1209" spans="1:9" x14ac:dyDescent="0.3">
      <c r="A1209" t="s">
        <v>23</v>
      </c>
      <c r="B1209">
        <v>7</v>
      </c>
      <c r="C1209">
        <v>30</v>
      </c>
      <c r="D1209">
        <v>3</v>
      </c>
      <c r="E1209">
        <v>20</v>
      </c>
      <c r="F1209" t="s">
        <v>12</v>
      </c>
      <c r="G1209">
        <v>72673.436000000002</v>
      </c>
      <c r="H1209">
        <v>85.11</v>
      </c>
      <c r="I1209">
        <v>72673.436000000002</v>
      </c>
    </row>
    <row r="1210" spans="1:9" x14ac:dyDescent="0.3">
      <c r="A1210" t="s">
        <v>23</v>
      </c>
      <c r="B1210">
        <v>7</v>
      </c>
      <c r="C1210">
        <v>30</v>
      </c>
      <c r="D1210">
        <v>3</v>
      </c>
      <c r="E1210">
        <v>20</v>
      </c>
      <c r="F1210" t="s">
        <v>13</v>
      </c>
      <c r="G1210">
        <v>79765.282000000007</v>
      </c>
      <c r="H1210">
        <v>103.8</v>
      </c>
      <c r="I1210">
        <v>79765.282000000007</v>
      </c>
    </row>
    <row r="1211" spans="1:9" x14ac:dyDescent="0.3">
      <c r="A1211" t="s">
        <v>23</v>
      </c>
      <c r="B1211">
        <v>7</v>
      </c>
      <c r="C1211">
        <v>30</v>
      </c>
      <c r="D1211">
        <v>3</v>
      </c>
      <c r="E1211">
        <v>20</v>
      </c>
      <c r="F1211" t="s">
        <v>14</v>
      </c>
      <c r="G1211">
        <v>79943.574999999997</v>
      </c>
      <c r="H1211">
        <v>151.46</v>
      </c>
      <c r="I1211">
        <v>79943.574999999997</v>
      </c>
    </row>
    <row r="1212" spans="1:9" x14ac:dyDescent="0.3">
      <c r="A1212" t="s">
        <v>23</v>
      </c>
      <c r="B1212">
        <v>7</v>
      </c>
      <c r="C1212">
        <v>30</v>
      </c>
      <c r="D1212">
        <v>5</v>
      </c>
      <c r="E1212">
        <v>20</v>
      </c>
      <c r="F1212" t="s">
        <v>10</v>
      </c>
      <c r="G1212">
        <v>90730.862999999998</v>
      </c>
      <c r="H1212">
        <v>657.3</v>
      </c>
      <c r="I1212">
        <v>90730.862999999998</v>
      </c>
    </row>
    <row r="1213" spans="1:9" x14ac:dyDescent="0.3">
      <c r="A1213" t="s">
        <v>23</v>
      </c>
      <c r="B1213">
        <v>7</v>
      </c>
      <c r="C1213">
        <v>30</v>
      </c>
      <c r="D1213">
        <v>5</v>
      </c>
      <c r="E1213">
        <v>20</v>
      </c>
      <c r="F1213" t="s">
        <v>11</v>
      </c>
      <c r="G1213">
        <v>102068.245</v>
      </c>
      <c r="H1213">
        <v>1200</v>
      </c>
      <c r="I1213">
        <v>84842.212</v>
      </c>
    </row>
    <row r="1214" spans="1:9" x14ac:dyDescent="0.3">
      <c r="A1214" t="s">
        <v>23</v>
      </c>
      <c r="B1214">
        <v>7</v>
      </c>
      <c r="C1214">
        <v>30</v>
      </c>
      <c r="D1214">
        <v>5</v>
      </c>
      <c r="E1214">
        <v>20</v>
      </c>
      <c r="F1214" t="s">
        <v>12</v>
      </c>
      <c r="G1214">
        <v>95235.01</v>
      </c>
      <c r="H1214">
        <v>1200</v>
      </c>
      <c r="I1214">
        <v>88440.477199999994</v>
      </c>
    </row>
    <row r="1215" spans="1:9" x14ac:dyDescent="0.3">
      <c r="A1215" t="s">
        <v>23</v>
      </c>
      <c r="B1215">
        <v>7</v>
      </c>
      <c r="C1215">
        <v>30</v>
      </c>
      <c r="D1215">
        <v>5</v>
      </c>
      <c r="E1215">
        <v>20</v>
      </c>
      <c r="F1215" t="s">
        <v>13</v>
      </c>
      <c r="G1215">
        <v>102185.82</v>
      </c>
      <c r="H1215">
        <v>1200</v>
      </c>
      <c r="I1215">
        <v>85948.227899999998</v>
      </c>
    </row>
    <row r="1216" spans="1:9" x14ac:dyDescent="0.3">
      <c r="A1216" t="s">
        <v>23</v>
      </c>
      <c r="B1216">
        <v>7</v>
      </c>
      <c r="C1216">
        <v>30</v>
      </c>
      <c r="D1216">
        <v>5</v>
      </c>
      <c r="E1216">
        <v>20</v>
      </c>
      <c r="F1216" t="s">
        <v>14</v>
      </c>
      <c r="G1216">
        <v>108252.31600000001</v>
      </c>
      <c r="H1216">
        <v>292.45999999999998</v>
      </c>
      <c r="I1216">
        <v>108252.31600000001</v>
      </c>
    </row>
    <row r="1217" spans="1:9" x14ac:dyDescent="0.3">
      <c r="A1217" t="s">
        <v>23</v>
      </c>
      <c r="B1217">
        <v>7</v>
      </c>
      <c r="C1217">
        <v>30</v>
      </c>
      <c r="D1217">
        <v>10</v>
      </c>
      <c r="E1217">
        <v>20</v>
      </c>
      <c r="F1217" t="s">
        <v>10</v>
      </c>
      <c r="G1217">
        <v>117217.197</v>
      </c>
      <c r="H1217">
        <v>1200</v>
      </c>
      <c r="I1217">
        <v>74237.732000000004</v>
      </c>
    </row>
    <row r="1218" spans="1:9" x14ac:dyDescent="0.3">
      <c r="A1218" t="s">
        <v>23</v>
      </c>
      <c r="B1218">
        <v>7</v>
      </c>
      <c r="C1218">
        <v>30</v>
      </c>
      <c r="D1218">
        <v>10</v>
      </c>
      <c r="E1218">
        <v>20</v>
      </c>
      <c r="F1218" t="s">
        <v>11</v>
      </c>
      <c r="G1218">
        <v>129726.102</v>
      </c>
      <c r="H1218">
        <v>1200</v>
      </c>
      <c r="I1218">
        <v>93427.901700000002</v>
      </c>
    </row>
    <row r="1219" spans="1:9" x14ac:dyDescent="0.3">
      <c r="A1219" t="s">
        <v>23</v>
      </c>
      <c r="B1219">
        <v>7</v>
      </c>
      <c r="C1219">
        <v>30</v>
      </c>
      <c r="D1219">
        <v>10</v>
      </c>
      <c r="E1219">
        <v>20</v>
      </c>
      <c r="F1219" t="s">
        <v>12</v>
      </c>
      <c r="G1219">
        <v>125698.173</v>
      </c>
      <c r="H1219">
        <v>1200</v>
      </c>
      <c r="I1219">
        <v>92132.63</v>
      </c>
    </row>
    <row r="1220" spans="1:9" x14ac:dyDescent="0.3">
      <c r="A1220" t="s">
        <v>23</v>
      </c>
      <c r="B1220">
        <v>7</v>
      </c>
      <c r="C1220">
        <v>30</v>
      </c>
      <c r="D1220">
        <v>10</v>
      </c>
      <c r="E1220">
        <v>20</v>
      </c>
      <c r="F1220" t="s">
        <v>13</v>
      </c>
      <c r="G1220">
        <v>128875.92200000001</v>
      </c>
      <c r="H1220">
        <v>1200</v>
      </c>
      <c r="I1220">
        <v>89514.933999999994</v>
      </c>
    </row>
    <row r="1221" spans="1:9" x14ac:dyDescent="0.3">
      <c r="A1221" t="s">
        <v>23</v>
      </c>
      <c r="B1221">
        <v>7</v>
      </c>
      <c r="C1221">
        <v>30</v>
      </c>
      <c r="D1221">
        <v>10</v>
      </c>
      <c r="E1221">
        <v>20</v>
      </c>
      <c r="F1221" t="s">
        <v>14</v>
      </c>
      <c r="G1221">
        <v>124219.432</v>
      </c>
      <c r="H1221">
        <v>1200</v>
      </c>
      <c r="I1221">
        <v>91485.014500000005</v>
      </c>
    </row>
    <row r="1222" spans="1:9" x14ac:dyDescent="0.3">
      <c r="A1222" t="s">
        <v>23</v>
      </c>
      <c r="B1222">
        <v>7</v>
      </c>
      <c r="C1222">
        <v>30</v>
      </c>
      <c r="D1222">
        <v>15</v>
      </c>
      <c r="E1222">
        <v>20</v>
      </c>
      <c r="F1222" t="s">
        <v>10</v>
      </c>
      <c r="G1222">
        <v>133268.03700000001</v>
      </c>
      <c r="H1222">
        <v>1200</v>
      </c>
      <c r="I1222">
        <v>80006.799199999994</v>
      </c>
    </row>
    <row r="1223" spans="1:9" x14ac:dyDescent="0.3">
      <c r="A1223" t="s">
        <v>23</v>
      </c>
      <c r="B1223">
        <v>7</v>
      </c>
      <c r="C1223">
        <v>30</v>
      </c>
      <c r="D1223">
        <v>15</v>
      </c>
      <c r="E1223">
        <v>20</v>
      </c>
      <c r="F1223" t="s">
        <v>11</v>
      </c>
      <c r="G1223">
        <v>134616.04</v>
      </c>
      <c r="H1223">
        <v>1200</v>
      </c>
      <c r="I1223">
        <v>96539.741699999999</v>
      </c>
    </row>
    <row r="1224" spans="1:9" x14ac:dyDescent="0.3">
      <c r="A1224" t="s">
        <v>23</v>
      </c>
      <c r="B1224">
        <v>7</v>
      </c>
      <c r="C1224">
        <v>30</v>
      </c>
      <c r="D1224">
        <v>15</v>
      </c>
      <c r="E1224">
        <v>20</v>
      </c>
      <c r="F1224" t="s">
        <v>12</v>
      </c>
      <c r="G1224">
        <v>132465.70499999999</v>
      </c>
      <c r="H1224">
        <v>1200</v>
      </c>
      <c r="I1224">
        <v>84175.222299999994</v>
      </c>
    </row>
    <row r="1225" spans="1:9" x14ac:dyDescent="0.3">
      <c r="A1225" t="s">
        <v>23</v>
      </c>
      <c r="B1225">
        <v>7</v>
      </c>
      <c r="C1225">
        <v>30</v>
      </c>
      <c r="D1225">
        <v>15</v>
      </c>
      <c r="E1225">
        <v>20</v>
      </c>
      <c r="F1225" t="s">
        <v>13</v>
      </c>
      <c r="G1225">
        <v>133565.717</v>
      </c>
      <c r="H1225">
        <v>1200</v>
      </c>
      <c r="I1225">
        <v>92111.324200000003</v>
      </c>
    </row>
    <row r="1226" spans="1:9" x14ac:dyDescent="0.3">
      <c r="A1226" t="s">
        <v>23</v>
      </c>
      <c r="B1226">
        <v>7</v>
      </c>
      <c r="C1226">
        <v>30</v>
      </c>
      <c r="D1226">
        <v>15</v>
      </c>
      <c r="E1226">
        <v>20</v>
      </c>
      <c r="F1226" t="s">
        <v>14</v>
      </c>
      <c r="G1226">
        <v>136005.33300000001</v>
      </c>
      <c r="H1226">
        <v>1200</v>
      </c>
      <c r="I1226">
        <v>97067.096799999999</v>
      </c>
    </row>
    <row r="1227" spans="1:9" x14ac:dyDescent="0.3">
      <c r="A1227" t="s">
        <v>23</v>
      </c>
      <c r="B1227">
        <v>7</v>
      </c>
      <c r="C1227">
        <v>30</v>
      </c>
      <c r="D1227">
        <v>20</v>
      </c>
      <c r="E1227">
        <v>20</v>
      </c>
      <c r="F1227" t="s">
        <v>10</v>
      </c>
      <c r="G1227">
        <v>140793.80100000001</v>
      </c>
      <c r="H1227">
        <v>1200</v>
      </c>
      <c r="I1227">
        <v>77060.135899999994</v>
      </c>
    </row>
    <row r="1228" spans="1:9" x14ac:dyDescent="0.3">
      <c r="A1228" t="s">
        <v>23</v>
      </c>
      <c r="B1228">
        <v>7</v>
      </c>
      <c r="C1228">
        <v>30</v>
      </c>
      <c r="D1228">
        <v>20</v>
      </c>
      <c r="E1228">
        <v>20</v>
      </c>
      <c r="F1228" t="s">
        <v>11</v>
      </c>
      <c r="G1228">
        <v>144450.92000000001</v>
      </c>
      <c r="H1228">
        <v>1200</v>
      </c>
      <c r="I1228">
        <v>104005.74280000001</v>
      </c>
    </row>
    <row r="1229" spans="1:9" x14ac:dyDescent="0.3">
      <c r="A1229" t="s">
        <v>23</v>
      </c>
      <c r="B1229">
        <v>7</v>
      </c>
      <c r="C1229">
        <v>30</v>
      </c>
      <c r="D1229">
        <v>20</v>
      </c>
      <c r="E1229">
        <v>20</v>
      </c>
      <c r="F1229" t="s">
        <v>12</v>
      </c>
      <c r="G1229">
        <v>141697.364</v>
      </c>
      <c r="H1229">
        <v>1200</v>
      </c>
      <c r="I1229">
        <v>96757.436499999996</v>
      </c>
    </row>
    <row r="1230" spans="1:9" x14ac:dyDescent="0.3">
      <c r="A1230" t="s">
        <v>23</v>
      </c>
      <c r="B1230">
        <v>7</v>
      </c>
      <c r="C1230">
        <v>30</v>
      </c>
      <c r="D1230">
        <v>20</v>
      </c>
      <c r="E1230">
        <v>20</v>
      </c>
      <c r="F1230" t="s">
        <v>13</v>
      </c>
      <c r="G1230">
        <v>137670.065</v>
      </c>
      <c r="H1230">
        <v>1200</v>
      </c>
      <c r="I1230">
        <v>82125.1734</v>
      </c>
    </row>
    <row r="1231" spans="1:9" x14ac:dyDescent="0.3">
      <c r="A1231" t="s">
        <v>23</v>
      </c>
      <c r="B1231">
        <v>7</v>
      </c>
      <c r="C1231">
        <v>30</v>
      </c>
      <c r="D1231">
        <v>20</v>
      </c>
      <c r="E1231">
        <v>20</v>
      </c>
      <c r="F1231" t="s">
        <v>14</v>
      </c>
      <c r="G1231">
        <v>141934.51199999999</v>
      </c>
      <c r="H1231">
        <v>1200</v>
      </c>
      <c r="I1231">
        <v>91823.070500000002</v>
      </c>
    </row>
    <row r="1232" spans="1:9" x14ac:dyDescent="0.3">
      <c r="A1232" t="s">
        <v>23</v>
      </c>
      <c r="B1232">
        <v>7</v>
      </c>
      <c r="C1232">
        <v>40</v>
      </c>
      <c r="D1232">
        <v>2</v>
      </c>
      <c r="E1232">
        <v>20</v>
      </c>
      <c r="F1232" t="s">
        <v>10</v>
      </c>
      <c r="G1232">
        <v>35259.235999999997</v>
      </c>
      <c r="H1232">
        <v>1200</v>
      </c>
      <c r="I1232">
        <v>18232.171900000001</v>
      </c>
    </row>
    <row r="1233" spans="1:9" x14ac:dyDescent="0.3">
      <c r="A1233" t="s">
        <v>23</v>
      </c>
      <c r="B1233">
        <v>7</v>
      </c>
      <c r="C1233">
        <v>40</v>
      </c>
      <c r="D1233">
        <v>2</v>
      </c>
      <c r="E1233">
        <v>20</v>
      </c>
      <c r="F1233" t="s">
        <v>11</v>
      </c>
      <c r="G1233">
        <v>27900.963</v>
      </c>
      <c r="H1233">
        <v>596.02</v>
      </c>
      <c r="I1233">
        <v>27900.963</v>
      </c>
    </row>
    <row r="1234" spans="1:9" x14ac:dyDescent="0.3">
      <c r="A1234" t="s">
        <v>23</v>
      </c>
      <c r="B1234">
        <v>7</v>
      </c>
      <c r="C1234">
        <v>40</v>
      </c>
      <c r="D1234">
        <v>2</v>
      </c>
      <c r="E1234">
        <v>20</v>
      </c>
      <c r="F1234" t="s">
        <v>12</v>
      </c>
      <c r="G1234">
        <v>35901.091</v>
      </c>
      <c r="H1234">
        <v>1200</v>
      </c>
      <c r="I1234">
        <v>14377.771500000001</v>
      </c>
    </row>
    <row r="1235" spans="1:9" x14ac:dyDescent="0.3">
      <c r="A1235" t="s">
        <v>23</v>
      </c>
      <c r="B1235">
        <v>7</v>
      </c>
      <c r="C1235">
        <v>40</v>
      </c>
      <c r="D1235">
        <v>2</v>
      </c>
      <c r="E1235">
        <v>20</v>
      </c>
      <c r="F1235" t="s">
        <v>13</v>
      </c>
      <c r="G1235">
        <v>29810.145</v>
      </c>
      <c r="H1235">
        <v>1200</v>
      </c>
      <c r="I1235">
        <v>25910.489099999999</v>
      </c>
    </row>
    <row r="1236" spans="1:9" x14ac:dyDescent="0.3">
      <c r="A1236" t="s">
        <v>23</v>
      </c>
      <c r="B1236">
        <v>7</v>
      </c>
      <c r="C1236">
        <v>40</v>
      </c>
      <c r="D1236">
        <v>2</v>
      </c>
      <c r="E1236">
        <v>20</v>
      </c>
      <c r="F1236" t="s">
        <v>14</v>
      </c>
      <c r="G1236">
        <v>24902.633999999998</v>
      </c>
      <c r="H1236">
        <v>519.94000000000005</v>
      </c>
      <c r="I1236">
        <v>24902.633999999998</v>
      </c>
    </row>
    <row r="1237" spans="1:9" x14ac:dyDescent="0.3">
      <c r="A1237" t="s">
        <v>23</v>
      </c>
      <c r="B1237">
        <v>7</v>
      </c>
      <c r="C1237">
        <v>40</v>
      </c>
      <c r="D1237">
        <v>3</v>
      </c>
      <c r="E1237">
        <v>20</v>
      </c>
      <c r="F1237" t="s">
        <v>10</v>
      </c>
      <c r="G1237">
        <v>53476.87</v>
      </c>
      <c r="H1237">
        <v>1200</v>
      </c>
      <c r="I1237">
        <v>29242.657299999999</v>
      </c>
    </row>
    <row r="1238" spans="1:9" x14ac:dyDescent="0.3">
      <c r="A1238" t="s">
        <v>23</v>
      </c>
      <c r="B1238">
        <v>7</v>
      </c>
      <c r="C1238">
        <v>40</v>
      </c>
      <c r="D1238">
        <v>3</v>
      </c>
      <c r="E1238">
        <v>20</v>
      </c>
      <c r="F1238" t="s">
        <v>11</v>
      </c>
      <c r="G1238">
        <v>52009.002</v>
      </c>
      <c r="H1238">
        <v>1200</v>
      </c>
      <c r="I1238">
        <v>30978.4565</v>
      </c>
    </row>
    <row r="1239" spans="1:9" x14ac:dyDescent="0.3">
      <c r="A1239" t="s">
        <v>23</v>
      </c>
      <c r="B1239">
        <v>7</v>
      </c>
      <c r="C1239">
        <v>40</v>
      </c>
      <c r="D1239">
        <v>3</v>
      </c>
      <c r="E1239">
        <v>20</v>
      </c>
      <c r="F1239" t="s">
        <v>12</v>
      </c>
      <c r="G1239">
        <v>51322.951000000001</v>
      </c>
      <c r="H1239">
        <v>1200</v>
      </c>
      <c r="I1239">
        <v>37581.297899999998</v>
      </c>
    </row>
    <row r="1240" spans="1:9" x14ac:dyDescent="0.3">
      <c r="A1240" t="s">
        <v>23</v>
      </c>
      <c r="B1240">
        <v>7</v>
      </c>
      <c r="C1240">
        <v>40</v>
      </c>
      <c r="D1240">
        <v>3</v>
      </c>
      <c r="E1240">
        <v>20</v>
      </c>
      <c r="F1240" t="s">
        <v>13</v>
      </c>
      <c r="G1240">
        <v>50757.036999999997</v>
      </c>
      <c r="H1240">
        <v>1200</v>
      </c>
      <c r="I1240">
        <v>26603.811000000002</v>
      </c>
    </row>
    <row r="1241" spans="1:9" x14ac:dyDescent="0.3">
      <c r="A1241" t="s">
        <v>23</v>
      </c>
      <c r="B1241">
        <v>7</v>
      </c>
      <c r="C1241">
        <v>40</v>
      </c>
      <c r="D1241">
        <v>3</v>
      </c>
      <c r="E1241">
        <v>20</v>
      </c>
      <c r="F1241" t="s">
        <v>14</v>
      </c>
      <c r="G1241">
        <v>54956.724000000002</v>
      </c>
      <c r="H1241">
        <v>1200</v>
      </c>
      <c r="I1241">
        <v>26045.058499999999</v>
      </c>
    </row>
    <row r="1242" spans="1:9" x14ac:dyDescent="0.3">
      <c r="A1242" t="s">
        <v>23</v>
      </c>
      <c r="B1242">
        <v>7</v>
      </c>
      <c r="C1242">
        <v>40</v>
      </c>
      <c r="D1242">
        <v>5</v>
      </c>
      <c r="E1242">
        <v>20</v>
      </c>
      <c r="F1242" t="s">
        <v>10</v>
      </c>
      <c r="G1242">
        <v>70895.778000000006</v>
      </c>
      <c r="H1242">
        <v>1200</v>
      </c>
      <c r="I1242">
        <v>45810.677300000003</v>
      </c>
    </row>
    <row r="1243" spans="1:9" x14ac:dyDescent="0.3">
      <c r="A1243" t="s">
        <v>23</v>
      </c>
      <c r="B1243">
        <v>7</v>
      </c>
      <c r="C1243">
        <v>40</v>
      </c>
      <c r="D1243">
        <v>5</v>
      </c>
      <c r="E1243">
        <v>20</v>
      </c>
      <c r="F1243" t="s">
        <v>11</v>
      </c>
      <c r="G1243">
        <v>72079.642999999996</v>
      </c>
      <c r="H1243">
        <v>1200</v>
      </c>
      <c r="I1243">
        <v>55079.735500000003</v>
      </c>
    </row>
    <row r="1244" spans="1:9" x14ac:dyDescent="0.3">
      <c r="A1244" t="s">
        <v>23</v>
      </c>
      <c r="B1244">
        <v>7</v>
      </c>
      <c r="C1244">
        <v>40</v>
      </c>
      <c r="D1244">
        <v>5</v>
      </c>
      <c r="E1244">
        <v>20</v>
      </c>
      <c r="F1244" t="s">
        <v>12</v>
      </c>
      <c r="G1244">
        <v>75750.251999999993</v>
      </c>
      <c r="H1244">
        <v>1200</v>
      </c>
      <c r="I1244">
        <v>49673.528299999998</v>
      </c>
    </row>
    <row r="1245" spans="1:9" x14ac:dyDescent="0.3">
      <c r="A1245" t="s">
        <v>23</v>
      </c>
      <c r="B1245">
        <v>7</v>
      </c>
      <c r="C1245">
        <v>40</v>
      </c>
      <c r="D1245">
        <v>5</v>
      </c>
      <c r="E1245">
        <v>20</v>
      </c>
      <c r="F1245" t="s">
        <v>13</v>
      </c>
      <c r="G1245">
        <v>78405.812000000005</v>
      </c>
      <c r="H1245">
        <v>1200</v>
      </c>
      <c r="I1245">
        <v>49914.327599999997</v>
      </c>
    </row>
    <row r="1246" spans="1:9" x14ac:dyDescent="0.3">
      <c r="A1246" t="s">
        <v>23</v>
      </c>
      <c r="B1246">
        <v>7</v>
      </c>
      <c r="C1246">
        <v>40</v>
      </c>
      <c r="D1246">
        <v>5</v>
      </c>
      <c r="E1246">
        <v>20</v>
      </c>
      <c r="F1246" t="s">
        <v>14</v>
      </c>
      <c r="G1246">
        <v>74442.558999999994</v>
      </c>
      <c r="H1246">
        <v>1200</v>
      </c>
      <c r="I1246">
        <v>44640.084699999999</v>
      </c>
    </row>
    <row r="1247" spans="1:9" x14ac:dyDescent="0.3">
      <c r="A1247" t="s">
        <v>23</v>
      </c>
      <c r="B1247">
        <v>7</v>
      </c>
      <c r="C1247">
        <v>40</v>
      </c>
      <c r="D1247">
        <v>10</v>
      </c>
      <c r="E1247">
        <v>20</v>
      </c>
      <c r="F1247" t="s">
        <v>10</v>
      </c>
      <c r="G1247">
        <v>98692.56</v>
      </c>
      <c r="H1247">
        <v>1200</v>
      </c>
      <c r="I1247">
        <v>64431.737200000003</v>
      </c>
    </row>
    <row r="1248" spans="1:9" x14ac:dyDescent="0.3">
      <c r="A1248" t="s">
        <v>23</v>
      </c>
      <c r="B1248">
        <v>7</v>
      </c>
      <c r="C1248">
        <v>40</v>
      </c>
      <c r="D1248">
        <v>10</v>
      </c>
      <c r="E1248">
        <v>20</v>
      </c>
      <c r="F1248" t="s">
        <v>11</v>
      </c>
      <c r="G1248">
        <v>99276.092000000004</v>
      </c>
      <c r="H1248">
        <v>1200</v>
      </c>
      <c r="I1248">
        <v>65920.608900000007</v>
      </c>
    </row>
    <row r="1249" spans="1:9" x14ac:dyDescent="0.3">
      <c r="A1249" t="s">
        <v>23</v>
      </c>
      <c r="B1249">
        <v>7</v>
      </c>
      <c r="C1249">
        <v>40</v>
      </c>
      <c r="D1249">
        <v>10</v>
      </c>
      <c r="E1249">
        <v>20</v>
      </c>
      <c r="F1249" t="s">
        <v>12</v>
      </c>
      <c r="G1249">
        <v>113993.7</v>
      </c>
      <c r="H1249">
        <v>1200</v>
      </c>
      <c r="I1249">
        <v>48491.310400000002</v>
      </c>
    </row>
    <row r="1250" spans="1:9" x14ac:dyDescent="0.3">
      <c r="A1250" t="s">
        <v>23</v>
      </c>
      <c r="B1250">
        <v>7</v>
      </c>
      <c r="C1250">
        <v>40</v>
      </c>
      <c r="D1250">
        <v>10</v>
      </c>
      <c r="E1250">
        <v>20</v>
      </c>
      <c r="F1250" t="s">
        <v>13</v>
      </c>
      <c r="G1250">
        <v>108571.89200000001</v>
      </c>
      <c r="H1250">
        <v>1200</v>
      </c>
      <c r="I1250">
        <v>60617.07</v>
      </c>
    </row>
    <row r="1251" spans="1:9" x14ac:dyDescent="0.3">
      <c r="A1251" t="s">
        <v>23</v>
      </c>
      <c r="B1251">
        <v>7</v>
      </c>
      <c r="C1251">
        <v>40</v>
      </c>
      <c r="D1251">
        <v>10</v>
      </c>
      <c r="E1251">
        <v>20</v>
      </c>
      <c r="F1251" t="s">
        <v>14</v>
      </c>
      <c r="G1251">
        <v>114981.315</v>
      </c>
      <c r="H1251">
        <v>1200</v>
      </c>
      <c r="I1251">
        <v>63755.946000000004</v>
      </c>
    </row>
    <row r="1252" spans="1:9" x14ac:dyDescent="0.3">
      <c r="A1252" t="s">
        <v>23</v>
      </c>
      <c r="B1252">
        <v>7</v>
      </c>
      <c r="C1252">
        <v>40</v>
      </c>
      <c r="D1252">
        <v>15</v>
      </c>
      <c r="E1252">
        <v>20</v>
      </c>
      <c r="F1252" t="s">
        <v>10</v>
      </c>
      <c r="G1252">
        <v>118616.149</v>
      </c>
      <c r="H1252">
        <v>1200</v>
      </c>
      <c r="I1252">
        <v>68063.717600000004</v>
      </c>
    </row>
    <row r="1253" spans="1:9" x14ac:dyDescent="0.3">
      <c r="A1253" t="s">
        <v>23</v>
      </c>
      <c r="B1253">
        <v>7</v>
      </c>
      <c r="C1253">
        <v>40</v>
      </c>
      <c r="D1253">
        <v>15</v>
      </c>
      <c r="E1253">
        <v>20</v>
      </c>
      <c r="F1253" t="s">
        <v>11</v>
      </c>
      <c r="G1253">
        <v>115073.484</v>
      </c>
      <c r="H1253">
        <v>1200</v>
      </c>
      <c r="I1253">
        <v>64621.711199999998</v>
      </c>
    </row>
    <row r="1254" spans="1:9" x14ac:dyDescent="0.3">
      <c r="A1254" t="s">
        <v>23</v>
      </c>
      <c r="B1254">
        <v>7</v>
      </c>
      <c r="C1254">
        <v>40</v>
      </c>
      <c r="D1254">
        <v>15</v>
      </c>
      <c r="E1254">
        <v>20</v>
      </c>
      <c r="F1254" t="s">
        <v>12</v>
      </c>
      <c r="G1254">
        <v>129096.208</v>
      </c>
      <c r="H1254">
        <v>1200</v>
      </c>
      <c r="I1254">
        <v>66835.034499999994</v>
      </c>
    </row>
    <row r="1255" spans="1:9" x14ac:dyDescent="0.3">
      <c r="A1255" t="s">
        <v>23</v>
      </c>
      <c r="B1255">
        <v>7</v>
      </c>
      <c r="C1255">
        <v>40</v>
      </c>
      <c r="D1255">
        <v>15</v>
      </c>
      <c r="E1255">
        <v>20</v>
      </c>
      <c r="F1255" t="s">
        <v>13</v>
      </c>
      <c r="G1255">
        <v>122658.985</v>
      </c>
      <c r="H1255">
        <v>1200</v>
      </c>
      <c r="I1255">
        <v>76030.244300000006</v>
      </c>
    </row>
    <row r="1256" spans="1:9" x14ac:dyDescent="0.3">
      <c r="A1256" t="s">
        <v>23</v>
      </c>
      <c r="B1256">
        <v>7</v>
      </c>
      <c r="C1256">
        <v>40</v>
      </c>
      <c r="D1256">
        <v>15</v>
      </c>
      <c r="E1256">
        <v>20</v>
      </c>
      <c r="F1256" t="s">
        <v>14</v>
      </c>
      <c r="G1256">
        <v>128210.022</v>
      </c>
      <c r="H1256">
        <v>1200</v>
      </c>
      <c r="I1256">
        <v>70540.342099999994</v>
      </c>
    </row>
    <row r="1257" spans="1:9" x14ac:dyDescent="0.3">
      <c r="A1257" t="s">
        <v>23</v>
      </c>
      <c r="B1257">
        <v>7</v>
      </c>
      <c r="C1257">
        <v>40</v>
      </c>
      <c r="D1257">
        <v>20</v>
      </c>
      <c r="E1257">
        <v>20</v>
      </c>
      <c r="F1257" t="s">
        <v>10</v>
      </c>
      <c r="G1257">
        <v>129228.716</v>
      </c>
      <c r="H1257">
        <v>1200</v>
      </c>
      <c r="I1257">
        <v>63152.74</v>
      </c>
    </row>
    <row r="1258" spans="1:9" x14ac:dyDescent="0.3">
      <c r="A1258" t="s">
        <v>23</v>
      </c>
      <c r="B1258">
        <v>7</v>
      </c>
      <c r="C1258">
        <v>40</v>
      </c>
      <c r="D1258">
        <v>20</v>
      </c>
      <c r="E1258">
        <v>20</v>
      </c>
      <c r="F1258" t="s">
        <v>11</v>
      </c>
      <c r="G1258">
        <v>132814.682</v>
      </c>
      <c r="H1258">
        <v>1200</v>
      </c>
      <c r="I1258">
        <v>73736.288</v>
      </c>
    </row>
    <row r="1259" spans="1:9" x14ac:dyDescent="0.3">
      <c r="A1259" t="s">
        <v>23</v>
      </c>
      <c r="B1259">
        <v>7</v>
      </c>
      <c r="C1259">
        <v>40</v>
      </c>
      <c r="D1259">
        <v>20</v>
      </c>
      <c r="E1259">
        <v>20</v>
      </c>
      <c r="F1259" t="s">
        <v>12</v>
      </c>
      <c r="G1259">
        <v>137332.117</v>
      </c>
      <c r="H1259">
        <v>1200</v>
      </c>
      <c r="I1259">
        <v>70124.404500000004</v>
      </c>
    </row>
    <row r="1260" spans="1:9" x14ac:dyDescent="0.3">
      <c r="A1260" t="s">
        <v>23</v>
      </c>
      <c r="B1260">
        <v>7</v>
      </c>
      <c r="C1260">
        <v>40</v>
      </c>
      <c r="D1260">
        <v>20</v>
      </c>
      <c r="E1260">
        <v>20</v>
      </c>
      <c r="F1260" t="s">
        <v>13</v>
      </c>
      <c r="G1260">
        <v>137847.66099999999</v>
      </c>
      <c r="H1260">
        <v>1200</v>
      </c>
      <c r="I1260">
        <v>59878.504699999998</v>
      </c>
    </row>
    <row r="1261" spans="1:9" x14ac:dyDescent="0.3">
      <c r="A1261" t="s">
        <v>23</v>
      </c>
      <c r="B1261">
        <v>7</v>
      </c>
      <c r="C1261">
        <v>40</v>
      </c>
      <c r="D1261">
        <v>20</v>
      </c>
      <c r="E1261">
        <v>20</v>
      </c>
      <c r="F1261" t="s">
        <v>14</v>
      </c>
      <c r="G1261">
        <v>128210.022</v>
      </c>
      <c r="H1261">
        <v>1200</v>
      </c>
      <c r="I1261">
        <v>71185.306200000006</v>
      </c>
    </row>
    <row r="1262" spans="1:9" x14ac:dyDescent="0.3">
      <c r="A1262" t="s">
        <v>23</v>
      </c>
      <c r="B1262">
        <v>7</v>
      </c>
      <c r="C1262">
        <v>50</v>
      </c>
      <c r="D1262">
        <v>2</v>
      </c>
      <c r="E1262">
        <v>20</v>
      </c>
      <c r="F1262" t="s">
        <v>10</v>
      </c>
      <c r="G1262">
        <v>16728.957999999999</v>
      </c>
      <c r="H1262">
        <v>1200</v>
      </c>
      <c r="I1262">
        <v>0</v>
      </c>
    </row>
    <row r="1263" spans="1:9" x14ac:dyDescent="0.3">
      <c r="A1263" t="s">
        <v>23</v>
      </c>
      <c r="B1263">
        <v>7</v>
      </c>
      <c r="C1263">
        <v>50</v>
      </c>
      <c r="D1263">
        <v>2</v>
      </c>
      <c r="E1263">
        <v>20</v>
      </c>
      <c r="F1263" t="s">
        <v>11</v>
      </c>
      <c r="G1263">
        <v>24097.439999999999</v>
      </c>
      <c r="H1263">
        <v>1200</v>
      </c>
      <c r="I1263">
        <v>876.11389999999994</v>
      </c>
    </row>
    <row r="1264" spans="1:9" x14ac:dyDescent="0.3">
      <c r="A1264" t="s">
        <v>23</v>
      </c>
      <c r="B1264">
        <v>7</v>
      </c>
      <c r="C1264">
        <v>50</v>
      </c>
      <c r="D1264">
        <v>2</v>
      </c>
      <c r="E1264">
        <v>20</v>
      </c>
      <c r="F1264" t="s">
        <v>12</v>
      </c>
      <c r="G1264">
        <v>25993.239000000001</v>
      </c>
      <c r="H1264">
        <v>1200</v>
      </c>
      <c r="I1264">
        <v>0</v>
      </c>
    </row>
    <row r="1265" spans="1:9" x14ac:dyDescent="0.3">
      <c r="A1265" t="s">
        <v>23</v>
      </c>
      <c r="B1265">
        <v>7</v>
      </c>
      <c r="C1265">
        <v>50</v>
      </c>
      <c r="D1265">
        <v>2</v>
      </c>
      <c r="E1265">
        <v>20</v>
      </c>
      <c r="F1265" t="s">
        <v>13</v>
      </c>
      <c r="G1265">
        <v>22257.063999999998</v>
      </c>
      <c r="H1265">
        <v>1200</v>
      </c>
      <c r="I1265">
        <v>837.7672</v>
      </c>
    </row>
    <row r="1266" spans="1:9" x14ac:dyDescent="0.3">
      <c r="A1266" t="s">
        <v>23</v>
      </c>
      <c r="B1266">
        <v>7</v>
      </c>
      <c r="C1266">
        <v>50</v>
      </c>
      <c r="D1266">
        <v>2</v>
      </c>
      <c r="E1266">
        <v>20</v>
      </c>
      <c r="F1266" t="s">
        <v>14</v>
      </c>
      <c r="G1266">
        <v>27363.463</v>
      </c>
      <c r="H1266">
        <v>1200</v>
      </c>
      <c r="I1266">
        <v>0</v>
      </c>
    </row>
    <row r="1267" spans="1:9" x14ac:dyDescent="0.3">
      <c r="A1267" t="s">
        <v>23</v>
      </c>
      <c r="B1267">
        <v>7</v>
      </c>
      <c r="C1267">
        <v>50</v>
      </c>
      <c r="D1267">
        <v>3</v>
      </c>
      <c r="E1267">
        <v>20</v>
      </c>
      <c r="F1267" t="s">
        <v>10</v>
      </c>
      <c r="G1267">
        <v>39665.196000000004</v>
      </c>
      <c r="H1267">
        <v>1200</v>
      </c>
      <c r="I1267">
        <v>7825.4594999999999</v>
      </c>
    </row>
    <row r="1268" spans="1:9" x14ac:dyDescent="0.3">
      <c r="A1268" t="s">
        <v>23</v>
      </c>
      <c r="B1268">
        <v>7</v>
      </c>
      <c r="C1268">
        <v>50</v>
      </c>
      <c r="D1268">
        <v>3</v>
      </c>
      <c r="E1268">
        <v>20</v>
      </c>
      <c r="F1268" t="s">
        <v>11</v>
      </c>
      <c r="G1268">
        <v>44449.317000000003</v>
      </c>
      <c r="H1268">
        <v>1200</v>
      </c>
      <c r="I1268">
        <v>5317.0183999999999</v>
      </c>
    </row>
    <row r="1269" spans="1:9" x14ac:dyDescent="0.3">
      <c r="A1269" t="s">
        <v>23</v>
      </c>
      <c r="B1269">
        <v>7</v>
      </c>
      <c r="C1269">
        <v>50</v>
      </c>
      <c r="D1269">
        <v>3</v>
      </c>
      <c r="E1269">
        <v>20</v>
      </c>
      <c r="F1269" t="s">
        <v>12</v>
      </c>
      <c r="G1269">
        <v>37625.521999999997</v>
      </c>
      <c r="H1269">
        <v>1200</v>
      </c>
      <c r="I1269">
        <v>4135.3789999999999</v>
      </c>
    </row>
    <row r="1270" spans="1:9" x14ac:dyDescent="0.3">
      <c r="A1270" t="s">
        <v>23</v>
      </c>
      <c r="B1270">
        <v>7</v>
      </c>
      <c r="C1270">
        <v>50</v>
      </c>
      <c r="D1270">
        <v>3</v>
      </c>
      <c r="E1270">
        <v>20</v>
      </c>
      <c r="F1270" t="s">
        <v>13</v>
      </c>
      <c r="G1270">
        <v>41395.324999999997</v>
      </c>
      <c r="H1270">
        <v>1200</v>
      </c>
      <c r="I1270">
        <v>185.0204</v>
      </c>
    </row>
    <row r="1271" spans="1:9" x14ac:dyDescent="0.3">
      <c r="A1271" t="s">
        <v>23</v>
      </c>
      <c r="B1271">
        <v>7</v>
      </c>
      <c r="C1271">
        <v>50</v>
      </c>
      <c r="D1271">
        <v>3</v>
      </c>
      <c r="E1271">
        <v>20</v>
      </c>
      <c r="F1271" t="s">
        <v>14</v>
      </c>
      <c r="G1271">
        <v>48556.235999999997</v>
      </c>
      <c r="H1271">
        <v>1200</v>
      </c>
      <c r="I1271">
        <v>364.334</v>
      </c>
    </row>
    <row r="1272" spans="1:9" x14ac:dyDescent="0.3">
      <c r="A1272" t="s">
        <v>23</v>
      </c>
      <c r="B1272">
        <v>7</v>
      </c>
      <c r="C1272">
        <v>50</v>
      </c>
      <c r="D1272">
        <v>5</v>
      </c>
      <c r="E1272">
        <v>20</v>
      </c>
      <c r="F1272" t="s">
        <v>10</v>
      </c>
      <c r="G1272">
        <v>72237.17</v>
      </c>
      <c r="H1272">
        <v>1200</v>
      </c>
      <c r="I1272">
        <v>24329.863499999999</v>
      </c>
    </row>
    <row r="1273" spans="1:9" x14ac:dyDescent="0.3">
      <c r="A1273" t="s">
        <v>23</v>
      </c>
      <c r="B1273">
        <v>7</v>
      </c>
      <c r="C1273">
        <v>50</v>
      </c>
      <c r="D1273">
        <v>5</v>
      </c>
      <c r="E1273">
        <v>20</v>
      </c>
      <c r="F1273" t="s">
        <v>11</v>
      </c>
      <c r="G1273">
        <v>74205.39</v>
      </c>
      <c r="H1273">
        <v>1200</v>
      </c>
      <c r="I1273">
        <v>22746.556799999998</v>
      </c>
    </row>
    <row r="1274" spans="1:9" x14ac:dyDescent="0.3">
      <c r="A1274" t="s">
        <v>23</v>
      </c>
      <c r="B1274">
        <v>7</v>
      </c>
      <c r="C1274">
        <v>50</v>
      </c>
      <c r="D1274">
        <v>5</v>
      </c>
      <c r="E1274">
        <v>20</v>
      </c>
      <c r="F1274" t="s">
        <v>12</v>
      </c>
      <c r="G1274">
        <v>70436.880999999994</v>
      </c>
      <c r="H1274">
        <v>1200</v>
      </c>
      <c r="I1274">
        <v>20096.1113</v>
      </c>
    </row>
    <row r="1275" spans="1:9" x14ac:dyDescent="0.3">
      <c r="A1275" t="s">
        <v>23</v>
      </c>
      <c r="B1275">
        <v>7</v>
      </c>
      <c r="C1275">
        <v>50</v>
      </c>
      <c r="D1275">
        <v>5</v>
      </c>
      <c r="E1275">
        <v>20</v>
      </c>
      <c r="F1275" t="s">
        <v>13</v>
      </c>
      <c r="G1275">
        <v>82797.698000000004</v>
      </c>
      <c r="H1275">
        <v>1200</v>
      </c>
      <c r="I1275">
        <v>20997.2415</v>
      </c>
    </row>
    <row r="1276" spans="1:9" x14ac:dyDescent="0.3">
      <c r="A1276" t="s">
        <v>23</v>
      </c>
      <c r="B1276">
        <v>7</v>
      </c>
      <c r="C1276">
        <v>50</v>
      </c>
      <c r="D1276">
        <v>5</v>
      </c>
      <c r="E1276">
        <v>20</v>
      </c>
      <c r="F1276" t="s">
        <v>14</v>
      </c>
      <c r="G1276">
        <v>80309.402000000002</v>
      </c>
      <c r="H1276">
        <v>1200</v>
      </c>
      <c r="I1276">
        <v>25811.833600000002</v>
      </c>
    </row>
    <row r="1277" spans="1:9" x14ac:dyDescent="0.3">
      <c r="A1277" t="s">
        <v>23</v>
      </c>
      <c r="B1277">
        <v>7</v>
      </c>
      <c r="C1277">
        <v>50</v>
      </c>
      <c r="D1277">
        <v>10</v>
      </c>
      <c r="E1277">
        <v>20</v>
      </c>
      <c r="F1277" t="s">
        <v>10</v>
      </c>
      <c r="G1277">
        <v>107742.19500000001</v>
      </c>
      <c r="H1277">
        <v>1200</v>
      </c>
      <c r="I1277">
        <v>40429.410499999998</v>
      </c>
    </row>
    <row r="1278" spans="1:9" x14ac:dyDescent="0.3">
      <c r="A1278" t="s">
        <v>23</v>
      </c>
      <c r="B1278">
        <v>7</v>
      </c>
      <c r="C1278">
        <v>50</v>
      </c>
      <c r="D1278">
        <v>10</v>
      </c>
      <c r="E1278">
        <v>20</v>
      </c>
      <c r="F1278" t="s">
        <v>11</v>
      </c>
      <c r="G1278">
        <v>115328.16800000001</v>
      </c>
      <c r="H1278">
        <v>1200</v>
      </c>
      <c r="I1278">
        <v>38302.529799999997</v>
      </c>
    </row>
    <row r="1279" spans="1:9" x14ac:dyDescent="0.3">
      <c r="A1279" t="s">
        <v>23</v>
      </c>
      <c r="B1279">
        <v>7</v>
      </c>
      <c r="C1279">
        <v>50</v>
      </c>
      <c r="D1279">
        <v>10</v>
      </c>
      <c r="E1279">
        <v>20</v>
      </c>
      <c r="F1279" t="s">
        <v>12</v>
      </c>
      <c r="G1279">
        <v>117584.639</v>
      </c>
      <c r="H1279">
        <v>1200</v>
      </c>
      <c r="I1279">
        <v>38751.017999999996</v>
      </c>
    </row>
    <row r="1280" spans="1:9" x14ac:dyDescent="0.3">
      <c r="A1280" t="s">
        <v>23</v>
      </c>
      <c r="B1280">
        <v>7</v>
      </c>
      <c r="C1280">
        <v>50</v>
      </c>
      <c r="D1280">
        <v>10</v>
      </c>
      <c r="E1280">
        <v>20</v>
      </c>
      <c r="F1280" t="s">
        <v>13</v>
      </c>
      <c r="G1280">
        <v>124205.25</v>
      </c>
      <c r="H1280">
        <v>1200</v>
      </c>
      <c r="I1280">
        <v>32018.3999</v>
      </c>
    </row>
    <row r="1281" spans="1:9" x14ac:dyDescent="0.3">
      <c r="A1281" t="s">
        <v>23</v>
      </c>
      <c r="B1281">
        <v>7</v>
      </c>
      <c r="C1281">
        <v>50</v>
      </c>
      <c r="D1281">
        <v>10</v>
      </c>
      <c r="E1281">
        <v>20</v>
      </c>
      <c r="F1281" t="s">
        <v>14</v>
      </c>
      <c r="G1281">
        <v>117219.18</v>
      </c>
      <c r="H1281">
        <v>1200</v>
      </c>
      <c r="I1281">
        <v>47620.458599999998</v>
      </c>
    </row>
    <row r="1282" spans="1:9" x14ac:dyDescent="0.3">
      <c r="A1282" t="s">
        <v>23</v>
      </c>
      <c r="B1282">
        <v>7</v>
      </c>
      <c r="C1282">
        <v>50</v>
      </c>
      <c r="D1282">
        <v>15</v>
      </c>
      <c r="E1282">
        <v>20</v>
      </c>
      <c r="F1282" t="s">
        <v>10</v>
      </c>
      <c r="G1282">
        <v>140880.10800000001</v>
      </c>
      <c r="H1282">
        <v>1200</v>
      </c>
      <c r="I1282">
        <v>50057.182999999997</v>
      </c>
    </row>
    <row r="1283" spans="1:9" x14ac:dyDescent="0.3">
      <c r="A1283" t="s">
        <v>23</v>
      </c>
      <c r="B1283">
        <v>7</v>
      </c>
      <c r="C1283">
        <v>50</v>
      </c>
      <c r="D1283">
        <v>15</v>
      </c>
      <c r="E1283">
        <v>20</v>
      </c>
      <c r="F1283" t="s">
        <v>11</v>
      </c>
      <c r="G1283">
        <v>138942.57399999999</v>
      </c>
      <c r="H1283">
        <v>1200</v>
      </c>
      <c r="I1283">
        <v>58458.548499999997</v>
      </c>
    </row>
    <row r="1284" spans="1:9" x14ac:dyDescent="0.3">
      <c r="A1284" t="s">
        <v>23</v>
      </c>
      <c r="B1284">
        <v>7</v>
      </c>
      <c r="C1284">
        <v>50</v>
      </c>
      <c r="D1284">
        <v>15</v>
      </c>
      <c r="E1284">
        <v>20</v>
      </c>
      <c r="F1284" t="s">
        <v>12</v>
      </c>
      <c r="G1284">
        <v>139857.90900000001</v>
      </c>
      <c r="H1284">
        <v>1200</v>
      </c>
      <c r="I1284">
        <v>52033.557699999998</v>
      </c>
    </row>
    <row r="1285" spans="1:9" x14ac:dyDescent="0.3">
      <c r="A1285" t="s">
        <v>23</v>
      </c>
      <c r="B1285">
        <v>7</v>
      </c>
      <c r="C1285">
        <v>50</v>
      </c>
      <c r="D1285">
        <v>15</v>
      </c>
      <c r="E1285">
        <v>20</v>
      </c>
      <c r="F1285" t="s">
        <v>13</v>
      </c>
      <c r="G1285">
        <v>141824.13800000001</v>
      </c>
      <c r="H1285">
        <v>1200</v>
      </c>
      <c r="I1285">
        <v>55206.446199999998</v>
      </c>
    </row>
    <row r="1286" spans="1:9" x14ac:dyDescent="0.3">
      <c r="A1286" t="s">
        <v>23</v>
      </c>
      <c r="B1286">
        <v>7</v>
      </c>
      <c r="C1286">
        <v>50</v>
      </c>
      <c r="D1286">
        <v>15</v>
      </c>
      <c r="E1286">
        <v>20</v>
      </c>
      <c r="F1286" t="s">
        <v>14</v>
      </c>
      <c r="G1286">
        <v>137799.94200000001</v>
      </c>
      <c r="H1286">
        <v>1200</v>
      </c>
      <c r="I1286">
        <v>50507.210200000001</v>
      </c>
    </row>
    <row r="1287" spans="1:9" x14ac:dyDescent="0.3">
      <c r="A1287" t="s">
        <v>23</v>
      </c>
      <c r="B1287">
        <v>7</v>
      </c>
      <c r="C1287">
        <v>50</v>
      </c>
      <c r="D1287">
        <v>20</v>
      </c>
      <c r="E1287">
        <v>20</v>
      </c>
      <c r="F1287" t="s">
        <v>10</v>
      </c>
      <c r="G1287">
        <v>152283.617</v>
      </c>
      <c r="H1287">
        <v>1200.01</v>
      </c>
      <c r="I1287">
        <v>41323.001799999998</v>
      </c>
    </row>
    <row r="1288" spans="1:9" x14ac:dyDescent="0.3">
      <c r="A1288" t="s">
        <v>23</v>
      </c>
      <c r="B1288">
        <v>7</v>
      </c>
      <c r="C1288">
        <v>50</v>
      </c>
      <c r="D1288">
        <v>20</v>
      </c>
      <c r="E1288">
        <v>20</v>
      </c>
      <c r="F1288" t="s">
        <v>11</v>
      </c>
      <c r="G1288">
        <v>159637.00399999999</v>
      </c>
      <c r="H1288">
        <v>1200.01</v>
      </c>
      <c r="I1288">
        <v>49441.066599999998</v>
      </c>
    </row>
    <row r="1289" spans="1:9" x14ac:dyDescent="0.3">
      <c r="A1289" t="s">
        <v>23</v>
      </c>
      <c r="B1289">
        <v>7</v>
      </c>
      <c r="C1289">
        <v>50</v>
      </c>
      <c r="D1289">
        <v>20</v>
      </c>
      <c r="E1289">
        <v>20</v>
      </c>
      <c r="F1289" t="s">
        <v>12</v>
      </c>
      <c r="G1289">
        <v>166030.514</v>
      </c>
      <c r="H1289">
        <v>1200</v>
      </c>
      <c r="I1289">
        <v>49916.711499999998</v>
      </c>
    </row>
    <row r="1290" spans="1:9" x14ac:dyDescent="0.3">
      <c r="A1290" t="s">
        <v>23</v>
      </c>
      <c r="B1290">
        <v>7</v>
      </c>
      <c r="C1290">
        <v>50</v>
      </c>
      <c r="D1290">
        <v>20</v>
      </c>
      <c r="E1290">
        <v>20</v>
      </c>
      <c r="F1290" t="s">
        <v>13</v>
      </c>
      <c r="G1290">
        <v>156495.701</v>
      </c>
      <c r="H1290">
        <v>1200</v>
      </c>
      <c r="I1290">
        <v>42254.002399999998</v>
      </c>
    </row>
    <row r="1291" spans="1:9" x14ac:dyDescent="0.3">
      <c r="A1291" t="s">
        <v>23</v>
      </c>
      <c r="B1291">
        <v>7</v>
      </c>
      <c r="C1291">
        <v>50</v>
      </c>
      <c r="D1291">
        <v>20</v>
      </c>
      <c r="E1291">
        <v>20</v>
      </c>
      <c r="F1291" t="s">
        <v>14</v>
      </c>
      <c r="G1291">
        <v>168360.853</v>
      </c>
      <c r="H1291">
        <v>1200</v>
      </c>
      <c r="I1291">
        <v>52566.326200000003</v>
      </c>
    </row>
    <row r="1292" spans="1:9" x14ac:dyDescent="0.3">
      <c r="A1292" t="s">
        <v>23</v>
      </c>
      <c r="B1292">
        <v>7</v>
      </c>
      <c r="C1292">
        <v>100</v>
      </c>
      <c r="D1292">
        <v>2</v>
      </c>
      <c r="E1292">
        <v>20</v>
      </c>
      <c r="F1292" t="s">
        <v>10</v>
      </c>
      <c r="G1292">
        <v>13968.950999999999</v>
      </c>
      <c r="H1292">
        <v>1200</v>
      </c>
      <c r="I1292">
        <v>0</v>
      </c>
    </row>
    <row r="1293" spans="1:9" x14ac:dyDescent="0.3">
      <c r="A1293" t="s">
        <v>23</v>
      </c>
      <c r="B1293">
        <v>7</v>
      </c>
      <c r="C1293">
        <v>100</v>
      </c>
      <c r="D1293">
        <v>2</v>
      </c>
      <c r="E1293">
        <v>20</v>
      </c>
      <c r="F1293" t="s">
        <v>11</v>
      </c>
      <c r="G1293">
        <v>16529.734</v>
      </c>
      <c r="H1293">
        <v>1200</v>
      </c>
      <c r="I1293">
        <v>0</v>
      </c>
    </row>
    <row r="1294" spans="1:9" x14ac:dyDescent="0.3">
      <c r="A1294" t="s">
        <v>23</v>
      </c>
      <c r="B1294">
        <v>7</v>
      </c>
      <c r="C1294">
        <v>100</v>
      </c>
      <c r="D1294">
        <v>2</v>
      </c>
      <c r="E1294">
        <v>20</v>
      </c>
      <c r="F1294" t="s">
        <v>12</v>
      </c>
      <c r="G1294">
        <v>16841.451000000001</v>
      </c>
      <c r="H1294">
        <v>1200.01</v>
      </c>
      <c r="I1294">
        <v>0</v>
      </c>
    </row>
    <row r="1295" spans="1:9" x14ac:dyDescent="0.3">
      <c r="A1295" t="s">
        <v>23</v>
      </c>
      <c r="B1295">
        <v>7</v>
      </c>
      <c r="C1295">
        <v>100</v>
      </c>
      <c r="D1295">
        <v>2</v>
      </c>
      <c r="E1295">
        <v>20</v>
      </c>
      <c r="F1295" t="s">
        <v>13</v>
      </c>
      <c r="G1295">
        <v>11349.463</v>
      </c>
      <c r="H1295">
        <v>1200</v>
      </c>
      <c r="I1295">
        <v>0</v>
      </c>
    </row>
    <row r="1296" spans="1:9" x14ac:dyDescent="0.3">
      <c r="A1296" t="s">
        <v>23</v>
      </c>
      <c r="B1296">
        <v>7</v>
      </c>
      <c r="C1296">
        <v>100</v>
      </c>
      <c r="D1296">
        <v>2</v>
      </c>
      <c r="E1296">
        <v>20</v>
      </c>
      <c r="F1296" t="s">
        <v>14</v>
      </c>
      <c r="G1296">
        <v>12142.290999999999</v>
      </c>
      <c r="H1296">
        <v>1200</v>
      </c>
      <c r="I1296">
        <v>0</v>
      </c>
    </row>
    <row r="1297" spans="1:9" x14ac:dyDescent="0.3">
      <c r="A1297" t="s">
        <v>23</v>
      </c>
      <c r="B1297">
        <v>7</v>
      </c>
      <c r="C1297">
        <v>100</v>
      </c>
      <c r="D1297">
        <v>3</v>
      </c>
      <c r="E1297">
        <v>20</v>
      </c>
      <c r="F1297" t="s">
        <v>10</v>
      </c>
      <c r="G1297">
        <v>42290.631000000001</v>
      </c>
      <c r="H1297">
        <v>1200</v>
      </c>
      <c r="I1297">
        <v>0</v>
      </c>
    </row>
    <row r="1298" spans="1:9" x14ac:dyDescent="0.3">
      <c r="A1298" t="s">
        <v>23</v>
      </c>
      <c r="B1298">
        <v>7</v>
      </c>
      <c r="C1298">
        <v>100</v>
      </c>
      <c r="D1298">
        <v>3</v>
      </c>
      <c r="E1298">
        <v>20</v>
      </c>
      <c r="F1298" t="s">
        <v>11</v>
      </c>
      <c r="G1298">
        <v>38552.843000000001</v>
      </c>
      <c r="H1298">
        <v>1200</v>
      </c>
      <c r="I1298">
        <v>0</v>
      </c>
    </row>
    <row r="1299" spans="1:9" x14ac:dyDescent="0.3">
      <c r="A1299" t="s">
        <v>23</v>
      </c>
      <c r="B1299">
        <v>7</v>
      </c>
      <c r="C1299">
        <v>100</v>
      </c>
      <c r="D1299">
        <v>3</v>
      </c>
      <c r="E1299">
        <v>20</v>
      </c>
      <c r="F1299" t="s">
        <v>12</v>
      </c>
      <c r="G1299">
        <v>35463.502</v>
      </c>
      <c r="H1299">
        <v>1200</v>
      </c>
      <c r="I1299">
        <v>0</v>
      </c>
    </row>
    <row r="1300" spans="1:9" x14ac:dyDescent="0.3">
      <c r="A1300" t="s">
        <v>23</v>
      </c>
      <c r="B1300">
        <v>7</v>
      </c>
      <c r="C1300">
        <v>100</v>
      </c>
      <c r="D1300">
        <v>3</v>
      </c>
      <c r="E1300">
        <v>20</v>
      </c>
      <c r="F1300" t="s">
        <v>13</v>
      </c>
      <c r="G1300">
        <v>31769.313999999998</v>
      </c>
      <c r="H1300">
        <v>1200</v>
      </c>
      <c r="I1300">
        <v>0</v>
      </c>
    </row>
    <row r="1301" spans="1:9" x14ac:dyDescent="0.3">
      <c r="A1301" t="s">
        <v>23</v>
      </c>
      <c r="B1301">
        <v>7</v>
      </c>
      <c r="C1301">
        <v>100</v>
      </c>
      <c r="D1301">
        <v>3</v>
      </c>
      <c r="E1301">
        <v>20</v>
      </c>
      <c r="F1301" t="s">
        <v>14</v>
      </c>
      <c r="G1301">
        <v>38022.885999999999</v>
      </c>
      <c r="H1301">
        <v>1200</v>
      </c>
      <c r="I1301">
        <v>0</v>
      </c>
    </row>
    <row r="1302" spans="1:9" x14ac:dyDescent="0.3">
      <c r="A1302" t="s">
        <v>23</v>
      </c>
      <c r="B1302">
        <v>7</v>
      </c>
      <c r="C1302">
        <v>100</v>
      </c>
      <c r="D1302">
        <v>5</v>
      </c>
      <c r="E1302">
        <v>20</v>
      </c>
      <c r="F1302" t="s">
        <v>10</v>
      </c>
      <c r="G1302">
        <v>76251.315000000002</v>
      </c>
      <c r="H1302">
        <v>1200</v>
      </c>
      <c r="I1302">
        <v>0</v>
      </c>
    </row>
    <row r="1303" spans="1:9" x14ac:dyDescent="0.3">
      <c r="A1303" t="s">
        <v>23</v>
      </c>
      <c r="B1303">
        <v>7</v>
      </c>
      <c r="C1303">
        <v>100</v>
      </c>
      <c r="D1303">
        <v>5</v>
      </c>
      <c r="E1303">
        <v>20</v>
      </c>
      <c r="F1303" t="s">
        <v>11</v>
      </c>
      <c r="G1303">
        <v>73066.94</v>
      </c>
      <c r="H1303">
        <v>1200</v>
      </c>
      <c r="I1303">
        <v>0</v>
      </c>
    </row>
    <row r="1304" spans="1:9" x14ac:dyDescent="0.3">
      <c r="A1304" t="s">
        <v>23</v>
      </c>
      <c r="B1304">
        <v>7</v>
      </c>
      <c r="C1304">
        <v>100</v>
      </c>
      <c r="D1304">
        <v>5</v>
      </c>
      <c r="E1304">
        <v>20</v>
      </c>
      <c r="F1304" t="s">
        <v>12</v>
      </c>
      <c r="G1304">
        <v>66365.87</v>
      </c>
      <c r="H1304">
        <v>1200</v>
      </c>
      <c r="I1304">
        <v>0</v>
      </c>
    </row>
    <row r="1305" spans="1:9" x14ac:dyDescent="0.3">
      <c r="A1305" t="s">
        <v>23</v>
      </c>
      <c r="B1305">
        <v>7</v>
      </c>
      <c r="C1305">
        <v>100</v>
      </c>
      <c r="D1305">
        <v>5</v>
      </c>
      <c r="E1305">
        <v>20</v>
      </c>
      <c r="F1305" t="s">
        <v>13</v>
      </c>
      <c r="G1305">
        <v>74850.3</v>
      </c>
      <c r="H1305">
        <v>1200</v>
      </c>
      <c r="I1305">
        <v>0</v>
      </c>
    </row>
    <row r="1306" spans="1:9" x14ac:dyDescent="0.3">
      <c r="A1306" t="s">
        <v>23</v>
      </c>
      <c r="B1306">
        <v>7</v>
      </c>
      <c r="C1306">
        <v>100</v>
      </c>
      <c r="D1306">
        <v>5</v>
      </c>
      <c r="E1306">
        <v>20</v>
      </c>
      <c r="F1306" t="s">
        <v>14</v>
      </c>
      <c r="G1306">
        <v>75694.989000000001</v>
      </c>
      <c r="H1306">
        <v>1200</v>
      </c>
      <c r="I1306">
        <v>0</v>
      </c>
    </row>
    <row r="1307" spans="1:9" x14ac:dyDescent="0.3">
      <c r="A1307" t="s">
        <v>23</v>
      </c>
      <c r="B1307">
        <v>7</v>
      </c>
      <c r="C1307">
        <v>100</v>
      </c>
      <c r="D1307">
        <v>10</v>
      </c>
      <c r="E1307">
        <v>20</v>
      </c>
      <c r="F1307" t="s">
        <v>10</v>
      </c>
      <c r="G1307">
        <v>128020.62</v>
      </c>
      <c r="H1307">
        <v>1200.01</v>
      </c>
      <c r="I1307">
        <v>0</v>
      </c>
    </row>
    <row r="1308" spans="1:9" x14ac:dyDescent="0.3">
      <c r="A1308" t="s">
        <v>23</v>
      </c>
      <c r="B1308">
        <v>7</v>
      </c>
      <c r="C1308">
        <v>100</v>
      </c>
      <c r="D1308">
        <v>10</v>
      </c>
      <c r="E1308">
        <v>20</v>
      </c>
      <c r="F1308" t="s">
        <v>11</v>
      </c>
      <c r="G1308">
        <v>131197.641</v>
      </c>
      <c r="H1308">
        <v>1200</v>
      </c>
      <c r="I1308">
        <v>0</v>
      </c>
    </row>
    <row r="1309" spans="1:9" x14ac:dyDescent="0.3">
      <c r="A1309" t="s">
        <v>23</v>
      </c>
      <c r="B1309">
        <v>7</v>
      </c>
      <c r="C1309">
        <v>100</v>
      </c>
      <c r="D1309">
        <v>10</v>
      </c>
      <c r="E1309">
        <v>20</v>
      </c>
      <c r="F1309" t="s">
        <v>12</v>
      </c>
      <c r="G1309">
        <v>126305.42600000001</v>
      </c>
      <c r="H1309">
        <v>1200</v>
      </c>
      <c r="I1309">
        <v>0</v>
      </c>
    </row>
    <row r="1310" spans="1:9" x14ac:dyDescent="0.3">
      <c r="A1310" t="s">
        <v>23</v>
      </c>
      <c r="B1310">
        <v>7</v>
      </c>
      <c r="C1310">
        <v>100</v>
      </c>
      <c r="D1310">
        <v>10</v>
      </c>
      <c r="E1310">
        <v>20</v>
      </c>
      <c r="F1310" t="s">
        <v>13</v>
      </c>
      <c r="G1310">
        <v>114156.82799999999</v>
      </c>
      <c r="H1310">
        <v>1200</v>
      </c>
      <c r="I1310">
        <v>0</v>
      </c>
    </row>
    <row r="1311" spans="1:9" x14ac:dyDescent="0.3">
      <c r="A1311" t="s">
        <v>23</v>
      </c>
      <c r="B1311">
        <v>7</v>
      </c>
      <c r="C1311">
        <v>100</v>
      </c>
      <c r="D1311">
        <v>10</v>
      </c>
      <c r="E1311">
        <v>20</v>
      </c>
      <c r="F1311" t="s">
        <v>14</v>
      </c>
      <c r="G1311">
        <v>128603.23699999999</v>
      </c>
      <c r="H1311">
        <v>1200.01</v>
      </c>
      <c r="I1311">
        <v>0</v>
      </c>
    </row>
    <row r="1312" spans="1:9" x14ac:dyDescent="0.3">
      <c r="A1312" t="s">
        <v>23</v>
      </c>
      <c r="B1312">
        <v>7</v>
      </c>
      <c r="C1312">
        <v>100</v>
      </c>
      <c r="D1312">
        <v>15</v>
      </c>
      <c r="E1312">
        <v>20</v>
      </c>
      <c r="F1312" t="s">
        <v>10</v>
      </c>
      <c r="G1312">
        <v>157723.85200000001</v>
      </c>
      <c r="H1312">
        <v>1200</v>
      </c>
      <c r="I1312">
        <v>0</v>
      </c>
    </row>
    <row r="1313" spans="1:9" x14ac:dyDescent="0.3">
      <c r="A1313" t="s">
        <v>23</v>
      </c>
      <c r="B1313">
        <v>7</v>
      </c>
      <c r="C1313">
        <v>100</v>
      </c>
      <c r="D1313">
        <v>15</v>
      </c>
      <c r="E1313">
        <v>20</v>
      </c>
      <c r="F1313" t="s">
        <v>11</v>
      </c>
      <c r="G1313">
        <v>148072.478</v>
      </c>
      <c r="H1313">
        <v>1200.01</v>
      </c>
      <c r="I1313">
        <v>0</v>
      </c>
    </row>
    <row r="1314" spans="1:9" x14ac:dyDescent="0.3">
      <c r="A1314" t="s">
        <v>23</v>
      </c>
      <c r="B1314">
        <v>7</v>
      </c>
      <c r="C1314">
        <v>100</v>
      </c>
      <c r="D1314">
        <v>15</v>
      </c>
      <c r="E1314">
        <v>20</v>
      </c>
      <c r="F1314" t="s">
        <v>12</v>
      </c>
      <c r="G1314">
        <v>158536.992</v>
      </c>
      <c r="H1314">
        <v>1200</v>
      </c>
      <c r="I1314">
        <v>0</v>
      </c>
    </row>
    <row r="1315" spans="1:9" x14ac:dyDescent="0.3">
      <c r="A1315" t="s">
        <v>23</v>
      </c>
      <c r="B1315">
        <v>7</v>
      </c>
      <c r="C1315">
        <v>100</v>
      </c>
      <c r="D1315">
        <v>15</v>
      </c>
      <c r="E1315">
        <v>20</v>
      </c>
      <c r="F1315" t="s">
        <v>13</v>
      </c>
      <c r="G1315">
        <v>152198.38399999999</v>
      </c>
      <c r="H1315">
        <v>1200.01</v>
      </c>
      <c r="I1315">
        <v>0</v>
      </c>
    </row>
    <row r="1316" spans="1:9" x14ac:dyDescent="0.3">
      <c r="A1316" t="s">
        <v>23</v>
      </c>
      <c r="B1316">
        <v>7</v>
      </c>
      <c r="C1316">
        <v>100</v>
      </c>
      <c r="D1316">
        <v>15</v>
      </c>
      <c r="E1316">
        <v>20</v>
      </c>
      <c r="F1316" t="s">
        <v>14</v>
      </c>
      <c r="G1316">
        <v>146134.198</v>
      </c>
      <c r="H1316">
        <v>1200</v>
      </c>
      <c r="I1316">
        <v>0</v>
      </c>
    </row>
    <row r="1317" spans="1:9" x14ac:dyDescent="0.3">
      <c r="A1317" t="s">
        <v>23</v>
      </c>
      <c r="B1317">
        <v>7</v>
      </c>
      <c r="C1317">
        <v>100</v>
      </c>
      <c r="D1317">
        <v>20</v>
      </c>
      <c r="E1317">
        <v>20</v>
      </c>
      <c r="F1317" t="s">
        <v>10</v>
      </c>
      <c r="G1317">
        <v>174036.68599999999</v>
      </c>
      <c r="H1317">
        <v>1200.01</v>
      </c>
      <c r="I1317">
        <v>0</v>
      </c>
    </row>
    <row r="1318" spans="1:9" x14ac:dyDescent="0.3">
      <c r="A1318" t="s">
        <v>23</v>
      </c>
      <c r="B1318">
        <v>7</v>
      </c>
      <c r="C1318">
        <v>100</v>
      </c>
      <c r="D1318">
        <v>20</v>
      </c>
      <c r="E1318">
        <v>20</v>
      </c>
      <c r="F1318" t="s">
        <v>11</v>
      </c>
      <c r="G1318">
        <v>190261.027</v>
      </c>
      <c r="H1318">
        <v>1200</v>
      </c>
      <c r="I1318">
        <v>17473.564699999999</v>
      </c>
    </row>
    <row r="1319" spans="1:9" x14ac:dyDescent="0.3">
      <c r="A1319" t="s">
        <v>23</v>
      </c>
      <c r="B1319">
        <v>7</v>
      </c>
      <c r="C1319">
        <v>100</v>
      </c>
      <c r="D1319">
        <v>20</v>
      </c>
      <c r="E1319">
        <v>20</v>
      </c>
      <c r="F1319" t="s">
        <v>12</v>
      </c>
      <c r="G1319">
        <v>184190.87599999999</v>
      </c>
      <c r="H1319">
        <v>1200</v>
      </c>
      <c r="I1319">
        <v>318.10660000000001</v>
      </c>
    </row>
    <row r="1320" spans="1:9" x14ac:dyDescent="0.3">
      <c r="A1320" t="s">
        <v>23</v>
      </c>
      <c r="B1320">
        <v>7</v>
      </c>
      <c r="C1320">
        <v>100</v>
      </c>
      <c r="D1320">
        <v>20</v>
      </c>
      <c r="E1320">
        <v>20</v>
      </c>
      <c r="F1320" t="s">
        <v>13</v>
      </c>
      <c r="G1320">
        <v>179675.345</v>
      </c>
      <c r="H1320">
        <v>1200.01</v>
      </c>
      <c r="I1320">
        <v>0</v>
      </c>
    </row>
    <row r="1321" spans="1:9" x14ac:dyDescent="0.3">
      <c r="A1321" t="s">
        <v>23</v>
      </c>
      <c r="B1321">
        <v>7</v>
      </c>
      <c r="C1321">
        <v>100</v>
      </c>
      <c r="D1321">
        <v>20</v>
      </c>
      <c r="E1321">
        <v>20</v>
      </c>
      <c r="F1321" t="s">
        <v>14</v>
      </c>
      <c r="G1321">
        <v>178553.10699999999</v>
      </c>
      <c r="H1321">
        <v>1200</v>
      </c>
      <c r="I1321">
        <v>0</v>
      </c>
    </row>
    <row r="1322" spans="1:9" x14ac:dyDescent="0.3">
      <c r="A1322" t="s">
        <v>23</v>
      </c>
      <c r="B1322">
        <v>7</v>
      </c>
      <c r="C1322">
        <v>200</v>
      </c>
      <c r="D1322">
        <v>2</v>
      </c>
      <c r="E1322">
        <v>20</v>
      </c>
      <c r="F1322" t="s">
        <v>10</v>
      </c>
      <c r="G1322">
        <v>18610.559000000001</v>
      </c>
      <c r="H1322">
        <v>1200</v>
      </c>
      <c r="I1322">
        <v>0</v>
      </c>
    </row>
    <row r="1323" spans="1:9" x14ac:dyDescent="0.3">
      <c r="A1323" t="s">
        <v>23</v>
      </c>
      <c r="B1323">
        <v>7</v>
      </c>
      <c r="C1323">
        <v>200</v>
      </c>
      <c r="D1323">
        <v>2</v>
      </c>
      <c r="E1323">
        <v>20</v>
      </c>
      <c r="F1323" t="s">
        <v>11</v>
      </c>
      <c r="G1323">
        <v>14811.683000000001</v>
      </c>
      <c r="H1323">
        <v>1200.3</v>
      </c>
      <c r="I1323">
        <v>0</v>
      </c>
    </row>
    <row r="1324" spans="1:9" x14ac:dyDescent="0.3">
      <c r="A1324" t="s">
        <v>23</v>
      </c>
      <c r="B1324">
        <v>7</v>
      </c>
      <c r="C1324">
        <v>200</v>
      </c>
      <c r="D1324">
        <v>2</v>
      </c>
      <c r="E1324">
        <v>20</v>
      </c>
      <c r="F1324" t="s">
        <v>12</v>
      </c>
      <c r="G1324">
        <v>16303.184999999999</v>
      </c>
      <c r="H1324">
        <v>1200</v>
      </c>
      <c r="I1324">
        <v>0</v>
      </c>
    </row>
    <row r="1325" spans="1:9" x14ac:dyDescent="0.3">
      <c r="A1325" t="s">
        <v>23</v>
      </c>
      <c r="B1325">
        <v>7</v>
      </c>
      <c r="C1325">
        <v>200</v>
      </c>
      <c r="D1325">
        <v>2</v>
      </c>
      <c r="E1325">
        <v>20</v>
      </c>
      <c r="F1325" t="s">
        <v>13</v>
      </c>
      <c r="G1325">
        <v>10706.078</v>
      </c>
      <c r="H1325">
        <v>1200.44</v>
      </c>
      <c r="I1325">
        <v>0</v>
      </c>
    </row>
    <row r="1326" spans="1:9" x14ac:dyDescent="0.3">
      <c r="A1326" t="s">
        <v>23</v>
      </c>
      <c r="B1326">
        <v>7</v>
      </c>
      <c r="C1326">
        <v>200</v>
      </c>
      <c r="D1326">
        <v>2</v>
      </c>
      <c r="E1326">
        <v>20</v>
      </c>
      <c r="F1326" t="s">
        <v>14</v>
      </c>
      <c r="G1326">
        <v>18363.903999999999</v>
      </c>
      <c r="H1326">
        <v>1200.53</v>
      </c>
      <c r="I1326">
        <v>0</v>
      </c>
    </row>
    <row r="1327" spans="1:9" x14ac:dyDescent="0.3">
      <c r="A1327" t="s">
        <v>23</v>
      </c>
      <c r="B1327">
        <v>7</v>
      </c>
      <c r="C1327">
        <v>200</v>
      </c>
      <c r="D1327">
        <v>3</v>
      </c>
      <c r="E1327">
        <v>20</v>
      </c>
      <c r="F1327" t="s">
        <v>10</v>
      </c>
      <c r="G1327">
        <v>37468.928</v>
      </c>
      <c r="H1327">
        <v>1200</v>
      </c>
      <c r="I1327">
        <v>0</v>
      </c>
    </row>
    <row r="1328" spans="1:9" x14ac:dyDescent="0.3">
      <c r="A1328" t="s">
        <v>23</v>
      </c>
      <c r="B1328">
        <v>7</v>
      </c>
      <c r="C1328">
        <v>200</v>
      </c>
      <c r="D1328">
        <v>3</v>
      </c>
      <c r="E1328">
        <v>20</v>
      </c>
      <c r="F1328" t="s">
        <v>11</v>
      </c>
      <c r="G1328">
        <v>41354.665000000001</v>
      </c>
      <c r="H1328">
        <v>1200</v>
      </c>
      <c r="I1328">
        <v>0</v>
      </c>
    </row>
    <row r="1329" spans="1:9" x14ac:dyDescent="0.3">
      <c r="A1329" t="s">
        <v>23</v>
      </c>
      <c r="B1329">
        <v>7</v>
      </c>
      <c r="C1329">
        <v>200</v>
      </c>
      <c r="D1329">
        <v>3</v>
      </c>
      <c r="E1329">
        <v>20</v>
      </c>
      <c r="F1329" t="s">
        <v>12</v>
      </c>
      <c r="G1329">
        <v>33962.428999999996</v>
      </c>
      <c r="H1329">
        <v>1200.01</v>
      </c>
      <c r="I1329">
        <v>0</v>
      </c>
    </row>
    <row r="1330" spans="1:9" x14ac:dyDescent="0.3">
      <c r="A1330" t="s">
        <v>23</v>
      </c>
      <c r="B1330">
        <v>7</v>
      </c>
      <c r="C1330">
        <v>200</v>
      </c>
      <c r="D1330">
        <v>3</v>
      </c>
      <c r="E1330">
        <v>20</v>
      </c>
      <c r="F1330" t="s">
        <v>13</v>
      </c>
      <c r="G1330">
        <v>35403.953000000001</v>
      </c>
      <c r="H1330">
        <v>1200</v>
      </c>
      <c r="I1330">
        <v>0</v>
      </c>
    </row>
    <row r="1331" spans="1:9" x14ac:dyDescent="0.3">
      <c r="A1331" t="s">
        <v>23</v>
      </c>
      <c r="B1331">
        <v>7</v>
      </c>
      <c r="C1331">
        <v>200</v>
      </c>
      <c r="D1331">
        <v>3</v>
      </c>
      <c r="E1331">
        <v>20</v>
      </c>
      <c r="F1331" t="s">
        <v>14</v>
      </c>
      <c r="G1331">
        <v>39032.858</v>
      </c>
      <c r="H1331">
        <v>1200.01</v>
      </c>
      <c r="I1331">
        <v>0</v>
      </c>
    </row>
    <row r="1332" spans="1:9" x14ac:dyDescent="0.3">
      <c r="A1332" t="s">
        <v>23</v>
      </c>
      <c r="B1332">
        <v>7</v>
      </c>
      <c r="C1332">
        <v>200</v>
      </c>
      <c r="D1332">
        <v>5</v>
      </c>
      <c r="E1332">
        <v>20</v>
      </c>
      <c r="F1332" t="s">
        <v>10</v>
      </c>
      <c r="G1332">
        <v>72876.448000000004</v>
      </c>
      <c r="H1332">
        <v>1200</v>
      </c>
      <c r="I1332">
        <v>0</v>
      </c>
    </row>
    <row r="1333" spans="1:9" x14ac:dyDescent="0.3">
      <c r="A1333" t="s">
        <v>23</v>
      </c>
      <c r="B1333">
        <v>7</v>
      </c>
      <c r="C1333">
        <v>200</v>
      </c>
      <c r="D1333">
        <v>5</v>
      </c>
      <c r="E1333">
        <v>20</v>
      </c>
      <c r="F1333" t="s">
        <v>11</v>
      </c>
      <c r="G1333">
        <v>81203.054000000004</v>
      </c>
      <c r="H1333">
        <v>1200</v>
      </c>
      <c r="I1333">
        <v>0</v>
      </c>
    </row>
    <row r="1334" spans="1:9" x14ac:dyDescent="0.3">
      <c r="A1334" t="s">
        <v>23</v>
      </c>
      <c r="B1334">
        <v>7</v>
      </c>
      <c r="C1334">
        <v>200</v>
      </c>
      <c r="D1334">
        <v>5</v>
      </c>
      <c r="E1334">
        <v>20</v>
      </c>
      <c r="F1334" t="s">
        <v>12</v>
      </c>
      <c r="G1334">
        <v>72993.909</v>
      </c>
      <c r="H1334">
        <v>1200</v>
      </c>
      <c r="I1334">
        <v>0</v>
      </c>
    </row>
    <row r="1335" spans="1:9" x14ac:dyDescent="0.3">
      <c r="A1335" t="s">
        <v>23</v>
      </c>
      <c r="B1335">
        <v>7</v>
      </c>
      <c r="C1335">
        <v>200</v>
      </c>
      <c r="D1335">
        <v>5</v>
      </c>
      <c r="E1335">
        <v>20</v>
      </c>
      <c r="F1335" t="s">
        <v>13</v>
      </c>
      <c r="G1335">
        <v>63366.866999999998</v>
      </c>
      <c r="H1335">
        <v>1200</v>
      </c>
      <c r="I1335">
        <v>0</v>
      </c>
    </row>
    <row r="1336" spans="1:9" x14ac:dyDescent="0.3">
      <c r="A1336" t="s">
        <v>23</v>
      </c>
      <c r="B1336">
        <v>7</v>
      </c>
      <c r="C1336">
        <v>200</v>
      </c>
      <c r="D1336">
        <v>5</v>
      </c>
      <c r="E1336">
        <v>20</v>
      </c>
      <c r="F1336" t="s">
        <v>14</v>
      </c>
      <c r="G1336">
        <v>81900.135999999999</v>
      </c>
      <c r="H1336">
        <v>1200</v>
      </c>
      <c r="I1336">
        <v>0</v>
      </c>
    </row>
    <row r="1337" spans="1:9" x14ac:dyDescent="0.3">
      <c r="A1337" t="s">
        <v>23</v>
      </c>
      <c r="B1337">
        <v>7</v>
      </c>
      <c r="C1337">
        <v>200</v>
      </c>
      <c r="D1337">
        <v>10</v>
      </c>
      <c r="E1337">
        <v>20</v>
      </c>
      <c r="F1337" t="s">
        <v>10</v>
      </c>
      <c r="G1337">
        <v>140788.05799999999</v>
      </c>
      <c r="H1337">
        <v>1200.01</v>
      </c>
      <c r="I1337">
        <v>0</v>
      </c>
    </row>
    <row r="1338" spans="1:9" x14ac:dyDescent="0.3">
      <c r="A1338" t="s">
        <v>23</v>
      </c>
      <c r="B1338">
        <v>7</v>
      </c>
      <c r="C1338">
        <v>200</v>
      </c>
      <c r="D1338">
        <v>10</v>
      </c>
      <c r="E1338">
        <v>20</v>
      </c>
      <c r="F1338" t="s">
        <v>11</v>
      </c>
      <c r="G1338">
        <v>131295.81400000001</v>
      </c>
      <c r="H1338">
        <v>1200.01</v>
      </c>
      <c r="I1338">
        <v>0</v>
      </c>
    </row>
    <row r="1339" spans="1:9" x14ac:dyDescent="0.3">
      <c r="A1339" t="s">
        <v>23</v>
      </c>
      <c r="B1339">
        <v>7</v>
      </c>
      <c r="C1339">
        <v>200</v>
      </c>
      <c r="D1339">
        <v>10</v>
      </c>
      <c r="E1339">
        <v>20</v>
      </c>
      <c r="F1339" t="s">
        <v>12</v>
      </c>
      <c r="G1339">
        <v>128739.005</v>
      </c>
      <c r="H1339">
        <v>1200.01</v>
      </c>
      <c r="I1339">
        <v>0</v>
      </c>
    </row>
    <row r="1340" spans="1:9" x14ac:dyDescent="0.3">
      <c r="A1340" t="s">
        <v>23</v>
      </c>
      <c r="B1340">
        <v>7</v>
      </c>
      <c r="C1340">
        <v>200</v>
      </c>
      <c r="D1340">
        <v>10</v>
      </c>
      <c r="E1340">
        <v>20</v>
      </c>
      <c r="F1340" t="s">
        <v>13</v>
      </c>
      <c r="G1340">
        <v>114383.895</v>
      </c>
      <c r="H1340">
        <v>1200.01</v>
      </c>
      <c r="I1340">
        <v>0</v>
      </c>
    </row>
    <row r="1341" spans="1:9" x14ac:dyDescent="0.3">
      <c r="A1341" t="s">
        <v>23</v>
      </c>
      <c r="B1341">
        <v>7</v>
      </c>
      <c r="C1341">
        <v>200</v>
      </c>
      <c r="D1341">
        <v>10</v>
      </c>
      <c r="E1341">
        <v>20</v>
      </c>
      <c r="F1341" t="s">
        <v>14</v>
      </c>
      <c r="G1341">
        <v>132516.88200000001</v>
      </c>
      <c r="H1341">
        <v>1200.01</v>
      </c>
      <c r="I1341">
        <v>0</v>
      </c>
    </row>
    <row r="1342" spans="1:9" x14ac:dyDescent="0.3">
      <c r="A1342" t="s">
        <v>23</v>
      </c>
      <c r="B1342">
        <v>7</v>
      </c>
      <c r="C1342">
        <v>200</v>
      </c>
      <c r="D1342">
        <v>15</v>
      </c>
      <c r="E1342">
        <v>20</v>
      </c>
      <c r="F1342" t="s">
        <v>10</v>
      </c>
      <c r="G1342">
        <v>167277.55600000001</v>
      </c>
      <c r="H1342">
        <v>1200.01</v>
      </c>
      <c r="I1342">
        <v>0</v>
      </c>
    </row>
    <row r="1343" spans="1:9" x14ac:dyDescent="0.3">
      <c r="A1343" t="s">
        <v>23</v>
      </c>
      <c r="B1343">
        <v>7</v>
      </c>
      <c r="C1343">
        <v>200</v>
      </c>
      <c r="D1343">
        <v>15</v>
      </c>
      <c r="E1343">
        <v>20</v>
      </c>
      <c r="F1343" t="s">
        <v>11</v>
      </c>
      <c r="G1343">
        <v>171196.17499999999</v>
      </c>
      <c r="H1343">
        <v>1200.02</v>
      </c>
      <c r="I1343">
        <v>0</v>
      </c>
    </row>
    <row r="1344" spans="1:9" x14ac:dyDescent="0.3">
      <c r="A1344" t="s">
        <v>23</v>
      </c>
      <c r="B1344">
        <v>7</v>
      </c>
      <c r="C1344">
        <v>200</v>
      </c>
      <c r="D1344">
        <v>15</v>
      </c>
      <c r="E1344">
        <v>20</v>
      </c>
      <c r="F1344" t="s">
        <v>12</v>
      </c>
      <c r="G1344">
        <v>155955.98800000001</v>
      </c>
      <c r="H1344">
        <v>1200.01</v>
      </c>
      <c r="I1344">
        <v>0</v>
      </c>
    </row>
    <row r="1345" spans="1:9" x14ac:dyDescent="0.3">
      <c r="A1345" t="s">
        <v>23</v>
      </c>
      <c r="B1345">
        <v>7</v>
      </c>
      <c r="C1345">
        <v>200</v>
      </c>
      <c r="D1345">
        <v>15</v>
      </c>
      <c r="E1345">
        <v>20</v>
      </c>
      <c r="F1345" t="s">
        <v>13</v>
      </c>
      <c r="G1345">
        <v>161738.76800000001</v>
      </c>
      <c r="H1345">
        <v>1200.01</v>
      </c>
      <c r="I1345">
        <v>0</v>
      </c>
    </row>
    <row r="1346" spans="1:9" x14ac:dyDescent="0.3">
      <c r="A1346" t="s">
        <v>23</v>
      </c>
      <c r="B1346">
        <v>7</v>
      </c>
      <c r="C1346">
        <v>200</v>
      </c>
      <c r="D1346">
        <v>15</v>
      </c>
      <c r="E1346">
        <v>20</v>
      </c>
      <c r="F1346" t="s">
        <v>14</v>
      </c>
      <c r="G1346">
        <v>162750.61799999999</v>
      </c>
      <c r="H1346">
        <v>1200.01</v>
      </c>
      <c r="I1346">
        <v>0</v>
      </c>
    </row>
    <row r="1347" spans="1:9" x14ac:dyDescent="0.3">
      <c r="A1347" t="s">
        <v>23</v>
      </c>
      <c r="B1347">
        <v>7</v>
      </c>
      <c r="C1347">
        <v>200</v>
      </c>
      <c r="D1347">
        <v>20</v>
      </c>
      <c r="E1347">
        <v>20</v>
      </c>
      <c r="F1347" t="s">
        <v>10</v>
      </c>
      <c r="G1347">
        <v>194538.07399999999</v>
      </c>
      <c r="H1347">
        <v>1200.01</v>
      </c>
      <c r="I1347">
        <v>0</v>
      </c>
    </row>
    <row r="1348" spans="1:9" x14ac:dyDescent="0.3">
      <c r="A1348" t="s">
        <v>23</v>
      </c>
      <c r="B1348">
        <v>7</v>
      </c>
      <c r="C1348">
        <v>200</v>
      </c>
      <c r="D1348">
        <v>20</v>
      </c>
      <c r="E1348">
        <v>20</v>
      </c>
      <c r="F1348" t="s">
        <v>11</v>
      </c>
      <c r="G1348">
        <v>181157.079</v>
      </c>
      <c r="H1348">
        <v>1200.02</v>
      </c>
      <c r="I1348">
        <v>0</v>
      </c>
    </row>
    <row r="1349" spans="1:9" x14ac:dyDescent="0.3">
      <c r="A1349" t="s">
        <v>23</v>
      </c>
      <c r="B1349">
        <v>7</v>
      </c>
      <c r="C1349">
        <v>200</v>
      </c>
      <c r="D1349">
        <v>20</v>
      </c>
      <c r="E1349">
        <v>20</v>
      </c>
      <c r="F1349" t="s">
        <v>12</v>
      </c>
      <c r="G1349">
        <v>157664.823</v>
      </c>
      <c r="H1349">
        <v>1200.02</v>
      </c>
      <c r="I1349">
        <v>0</v>
      </c>
    </row>
    <row r="1350" spans="1:9" x14ac:dyDescent="0.3">
      <c r="A1350" t="s">
        <v>23</v>
      </c>
      <c r="B1350">
        <v>7</v>
      </c>
      <c r="C1350">
        <v>200</v>
      </c>
      <c r="D1350">
        <v>20</v>
      </c>
      <c r="E1350">
        <v>20</v>
      </c>
      <c r="F1350" t="s">
        <v>13</v>
      </c>
      <c r="G1350">
        <v>177485.60200000001</v>
      </c>
      <c r="H1350">
        <v>1200.01</v>
      </c>
      <c r="I1350">
        <v>0</v>
      </c>
    </row>
    <row r="1351" spans="1:9" x14ac:dyDescent="0.3">
      <c r="A1351" t="s">
        <v>23</v>
      </c>
      <c r="B1351">
        <v>7</v>
      </c>
      <c r="C1351">
        <v>200</v>
      </c>
      <c r="D1351">
        <v>20</v>
      </c>
      <c r="E1351">
        <v>20</v>
      </c>
      <c r="F1351" t="s">
        <v>14</v>
      </c>
      <c r="G1351">
        <v>189278.63500000001</v>
      </c>
      <c r="H1351">
        <v>1200.02</v>
      </c>
      <c r="I1351">
        <v>0</v>
      </c>
    </row>
    <row r="1352" spans="1:9" x14ac:dyDescent="0.3">
      <c r="A1352" t="s">
        <v>23</v>
      </c>
      <c r="B1352">
        <v>7</v>
      </c>
      <c r="C1352">
        <v>300</v>
      </c>
      <c r="D1352">
        <v>2</v>
      </c>
      <c r="E1352">
        <v>20</v>
      </c>
      <c r="F1352" t="s">
        <v>10</v>
      </c>
      <c r="G1352">
        <v>12683.912</v>
      </c>
      <c r="H1352">
        <v>1200.67</v>
      </c>
      <c r="I1352">
        <v>0</v>
      </c>
    </row>
    <row r="1353" spans="1:9" x14ac:dyDescent="0.3">
      <c r="A1353" t="s">
        <v>23</v>
      </c>
      <c r="B1353">
        <v>7</v>
      </c>
      <c r="C1353">
        <v>300</v>
      </c>
      <c r="D1353">
        <v>2</v>
      </c>
      <c r="E1353">
        <v>20</v>
      </c>
      <c r="F1353" t="s">
        <v>11</v>
      </c>
      <c r="G1353">
        <v>11413.931</v>
      </c>
      <c r="H1353">
        <v>1200.2</v>
      </c>
      <c r="I1353">
        <v>0</v>
      </c>
    </row>
    <row r="1354" spans="1:9" x14ac:dyDescent="0.3">
      <c r="A1354" t="s">
        <v>23</v>
      </c>
      <c r="B1354">
        <v>7</v>
      </c>
      <c r="C1354">
        <v>300</v>
      </c>
      <c r="D1354">
        <v>2</v>
      </c>
      <c r="E1354">
        <v>20</v>
      </c>
      <c r="F1354" t="s">
        <v>12</v>
      </c>
      <c r="G1354">
        <v>12165.246999999999</v>
      </c>
      <c r="H1354">
        <v>1200.55</v>
      </c>
      <c r="I1354">
        <v>0</v>
      </c>
    </row>
    <row r="1355" spans="1:9" x14ac:dyDescent="0.3">
      <c r="A1355" t="s">
        <v>23</v>
      </c>
      <c r="B1355">
        <v>7</v>
      </c>
      <c r="C1355">
        <v>300</v>
      </c>
      <c r="D1355">
        <v>2</v>
      </c>
      <c r="E1355">
        <v>20</v>
      </c>
      <c r="F1355" t="s">
        <v>13</v>
      </c>
      <c r="G1355">
        <v>14328.549000000001</v>
      </c>
      <c r="H1355">
        <v>1200.01</v>
      </c>
      <c r="I1355">
        <v>0</v>
      </c>
    </row>
    <row r="1356" spans="1:9" x14ac:dyDescent="0.3">
      <c r="A1356" t="s">
        <v>23</v>
      </c>
      <c r="B1356">
        <v>7</v>
      </c>
      <c r="C1356">
        <v>300</v>
      </c>
      <c r="D1356">
        <v>2</v>
      </c>
      <c r="E1356">
        <v>20</v>
      </c>
      <c r="F1356" t="s">
        <v>14</v>
      </c>
      <c r="G1356">
        <v>11948.574000000001</v>
      </c>
      <c r="H1356">
        <v>1200.23</v>
      </c>
      <c r="I1356">
        <v>0</v>
      </c>
    </row>
    <row r="1357" spans="1:9" x14ac:dyDescent="0.3">
      <c r="A1357" t="s">
        <v>23</v>
      </c>
      <c r="B1357">
        <v>7</v>
      </c>
      <c r="C1357">
        <v>300</v>
      </c>
      <c r="D1357">
        <v>3</v>
      </c>
      <c r="E1357">
        <v>20</v>
      </c>
      <c r="F1357" t="s">
        <v>10</v>
      </c>
      <c r="G1357">
        <v>42708.605000000003</v>
      </c>
      <c r="H1357">
        <v>1200.01</v>
      </c>
      <c r="I1357">
        <v>0</v>
      </c>
    </row>
    <row r="1358" spans="1:9" x14ac:dyDescent="0.3">
      <c r="A1358" t="s">
        <v>23</v>
      </c>
      <c r="B1358">
        <v>7</v>
      </c>
      <c r="C1358">
        <v>300</v>
      </c>
      <c r="D1358">
        <v>3</v>
      </c>
      <c r="E1358">
        <v>20</v>
      </c>
      <c r="F1358" t="s">
        <v>11</v>
      </c>
      <c r="G1358">
        <v>31405.244999999999</v>
      </c>
      <c r="H1358">
        <v>1200</v>
      </c>
      <c r="I1358">
        <v>0</v>
      </c>
    </row>
    <row r="1359" spans="1:9" x14ac:dyDescent="0.3">
      <c r="A1359" t="s">
        <v>23</v>
      </c>
      <c r="B1359">
        <v>7</v>
      </c>
      <c r="C1359">
        <v>300</v>
      </c>
      <c r="D1359">
        <v>3</v>
      </c>
      <c r="E1359">
        <v>20</v>
      </c>
      <c r="F1359" t="s">
        <v>12</v>
      </c>
      <c r="G1359">
        <v>30118.850999999999</v>
      </c>
      <c r="H1359">
        <v>1200.19</v>
      </c>
      <c r="I1359">
        <v>0</v>
      </c>
    </row>
    <row r="1360" spans="1:9" x14ac:dyDescent="0.3">
      <c r="A1360" t="s">
        <v>23</v>
      </c>
      <c r="B1360">
        <v>7</v>
      </c>
      <c r="C1360">
        <v>300</v>
      </c>
      <c r="D1360">
        <v>3</v>
      </c>
      <c r="E1360">
        <v>20</v>
      </c>
      <c r="F1360" t="s">
        <v>13</v>
      </c>
      <c r="G1360">
        <v>29447.739000000001</v>
      </c>
      <c r="H1360">
        <v>1200.01</v>
      </c>
      <c r="I1360">
        <v>0</v>
      </c>
    </row>
    <row r="1361" spans="1:9" x14ac:dyDescent="0.3">
      <c r="A1361" t="s">
        <v>23</v>
      </c>
      <c r="B1361">
        <v>7</v>
      </c>
      <c r="C1361">
        <v>300</v>
      </c>
      <c r="D1361">
        <v>3</v>
      </c>
      <c r="E1361">
        <v>20</v>
      </c>
      <c r="F1361" t="s">
        <v>14</v>
      </c>
      <c r="G1361">
        <v>24770.975999999999</v>
      </c>
      <c r="H1361">
        <v>1200.01</v>
      </c>
      <c r="I1361">
        <v>0</v>
      </c>
    </row>
    <row r="1362" spans="1:9" x14ac:dyDescent="0.3">
      <c r="A1362" t="s">
        <v>23</v>
      </c>
      <c r="B1362">
        <v>7</v>
      </c>
      <c r="C1362">
        <v>300</v>
      </c>
      <c r="D1362">
        <v>5</v>
      </c>
      <c r="E1362">
        <v>20</v>
      </c>
      <c r="F1362" t="s">
        <v>10</v>
      </c>
      <c r="G1362">
        <v>58054.826000000001</v>
      </c>
      <c r="H1362">
        <v>1200</v>
      </c>
      <c r="I1362">
        <v>0</v>
      </c>
    </row>
    <row r="1363" spans="1:9" x14ac:dyDescent="0.3">
      <c r="A1363" t="s">
        <v>23</v>
      </c>
      <c r="B1363">
        <v>7</v>
      </c>
      <c r="C1363">
        <v>300</v>
      </c>
      <c r="D1363">
        <v>5</v>
      </c>
      <c r="E1363">
        <v>20</v>
      </c>
      <c r="F1363" t="s">
        <v>11</v>
      </c>
      <c r="G1363">
        <v>64432.516000000003</v>
      </c>
      <c r="H1363">
        <v>1200.01</v>
      </c>
      <c r="I1363">
        <v>0</v>
      </c>
    </row>
    <row r="1364" spans="1:9" x14ac:dyDescent="0.3">
      <c r="A1364" t="s">
        <v>23</v>
      </c>
      <c r="B1364">
        <v>7</v>
      </c>
      <c r="C1364">
        <v>300</v>
      </c>
      <c r="D1364">
        <v>5</v>
      </c>
      <c r="E1364">
        <v>20</v>
      </c>
      <c r="F1364" t="s">
        <v>12</v>
      </c>
      <c r="G1364">
        <v>55092.771999999997</v>
      </c>
      <c r="H1364">
        <v>1200</v>
      </c>
      <c r="I1364">
        <v>0</v>
      </c>
    </row>
    <row r="1365" spans="1:9" x14ac:dyDescent="0.3">
      <c r="A1365" t="s">
        <v>23</v>
      </c>
      <c r="B1365">
        <v>7</v>
      </c>
      <c r="C1365">
        <v>300</v>
      </c>
      <c r="D1365">
        <v>5</v>
      </c>
      <c r="E1365">
        <v>20</v>
      </c>
      <c r="F1365" t="s">
        <v>13</v>
      </c>
      <c r="G1365">
        <v>67979.615000000005</v>
      </c>
      <c r="H1365">
        <v>1200</v>
      </c>
      <c r="I1365">
        <v>0</v>
      </c>
    </row>
    <row r="1366" spans="1:9" x14ac:dyDescent="0.3">
      <c r="A1366" t="s">
        <v>23</v>
      </c>
      <c r="B1366">
        <v>7</v>
      </c>
      <c r="C1366">
        <v>300</v>
      </c>
      <c r="D1366">
        <v>5</v>
      </c>
      <c r="E1366">
        <v>20</v>
      </c>
      <c r="F1366" t="s">
        <v>14</v>
      </c>
      <c r="G1366">
        <v>71910.066999999995</v>
      </c>
      <c r="H1366">
        <v>1200</v>
      </c>
      <c r="I1366">
        <v>0</v>
      </c>
    </row>
    <row r="1367" spans="1:9" x14ac:dyDescent="0.3">
      <c r="A1367" t="s">
        <v>23</v>
      </c>
      <c r="B1367">
        <v>7</v>
      </c>
      <c r="C1367">
        <v>300</v>
      </c>
      <c r="D1367">
        <v>10</v>
      </c>
      <c r="E1367">
        <v>20</v>
      </c>
      <c r="F1367" t="s">
        <v>10</v>
      </c>
      <c r="G1367">
        <v>129525.751</v>
      </c>
      <c r="H1367">
        <v>1200.01</v>
      </c>
      <c r="I1367">
        <v>0</v>
      </c>
    </row>
    <row r="1368" spans="1:9" x14ac:dyDescent="0.3">
      <c r="A1368" t="s">
        <v>23</v>
      </c>
      <c r="B1368">
        <v>7</v>
      </c>
      <c r="C1368">
        <v>300</v>
      </c>
      <c r="D1368">
        <v>10</v>
      </c>
      <c r="E1368">
        <v>20</v>
      </c>
      <c r="F1368" t="s">
        <v>11</v>
      </c>
      <c r="G1368">
        <v>128580.77499999999</v>
      </c>
      <c r="H1368">
        <v>1200.01</v>
      </c>
      <c r="I1368">
        <v>0</v>
      </c>
    </row>
    <row r="1369" spans="1:9" x14ac:dyDescent="0.3">
      <c r="A1369" t="s">
        <v>23</v>
      </c>
      <c r="B1369">
        <v>7</v>
      </c>
      <c r="C1369">
        <v>300</v>
      </c>
      <c r="D1369">
        <v>10</v>
      </c>
      <c r="E1369">
        <v>20</v>
      </c>
      <c r="F1369" t="s">
        <v>12</v>
      </c>
      <c r="G1369">
        <v>127390.549</v>
      </c>
      <c r="H1369">
        <v>1200.01</v>
      </c>
      <c r="I1369">
        <v>0</v>
      </c>
    </row>
    <row r="1370" spans="1:9" x14ac:dyDescent="0.3">
      <c r="A1370" t="s">
        <v>23</v>
      </c>
      <c r="B1370">
        <v>7</v>
      </c>
      <c r="C1370">
        <v>300</v>
      </c>
      <c r="D1370">
        <v>10</v>
      </c>
      <c r="E1370">
        <v>20</v>
      </c>
      <c r="F1370" t="s">
        <v>13</v>
      </c>
      <c r="G1370">
        <v>111383.20699999999</v>
      </c>
      <c r="H1370">
        <v>1200.01</v>
      </c>
      <c r="I1370">
        <v>0</v>
      </c>
    </row>
    <row r="1371" spans="1:9" x14ac:dyDescent="0.3">
      <c r="A1371" t="s">
        <v>23</v>
      </c>
      <c r="B1371">
        <v>7</v>
      </c>
      <c r="C1371">
        <v>300</v>
      </c>
      <c r="D1371">
        <v>10</v>
      </c>
      <c r="E1371">
        <v>20</v>
      </c>
      <c r="F1371" t="s">
        <v>14</v>
      </c>
      <c r="G1371">
        <v>118232.51300000001</v>
      </c>
      <c r="H1371">
        <v>1200.01</v>
      </c>
      <c r="I1371">
        <v>0</v>
      </c>
    </row>
    <row r="1372" spans="1:9" x14ac:dyDescent="0.3">
      <c r="A1372" t="s">
        <v>23</v>
      </c>
      <c r="B1372">
        <v>7</v>
      </c>
      <c r="C1372">
        <v>300</v>
      </c>
      <c r="D1372">
        <v>15</v>
      </c>
      <c r="E1372">
        <v>20</v>
      </c>
      <c r="F1372" t="s">
        <v>10</v>
      </c>
      <c r="G1372">
        <v>158698.701</v>
      </c>
      <c r="H1372">
        <v>1200.02</v>
      </c>
      <c r="I1372">
        <v>0</v>
      </c>
    </row>
    <row r="1373" spans="1:9" x14ac:dyDescent="0.3">
      <c r="A1373" t="s">
        <v>23</v>
      </c>
      <c r="B1373">
        <v>7</v>
      </c>
      <c r="C1373">
        <v>300</v>
      </c>
      <c r="D1373">
        <v>15</v>
      </c>
      <c r="E1373">
        <v>20</v>
      </c>
      <c r="F1373" t="s">
        <v>11</v>
      </c>
      <c r="G1373">
        <v>159429.05300000001</v>
      </c>
      <c r="H1373">
        <v>1200.02</v>
      </c>
      <c r="I1373">
        <v>0</v>
      </c>
    </row>
    <row r="1374" spans="1:9" x14ac:dyDescent="0.3">
      <c r="A1374" t="s">
        <v>23</v>
      </c>
      <c r="B1374">
        <v>7</v>
      </c>
      <c r="C1374">
        <v>300</v>
      </c>
      <c r="D1374">
        <v>15</v>
      </c>
      <c r="E1374">
        <v>20</v>
      </c>
      <c r="F1374" t="s">
        <v>12</v>
      </c>
      <c r="G1374">
        <v>158557.10999999999</v>
      </c>
      <c r="H1374">
        <v>1200.01</v>
      </c>
      <c r="I1374">
        <v>0</v>
      </c>
    </row>
    <row r="1375" spans="1:9" x14ac:dyDescent="0.3">
      <c r="A1375" t="s">
        <v>23</v>
      </c>
      <c r="B1375">
        <v>7</v>
      </c>
      <c r="C1375">
        <v>300</v>
      </c>
      <c r="D1375">
        <v>15</v>
      </c>
      <c r="E1375">
        <v>20</v>
      </c>
      <c r="F1375" t="s">
        <v>13</v>
      </c>
      <c r="G1375">
        <v>146995.38200000001</v>
      </c>
      <c r="H1375">
        <v>1200</v>
      </c>
      <c r="I1375">
        <v>0</v>
      </c>
    </row>
    <row r="1376" spans="1:9" x14ac:dyDescent="0.3">
      <c r="A1376" t="s">
        <v>23</v>
      </c>
      <c r="B1376">
        <v>7</v>
      </c>
      <c r="C1376">
        <v>300</v>
      </c>
      <c r="D1376">
        <v>15</v>
      </c>
      <c r="E1376">
        <v>20</v>
      </c>
      <c r="F1376" t="s">
        <v>14</v>
      </c>
      <c r="G1376">
        <v>158134.215</v>
      </c>
      <c r="H1376">
        <v>1200.01</v>
      </c>
      <c r="I1376">
        <v>0</v>
      </c>
    </row>
    <row r="1377" spans="1:9" x14ac:dyDescent="0.3">
      <c r="A1377" t="s">
        <v>23</v>
      </c>
      <c r="B1377">
        <v>7</v>
      </c>
      <c r="C1377">
        <v>300</v>
      </c>
      <c r="D1377">
        <v>20</v>
      </c>
      <c r="E1377">
        <v>20</v>
      </c>
      <c r="F1377" t="s">
        <v>10</v>
      </c>
      <c r="G1377">
        <v>198913.80499999999</v>
      </c>
      <c r="H1377">
        <v>1200</v>
      </c>
      <c r="I1377">
        <v>0</v>
      </c>
    </row>
    <row r="1378" spans="1:9" x14ac:dyDescent="0.3">
      <c r="A1378" t="s">
        <v>23</v>
      </c>
      <c r="B1378">
        <v>7</v>
      </c>
      <c r="C1378">
        <v>300</v>
      </c>
      <c r="D1378">
        <v>20</v>
      </c>
      <c r="E1378">
        <v>20</v>
      </c>
      <c r="F1378" t="s">
        <v>11</v>
      </c>
      <c r="G1378">
        <v>198926.55799999999</v>
      </c>
      <c r="H1378">
        <v>1200</v>
      </c>
      <c r="I1378">
        <v>0</v>
      </c>
    </row>
    <row r="1379" spans="1:9" x14ac:dyDescent="0.3">
      <c r="A1379" t="s">
        <v>23</v>
      </c>
      <c r="B1379">
        <v>7</v>
      </c>
      <c r="C1379">
        <v>300</v>
      </c>
      <c r="D1379">
        <v>20</v>
      </c>
      <c r="E1379">
        <v>20</v>
      </c>
      <c r="F1379" t="s">
        <v>12</v>
      </c>
      <c r="G1379">
        <v>212901.36</v>
      </c>
      <c r="H1379">
        <v>1200</v>
      </c>
      <c r="I1379">
        <v>0</v>
      </c>
    </row>
    <row r="1380" spans="1:9" x14ac:dyDescent="0.3">
      <c r="A1380" t="s">
        <v>23</v>
      </c>
      <c r="B1380">
        <v>7</v>
      </c>
      <c r="C1380">
        <v>300</v>
      </c>
      <c r="D1380">
        <v>20</v>
      </c>
      <c r="E1380">
        <v>20</v>
      </c>
      <c r="F1380" t="s">
        <v>13</v>
      </c>
      <c r="G1380">
        <v>209085.073</v>
      </c>
      <c r="H1380">
        <v>1200.01</v>
      </c>
      <c r="I1380">
        <v>0</v>
      </c>
    </row>
    <row r="1381" spans="1:9" x14ac:dyDescent="0.3">
      <c r="A1381" t="s">
        <v>23</v>
      </c>
      <c r="B1381">
        <v>7</v>
      </c>
      <c r="C1381">
        <v>300</v>
      </c>
      <c r="D1381">
        <v>20</v>
      </c>
      <c r="E1381">
        <v>20</v>
      </c>
      <c r="F1381" t="s">
        <v>14</v>
      </c>
      <c r="G1381">
        <v>201683.49</v>
      </c>
      <c r="H1381">
        <v>1200.01</v>
      </c>
      <c r="I1381">
        <v>0</v>
      </c>
    </row>
    <row r="1382" spans="1:9" x14ac:dyDescent="0.3">
      <c r="A1382" t="s">
        <v>23</v>
      </c>
      <c r="B1382">
        <v>7</v>
      </c>
      <c r="C1382">
        <v>400</v>
      </c>
      <c r="D1382">
        <v>2</v>
      </c>
      <c r="E1382">
        <v>20</v>
      </c>
      <c r="F1382" t="s">
        <v>10</v>
      </c>
      <c r="G1382">
        <v>16650.923999999999</v>
      </c>
      <c r="H1382">
        <v>1202.17</v>
      </c>
      <c r="I1382">
        <v>0</v>
      </c>
    </row>
    <row r="1383" spans="1:9" x14ac:dyDescent="0.3">
      <c r="A1383" t="s">
        <v>23</v>
      </c>
      <c r="B1383">
        <v>7</v>
      </c>
      <c r="C1383">
        <v>400</v>
      </c>
      <c r="D1383">
        <v>2</v>
      </c>
      <c r="E1383">
        <v>20</v>
      </c>
      <c r="F1383" t="s">
        <v>11</v>
      </c>
      <c r="G1383">
        <v>15241.48</v>
      </c>
      <c r="H1383">
        <v>1200.01</v>
      </c>
      <c r="I1383">
        <v>0</v>
      </c>
    </row>
    <row r="1384" spans="1:9" x14ac:dyDescent="0.3">
      <c r="A1384" t="s">
        <v>23</v>
      </c>
      <c r="B1384">
        <v>7</v>
      </c>
      <c r="C1384">
        <v>400</v>
      </c>
      <c r="D1384">
        <v>2</v>
      </c>
      <c r="E1384">
        <v>20</v>
      </c>
      <c r="F1384" t="s">
        <v>12</v>
      </c>
      <c r="G1384">
        <v>8200.9650000000001</v>
      </c>
      <c r="H1384">
        <v>1200.01</v>
      </c>
      <c r="I1384">
        <v>0</v>
      </c>
    </row>
    <row r="1385" spans="1:9" x14ac:dyDescent="0.3">
      <c r="A1385" t="s">
        <v>23</v>
      </c>
      <c r="B1385">
        <v>7</v>
      </c>
      <c r="C1385">
        <v>400</v>
      </c>
      <c r="D1385">
        <v>2</v>
      </c>
      <c r="E1385">
        <v>20</v>
      </c>
      <c r="F1385" t="s">
        <v>13</v>
      </c>
      <c r="G1385">
        <v>9508.2950000000001</v>
      </c>
      <c r="H1385">
        <v>1200.68</v>
      </c>
      <c r="I1385">
        <v>0</v>
      </c>
    </row>
    <row r="1386" spans="1:9" x14ac:dyDescent="0.3">
      <c r="A1386" t="s">
        <v>23</v>
      </c>
      <c r="B1386">
        <v>7</v>
      </c>
      <c r="C1386">
        <v>400</v>
      </c>
      <c r="D1386">
        <v>2</v>
      </c>
      <c r="E1386">
        <v>20</v>
      </c>
      <c r="F1386" t="s">
        <v>14</v>
      </c>
      <c r="G1386">
        <v>9409.8269999999993</v>
      </c>
      <c r="H1386">
        <v>1205.6300000000001</v>
      </c>
      <c r="I1386">
        <v>0</v>
      </c>
    </row>
    <row r="1387" spans="1:9" x14ac:dyDescent="0.3">
      <c r="A1387" t="s">
        <v>23</v>
      </c>
      <c r="B1387">
        <v>7</v>
      </c>
      <c r="C1387">
        <v>400</v>
      </c>
      <c r="D1387">
        <v>3</v>
      </c>
      <c r="E1387">
        <v>20</v>
      </c>
      <c r="F1387" t="s">
        <v>10</v>
      </c>
      <c r="G1387">
        <v>35629.978000000003</v>
      </c>
      <c r="H1387">
        <v>1200.01</v>
      </c>
      <c r="I1387">
        <v>0</v>
      </c>
    </row>
    <row r="1388" spans="1:9" x14ac:dyDescent="0.3">
      <c r="A1388" t="s">
        <v>23</v>
      </c>
      <c r="B1388">
        <v>7</v>
      </c>
      <c r="C1388">
        <v>400</v>
      </c>
      <c r="D1388">
        <v>3</v>
      </c>
      <c r="E1388">
        <v>20</v>
      </c>
      <c r="F1388" t="s">
        <v>11</v>
      </c>
      <c r="G1388">
        <v>36812.317000000003</v>
      </c>
      <c r="H1388">
        <v>1201.67</v>
      </c>
      <c r="I1388">
        <v>0</v>
      </c>
    </row>
    <row r="1389" spans="1:9" x14ac:dyDescent="0.3">
      <c r="A1389" t="s">
        <v>23</v>
      </c>
      <c r="B1389">
        <v>7</v>
      </c>
      <c r="C1389">
        <v>400</v>
      </c>
      <c r="D1389">
        <v>3</v>
      </c>
      <c r="E1389">
        <v>20</v>
      </c>
      <c r="F1389" t="s">
        <v>12</v>
      </c>
      <c r="G1389">
        <v>30513.280999999999</v>
      </c>
      <c r="H1389">
        <v>1200.01</v>
      </c>
      <c r="I1389">
        <v>0</v>
      </c>
    </row>
    <row r="1390" spans="1:9" x14ac:dyDescent="0.3">
      <c r="A1390" t="s">
        <v>23</v>
      </c>
      <c r="B1390">
        <v>7</v>
      </c>
      <c r="C1390">
        <v>400</v>
      </c>
      <c r="D1390">
        <v>3</v>
      </c>
      <c r="E1390">
        <v>20</v>
      </c>
      <c r="F1390" t="s">
        <v>13</v>
      </c>
      <c r="G1390">
        <v>32737.294000000002</v>
      </c>
      <c r="H1390">
        <v>1200.28</v>
      </c>
      <c r="I1390">
        <v>0</v>
      </c>
    </row>
    <row r="1391" spans="1:9" x14ac:dyDescent="0.3">
      <c r="A1391" t="s">
        <v>23</v>
      </c>
      <c r="B1391">
        <v>7</v>
      </c>
      <c r="C1391">
        <v>400</v>
      </c>
      <c r="D1391">
        <v>3</v>
      </c>
      <c r="E1391">
        <v>20</v>
      </c>
      <c r="F1391" t="s">
        <v>14</v>
      </c>
      <c r="G1391">
        <v>34377.870000000003</v>
      </c>
      <c r="H1391">
        <v>1200.02</v>
      </c>
      <c r="I1391">
        <v>0</v>
      </c>
    </row>
    <row r="1392" spans="1:9" x14ac:dyDescent="0.3">
      <c r="A1392" t="s">
        <v>23</v>
      </c>
      <c r="B1392">
        <v>7</v>
      </c>
      <c r="C1392">
        <v>400</v>
      </c>
      <c r="D1392">
        <v>5</v>
      </c>
      <c r="E1392">
        <v>20</v>
      </c>
      <c r="F1392" t="s">
        <v>10</v>
      </c>
      <c r="G1392">
        <v>70385.478000000003</v>
      </c>
      <c r="H1392">
        <v>1200</v>
      </c>
      <c r="I1392">
        <v>0</v>
      </c>
    </row>
    <row r="1393" spans="1:9" x14ac:dyDescent="0.3">
      <c r="A1393" t="s">
        <v>23</v>
      </c>
      <c r="B1393">
        <v>7</v>
      </c>
      <c r="C1393">
        <v>400</v>
      </c>
      <c r="D1393">
        <v>5</v>
      </c>
      <c r="E1393">
        <v>20</v>
      </c>
      <c r="F1393" t="s">
        <v>11</v>
      </c>
      <c r="G1393">
        <v>60124.146000000001</v>
      </c>
      <c r="H1393">
        <v>1200.01</v>
      </c>
      <c r="I1393">
        <v>0</v>
      </c>
    </row>
    <row r="1394" spans="1:9" x14ac:dyDescent="0.3">
      <c r="A1394" t="s">
        <v>23</v>
      </c>
      <c r="B1394">
        <v>7</v>
      </c>
      <c r="C1394">
        <v>400</v>
      </c>
      <c r="D1394">
        <v>5</v>
      </c>
      <c r="E1394">
        <v>20</v>
      </c>
      <c r="F1394" t="s">
        <v>12</v>
      </c>
      <c r="G1394">
        <v>80517.668999999994</v>
      </c>
      <c r="H1394">
        <v>1200.01</v>
      </c>
      <c r="I1394">
        <v>0</v>
      </c>
    </row>
    <row r="1395" spans="1:9" x14ac:dyDescent="0.3">
      <c r="A1395" t="s">
        <v>23</v>
      </c>
      <c r="B1395">
        <v>7</v>
      </c>
      <c r="C1395">
        <v>400</v>
      </c>
      <c r="D1395">
        <v>5</v>
      </c>
      <c r="E1395">
        <v>20</v>
      </c>
      <c r="F1395" t="s">
        <v>13</v>
      </c>
      <c r="G1395">
        <v>67573.793000000005</v>
      </c>
      <c r="H1395">
        <v>1200.01</v>
      </c>
      <c r="I1395">
        <v>0</v>
      </c>
    </row>
    <row r="1396" spans="1:9" x14ac:dyDescent="0.3">
      <c r="A1396" t="s">
        <v>23</v>
      </c>
      <c r="B1396">
        <v>7</v>
      </c>
      <c r="C1396">
        <v>400</v>
      </c>
      <c r="D1396">
        <v>5</v>
      </c>
      <c r="E1396">
        <v>20</v>
      </c>
      <c r="F1396" t="s">
        <v>14</v>
      </c>
      <c r="G1396">
        <v>70139.172000000006</v>
      </c>
      <c r="H1396">
        <v>1200.01</v>
      </c>
      <c r="I1396">
        <v>0</v>
      </c>
    </row>
    <row r="1397" spans="1:9" x14ac:dyDescent="0.3">
      <c r="A1397" t="s">
        <v>23</v>
      </c>
      <c r="B1397">
        <v>7</v>
      </c>
      <c r="C1397">
        <v>400</v>
      </c>
      <c r="D1397">
        <v>10</v>
      </c>
      <c r="E1397">
        <v>20</v>
      </c>
      <c r="F1397" t="s">
        <v>10</v>
      </c>
      <c r="G1397">
        <v>141913.36600000001</v>
      </c>
      <c r="H1397">
        <v>1200.02</v>
      </c>
      <c r="I1397">
        <v>0</v>
      </c>
    </row>
    <row r="1398" spans="1:9" x14ac:dyDescent="0.3">
      <c r="A1398" t="s">
        <v>23</v>
      </c>
      <c r="B1398">
        <v>7</v>
      </c>
      <c r="C1398">
        <v>400</v>
      </c>
      <c r="D1398">
        <v>10</v>
      </c>
      <c r="E1398">
        <v>20</v>
      </c>
      <c r="F1398" t="s">
        <v>11</v>
      </c>
      <c r="G1398">
        <v>134043.391</v>
      </c>
      <c r="H1398">
        <v>1200.01</v>
      </c>
      <c r="I1398">
        <v>0</v>
      </c>
    </row>
    <row r="1399" spans="1:9" x14ac:dyDescent="0.3">
      <c r="A1399" t="s">
        <v>23</v>
      </c>
      <c r="B1399">
        <v>7</v>
      </c>
      <c r="C1399">
        <v>400</v>
      </c>
      <c r="D1399">
        <v>10</v>
      </c>
      <c r="E1399">
        <v>20</v>
      </c>
      <c r="F1399" t="s">
        <v>12</v>
      </c>
      <c r="G1399">
        <v>139132.533</v>
      </c>
      <c r="H1399">
        <v>1200</v>
      </c>
      <c r="I1399">
        <v>0</v>
      </c>
    </row>
    <row r="1400" spans="1:9" x14ac:dyDescent="0.3">
      <c r="A1400" t="s">
        <v>23</v>
      </c>
      <c r="B1400">
        <v>7</v>
      </c>
      <c r="C1400">
        <v>400</v>
      </c>
      <c r="D1400">
        <v>10</v>
      </c>
      <c r="E1400">
        <v>20</v>
      </c>
      <c r="F1400" t="s">
        <v>13</v>
      </c>
      <c r="G1400">
        <v>115569.289</v>
      </c>
      <c r="H1400">
        <v>1200.01</v>
      </c>
      <c r="I1400">
        <v>0</v>
      </c>
    </row>
    <row r="1401" spans="1:9" x14ac:dyDescent="0.3">
      <c r="A1401" t="s">
        <v>23</v>
      </c>
      <c r="B1401">
        <v>7</v>
      </c>
      <c r="C1401">
        <v>400</v>
      </c>
      <c r="D1401">
        <v>10</v>
      </c>
      <c r="E1401">
        <v>20</v>
      </c>
      <c r="F1401" t="s">
        <v>14</v>
      </c>
      <c r="G1401">
        <v>118084.099</v>
      </c>
      <c r="H1401">
        <v>1200.01</v>
      </c>
      <c r="I1401">
        <v>0</v>
      </c>
    </row>
    <row r="1402" spans="1:9" x14ac:dyDescent="0.3">
      <c r="A1402" t="s">
        <v>23</v>
      </c>
      <c r="B1402">
        <v>7</v>
      </c>
      <c r="C1402">
        <v>400</v>
      </c>
      <c r="D1402">
        <v>15</v>
      </c>
      <c r="E1402">
        <v>20</v>
      </c>
      <c r="F1402" t="s">
        <v>10</v>
      </c>
      <c r="G1402">
        <v>176194.49600000001</v>
      </c>
      <c r="H1402">
        <v>1200.02</v>
      </c>
      <c r="I1402">
        <v>0</v>
      </c>
    </row>
    <row r="1403" spans="1:9" x14ac:dyDescent="0.3">
      <c r="A1403" t="s">
        <v>23</v>
      </c>
      <c r="B1403">
        <v>7</v>
      </c>
      <c r="C1403">
        <v>400</v>
      </c>
      <c r="D1403">
        <v>15</v>
      </c>
      <c r="E1403">
        <v>20</v>
      </c>
      <c r="F1403" t="s">
        <v>11</v>
      </c>
      <c r="G1403">
        <v>180396.05900000001</v>
      </c>
      <c r="H1403">
        <v>1200.01</v>
      </c>
      <c r="I1403">
        <v>0</v>
      </c>
    </row>
    <row r="1404" spans="1:9" x14ac:dyDescent="0.3">
      <c r="A1404" t="s">
        <v>23</v>
      </c>
      <c r="B1404">
        <v>7</v>
      </c>
      <c r="C1404">
        <v>400</v>
      </c>
      <c r="D1404">
        <v>15</v>
      </c>
      <c r="E1404">
        <v>20</v>
      </c>
      <c r="F1404" t="s">
        <v>12</v>
      </c>
      <c r="G1404">
        <v>167093.36799999999</v>
      </c>
      <c r="H1404">
        <v>1200.01</v>
      </c>
      <c r="I1404">
        <v>0</v>
      </c>
    </row>
    <row r="1405" spans="1:9" x14ac:dyDescent="0.3">
      <c r="A1405" t="s">
        <v>23</v>
      </c>
      <c r="B1405">
        <v>7</v>
      </c>
      <c r="C1405">
        <v>400</v>
      </c>
      <c r="D1405">
        <v>15</v>
      </c>
      <c r="E1405">
        <v>20</v>
      </c>
      <c r="F1405" t="s">
        <v>13</v>
      </c>
      <c r="G1405">
        <v>156488.15100000001</v>
      </c>
      <c r="H1405">
        <v>1200.01</v>
      </c>
      <c r="I1405">
        <v>0</v>
      </c>
    </row>
    <row r="1406" spans="1:9" x14ac:dyDescent="0.3">
      <c r="A1406" t="s">
        <v>23</v>
      </c>
      <c r="B1406">
        <v>7</v>
      </c>
      <c r="C1406">
        <v>400</v>
      </c>
      <c r="D1406">
        <v>15</v>
      </c>
      <c r="E1406">
        <v>20</v>
      </c>
      <c r="F1406" t="s">
        <v>14</v>
      </c>
      <c r="G1406">
        <v>158648.32800000001</v>
      </c>
      <c r="H1406">
        <v>1200.02</v>
      </c>
      <c r="I1406">
        <v>0</v>
      </c>
    </row>
    <row r="1407" spans="1:9" x14ac:dyDescent="0.3">
      <c r="A1407" t="s">
        <v>23</v>
      </c>
      <c r="B1407">
        <v>7</v>
      </c>
      <c r="C1407">
        <v>400</v>
      </c>
      <c r="D1407">
        <v>20</v>
      </c>
      <c r="E1407">
        <v>20</v>
      </c>
      <c r="F1407" t="s">
        <v>10</v>
      </c>
      <c r="G1407">
        <v>185344.989</v>
      </c>
      <c r="H1407">
        <v>1200</v>
      </c>
      <c r="I1407">
        <v>0</v>
      </c>
    </row>
    <row r="1408" spans="1:9" x14ac:dyDescent="0.3">
      <c r="A1408" t="s">
        <v>23</v>
      </c>
      <c r="B1408">
        <v>7</v>
      </c>
      <c r="C1408">
        <v>400</v>
      </c>
      <c r="D1408">
        <v>20</v>
      </c>
      <c r="E1408">
        <v>20</v>
      </c>
      <c r="F1408" t="s">
        <v>11</v>
      </c>
      <c r="G1408">
        <v>197993.43799999999</v>
      </c>
      <c r="H1408">
        <v>1200.02</v>
      </c>
      <c r="I1408">
        <v>0</v>
      </c>
    </row>
    <row r="1409" spans="1:9" x14ac:dyDescent="0.3">
      <c r="A1409" t="s">
        <v>23</v>
      </c>
      <c r="B1409">
        <v>7</v>
      </c>
      <c r="C1409">
        <v>400</v>
      </c>
      <c r="D1409">
        <v>20</v>
      </c>
      <c r="E1409">
        <v>20</v>
      </c>
      <c r="F1409" t="s">
        <v>12</v>
      </c>
      <c r="G1409">
        <v>204500.671</v>
      </c>
      <c r="H1409">
        <v>1200.02</v>
      </c>
      <c r="I1409">
        <v>0</v>
      </c>
    </row>
    <row r="1410" spans="1:9" x14ac:dyDescent="0.3">
      <c r="A1410" t="s">
        <v>23</v>
      </c>
      <c r="B1410">
        <v>7</v>
      </c>
      <c r="C1410">
        <v>400</v>
      </c>
      <c r="D1410">
        <v>20</v>
      </c>
      <c r="E1410">
        <v>20</v>
      </c>
      <c r="F1410" t="s">
        <v>13</v>
      </c>
      <c r="G1410">
        <v>208856.22200000001</v>
      </c>
      <c r="H1410">
        <v>1200.02</v>
      </c>
      <c r="I1410">
        <v>0</v>
      </c>
    </row>
    <row r="1411" spans="1:9" x14ac:dyDescent="0.3">
      <c r="A1411" t="s">
        <v>23</v>
      </c>
      <c r="B1411">
        <v>7</v>
      </c>
      <c r="C1411">
        <v>400</v>
      </c>
      <c r="D1411">
        <v>20</v>
      </c>
      <c r="E1411">
        <v>20</v>
      </c>
      <c r="F1411" t="s">
        <v>14</v>
      </c>
      <c r="G1411">
        <v>189999.644</v>
      </c>
      <c r="H1411">
        <v>1200.01</v>
      </c>
      <c r="I1411">
        <v>0</v>
      </c>
    </row>
    <row r="1412" spans="1:9" x14ac:dyDescent="0.3">
      <c r="A1412" t="s">
        <v>23</v>
      </c>
      <c r="B1412">
        <v>7</v>
      </c>
      <c r="C1412">
        <v>500</v>
      </c>
      <c r="D1412">
        <v>2</v>
      </c>
      <c r="E1412">
        <v>20</v>
      </c>
      <c r="F1412" t="s">
        <v>10</v>
      </c>
      <c r="G1412">
        <v>10059.816999999999</v>
      </c>
      <c r="H1412">
        <v>1200.18</v>
      </c>
      <c r="I1412">
        <v>0</v>
      </c>
    </row>
    <row r="1413" spans="1:9" x14ac:dyDescent="0.3">
      <c r="A1413" t="s">
        <v>23</v>
      </c>
      <c r="B1413">
        <v>7</v>
      </c>
      <c r="C1413">
        <v>500</v>
      </c>
      <c r="D1413">
        <v>2</v>
      </c>
      <c r="E1413">
        <v>20</v>
      </c>
      <c r="F1413" t="s">
        <v>11</v>
      </c>
      <c r="G1413">
        <v>10027.877</v>
      </c>
      <c r="H1413">
        <v>1200.07</v>
      </c>
      <c r="I1413">
        <v>0</v>
      </c>
    </row>
    <row r="1414" spans="1:9" x14ac:dyDescent="0.3">
      <c r="A1414" t="s">
        <v>23</v>
      </c>
      <c r="B1414">
        <v>7</v>
      </c>
      <c r="C1414">
        <v>500</v>
      </c>
      <c r="D1414">
        <v>2</v>
      </c>
      <c r="E1414">
        <v>20</v>
      </c>
      <c r="F1414" t="s">
        <v>12</v>
      </c>
      <c r="G1414">
        <v>8658.34</v>
      </c>
      <c r="H1414">
        <v>1200.23</v>
      </c>
      <c r="I1414">
        <v>0</v>
      </c>
    </row>
    <row r="1415" spans="1:9" x14ac:dyDescent="0.3">
      <c r="A1415" t="s">
        <v>23</v>
      </c>
      <c r="B1415">
        <v>7</v>
      </c>
      <c r="C1415">
        <v>500</v>
      </c>
      <c r="D1415">
        <v>2</v>
      </c>
      <c r="E1415">
        <v>20</v>
      </c>
      <c r="F1415" t="s">
        <v>13</v>
      </c>
      <c r="G1415">
        <v>7599.3850000000002</v>
      </c>
      <c r="H1415">
        <v>1200.0999999999999</v>
      </c>
      <c r="I1415">
        <v>0</v>
      </c>
    </row>
    <row r="1416" spans="1:9" x14ac:dyDescent="0.3">
      <c r="A1416" t="s">
        <v>23</v>
      </c>
      <c r="B1416">
        <v>7</v>
      </c>
      <c r="C1416">
        <v>500</v>
      </c>
      <c r="D1416">
        <v>2</v>
      </c>
      <c r="E1416">
        <v>20</v>
      </c>
      <c r="F1416" t="s">
        <v>14</v>
      </c>
      <c r="G1416">
        <v>9212.4840000000004</v>
      </c>
      <c r="H1416">
        <v>1200.01</v>
      </c>
      <c r="I1416">
        <v>0</v>
      </c>
    </row>
    <row r="1417" spans="1:9" x14ac:dyDescent="0.3">
      <c r="A1417" t="s">
        <v>23</v>
      </c>
      <c r="B1417">
        <v>7</v>
      </c>
      <c r="C1417">
        <v>500</v>
      </c>
      <c r="D1417">
        <v>3</v>
      </c>
      <c r="E1417">
        <v>20</v>
      </c>
      <c r="F1417" t="s">
        <v>10</v>
      </c>
      <c r="G1417">
        <v>22172.324000000001</v>
      </c>
      <c r="H1417">
        <v>1200.02</v>
      </c>
      <c r="I1417">
        <v>0</v>
      </c>
    </row>
    <row r="1418" spans="1:9" x14ac:dyDescent="0.3">
      <c r="A1418" t="s">
        <v>23</v>
      </c>
      <c r="B1418">
        <v>7</v>
      </c>
      <c r="C1418">
        <v>500</v>
      </c>
      <c r="D1418">
        <v>3</v>
      </c>
      <c r="E1418">
        <v>20</v>
      </c>
      <c r="F1418" t="s">
        <v>11</v>
      </c>
      <c r="G1418">
        <v>31875.830999999998</v>
      </c>
      <c r="H1418">
        <v>1200.02</v>
      </c>
      <c r="I1418">
        <v>0</v>
      </c>
    </row>
    <row r="1419" spans="1:9" x14ac:dyDescent="0.3">
      <c r="A1419" t="s">
        <v>23</v>
      </c>
      <c r="B1419">
        <v>7</v>
      </c>
      <c r="C1419">
        <v>500</v>
      </c>
      <c r="D1419">
        <v>3</v>
      </c>
      <c r="E1419">
        <v>20</v>
      </c>
      <c r="F1419" t="s">
        <v>12</v>
      </c>
      <c r="G1419">
        <v>32296.877</v>
      </c>
      <c r="H1419">
        <v>1200.01</v>
      </c>
      <c r="I1419">
        <v>0</v>
      </c>
    </row>
    <row r="1420" spans="1:9" x14ac:dyDescent="0.3">
      <c r="A1420" t="s">
        <v>23</v>
      </c>
      <c r="B1420">
        <v>7</v>
      </c>
      <c r="C1420">
        <v>500</v>
      </c>
      <c r="D1420">
        <v>3</v>
      </c>
      <c r="E1420">
        <v>20</v>
      </c>
      <c r="F1420" t="s">
        <v>13</v>
      </c>
      <c r="G1420">
        <v>31297.855</v>
      </c>
      <c r="H1420">
        <v>1200.02</v>
      </c>
      <c r="I1420">
        <v>0</v>
      </c>
    </row>
    <row r="1421" spans="1:9" x14ac:dyDescent="0.3">
      <c r="A1421" t="s">
        <v>23</v>
      </c>
      <c r="B1421">
        <v>7</v>
      </c>
      <c r="C1421">
        <v>500</v>
      </c>
      <c r="D1421">
        <v>3</v>
      </c>
      <c r="E1421">
        <v>20</v>
      </c>
      <c r="F1421" t="s">
        <v>14</v>
      </c>
      <c r="G1421">
        <v>28231.100999999999</v>
      </c>
      <c r="H1421">
        <v>1200.02</v>
      </c>
      <c r="I1421">
        <v>0</v>
      </c>
    </row>
    <row r="1422" spans="1:9" x14ac:dyDescent="0.3">
      <c r="A1422" t="s">
        <v>23</v>
      </c>
      <c r="B1422">
        <v>7</v>
      </c>
      <c r="C1422">
        <v>500</v>
      </c>
      <c r="D1422">
        <v>5</v>
      </c>
      <c r="E1422">
        <v>20</v>
      </c>
      <c r="F1422" t="s">
        <v>10</v>
      </c>
      <c r="G1422">
        <v>60015.311000000002</v>
      </c>
      <c r="H1422">
        <v>1200.01</v>
      </c>
      <c r="I1422">
        <v>0</v>
      </c>
    </row>
    <row r="1423" spans="1:9" x14ac:dyDescent="0.3">
      <c r="A1423" t="s">
        <v>23</v>
      </c>
      <c r="B1423">
        <v>7</v>
      </c>
      <c r="C1423">
        <v>500</v>
      </c>
      <c r="D1423">
        <v>5</v>
      </c>
      <c r="E1423">
        <v>20</v>
      </c>
      <c r="F1423" t="s">
        <v>11</v>
      </c>
      <c r="G1423">
        <v>56845.908000000003</v>
      </c>
      <c r="H1423">
        <v>1200.01</v>
      </c>
      <c r="I1423">
        <v>0</v>
      </c>
    </row>
    <row r="1424" spans="1:9" x14ac:dyDescent="0.3">
      <c r="A1424" t="s">
        <v>23</v>
      </c>
      <c r="B1424">
        <v>7</v>
      </c>
      <c r="C1424">
        <v>500</v>
      </c>
      <c r="D1424">
        <v>5</v>
      </c>
      <c r="E1424">
        <v>20</v>
      </c>
      <c r="F1424" t="s">
        <v>12</v>
      </c>
      <c r="G1424">
        <v>59507.245999999999</v>
      </c>
      <c r="H1424">
        <v>1200</v>
      </c>
      <c r="I1424">
        <v>0</v>
      </c>
    </row>
    <row r="1425" spans="1:9" x14ac:dyDescent="0.3">
      <c r="A1425" t="s">
        <v>23</v>
      </c>
      <c r="B1425">
        <v>7</v>
      </c>
      <c r="C1425">
        <v>500</v>
      </c>
      <c r="D1425">
        <v>5</v>
      </c>
      <c r="E1425">
        <v>20</v>
      </c>
      <c r="F1425" t="s">
        <v>13</v>
      </c>
      <c r="G1425">
        <v>62866.184999999998</v>
      </c>
      <c r="H1425">
        <v>1200.01</v>
      </c>
      <c r="I1425">
        <v>0</v>
      </c>
    </row>
    <row r="1426" spans="1:9" x14ac:dyDescent="0.3">
      <c r="A1426" t="s">
        <v>23</v>
      </c>
      <c r="B1426">
        <v>7</v>
      </c>
      <c r="C1426">
        <v>500</v>
      </c>
      <c r="D1426">
        <v>5</v>
      </c>
      <c r="E1426">
        <v>20</v>
      </c>
      <c r="F1426" t="s">
        <v>14</v>
      </c>
      <c r="G1426">
        <v>61570.584999999999</v>
      </c>
      <c r="H1426">
        <v>1200.01</v>
      </c>
      <c r="I1426">
        <v>0</v>
      </c>
    </row>
    <row r="1427" spans="1:9" x14ac:dyDescent="0.3">
      <c r="A1427" t="s">
        <v>23</v>
      </c>
      <c r="B1427">
        <v>7</v>
      </c>
      <c r="C1427">
        <v>500</v>
      </c>
      <c r="D1427">
        <v>10</v>
      </c>
      <c r="E1427">
        <v>20</v>
      </c>
      <c r="F1427" t="s">
        <v>10</v>
      </c>
      <c r="G1427">
        <v>124370.817</v>
      </c>
      <c r="H1427">
        <v>1200.01</v>
      </c>
      <c r="I1427">
        <v>0</v>
      </c>
    </row>
    <row r="1428" spans="1:9" x14ac:dyDescent="0.3">
      <c r="A1428" t="s">
        <v>23</v>
      </c>
      <c r="B1428">
        <v>7</v>
      </c>
      <c r="C1428">
        <v>500</v>
      </c>
      <c r="D1428">
        <v>10</v>
      </c>
      <c r="E1428">
        <v>20</v>
      </c>
      <c r="F1428" t="s">
        <v>11</v>
      </c>
      <c r="G1428">
        <v>124378.15700000001</v>
      </c>
      <c r="H1428">
        <v>1200.01</v>
      </c>
      <c r="I1428">
        <v>0</v>
      </c>
    </row>
    <row r="1429" spans="1:9" x14ac:dyDescent="0.3">
      <c r="A1429" t="s">
        <v>23</v>
      </c>
      <c r="B1429">
        <v>7</v>
      </c>
      <c r="C1429">
        <v>500</v>
      </c>
      <c r="D1429">
        <v>10</v>
      </c>
      <c r="E1429">
        <v>20</v>
      </c>
      <c r="F1429" t="s">
        <v>12</v>
      </c>
      <c r="G1429">
        <v>116329.42</v>
      </c>
      <c r="H1429">
        <v>1200.01</v>
      </c>
      <c r="I1429">
        <v>0</v>
      </c>
    </row>
    <row r="1430" spans="1:9" x14ac:dyDescent="0.3">
      <c r="A1430" t="s">
        <v>23</v>
      </c>
      <c r="B1430">
        <v>7</v>
      </c>
      <c r="C1430">
        <v>500</v>
      </c>
      <c r="D1430">
        <v>10</v>
      </c>
      <c r="E1430">
        <v>20</v>
      </c>
      <c r="F1430" t="s">
        <v>13</v>
      </c>
      <c r="G1430">
        <v>118299.614</v>
      </c>
      <c r="H1430">
        <v>1200.01</v>
      </c>
      <c r="I1430">
        <v>0</v>
      </c>
    </row>
    <row r="1431" spans="1:9" x14ac:dyDescent="0.3">
      <c r="A1431" t="s">
        <v>23</v>
      </c>
      <c r="B1431">
        <v>7</v>
      </c>
      <c r="C1431">
        <v>500</v>
      </c>
      <c r="D1431">
        <v>10</v>
      </c>
      <c r="E1431">
        <v>20</v>
      </c>
      <c r="F1431" t="s">
        <v>14</v>
      </c>
      <c r="G1431">
        <v>123108.452</v>
      </c>
      <c r="H1431">
        <v>1200.01</v>
      </c>
      <c r="I1431">
        <v>0</v>
      </c>
    </row>
    <row r="1432" spans="1:9" x14ac:dyDescent="0.3">
      <c r="A1432" t="s">
        <v>23</v>
      </c>
      <c r="B1432">
        <v>7</v>
      </c>
      <c r="C1432">
        <v>500</v>
      </c>
      <c r="D1432">
        <v>15</v>
      </c>
      <c r="E1432">
        <v>20</v>
      </c>
      <c r="F1432" t="s">
        <v>10</v>
      </c>
      <c r="G1432">
        <v>157829.03099999999</v>
      </c>
      <c r="H1432">
        <v>1200.01</v>
      </c>
      <c r="I1432">
        <v>0</v>
      </c>
    </row>
    <row r="1433" spans="1:9" x14ac:dyDescent="0.3">
      <c r="A1433" t="s">
        <v>23</v>
      </c>
      <c r="B1433">
        <v>7</v>
      </c>
      <c r="C1433">
        <v>500</v>
      </c>
      <c r="D1433">
        <v>15</v>
      </c>
      <c r="E1433">
        <v>20</v>
      </c>
      <c r="F1433" t="s">
        <v>11</v>
      </c>
      <c r="G1433">
        <v>178485.95699999999</v>
      </c>
      <c r="H1433">
        <v>1200.02</v>
      </c>
      <c r="I1433">
        <v>0</v>
      </c>
    </row>
    <row r="1434" spans="1:9" x14ac:dyDescent="0.3">
      <c r="A1434" t="s">
        <v>23</v>
      </c>
      <c r="B1434">
        <v>7</v>
      </c>
      <c r="C1434">
        <v>500</v>
      </c>
      <c r="D1434">
        <v>15</v>
      </c>
      <c r="E1434">
        <v>20</v>
      </c>
      <c r="F1434" t="s">
        <v>12</v>
      </c>
      <c r="G1434">
        <v>142510.49600000001</v>
      </c>
      <c r="H1434">
        <v>1200.01</v>
      </c>
      <c r="I1434">
        <v>0</v>
      </c>
    </row>
    <row r="1435" spans="1:9" x14ac:dyDescent="0.3">
      <c r="A1435" t="s">
        <v>23</v>
      </c>
      <c r="B1435">
        <v>7</v>
      </c>
      <c r="C1435">
        <v>500</v>
      </c>
      <c r="D1435">
        <v>15</v>
      </c>
      <c r="E1435">
        <v>20</v>
      </c>
      <c r="F1435" t="s">
        <v>13</v>
      </c>
      <c r="G1435">
        <v>174144.6</v>
      </c>
      <c r="H1435">
        <v>1200.01</v>
      </c>
      <c r="I1435">
        <v>0</v>
      </c>
    </row>
    <row r="1436" spans="1:9" x14ac:dyDescent="0.3">
      <c r="A1436" t="s">
        <v>23</v>
      </c>
      <c r="B1436">
        <v>7</v>
      </c>
      <c r="C1436">
        <v>500</v>
      </c>
      <c r="D1436">
        <v>15</v>
      </c>
      <c r="E1436">
        <v>20</v>
      </c>
      <c r="F1436" t="s">
        <v>14</v>
      </c>
      <c r="G1436">
        <v>157913.943</v>
      </c>
      <c r="H1436">
        <v>1200.01</v>
      </c>
      <c r="I1436">
        <v>0</v>
      </c>
    </row>
    <row r="1437" spans="1:9" x14ac:dyDescent="0.3">
      <c r="A1437" t="s">
        <v>23</v>
      </c>
      <c r="B1437">
        <v>7</v>
      </c>
      <c r="C1437">
        <v>500</v>
      </c>
      <c r="D1437">
        <v>20</v>
      </c>
      <c r="E1437">
        <v>20</v>
      </c>
      <c r="F1437" t="s">
        <v>10</v>
      </c>
      <c r="G1437">
        <v>184309.40599999999</v>
      </c>
      <c r="H1437">
        <v>1200.02</v>
      </c>
      <c r="I1437">
        <v>0</v>
      </c>
    </row>
    <row r="1438" spans="1:9" x14ac:dyDescent="0.3">
      <c r="A1438" t="s">
        <v>23</v>
      </c>
      <c r="B1438">
        <v>7</v>
      </c>
      <c r="C1438">
        <v>500</v>
      </c>
      <c r="D1438">
        <v>20</v>
      </c>
      <c r="E1438">
        <v>20</v>
      </c>
      <c r="F1438" t="s">
        <v>11</v>
      </c>
      <c r="G1438">
        <v>225194.69500000001</v>
      </c>
      <c r="H1438">
        <v>1200.01</v>
      </c>
      <c r="I1438">
        <v>0</v>
      </c>
    </row>
    <row r="1439" spans="1:9" x14ac:dyDescent="0.3">
      <c r="A1439" t="s">
        <v>23</v>
      </c>
      <c r="B1439">
        <v>7</v>
      </c>
      <c r="C1439">
        <v>500</v>
      </c>
      <c r="D1439">
        <v>20</v>
      </c>
      <c r="E1439">
        <v>20</v>
      </c>
      <c r="F1439" t="s">
        <v>12</v>
      </c>
      <c r="G1439">
        <v>211188.935</v>
      </c>
      <c r="H1439">
        <v>1200.01</v>
      </c>
      <c r="I1439">
        <v>0</v>
      </c>
    </row>
    <row r="1440" spans="1:9" x14ac:dyDescent="0.3">
      <c r="A1440" t="s">
        <v>23</v>
      </c>
      <c r="B1440">
        <v>7</v>
      </c>
      <c r="C1440">
        <v>500</v>
      </c>
      <c r="D1440">
        <v>20</v>
      </c>
      <c r="E1440">
        <v>20</v>
      </c>
      <c r="F1440" t="s">
        <v>13</v>
      </c>
      <c r="G1440">
        <v>194686.481</v>
      </c>
      <c r="H1440">
        <v>1200.01</v>
      </c>
      <c r="I1440">
        <v>0</v>
      </c>
    </row>
    <row r="1441" spans="1:9" x14ac:dyDescent="0.3">
      <c r="A1441" t="s">
        <v>23</v>
      </c>
      <c r="B1441">
        <v>7</v>
      </c>
      <c r="C1441">
        <v>500</v>
      </c>
      <c r="D1441">
        <v>20</v>
      </c>
      <c r="E1441">
        <v>20</v>
      </c>
      <c r="F1441" t="s">
        <v>14</v>
      </c>
      <c r="G1441">
        <v>216699.09400000001</v>
      </c>
      <c r="H1441">
        <v>1200.01</v>
      </c>
      <c r="I1441">
        <v>0</v>
      </c>
    </row>
    <row r="1442" spans="1:9" x14ac:dyDescent="0.3">
      <c r="A1442" t="s">
        <v>23</v>
      </c>
      <c r="B1442">
        <v>7</v>
      </c>
      <c r="C1442">
        <v>30</v>
      </c>
      <c r="D1442">
        <v>2</v>
      </c>
      <c r="E1442">
        <v>30</v>
      </c>
      <c r="F1442" t="s">
        <v>10</v>
      </c>
      <c r="G1442">
        <v>94160.9</v>
      </c>
      <c r="H1442">
        <v>0.2</v>
      </c>
      <c r="I1442">
        <v>94160.9</v>
      </c>
    </row>
    <row r="1443" spans="1:9" x14ac:dyDescent="0.3">
      <c r="A1443" t="s">
        <v>23</v>
      </c>
      <c r="B1443">
        <v>7</v>
      </c>
      <c r="C1443">
        <v>30</v>
      </c>
      <c r="D1443">
        <v>2</v>
      </c>
      <c r="E1443">
        <v>30</v>
      </c>
      <c r="F1443" t="s">
        <v>11</v>
      </c>
      <c r="G1443">
        <v>94629.75</v>
      </c>
      <c r="H1443">
        <v>0.37</v>
      </c>
      <c r="I1443">
        <v>94629.75</v>
      </c>
    </row>
    <row r="1444" spans="1:9" x14ac:dyDescent="0.3">
      <c r="A1444" t="s">
        <v>23</v>
      </c>
      <c r="B1444">
        <v>7</v>
      </c>
      <c r="C1444">
        <v>30</v>
      </c>
      <c r="D1444">
        <v>2</v>
      </c>
      <c r="E1444">
        <v>30</v>
      </c>
      <c r="F1444" t="s">
        <v>12</v>
      </c>
      <c r="G1444">
        <v>97381.885999999999</v>
      </c>
      <c r="H1444">
        <v>0.78</v>
      </c>
      <c r="I1444">
        <v>97381.885999999999</v>
      </c>
    </row>
    <row r="1445" spans="1:9" x14ac:dyDescent="0.3">
      <c r="A1445" t="s">
        <v>23</v>
      </c>
      <c r="B1445">
        <v>7</v>
      </c>
      <c r="C1445">
        <v>30</v>
      </c>
      <c r="D1445">
        <v>2</v>
      </c>
      <c r="E1445">
        <v>30</v>
      </c>
      <c r="F1445" t="s">
        <v>13</v>
      </c>
      <c r="G1445">
        <v>96557.486000000004</v>
      </c>
      <c r="H1445">
        <v>0.28999999999999998</v>
      </c>
      <c r="I1445">
        <v>96557.486000000004</v>
      </c>
    </row>
    <row r="1446" spans="1:9" x14ac:dyDescent="0.3">
      <c r="A1446" t="s">
        <v>23</v>
      </c>
      <c r="B1446">
        <v>7</v>
      </c>
      <c r="C1446">
        <v>30</v>
      </c>
      <c r="D1446">
        <v>2</v>
      </c>
      <c r="E1446">
        <v>30</v>
      </c>
      <c r="F1446" t="s">
        <v>14</v>
      </c>
      <c r="G1446">
        <v>99440.687999999995</v>
      </c>
      <c r="H1446">
        <v>0.51</v>
      </c>
      <c r="I1446">
        <v>99440.687999999995</v>
      </c>
    </row>
    <row r="1447" spans="1:9" x14ac:dyDescent="0.3">
      <c r="A1447" t="s">
        <v>23</v>
      </c>
      <c r="B1447">
        <v>7</v>
      </c>
      <c r="C1447">
        <v>30</v>
      </c>
      <c r="D1447">
        <v>3</v>
      </c>
      <c r="E1447">
        <v>30</v>
      </c>
      <c r="F1447" t="s">
        <v>10</v>
      </c>
      <c r="G1447">
        <v>94160.9</v>
      </c>
      <c r="H1447">
        <v>0.47</v>
      </c>
      <c r="I1447">
        <v>94160.9</v>
      </c>
    </row>
    <row r="1448" spans="1:9" x14ac:dyDescent="0.3">
      <c r="A1448" t="s">
        <v>23</v>
      </c>
      <c r="B1448">
        <v>7</v>
      </c>
      <c r="C1448">
        <v>30</v>
      </c>
      <c r="D1448">
        <v>3</v>
      </c>
      <c r="E1448">
        <v>30</v>
      </c>
      <c r="F1448" t="s">
        <v>11</v>
      </c>
      <c r="G1448">
        <v>94629.75</v>
      </c>
      <c r="H1448">
        <v>0.51</v>
      </c>
      <c r="I1448">
        <v>94629.75</v>
      </c>
    </row>
    <row r="1449" spans="1:9" x14ac:dyDescent="0.3">
      <c r="A1449" t="s">
        <v>23</v>
      </c>
      <c r="B1449">
        <v>7</v>
      </c>
      <c r="C1449">
        <v>30</v>
      </c>
      <c r="D1449">
        <v>3</v>
      </c>
      <c r="E1449">
        <v>30</v>
      </c>
      <c r="F1449" t="s">
        <v>12</v>
      </c>
      <c r="G1449">
        <v>97381.885999999999</v>
      </c>
      <c r="H1449">
        <v>0.28999999999999998</v>
      </c>
      <c r="I1449">
        <v>97381.885999999999</v>
      </c>
    </row>
    <row r="1450" spans="1:9" x14ac:dyDescent="0.3">
      <c r="A1450" t="s">
        <v>23</v>
      </c>
      <c r="B1450">
        <v>7</v>
      </c>
      <c r="C1450">
        <v>30</v>
      </c>
      <c r="D1450">
        <v>3</v>
      </c>
      <c r="E1450">
        <v>30</v>
      </c>
      <c r="F1450" t="s">
        <v>13</v>
      </c>
      <c r="G1450">
        <v>96557.486000000004</v>
      </c>
      <c r="H1450">
        <v>0.6</v>
      </c>
      <c r="I1450">
        <v>96557.486000000004</v>
      </c>
    </row>
    <row r="1451" spans="1:9" x14ac:dyDescent="0.3">
      <c r="A1451" t="s">
        <v>23</v>
      </c>
      <c r="B1451">
        <v>7</v>
      </c>
      <c r="C1451">
        <v>30</v>
      </c>
      <c r="D1451">
        <v>3</v>
      </c>
      <c r="E1451">
        <v>30</v>
      </c>
      <c r="F1451" t="s">
        <v>14</v>
      </c>
      <c r="G1451">
        <v>99440.687999999995</v>
      </c>
      <c r="H1451">
        <v>0.55000000000000004</v>
      </c>
      <c r="I1451">
        <v>99440.687999999995</v>
      </c>
    </row>
    <row r="1452" spans="1:9" x14ac:dyDescent="0.3">
      <c r="A1452" t="s">
        <v>23</v>
      </c>
      <c r="B1452">
        <v>7</v>
      </c>
      <c r="C1452">
        <v>30</v>
      </c>
      <c r="D1452">
        <v>5</v>
      </c>
      <c r="E1452">
        <v>30</v>
      </c>
      <c r="F1452" t="s">
        <v>10</v>
      </c>
      <c r="G1452">
        <v>95895.433999999994</v>
      </c>
      <c r="H1452">
        <v>1.21</v>
      </c>
      <c r="I1452">
        <v>95895.433999999994</v>
      </c>
    </row>
    <row r="1453" spans="1:9" x14ac:dyDescent="0.3">
      <c r="A1453" t="s">
        <v>23</v>
      </c>
      <c r="B1453">
        <v>7</v>
      </c>
      <c r="C1453">
        <v>30</v>
      </c>
      <c r="D1453">
        <v>5</v>
      </c>
      <c r="E1453">
        <v>30</v>
      </c>
      <c r="F1453" t="s">
        <v>11</v>
      </c>
      <c r="G1453">
        <v>97263.902000000002</v>
      </c>
      <c r="H1453">
        <v>1.9</v>
      </c>
      <c r="I1453">
        <v>96290.031000000003</v>
      </c>
    </row>
    <row r="1454" spans="1:9" x14ac:dyDescent="0.3">
      <c r="A1454" t="s">
        <v>23</v>
      </c>
      <c r="B1454">
        <v>7</v>
      </c>
      <c r="C1454">
        <v>30</v>
      </c>
      <c r="D1454">
        <v>5</v>
      </c>
      <c r="E1454">
        <v>30</v>
      </c>
      <c r="F1454" t="s">
        <v>12</v>
      </c>
      <c r="G1454">
        <v>97381.885999999999</v>
      </c>
      <c r="H1454">
        <v>1.06</v>
      </c>
      <c r="I1454">
        <v>97381.885999999999</v>
      </c>
    </row>
    <row r="1455" spans="1:9" x14ac:dyDescent="0.3">
      <c r="A1455" t="s">
        <v>23</v>
      </c>
      <c r="B1455">
        <v>7</v>
      </c>
      <c r="C1455">
        <v>30</v>
      </c>
      <c r="D1455">
        <v>5</v>
      </c>
      <c r="E1455">
        <v>30</v>
      </c>
      <c r="F1455" t="s">
        <v>13</v>
      </c>
      <c r="G1455">
        <v>98658.481</v>
      </c>
      <c r="H1455">
        <v>0.56999999999999995</v>
      </c>
      <c r="I1455">
        <v>98658.481</v>
      </c>
    </row>
    <row r="1456" spans="1:9" x14ac:dyDescent="0.3">
      <c r="A1456" t="s">
        <v>23</v>
      </c>
      <c r="B1456">
        <v>7</v>
      </c>
      <c r="C1456">
        <v>30</v>
      </c>
      <c r="D1456">
        <v>5</v>
      </c>
      <c r="E1456">
        <v>30</v>
      </c>
      <c r="F1456" t="s">
        <v>14</v>
      </c>
      <c r="G1456">
        <v>99440.687999999995</v>
      </c>
      <c r="H1456">
        <v>1.04</v>
      </c>
      <c r="I1456">
        <v>99440.687999999995</v>
      </c>
    </row>
    <row r="1457" spans="1:9" x14ac:dyDescent="0.3">
      <c r="A1457" t="s">
        <v>23</v>
      </c>
      <c r="B1457">
        <v>7</v>
      </c>
      <c r="C1457">
        <v>30</v>
      </c>
      <c r="D1457">
        <v>10</v>
      </c>
      <c r="E1457">
        <v>30</v>
      </c>
      <c r="F1457" t="s">
        <v>10</v>
      </c>
      <c r="G1457">
        <v>95973.224000000002</v>
      </c>
      <c r="H1457">
        <v>2.4700000000000002</v>
      </c>
      <c r="I1457">
        <v>95973.224000000002</v>
      </c>
    </row>
    <row r="1458" spans="1:9" x14ac:dyDescent="0.3">
      <c r="A1458" t="s">
        <v>23</v>
      </c>
      <c r="B1458">
        <v>7</v>
      </c>
      <c r="C1458">
        <v>30</v>
      </c>
      <c r="D1458">
        <v>10</v>
      </c>
      <c r="E1458">
        <v>30</v>
      </c>
      <c r="F1458" t="s">
        <v>11</v>
      </c>
      <c r="G1458">
        <v>97396.323999999993</v>
      </c>
      <c r="H1458">
        <v>4.3899999999999997</v>
      </c>
      <c r="I1458">
        <v>97396.323999999993</v>
      </c>
    </row>
    <row r="1459" spans="1:9" x14ac:dyDescent="0.3">
      <c r="A1459" t="s">
        <v>23</v>
      </c>
      <c r="B1459">
        <v>7</v>
      </c>
      <c r="C1459">
        <v>30</v>
      </c>
      <c r="D1459">
        <v>10</v>
      </c>
      <c r="E1459">
        <v>30</v>
      </c>
      <c r="F1459" t="s">
        <v>12</v>
      </c>
      <c r="G1459">
        <v>98602.841</v>
      </c>
      <c r="H1459">
        <v>2.54</v>
      </c>
      <c r="I1459">
        <v>98602.841</v>
      </c>
    </row>
    <row r="1460" spans="1:9" x14ac:dyDescent="0.3">
      <c r="A1460" t="s">
        <v>23</v>
      </c>
      <c r="B1460">
        <v>7</v>
      </c>
      <c r="C1460">
        <v>30</v>
      </c>
      <c r="D1460">
        <v>10</v>
      </c>
      <c r="E1460">
        <v>30</v>
      </c>
      <c r="F1460" t="s">
        <v>13</v>
      </c>
      <c r="G1460">
        <v>98658.481</v>
      </c>
      <c r="H1460">
        <v>3.94</v>
      </c>
      <c r="I1460">
        <v>98658.481</v>
      </c>
    </row>
    <row r="1461" spans="1:9" x14ac:dyDescent="0.3">
      <c r="A1461" t="s">
        <v>23</v>
      </c>
      <c r="B1461">
        <v>7</v>
      </c>
      <c r="C1461">
        <v>30</v>
      </c>
      <c r="D1461">
        <v>10</v>
      </c>
      <c r="E1461">
        <v>30</v>
      </c>
      <c r="F1461" t="s">
        <v>14</v>
      </c>
      <c r="G1461">
        <v>99440.687999999995</v>
      </c>
      <c r="H1461">
        <v>3.86</v>
      </c>
      <c r="I1461">
        <v>99440.687999999995</v>
      </c>
    </row>
    <row r="1462" spans="1:9" x14ac:dyDescent="0.3">
      <c r="A1462" t="s">
        <v>23</v>
      </c>
      <c r="B1462">
        <v>7</v>
      </c>
      <c r="C1462">
        <v>30</v>
      </c>
      <c r="D1462">
        <v>15</v>
      </c>
      <c r="E1462">
        <v>30</v>
      </c>
      <c r="F1462" t="s">
        <v>10</v>
      </c>
      <c r="G1462">
        <v>96736.519</v>
      </c>
      <c r="H1462">
        <v>4.67</v>
      </c>
      <c r="I1462">
        <v>96736.519</v>
      </c>
    </row>
    <row r="1463" spans="1:9" x14ac:dyDescent="0.3">
      <c r="A1463" t="s">
        <v>23</v>
      </c>
      <c r="B1463">
        <v>7</v>
      </c>
      <c r="C1463">
        <v>30</v>
      </c>
      <c r="D1463">
        <v>15</v>
      </c>
      <c r="E1463">
        <v>30</v>
      </c>
      <c r="F1463" t="s">
        <v>11</v>
      </c>
      <c r="G1463">
        <v>98089.894</v>
      </c>
      <c r="H1463">
        <v>5.27</v>
      </c>
      <c r="I1463">
        <v>98089.894</v>
      </c>
    </row>
    <row r="1464" spans="1:9" x14ac:dyDescent="0.3">
      <c r="A1464" t="s">
        <v>23</v>
      </c>
      <c r="B1464">
        <v>7</v>
      </c>
      <c r="C1464">
        <v>30</v>
      </c>
      <c r="D1464">
        <v>15</v>
      </c>
      <c r="E1464">
        <v>30</v>
      </c>
      <c r="F1464" t="s">
        <v>12</v>
      </c>
      <c r="G1464">
        <v>98602.841</v>
      </c>
      <c r="H1464">
        <v>2.4900000000000002</v>
      </c>
      <c r="I1464">
        <v>98350.451000000001</v>
      </c>
    </row>
    <row r="1465" spans="1:9" x14ac:dyDescent="0.3">
      <c r="A1465" t="s">
        <v>23</v>
      </c>
      <c r="B1465">
        <v>7</v>
      </c>
      <c r="C1465">
        <v>30</v>
      </c>
      <c r="D1465">
        <v>15</v>
      </c>
      <c r="E1465">
        <v>30</v>
      </c>
      <c r="F1465" t="s">
        <v>13</v>
      </c>
      <c r="G1465">
        <v>98658.481</v>
      </c>
      <c r="H1465">
        <v>3.55</v>
      </c>
      <c r="I1465">
        <v>98658.481</v>
      </c>
    </row>
    <row r="1466" spans="1:9" x14ac:dyDescent="0.3">
      <c r="A1466" t="s">
        <v>23</v>
      </c>
      <c r="B1466">
        <v>7</v>
      </c>
      <c r="C1466">
        <v>30</v>
      </c>
      <c r="D1466">
        <v>15</v>
      </c>
      <c r="E1466">
        <v>30</v>
      </c>
      <c r="F1466" t="s">
        <v>14</v>
      </c>
      <c r="G1466">
        <v>99440.687999999995</v>
      </c>
      <c r="H1466">
        <v>10.69</v>
      </c>
      <c r="I1466">
        <v>99440.687999999995</v>
      </c>
    </row>
    <row r="1467" spans="1:9" x14ac:dyDescent="0.3">
      <c r="A1467" t="s">
        <v>23</v>
      </c>
      <c r="B1467">
        <v>7</v>
      </c>
      <c r="C1467">
        <v>30</v>
      </c>
      <c r="D1467">
        <v>20</v>
      </c>
      <c r="E1467">
        <v>30</v>
      </c>
      <c r="F1467" t="s">
        <v>10</v>
      </c>
      <c r="G1467">
        <v>98548.27</v>
      </c>
      <c r="H1467">
        <v>9.2200000000000006</v>
      </c>
      <c r="I1467">
        <v>96736.519</v>
      </c>
    </row>
    <row r="1468" spans="1:9" x14ac:dyDescent="0.3">
      <c r="A1468" t="s">
        <v>23</v>
      </c>
      <c r="B1468">
        <v>7</v>
      </c>
      <c r="C1468">
        <v>30</v>
      </c>
      <c r="D1468">
        <v>20</v>
      </c>
      <c r="E1468">
        <v>30</v>
      </c>
      <c r="F1468" t="s">
        <v>11</v>
      </c>
      <c r="G1468">
        <v>98462.28</v>
      </c>
      <c r="H1468">
        <v>11.52</v>
      </c>
      <c r="I1468">
        <v>98462.28</v>
      </c>
    </row>
    <row r="1469" spans="1:9" x14ac:dyDescent="0.3">
      <c r="A1469" t="s">
        <v>23</v>
      </c>
      <c r="B1469">
        <v>7</v>
      </c>
      <c r="C1469">
        <v>30</v>
      </c>
      <c r="D1469">
        <v>20</v>
      </c>
      <c r="E1469">
        <v>30</v>
      </c>
      <c r="F1469" t="s">
        <v>12</v>
      </c>
      <c r="G1469">
        <v>98602.841</v>
      </c>
      <c r="H1469">
        <v>15.07</v>
      </c>
      <c r="I1469">
        <v>98350.451000000001</v>
      </c>
    </row>
    <row r="1470" spans="1:9" x14ac:dyDescent="0.3">
      <c r="A1470" t="s">
        <v>23</v>
      </c>
      <c r="B1470">
        <v>7</v>
      </c>
      <c r="C1470">
        <v>30</v>
      </c>
      <c r="D1470">
        <v>20</v>
      </c>
      <c r="E1470">
        <v>30</v>
      </c>
      <c r="F1470" t="s">
        <v>13</v>
      </c>
      <c r="G1470">
        <v>98658.481</v>
      </c>
      <c r="H1470">
        <v>5.04</v>
      </c>
      <c r="I1470">
        <v>98658.481</v>
      </c>
    </row>
    <row r="1471" spans="1:9" x14ac:dyDescent="0.3">
      <c r="A1471" t="s">
        <v>23</v>
      </c>
      <c r="B1471">
        <v>7</v>
      </c>
      <c r="C1471">
        <v>30</v>
      </c>
      <c r="D1471">
        <v>20</v>
      </c>
      <c r="E1471">
        <v>30</v>
      </c>
      <c r="F1471" t="s">
        <v>14</v>
      </c>
      <c r="G1471">
        <v>99440.687999999995</v>
      </c>
      <c r="H1471">
        <v>14.14</v>
      </c>
      <c r="I1471">
        <v>99440.687999999995</v>
      </c>
    </row>
    <row r="1472" spans="1:9" x14ac:dyDescent="0.3">
      <c r="A1472" t="s">
        <v>23</v>
      </c>
      <c r="B1472">
        <v>7</v>
      </c>
      <c r="C1472">
        <v>40</v>
      </c>
      <c r="D1472">
        <v>2</v>
      </c>
      <c r="E1472">
        <v>30</v>
      </c>
      <c r="F1472" t="s">
        <v>10</v>
      </c>
      <c r="G1472">
        <v>59599.298999999999</v>
      </c>
      <c r="H1472">
        <v>59.22</v>
      </c>
      <c r="I1472">
        <v>59599.298999999999</v>
      </c>
    </row>
    <row r="1473" spans="1:9" x14ac:dyDescent="0.3">
      <c r="A1473" t="s">
        <v>23</v>
      </c>
      <c r="B1473">
        <v>7</v>
      </c>
      <c r="C1473">
        <v>40</v>
      </c>
      <c r="D1473">
        <v>2</v>
      </c>
      <c r="E1473">
        <v>30</v>
      </c>
      <c r="F1473" t="s">
        <v>11</v>
      </c>
      <c r="G1473">
        <v>70356.887000000002</v>
      </c>
      <c r="H1473">
        <v>43.72</v>
      </c>
      <c r="I1473">
        <v>70356.887000000002</v>
      </c>
    </row>
    <row r="1474" spans="1:9" x14ac:dyDescent="0.3">
      <c r="A1474" t="s">
        <v>23</v>
      </c>
      <c r="B1474">
        <v>7</v>
      </c>
      <c r="C1474">
        <v>40</v>
      </c>
      <c r="D1474">
        <v>2</v>
      </c>
      <c r="E1474">
        <v>30</v>
      </c>
      <c r="F1474" t="s">
        <v>12</v>
      </c>
      <c r="G1474">
        <v>69257.532000000007</v>
      </c>
      <c r="H1474">
        <v>922.77</v>
      </c>
      <c r="I1474">
        <v>69257.532000000007</v>
      </c>
    </row>
    <row r="1475" spans="1:9" x14ac:dyDescent="0.3">
      <c r="A1475" t="s">
        <v>23</v>
      </c>
      <c r="B1475">
        <v>7</v>
      </c>
      <c r="C1475">
        <v>40</v>
      </c>
      <c r="D1475">
        <v>2</v>
      </c>
      <c r="E1475">
        <v>30</v>
      </c>
      <c r="F1475" t="s">
        <v>13</v>
      </c>
      <c r="G1475">
        <v>71682.73</v>
      </c>
      <c r="H1475">
        <v>35.18</v>
      </c>
      <c r="I1475">
        <v>71682.73</v>
      </c>
    </row>
    <row r="1476" spans="1:9" x14ac:dyDescent="0.3">
      <c r="A1476" t="s">
        <v>23</v>
      </c>
      <c r="B1476">
        <v>7</v>
      </c>
      <c r="C1476">
        <v>40</v>
      </c>
      <c r="D1476">
        <v>2</v>
      </c>
      <c r="E1476">
        <v>30</v>
      </c>
      <c r="F1476" t="s">
        <v>14</v>
      </c>
      <c r="G1476">
        <v>75388.455000000002</v>
      </c>
      <c r="H1476">
        <v>107.86</v>
      </c>
      <c r="I1476">
        <v>75388.455000000002</v>
      </c>
    </row>
    <row r="1477" spans="1:9" x14ac:dyDescent="0.3">
      <c r="A1477" t="s">
        <v>23</v>
      </c>
      <c r="B1477">
        <v>7</v>
      </c>
      <c r="C1477">
        <v>40</v>
      </c>
      <c r="D1477">
        <v>3</v>
      </c>
      <c r="E1477">
        <v>30</v>
      </c>
      <c r="F1477" t="s">
        <v>10</v>
      </c>
      <c r="G1477">
        <v>78396.441999999995</v>
      </c>
      <c r="H1477">
        <v>108.72</v>
      </c>
      <c r="I1477">
        <v>78396.441999999995</v>
      </c>
    </row>
    <row r="1478" spans="1:9" x14ac:dyDescent="0.3">
      <c r="A1478" t="s">
        <v>23</v>
      </c>
      <c r="B1478">
        <v>7</v>
      </c>
      <c r="C1478">
        <v>40</v>
      </c>
      <c r="D1478">
        <v>3</v>
      </c>
      <c r="E1478">
        <v>30</v>
      </c>
      <c r="F1478" t="s">
        <v>11</v>
      </c>
      <c r="G1478">
        <v>82199.456999999995</v>
      </c>
      <c r="H1478">
        <v>1010.61</v>
      </c>
      <c r="I1478">
        <v>82199.456999999995</v>
      </c>
    </row>
    <row r="1479" spans="1:9" x14ac:dyDescent="0.3">
      <c r="A1479" t="s">
        <v>23</v>
      </c>
      <c r="B1479">
        <v>7</v>
      </c>
      <c r="C1479">
        <v>40</v>
      </c>
      <c r="D1479">
        <v>3</v>
      </c>
      <c r="E1479">
        <v>30</v>
      </c>
      <c r="F1479" t="s">
        <v>12</v>
      </c>
      <c r="G1479">
        <v>78347.277000000002</v>
      </c>
      <c r="H1479">
        <v>1200</v>
      </c>
      <c r="I1479">
        <v>68087.665299999993</v>
      </c>
    </row>
    <row r="1480" spans="1:9" x14ac:dyDescent="0.3">
      <c r="A1480" t="s">
        <v>23</v>
      </c>
      <c r="B1480">
        <v>7</v>
      </c>
      <c r="C1480">
        <v>40</v>
      </c>
      <c r="D1480">
        <v>3</v>
      </c>
      <c r="E1480">
        <v>30</v>
      </c>
      <c r="F1480" t="s">
        <v>13</v>
      </c>
      <c r="G1480">
        <v>79856.256999999998</v>
      </c>
      <c r="H1480">
        <v>117.74</v>
      </c>
      <c r="I1480">
        <v>79856.256999999998</v>
      </c>
    </row>
    <row r="1481" spans="1:9" x14ac:dyDescent="0.3">
      <c r="A1481" t="s">
        <v>23</v>
      </c>
      <c r="B1481">
        <v>7</v>
      </c>
      <c r="C1481">
        <v>40</v>
      </c>
      <c r="D1481">
        <v>3</v>
      </c>
      <c r="E1481">
        <v>30</v>
      </c>
      <c r="F1481" t="s">
        <v>14</v>
      </c>
      <c r="G1481">
        <v>88089.2</v>
      </c>
      <c r="H1481">
        <v>1200</v>
      </c>
      <c r="I1481">
        <v>87729.093599999993</v>
      </c>
    </row>
    <row r="1482" spans="1:9" x14ac:dyDescent="0.3">
      <c r="A1482" t="s">
        <v>23</v>
      </c>
      <c r="B1482">
        <v>7</v>
      </c>
      <c r="C1482">
        <v>40</v>
      </c>
      <c r="D1482">
        <v>5</v>
      </c>
      <c r="E1482">
        <v>30</v>
      </c>
      <c r="F1482" t="s">
        <v>10</v>
      </c>
      <c r="G1482">
        <v>102479.974</v>
      </c>
      <c r="H1482">
        <v>1200</v>
      </c>
      <c r="I1482">
        <v>70465.147500000006</v>
      </c>
    </row>
    <row r="1483" spans="1:9" x14ac:dyDescent="0.3">
      <c r="A1483" t="s">
        <v>23</v>
      </c>
      <c r="B1483">
        <v>7</v>
      </c>
      <c r="C1483">
        <v>40</v>
      </c>
      <c r="D1483">
        <v>5</v>
      </c>
      <c r="E1483">
        <v>30</v>
      </c>
      <c r="F1483" t="s">
        <v>11</v>
      </c>
      <c r="G1483">
        <v>105617.486</v>
      </c>
      <c r="H1483">
        <v>1200</v>
      </c>
      <c r="I1483">
        <v>80639.228499999997</v>
      </c>
    </row>
    <row r="1484" spans="1:9" x14ac:dyDescent="0.3">
      <c r="A1484" t="s">
        <v>23</v>
      </c>
      <c r="B1484">
        <v>7</v>
      </c>
      <c r="C1484">
        <v>40</v>
      </c>
      <c r="D1484">
        <v>5</v>
      </c>
      <c r="E1484">
        <v>30</v>
      </c>
      <c r="F1484" t="s">
        <v>12</v>
      </c>
      <c r="G1484">
        <v>90350.566000000006</v>
      </c>
      <c r="H1484">
        <v>1200</v>
      </c>
      <c r="I1484">
        <v>86071.934800000003</v>
      </c>
    </row>
    <row r="1485" spans="1:9" x14ac:dyDescent="0.3">
      <c r="A1485" t="s">
        <v>23</v>
      </c>
      <c r="B1485">
        <v>7</v>
      </c>
      <c r="C1485">
        <v>40</v>
      </c>
      <c r="D1485">
        <v>5</v>
      </c>
      <c r="E1485">
        <v>30</v>
      </c>
      <c r="F1485" t="s">
        <v>13</v>
      </c>
      <c r="G1485">
        <v>98292.726999999999</v>
      </c>
      <c r="H1485">
        <v>1200</v>
      </c>
      <c r="I1485">
        <v>76619.847500000003</v>
      </c>
    </row>
    <row r="1486" spans="1:9" x14ac:dyDescent="0.3">
      <c r="A1486" t="s">
        <v>23</v>
      </c>
      <c r="B1486">
        <v>7</v>
      </c>
      <c r="C1486">
        <v>40</v>
      </c>
      <c r="D1486">
        <v>5</v>
      </c>
      <c r="E1486">
        <v>30</v>
      </c>
      <c r="F1486" t="s">
        <v>14</v>
      </c>
      <c r="G1486">
        <v>109073.526</v>
      </c>
      <c r="H1486">
        <v>1200</v>
      </c>
      <c r="I1486">
        <v>84173.572100000005</v>
      </c>
    </row>
    <row r="1487" spans="1:9" x14ac:dyDescent="0.3">
      <c r="A1487" t="s">
        <v>23</v>
      </c>
      <c r="B1487">
        <v>7</v>
      </c>
      <c r="C1487">
        <v>40</v>
      </c>
      <c r="D1487">
        <v>10</v>
      </c>
      <c r="E1487">
        <v>30</v>
      </c>
      <c r="F1487" t="s">
        <v>10</v>
      </c>
      <c r="G1487">
        <v>118822.79399999999</v>
      </c>
      <c r="H1487">
        <v>1200</v>
      </c>
      <c r="I1487">
        <v>66251.760399999999</v>
      </c>
    </row>
    <row r="1488" spans="1:9" x14ac:dyDescent="0.3">
      <c r="A1488" t="s">
        <v>23</v>
      </c>
      <c r="B1488">
        <v>7</v>
      </c>
      <c r="C1488">
        <v>40</v>
      </c>
      <c r="D1488">
        <v>10</v>
      </c>
      <c r="E1488">
        <v>30</v>
      </c>
      <c r="F1488" t="s">
        <v>11</v>
      </c>
      <c r="G1488">
        <v>131606.33900000001</v>
      </c>
      <c r="H1488">
        <v>1200</v>
      </c>
      <c r="I1488">
        <v>89295.213099999994</v>
      </c>
    </row>
    <row r="1489" spans="1:9" x14ac:dyDescent="0.3">
      <c r="A1489" t="s">
        <v>23</v>
      </c>
      <c r="B1489">
        <v>7</v>
      </c>
      <c r="C1489">
        <v>40</v>
      </c>
      <c r="D1489">
        <v>10</v>
      </c>
      <c r="E1489">
        <v>30</v>
      </c>
      <c r="F1489" t="s">
        <v>12</v>
      </c>
      <c r="G1489">
        <v>122835.311</v>
      </c>
      <c r="H1489">
        <v>1200</v>
      </c>
      <c r="I1489">
        <v>76005.672999999995</v>
      </c>
    </row>
    <row r="1490" spans="1:9" x14ac:dyDescent="0.3">
      <c r="A1490" t="s">
        <v>23</v>
      </c>
      <c r="B1490">
        <v>7</v>
      </c>
      <c r="C1490">
        <v>40</v>
      </c>
      <c r="D1490">
        <v>10</v>
      </c>
      <c r="E1490">
        <v>30</v>
      </c>
      <c r="F1490" t="s">
        <v>13</v>
      </c>
      <c r="G1490">
        <v>127055.296</v>
      </c>
      <c r="H1490">
        <v>1200</v>
      </c>
      <c r="I1490">
        <v>88268.460999999996</v>
      </c>
    </row>
    <row r="1491" spans="1:9" x14ac:dyDescent="0.3">
      <c r="A1491" t="s">
        <v>23</v>
      </c>
      <c r="B1491">
        <v>7</v>
      </c>
      <c r="C1491">
        <v>40</v>
      </c>
      <c r="D1491">
        <v>10</v>
      </c>
      <c r="E1491">
        <v>30</v>
      </c>
      <c r="F1491" t="s">
        <v>14</v>
      </c>
      <c r="G1491">
        <v>126976.189</v>
      </c>
      <c r="H1491">
        <v>1200</v>
      </c>
      <c r="I1491">
        <v>80978.137900000002</v>
      </c>
    </row>
    <row r="1492" spans="1:9" x14ac:dyDescent="0.3">
      <c r="A1492" t="s">
        <v>23</v>
      </c>
      <c r="B1492">
        <v>7</v>
      </c>
      <c r="C1492">
        <v>40</v>
      </c>
      <c r="D1492">
        <v>15</v>
      </c>
      <c r="E1492">
        <v>30</v>
      </c>
      <c r="F1492" t="s">
        <v>10</v>
      </c>
      <c r="G1492">
        <v>135778.16099999999</v>
      </c>
      <c r="H1492">
        <v>1200</v>
      </c>
      <c r="I1492">
        <v>84630.554999999993</v>
      </c>
    </row>
    <row r="1493" spans="1:9" x14ac:dyDescent="0.3">
      <c r="A1493" t="s">
        <v>23</v>
      </c>
      <c r="B1493">
        <v>7</v>
      </c>
      <c r="C1493">
        <v>40</v>
      </c>
      <c r="D1493">
        <v>15</v>
      </c>
      <c r="E1493">
        <v>30</v>
      </c>
      <c r="F1493" t="s">
        <v>11</v>
      </c>
      <c r="G1493">
        <v>139717.21900000001</v>
      </c>
      <c r="H1493">
        <v>1200</v>
      </c>
      <c r="I1493">
        <v>91314.445900000006</v>
      </c>
    </row>
    <row r="1494" spans="1:9" x14ac:dyDescent="0.3">
      <c r="A1494" t="s">
        <v>23</v>
      </c>
      <c r="B1494">
        <v>7</v>
      </c>
      <c r="C1494">
        <v>40</v>
      </c>
      <c r="D1494">
        <v>15</v>
      </c>
      <c r="E1494">
        <v>30</v>
      </c>
      <c r="F1494" t="s">
        <v>12</v>
      </c>
      <c r="G1494">
        <v>132638.42600000001</v>
      </c>
      <c r="H1494">
        <v>1200</v>
      </c>
      <c r="I1494">
        <v>75262.544500000004</v>
      </c>
    </row>
    <row r="1495" spans="1:9" x14ac:dyDescent="0.3">
      <c r="A1495" t="s">
        <v>23</v>
      </c>
      <c r="B1495">
        <v>7</v>
      </c>
      <c r="C1495">
        <v>40</v>
      </c>
      <c r="D1495">
        <v>15</v>
      </c>
      <c r="E1495">
        <v>30</v>
      </c>
      <c r="F1495" t="s">
        <v>13</v>
      </c>
      <c r="G1495">
        <v>136892.519</v>
      </c>
      <c r="H1495">
        <v>1200.01</v>
      </c>
      <c r="I1495">
        <v>77414.010599999994</v>
      </c>
    </row>
    <row r="1496" spans="1:9" x14ac:dyDescent="0.3">
      <c r="A1496" t="s">
        <v>23</v>
      </c>
      <c r="B1496">
        <v>7</v>
      </c>
      <c r="C1496">
        <v>40</v>
      </c>
      <c r="D1496">
        <v>15</v>
      </c>
      <c r="E1496">
        <v>30</v>
      </c>
      <c r="F1496" t="s">
        <v>14</v>
      </c>
      <c r="G1496">
        <v>137059.666</v>
      </c>
      <c r="H1496">
        <v>1200.01</v>
      </c>
      <c r="I1496">
        <v>80641.554099999994</v>
      </c>
    </row>
    <row r="1497" spans="1:9" x14ac:dyDescent="0.3">
      <c r="A1497" t="s">
        <v>23</v>
      </c>
      <c r="B1497">
        <v>7</v>
      </c>
      <c r="C1497">
        <v>40</v>
      </c>
      <c r="D1497">
        <v>20</v>
      </c>
      <c r="E1497">
        <v>30</v>
      </c>
      <c r="F1497" t="s">
        <v>10</v>
      </c>
      <c r="G1497">
        <v>144504.17499999999</v>
      </c>
      <c r="H1497">
        <v>1200</v>
      </c>
      <c r="I1497">
        <v>71539.574999999997</v>
      </c>
    </row>
    <row r="1498" spans="1:9" x14ac:dyDescent="0.3">
      <c r="A1498" t="s">
        <v>23</v>
      </c>
      <c r="B1498">
        <v>7</v>
      </c>
      <c r="C1498">
        <v>40</v>
      </c>
      <c r="D1498">
        <v>20</v>
      </c>
      <c r="E1498">
        <v>30</v>
      </c>
      <c r="F1498" t="s">
        <v>11</v>
      </c>
      <c r="G1498">
        <v>143862.08100000001</v>
      </c>
      <c r="H1498">
        <v>1200</v>
      </c>
      <c r="I1498">
        <v>80572.025200000004</v>
      </c>
    </row>
    <row r="1499" spans="1:9" x14ac:dyDescent="0.3">
      <c r="A1499" t="s">
        <v>23</v>
      </c>
      <c r="B1499">
        <v>7</v>
      </c>
      <c r="C1499">
        <v>40</v>
      </c>
      <c r="D1499">
        <v>20</v>
      </c>
      <c r="E1499">
        <v>30</v>
      </c>
      <c r="F1499" t="s">
        <v>12</v>
      </c>
      <c r="G1499">
        <v>141347.44</v>
      </c>
      <c r="H1499">
        <v>1200.01</v>
      </c>
      <c r="I1499">
        <v>78199.622099999993</v>
      </c>
    </row>
    <row r="1500" spans="1:9" x14ac:dyDescent="0.3">
      <c r="A1500" t="s">
        <v>23</v>
      </c>
      <c r="B1500">
        <v>7</v>
      </c>
      <c r="C1500">
        <v>40</v>
      </c>
      <c r="D1500">
        <v>20</v>
      </c>
      <c r="E1500">
        <v>30</v>
      </c>
      <c r="F1500" t="s">
        <v>13</v>
      </c>
      <c r="G1500">
        <v>139146.86499999999</v>
      </c>
      <c r="H1500">
        <v>1200</v>
      </c>
      <c r="I1500">
        <v>78033.374599999996</v>
      </c>
    </row>
    <row r="1501" spans="1:9" x14ac:dyDescent="0.3">
      <c r="A1501" t="s">
        <v>23</v>
      </c>
      <c r="B1501">
        <v>7</v>
      </c>
      <c r="C1501">
        <v>40</v>
      </c>
      <c r="D1501">
        <v>20</v>
      </c>
      <c r="E1501">
        <v>30</v>
      </c>
      <c r="F1501" t="s">
        <v>14</v>
      </c>
      <c r="G1501">
        <v>143208.56099999999</v>
      </c>
      <c r="H1501">
        <v>1200</v>
      </c>
      <c r="I1501">
        <v>91381.388399999996</v>
      </c>
    </row>
    <row r="1502" spans="1:9" x14ac:dyDescent="0.3">
      <c r="A1502" t="s">
        <v>23</v>
      </c>
      <c r="B1502">
        <v>7</v>
      </c>
      <c r="C1502">
        <v>50</v>
      </c>
      <c r="D1502">
        <v>2</v>
      </c>
      <c r="E1502">
        <v>30</v>
      </c>
      <c r="F1502" t="s">
        <v>10</v>
      </c>
      <c r="G1502">
        <v>41790.383999999998</v>
      </c>
      <c r="H1502">
        <v>1200</v>
      </c>
      <c r="I1502">
        <v>21189.973699999999</v>
      </c>
    </row>
    <row r="1503" spans="1:9" x14ac:dyDescent="0.3">
      <c r="A1503" t="s">
        <v>23</v>
      </c>
      <c r="B1503">
        <v>7</v>
      </c>
      <c r="C1503">
        <v>50</v>
      </c>
      <c r="D1503">
        <v>2</v>
      </c>
      <c r="E1503">
        <v>30</v>
      </c>
      <c r="F1503" t="s">
        <v>11</v>
      </c>
      <c r="G1503">
        <v>46906.656000000003</v>
      </c>
      <c r="H1503">
        <v>1200</v>
      </c>
      <c r="I1503">
        <v>37987.114999999998</v>
      </c>
    </row>
    <row r="1504" spans="1:9" x14ac:dyDescent="0.3">
      <c r="A1504" t="s">
        <v>23</v>
      </c>
      <c r="B1504">
        <v>7</v>
      </c>
      <c r="C1504">
        <v>50</v>
      </c>
      <c r="D1504">
        <v>2</v>
      </c>
      <c r="E1504">
        <v>30</v>
      </c>
      <c r="F1504" t="s">
        <v>12</v>
      </c>
      <c r="G1504">
        <v>46954.195</v>
      </c>
      <c r="H1504">
        <v>1200</v>
      </c>
      <c r="I1504">
        <v>31348.160899999999</v>
      </c>
    </row>
    <row r="1505" spans="1:9" x14ac:dyDescent="0.3">
      <c r="A1505" t="s">
        <v>23</v>
      </c>
      <c r="B1505">
        <v>7</v>
      </c>
      <c r="C1505">
        <v>50</v>
      </c>
      <c r="D1505">
        <v>2</v>
      </c>
      <c r="E1505">
        <v>30</v>
      </c>
      <c r="F1505" t="s">
        <v>13</v>
      </c>
      <c r="G1505">
        <v>52412.180999999997</v>
      </c>
      <c r="H1505">
        <v>409.8</v>
      </c>
      <c r="I1505">
        <v>52412.180999999997</v>
      </c>
    </row>
    <row r="1506" spans="1:9" x14ac:dyDescent="0.3">
      <c r="A1506" t="s">
        <v>23</v>
      </c>
      <c r="B1506">
        <v>7</v>
      </c>
      <c r="C1506">
        <v>50</v>
      </c>
      <c r="D1506">
        <v>2</v>
      </c>
      <c r="E1506">
        <v>30</v>
      </c>
      <c r="F1506" t="s">
        <v>14</v>
      </c>
      <c r="G1506">
        <v>42621.504000000001</v>
      </c>
      <c r="H1506">
        <v>1200</v>
      </c>
      <c r="I1506">
        <v>29362.3917</v>
      </c>
    </row>
    <row r="1507" spans="1:9" x14ac:dyDescent="0.3">
      <c r="A1507" t="s">
        <v>23</v>
      </c>
      <c r="B1507">
        <v>7</v>
      </c>
      <c r="C1507">
        <v>50</v>
      </c>
      <c r="D1507">
        <v>3</v>
      </c>
      <c r="E1507">
        <v>30</v>
      </c>
      <c r="F1507" t="s">
        <v>10</v>
      </c>
      <c r="G1507">
        <v>68320.362999999998</v>
      </c>
      <c r="H1507">
        <v>1200</v>
      </c>
      <c r="I1507">
        <v>44638.5789</v>
      </c>
    </row>
    <row r="1508" spans="1:9" x14ac:dyDescent="0.3">
      <c r="A1508" t="s">
        <v>23</v>
      </c>
      <c r="B1508">
        <v>7</v>
      </c>
      <c r="C1508">
        <v>50</v>
      </c>
      <c r="D1508">
        <v>3</v>
      </c>
      <c r="E1508">
        <v>30</v>
      </c>
      <c r="F1508" t="s">
        <v>11</v>
      </c>
      <c r="G1508">
        <v>72180.858999999997</v>
      </c>
      <c r="H1508">
        <v>1200</v>
      </c>
      <c r="I1508">
        <v>37424.644399999997</v>
      </c>
    </row>
    <row r="1509" spans="1:9" x14ac:dyDescent="0.3">
      <c r="A1509" t="s">
        <v>23</v>
      </c>
      <c r="B1509">
        <v>7</v>
      </c>
      <c r="C1509">
        <v>50</v>
      </c>
      <c r="D1509">
        <v>3</v>
      </c>
      <c r="E1509">
        <v>30</v>
      </c>
      <c r="F1509" t="s">
        <v>12</v>
      </c>
      <c r="G1509">
        <v>66476.403000000006</v>
      </c>
      <c r="H1509">
        <v>1200</v>
      </c>
      <c r="I1509">
        <v>43243.206200000001</v>
      </c>
    </row>
    <row r="1510" spans="1:9" x14ac:dyDescent="0.3">
      <c r="A1510" t="s">
        <v>23</v>
      </c>
      <c r="B1510">
        <v>7</v>
      </c>
      <c r="C1510">
        <v>50</v>
      </c>
      <c r="D1510">
        <v>3</v>
      </c>
      <c r="E1510">
        <v>30</v>
      </c>
      <c r="F1510" t="s">
        <v>13</v>
      </c>
      <c r="G1510">
        <v>71001.682000000001</v>
      </c>
      <c r="H1510">
        <v>1200</v>
      </c>
      <c r="I1510">
        <v>40968.083100000003</v>
      </c>
    </row>
    <row r="1511" spans="1:9" x14ac:dyDescent="0.3">
      <c r="A1511" t="s">
        <v>23</v>
      </c>
      <c r="B1511">
        <v>7</v>
      </c>
      <c r="C1511">
        <v>50</v>
      </c>
      <c r="D1511">
        <v>3</v>
      </c>
      <c r="E1511">
        <v>30</v>
      </c>
      <c r="F1511" t="s">
        <v>14</v>
      </c>
      <c r="G1511">
        <v>68197.433999999994</v>
      </c>
      <c r="H1511">
        <v>1200</v>
      </c>
      <c r="I1511">
        <v>50919.410199999998</v>
      </c>
    </row>
    <row r="1512" spans="1:9" x14ac:dyDescent="0.3">
      <c r="A1512" t="s">
        <v>23</v>
      </c>
      <c r="B1512">
        <v>7</v>
      </c>
      <c r="C1512">
        <v>50</v>
      </c>
      <c r="D1512">
        <v>5</v>
      </c>
      <c r="E1512">
        <v>30</v>
      </c>
      <c r="F1512" t="s">
        <v>10</v>
      </c>
      <c r="G1512">
        <v>99117.745999999999</v>
      </c>
      <c r="H1512">
        <v>1200.01</v>
      </c>
      <c r="I1512">
        <v>46229.133199999997</v>
      </c>
    </row>
    <row r="1513" spans="1:9" x14ac:dyDescent="0.3">
      <c r="A1513" t="s">
        <v>23</v>
      </c>
      <c r="B1513">
        <v>7</v>
      </c>
      <c r="C1513">
        <v>50</v>
      </c>
      <c r="D1513">
        <v>5</v>
      </c>
      <c r="E1513">
        <v>30</v>
      </c>
      <c r="F1513" t="s">
        <v>11</v>
      </c>
      <c r="G1513">
        <v>94336.442999999999</v>
      </c>
      <c r="H1513">
        <v>1200</v>
      </c>
      <c r="I1513">
        <v>58936.943599999999</v>
      </c>
    </row>
    <row r="1514" spans="1:9" x14ac:dyDescent="0.3">
      <c r="A1514" t="s">
        <v>23</v>
      </c>
      <c r="B1514">
        <v>7</v>
      </c>
      <c r="C1514">
        <v>50</v>
      </c>
      <c r="D1514">
        <v>5</v>
      </c>
      <c r="E1514">
        <v>30</v>
      </c>
      <c r="F1514" t="s">
        <v>12</v>
      </c>
      <c r="G1514">
        <v>99118.254000000001</v>
      </c>
      <c r="H1514">
        <v>1200</v>
      </c>
      <c r="I1514">
        <v>46066.056199999999</v>
      </c>
    </row>
    <row r="1515" spans="1:9" x14ac:dyDescent="0.3">
      <c r="A1515" t="s">
        <v>23</v>
      </c>
      <c r="B1515">
        <v>7</v>
      </c>
      <c r="C1515">
        <v>50</v>
      </c>
      <c r="D1515">
        <v>5</v>
      </c>
      <c r="E1515">
        <v>30</v>
      </c>
      <c r="F1515" t="s">
        <v>13</v>
      </c>
      <c r="G1515">
        <v>96798.509000000005</v>
      </c>
      <c r="H1515">
        <v>1200</v>
      </c>
      <c r="I1515">
        <v>57305.9588</v>
      </c>
    </row>
    <row r="1516" spans="1:9" x14ac:dyDescent="0.3">
      <c r="A1516" t="s">
        <v>23</v>
      </c>
      <c r="B1516">
        <v>7</v>
      </c>
      <c r="C1516">
        <v>50</v>
      </c>
      <c r="D1516">
        <v>5</v>
      </c>
      <c r="E1516">
        <v>30</v>
      </c>
      <c r="F1516" t="s">
        <v>14</v>
      </c>
      <c r="G1516">
        <v>103507.577</v>
      </c>
      <c r="H1516">
        <v>1200</v>
      </c>
      <c r="I1516">
        <v>46385.718200000003</v>
      </c>
    </row>
    <row r="1517" spans="1:9" x14ac:dyDescent="0.3">
      <c r="A1517" t="s">
        <v>23</v>
      </c>
      <c r="B1517">
        <v>7</v>
      </c>
      <c r="C1517">
        <v>50</v>
      </c>
      <c r="D1517">
        <v>10</v>
      </c>
      <c r="E1517">
        <v>30</v>
      </c>
      <c r="F1517" t="s">
        <v>10</v>
      </c>
      <c r="G1517">
        <v>125454.43399999999</v>
      </c>
      <c r="H1517">
        <v>1200</v>
      </c>
      <c r="I1517">
        <v>64063.8249</v>
      </c>
    </row>
    <row r="1518" spans="1:9" x14ac:dyDescent="0.3">
      <c r="A1518" t="s">
        <v>23</v>
      </c>
      <c r="B1518">
        <v>7</v>
      </c>
      <c r="C1518">
        <v>50</v>
      </c>
      <c r="D1518">
        <v>10</v>
      </c>
      <c r="E1518">
        <v>30</v>
      </c>
      <c r="F1518" t="s">
        <v>11</v>
      </c>
      <c r="G1518">
        <v>129899.7</v>
      </c>
      <c r="H1518">
        <v>1200</v>
      </c>
      <c r="I1518">
        <v>65476.065000000002</v>
      </c>
    </row>
    <row r="1519" spans="1:9" x14ac:dyDescent="0.3">
      <c r="A1519" t="s">
        <v>23</v>
      </c>
      <c r="B1519">
        <v>7</v>
      </c>
      <c r="C1519">
        <v>50</v>
      </c>
      <c r="D1519">
        <v>10</v>
      </c>
      <c r="E1519">
        <v>30</v>
      </c>
      <c r="F1519" t="s">
        <v>12</v>
      </c>
      <c r="G1519">
        <v>126603.906</v>
      </c>
      <c r="H1519">
        <v>1200.01</v>
      </c>
      <c r="I1519">
        <v>57922.973599999998</v>
      </c>
    </row>
    <row r="1520" spans="1:9" x14ac:dyDescent="0.3">
      <c r="A1520" t="s">
        <v>23</v>
      </c>
      <c r="B1520">
        <v>7</v>
      </c>
      <c r="C1520">
        <v>50</v>
      </c>
      <c r="D1520">
        <v>10</v>
      </c>
      <c r="E1520">
        <v>30</v>
      </c>
      <c r="F1520" t="s">
        <v>13</v>
      </c>
      <c r="G1520">
        <v>126527.477</v>
      </c>
      <c r="H1520">
        <v>1200</v>
      </c>
      <c r="I1520">
        <v>56442.720300000001</v>
      </c>
    </row>
    <row r="1521" spans="1:9" x14ac:dyDescent="0.3">
      <c r="A1521" t="s">
        <v>23</v>
      </c>
      <c r="B1521">
        <v>7</v>
      </c>
      <c r="C1521">
        <v>50</v>
      </c>
      <c r="D1521">
        <v>10</v>
      </c>
      <c r="E1521">
        <v>30</v>
      </c>
      <c r="F1521" t="s">
        <v>14</v>
      </c>
      <c r="G1521">
        <v>125686.149</v>
      </c>
      <c r="H1521">
        <v>1200</v>
      </c>
      <c r="I1521">
        <v>66127.628899999996</v>
      </c>
    </row>
    <row r="1522" spans="1:9" x14ac:dyDescent="0.3">
      <c r="A1522" t="s">
        <v>23</v>
      </c>
      <c r="B1522">
        <v>7</v>
      </c>
      <c r="C1522">
        <v>50</v>
      </c>
      <c r="D1522">
        <v>15</v>
      </c>
      <c r="E1522">
        <v>30</v>
      </c>
      <c r="F1522" t="s">
        <v>10</v>
      </c>
      <c r="G1522">
        <v>136204.826</v>
      </c>
      <c r="H1522">
        <v>1200.01</v>
      </c>
      <c r="I1522">
        <v>64950.637000000002</v>
      </c>
    </row>
    <row r="1523" spans="1:9" x14ac:dyDescent="0.3">
      <c r="A1523" t="s">
        <v>23</v>
      </c>
      <c r="B1523">
        <v>7</v>
      </c>
      <c r="C1523">
        <v>50</v>
      </c>
      <c r="D1523">
        <v>15</v>
      </c>
      <c r="E1523">
        <v>30</v>
      </c>
      <c r="F1523" t="s">
        <v>11</v>
      </c>
      <c r="G1523">
        <v>145269.872</v>
      </c>
      <c r="H1523">
        <v>1200</v>
      </c>
      <c r="I1523">
        <v>72246.782000000007</v>
      </c>
    </row>
    <row r="1524" spans="1:9" x14ac:dyDescent="0.3">
      <c r="A1524" t="s">
        <v>23</v>
      </c>
      <c r="B1524">
        <v>7</v>
      </c>
      <c r="C1524">
        <v>50</v>
      </c>
      <c r="D1524">
        <v>15</v>
      </c>
      <c r="E1524">
        <v>30</v>
      </c>
      <c r="F1524" t="s">
        <v>12</v>
      </c>
      <c r="G1524">
        <v>144227.82999999999</v>
      </c>
      <c r="H1524">
        <v>1200</v>
      </c>
      <c r="I1524">
        <v>62037.126799999998</v>
      </c>
    </row>
    <row r="1525" spans="1:9" x14ac:dyDescent="0.3">
      <c r="A1525" t="s">
        <v>23</v>
      </c>
      <c r="B1525">
        <v>7</v>
      </c>
      <c r="C1525">
        <v>50</v>
      </c>
      <c r="D1525">
        <v>15</v>
      </c>
      <c r="E1525">
        <v>30</v>
      </c>
      <c r="F1525" t="s">
        <v>13</v>
      </c>
      <c r="G1525">
        <v>145081.58799999999</v>
      </c>
      <c r="H1525">
        <v>1200.01</v>
      </c>
      <c r="I1525">
        <v>59073.200100000002</v>
      </c>
    </row>
    <row r="1526" spans="1:9" x14ac:dyDescent="0.3">
      <c r="A1526" t="s">
        <v>23</v>
      </c>
      <c r="B1526">
        <v>7</v>
      </c>
      <c r="C1526">
        <v>50</v>
      </c>
      <c r="D1526">
        <v>15</v>
      </c>
      <c r="E1526">
        <v>30</v>
      </c>
      <c r="F1526" t="s">
        <v>14</v>
      </c>
      <c r="G1526">
        <v>138135.247</v>
      </c>
      <c r="H1526">
        <v>1200</v>
      </c>
      <c r="I1526">
        <v>64374.6512</v>
      </c>
    </row>
    <row r="1527" spans="1:9" x14ac:dyDescent="0.3">
      <c r="A1527" t="s">
        <v>23</v>
      </c>
      <c r="B1527">
        <v>7</v>
      </c>
      <c r="C1527">
        <v>50</v>
      </c>
      <c r="D1527">
        <v>20</v>
      </c>
      <c r="E1527">
        <v>30</v>
      </c>
      <c r="F1527" t="s">
        <v>10</v>
      </c>
      <c r="G1527">
        <v>151382.038</v>
      </c>
      <c r="H1527">
        <v>1200</v>
      </c>
      <c r="I1527">
        <v>60100.858099999998</v>
      </c>
    </row>
    <row r="1528" spans="1:9" x14ac:dyDescent="0.3">
      <c r="A1528" t="s">
        <v>23</v>
      </c>
      <c r="B1528">
        <v>7</v>
      </c>
      <c r="C1528">
        <v>50</v>
      </c>
      <c r="D1528">
        <v>20</v>
      </c>
      <c r="E1528">
        <v>30</v>
      </c>
      <c r="F1528" t="s">
        <v>11</v>
      </c>
      <c r="G1528">
        <v>155334.54699999999</v>
      </c>
      <c r="H1528">
        <v>1200</v>
      </c>
      <c r="I1528">
        <v>72526.457399999999</v>
      </c>
    </row>
    <row r="1529" spans="1:9" x14ac:dyDescent="0.3">
      <c r="A1529" t="s">
        <v>23</v>
      </c>
      <c r="B1529">
        <v>7</v>
      </c>
      <c r="C1529">
        <v>50</v>
      </c>
      <c r="D1529">
        <v>20</v>
      </c>
      <c r="E1529">
        <v>30</v>
      </c>
      <c r="F1529" t="s">
        <v>12</v>
      </c>
      <c r="G1529">
        <v>151001.37700000001</v>
      </c>
      <c r="H1529">
        <v>1200.01</v>
      </c>
      <c r="I1529">
        <v>62756.147900000004</v>
      </c>
    </row>
    <row r="1530" spans="1:9" x14ac:dyDescent="0.3">
      <c r="A1530" t="s">
        <v>23</v>
      </c>
      <c r="B1530">
        <v>7</v>
      </c>
      <c r="C1530">
        <v>50</v>
      </c>
      <c r="D1530">
        <v>20</v>
      </c>
      <c r="E1530">
        <v>30</v>
      </c>
      <c r="F1530" t="s">
        <v>13</v>
      </c>
      <c r="G1530">
        <v>150532.516</v>
      </c>
      <c r="H1530">
        <v>1200.01</v>
      </c>
      <c r="I1530">
        <v>59561.183799999999</v>
      </c>
    </row>
    <row r="1531" spans="1:9" x14ac:dyDescent="0.3">
      <c r="A1531" t="s">
        <v>23</v>
      </c>
      <c r="B1531">
        <v>7</v>
      </c>
      <c r="C1531">
        <v>50</v>
      </c>
      <c r="D1531">
        <v>20</v>
      </c>
      <c r="E1531">
        <v>30</v>
      </c>
      <c r="F1531" t="s">
        <v>14</v>
      </c>
      <c r="G1531">
        <v>151836.601</v>
      </c>
      <c r="H1531">
        <v>1200.01</v>
      </c>
      <c r="I1531">
        <v>82636.775599999994</v>
      </c>
    </row>
    <row r="1532" spans="1:9" x14ac:dyDescent="0.3">
      <c r="A1532" t="s">
        <v>23</v>
      </c>
      <c r="B1532">
        <v>7</v>
      </c>
      <c r="C1532">
        <v>100</v>
      </c>
      <c r="D1532">
        <v>2</v>
      </c>
      <c r="E1532">
        <v>30</v>
      </c>
      <c r="F1532" t="s">
        <v>10</v>
      </c>
      <c r="G1532">
        <v>17247.181</v>
      </c>
      <c r="H1532">
        <v>1200.01</v>
      </c>
      <c r="I1532">
        <v>0</v>
      </c>
    </row>
    <row r="1533" spans="1:9" x14ac:dyDescent="0.3">
      <c r="A1533" t="s">
        <v>23</v>
      </c>
      <c r="B1533">
        <v>7</v>
      </c>
      <c r="C1533">
        <v>100</v>
      </c>
      <c r="D1533">
        <v>2</v>
      </c>
      <c r="E1533">
        <v>30</v>
      </c>
      <c r="F1533" t="s">
        <v>11</v>
      </c>
      <c r="G1533">
        <v>22706.531999999999</v>
      </c>
      <c r="H1533">
        <v>1200</v>
      </c>
      <c r="I1533">
        <v>0</v>
      </c>
    </row>
    <row r="1534" spans="1:9" x14ac:dyDescent="0.3">
      <c r="A1534" t="s">
        <v>23</v>
      </c>
      <c r="B1534">
        <v>7</v>
      </c>
      <c r="C1534">
        <v>100</v>
      </c>
      <c r="D1534">
        <v>2</v>
      </c>
      <c r="E1534">
        <v>30</v>
      </c>
      <c r="F1534" t="s">
        <v>12</v>
      </c>
      <c r="G1534">
        <v>16592.207999999999</v>
      </c>
      <c r="H1534">
        <v>1200</v>
      </c>
      <c r="I1534">
        <v>0</v>
      </c>
    </row>
    <row r="1535" spans="1:9" x14ac:dyDescent="0.3">
      <c r="A1535" t="s">
        <v>23</v>
      </c>
      <c r="B1535">
        <v>7</v>
      </c>
      <c r="C1535">
        <v>100</v>
      </c>
      <c r="D1535">
        <v>2</v>
      </c>
      <c r="E1535">
        <v>30</v>
      </c>
      <c r="F1535" t="s">
        <v>13</v>
      </c>
      <c r="G1535">
        <v>16975.308000000001</v>
      </c>
      <c r="H1535">
        <v>1200</v>
      </c>
      <c r="I1535">
        <v>0</v>
      </c>
    </row>
    <row r="1536" spans="1:9" x14ac:dyDescent="0.3">
      <c r="A1536" t="s">
        <v>23</v>
      </c>
      <c r="B1536">
        <v>7</v>
      </c>
      <c r="C1536">
        <v>100</v>
      </c>
      <c r="D1536">
        <v>2</v>
      </c>
      <c r="E1536">
        <v>30</v>
      </c>
      <c r="F1536" t="s">
        <v>14</v>
      </c>
      <c r="G1536">
        <v>11915.383</v>
      </c>
      <c r="H1536">
        <v>1200</v>
      </c>
      <c r="I1536">
        <v>0</v>
      </c>
    </row>
    <row r="1537" spans="1:9" x14ac:dyDescent="0.3">
      <c r="A1537" t="s">
        <v>23</v>
      </c>
      <c r="B1537">
        <v>7</v>
      </c>
      <c r="C1537">
        <v>100</v>
      </c>
      <c r="D1537">
        <v>3</v>
      </c>
      <c r="E1537">
        <v>30</v>
      </c>
      <c r="F1537" t="s">
        <v>10</v>
      </c>
      <c r="G1537">
        <v>44669.574000000001</v>
      </c>
      <c r="H1537">
        <v>1200</v>
      </c>
      <c r="I1537">
        <v>0</v>
      </c>
    </row>
    <row r="1538" spans="1:9" x14ac:dyDescent="0.3">
      <c r="A1538" t="s">
        <v>23</v>
      </c>
      <c r="B1538">
        <v>7</v>
      </c>
      <c r="C1538">
        <v>100</v>
      </c>
      <c r="D1538">
        <v>3</v>
      </c>
      <c r="E1538">
        <v>30</v>
      </c>
      <c r="F1538" t="s">
        <v>11</v>
      </c>
      <c r="G1538">
        <v>42615.909</v>
      </c>
      <c r="H1538">
        <v>1200</v>
      </c>
      <c r="I1538">
        <v>0</v>
      </c>
    </row>
    <row r="1539" spans="1:9" x14ac:dyDescent="0.3">
      <c r="A1539" t="s">
        <v>23</v>
      </c>
      <c r="B1539">
        <v>7</v>
      </c>
      <c r="C1539">
        <v>100</v>
      </c>
      <c r="D1539">
        <v>3</v>
      </c>
      <c r="E1539">
        <v>30</v>
      </c>
      <c r="F1539" t="s">
        <v>12</v>
      </c>
      <c r="G1539">
        <v>48864.373</v>
      </c>
      <c r="H1539">
        <v>1200.01</v>
      </c>
      <c r="I1539">
        <v>0</v>
      </c>
    </row>
    <row r="1540" spans="1:9" x14ac:dyDescent="0.3">
      <c r="A1540" t="s">
        <v>23</v>
      </c>
      <c r="B1540">
        <v>7</v>
      </c>
      <c r="C1540">
        <v>100</v>
      </c>
      <c r="D1540">
        <v>3</v>
      </c>
      <c r="E1540">
        <v>30</v>
      </c>
      <c r="F1540" t="s">
        <v>13</v>
      </c>
      <c r="G1540">
        <v>42710.83</v>
      </c>
      <c r="H1540">
        <v>1200</v>
      </c>
      <c r="I1540">
        <v>0</v>
      </c>
    </row>
    <row r="1541" spans="1:9" x14ac:dyDescent="0.3">
      <c r="A1541" t="s">
        <v>23</v>
      </c>
      <c r="B1541">
        <v>7</v>
      </c>
      <c r="C1541">
        <v>100</v>
      </c>
      <c r="D1541">
        <v>3</v>
      </c>
      <c r="E1541">
        <v>30</v>
      </c>
      <c r="F1541" t="s">
        <v>14</v>
      </c>
      <c r="G1541">
        <v>48217.644999999997</v>
      </c>
      <c r="H1541">
        <v>1200.01</v>
      </c>
      <c r="I1541">
        <v>0</v>
      </c>
    </row>
    <row r="1542" spans="1:9" x14ac:dyDescent="0.3">
      <c r="A1542" t="s">
        <v>23</v>
      </c>
      <c r="B1542">
        <v>7</v>
      </c>
      <c r="C1542">
        <v>100</v>
      </c>
      <c r="D1542">
        <v>5</v>
      </c>
      <c r="E1542">
        <v>30</v>
      </c>
      <c r="F1542" t="s">
        <v>10</v>
      </c>
      <c r="G1542">
        <v>73532.576000000001</v>
      </c>
      <c r="H1542">
        <v>1200</v>
      </c>
      <c r="I1542">
        <v>0</v>
      </c>
    </row>
    <row r="1543" spans="1:9" x14ac:dyDescent="0.3">
      <c r="A1543" t="s">
        <v>23</v>
      </c>
      <c r="B1543">
        <v>7</v>
      </c>
      <c r="C1543">
        <v>100</v>
      </c>
      <c r="D1543">
        <v>5</v>
      </c>
      <c r="E1543">
        <v>30</v>
      </c>
      <c r="F1543" t="s">
        <v>11</v>
      </c>
      <c r="G1543">
        <v>84570.21</v>
      </c>
      <c r="H1543">
        <v>1200.01</v>
      </c>
      <c r="I1543">
        <v>0</v>
      </c>
    </row>
    <row r="1544" spans="1:9" x14ac:dyDescent="0.3">
      <c r="A1544" t="s">
        <v>23</v>
      </c>
      <c r="B1544">
        <v>7</v>
      </c>
      <c r="C1544">
        <v>100</v>
      </c>
      <c r="D1544">
        <v>5</v>
      </c>
      <c r="E1544">
        <v>30</v>
      </c>
      <c r="F1544" t="s">
        <v>12</v>
      </c>
      <c r="G1544">
        <v>79415.536999999997</v>
      </c>
      <c r="H1544">
        <v>1200</v>
      </c>
      <c r="I1544">
        <v>0</v>
      </c>
    </row>
    <row r="1545" spans="1:9" x14ac:dyDescent="0.3">
      <c r="A1545" t="s">
        <v>23</v>
      </c>
      <c r="B1545">
        <v>7</v>
      </c>
      <c r="C1545">
        <v>100</v>
      </c>
      <c r="D1545">
        <v>5</v>
      </c>
      <c r="E1545">
        <v>30</v>
      </c>
      <c r="F1545" t="s">
        <v>13</v>
      </c>
      <c r="G1545">
        <v>87010.239000000001</v>
      </c>
      <c r="H1545">
        <v>1200.01</v>
      </c>
      <c r="I1545">
        <v>0</v>
      </c>
    </row>
    <row r="1546" spans="1:9" x14ac:dyDescent="0.3">
      <c r="A1546" t="s">
        <v>23</v>
      </c>
      <c r="B1546">
        <v>7</v>
      </c>
      <c r="C1546">
        <v>100</v>
      </c>
      <c r="D1546">
        <v>5</v>
      </c>
      <c r="E1546">
        <v>30</v>
      </c>
      <c r="F1546" t="s">
        <v>14</v>
      </c>
      <c r="G1546">
        <v>85377.187999999995</v>
      </c>
      <c r="H1546">
        <v>1200</v>
      </c>
      <c r="I1546">
        <v>0</v>
      </c>
    </row>
    <row r="1547" spans="1:9" x14ac:dyDescent="0.3">
      <c r="A1547" t="s">
        <v>23</v>
      </c>
      <c r="B1547">
        <v>7</v>
      </c>
      <c r="C1547">
        <v>100</v>
      </c>
      <c r="D1547">
        <v>10</v>
      </c>
      <c r="E1547">
        <v>30</v>
      </c>
      <c r="F1547" t="s">
        <v>10</v>
      </c>
      <c r="G1547">
        <v>125633.84</v>
      </c>
      <c r="H1547">
        <v>1200.01</v>
      </c>
      <c r="I1547">
        <v>0</v>
      </c>
    </row>
    <row r="1548" spans="1:9" x14ac:dyDescent="0.3">
      <c r="A1548" t="s">
        <v>23</v>
      </c>
      <c r="B1548">
        <v>7</v>
      </c>
      <c r="C1548">
        <v>100</v>
      </c>
      <c r="D1548">
        <v>10</v>
      </c>
      <c r="E1548">
        <v>30</v>
      </c>
      <c r="F1548" t="s">
        <v>11</v>
      </c>
      <c r="G1548">
        <v>136909.21299999999</v>
      </c>
      <c r="H1548">
        <v>1200.01</v>
      </c>
      <c r="I1548">
        <v>13213.7606</v>
      </c>
    </row>
    <row r="1549" spans="1:9" x14ac:dyDescent="0.3">
      <c r="A1549" t="s">
        <v>23</v>
      </c>
      <c r="B1549">
        <v>7</v>
      </c>
      <c r="C1549">
        <v>100</v>
      </c>
      <c r="D1549">
        <v>10</v>
      </c>
      <c r="E1549">
        <v>30</v>
      </c>
      <c r="F1549" t="s">
        <v>12</v>
      </c>
      <c r="G1549">
        <v>127955.42600000001</v>
      </c>
      <c r="H1549">
        <v>1200</v>
      </c>
      <c r="I1549">
        <v>0</v>
      </c>
    </row>
    <row r="1550" spans="1:9" x14ac:dyDescent="0.3">
      <c r="A1550" t="s">
        <v>23</v>
      </c>
      <c r="B1550">
        <v>7</v>
      </c>
      <c r="C1550">
        <v>100</v>
      </c>
      <c r="D1550">
        <v>10</v>
      </c>
      <c r="E1550">
        <v>30</v>
      </c>
      <c r="F1550" t="s">
        <v>13</v>
      </c>
      <c r="G1550">
        <v>140420.74</v>
      </c>
      <c r="H1550">
        <v>1200.01</v>
      </c>
      <c r="I1550">
        <v>0</v>
      </c>
    </row>
    <row r="1551" spans="1:9" x14ac:dyDescent="0.3">
      <c r="A1551" t="s">
        <v>23</v>
      </c>
      <c r="B1551">
        <v>7</v>
      </c>
      <c r="C1551">
        <v>100</v>
      </c>
      <c r="D1551">
        <v>10</v>
      </c>
      <c r="E1551">
        <v>30</v>
      </c>
      <c r="F1551" t="s">
        <v>14</v>
      </c>
      <c r="G1551">
        <v>133132.31</v>
      </c>
      <c r="H1551">
        <v>1200.01</v>
      </c>
      <c r="I1551">
        <v>12729.3958</v>
      </c>
    </row>
    <row r="1552" spans="1:9" x14ac:dyDescent="0.3">
      <c r="A1552" t="s">
        <v>23</v>
      </c>
      <c r="B1552">
        <v>7</v>
      </c>
      <c r="C1552">
        <v>100</v>
      </c>
      <c r="D1552">
        <v>15</v>
      </c>
      <c r="E1552">
        <v>30</v>
      </c>
      <c r="F1552" t="s">
        <v>10</v>
      </c>
      <c r="G1552">
        <v>161377.34299999999</v>
      </c>
      <c r="H1552">
        <v>1200.01</v>
      </c>
      <c r="I1552">
        <v>20161.795099999999</v>
      </c>
    </row>
    <row r="1553" spans="1:9" x14ac:dyDescent="0.3">
      <c r="A1553" t="s">
        <v>23</v>
      </c>
      <c r="B1553">
        <v>7</v>
      </c>
      <c r="C1553">
        <v>100</v>
      </c>
      <c r="D1553">
        <v>15</v>
      </c>
      <c r="E1553">
        <v>30</v>
      </c>
      <c r="F1553" t="s">
        <v>11</v>
      </c>
      <c r="G1553">
        <v>159666.80499999999</v>
      </c>
      <c r="H1553">
        <v>1200.01</v>
      </c>
      <c r="I1553">
        <v>18688.9421</v>
      </c>
    </row>
    <row r="1554" spans="1:9" x14ac:dyDescent="0.3">
      <c r="A1554" t="s">
        <v>23</v>
      </c>
      <c r="B1554">
        <v>7</v>
      </c>
      <c r="C1554">
        <v>100</v>
      </c>
      <c r="D1554">
        <v>15</v>
      </c>
      <c r="E1554">
        <v>30</v>
      </c>
      <c r="F1554" t="s">
        <v>12</v>
      </c>
      <c r="G1554">
        <v>173343.97200000001</v>
      </c>
      <c r="H1554">
        <v>1200.01</v>
      </c>
      <c r="I1554">
        <v>20312.0173</v>
      </c>
    </row>
    <row r="1555" spans="1:9" x14ac:dyDescent="0.3">
      <c r="A1555" t="s">
        <v>23</v>
      </c>
      <c r="B1555">
        <v>7</v>
      </c>
      <c r="C1555">
        <v>100</v>
      </c>
      <c r="D1555">
        <v>15</v>
      </c>
      <c r="E1555">
        <v>30</v>
      </c>
      <c r="F1555" t="s">
        <v>13</v>
      </c>
      <c r="G1555">
        <v>155478.361</v>
      </c>
      <c r="H1555">
        <v>1200.02</v>
      </c>
      <c r="I1555">
        <v>15876.534799999999</v>
      </c>
    </row>
    <row r="1556" spans="1:9" x14ac:dyDescent="0.3">
      <c r="A1556" t="s">
        <v>23</v>
      </c>
      <c r="B1556">
        <v>7</v>
      </c>
      <c r="C1556">
        <v>100</v>
      </c>
      <c r="D1556">
        <v>15</v>
      </c>
      <c r="E1556">
        <v>30</v>
      </c>
      <c r="F1556" t="s">
        <v>14</v>
      </c>
      <c r="G1556">
        <v>173638.04199999999</v>
      </c>
      <c r="H1556">
        <v>1200.01</v>
      </c>
      <c r="I1556">
        <v>15290.2138</v>
      </c>
    </row>
    <row r="1557" spans="1:9" x14ac:dyDescent="0.3">
      <c r="A1557" t="s">
        <v>23</v>
      </c>
      <c r="B1557">
        <v>7</v>
      </c>
      <c r="C1557">
        <v>100</v>
      </c>
      <c r="D1557">
        <v>20</v>
      </c>
      <c r="E1557">
        <v>30</v>
      </c>
      <c r="F1557" t="s">
        <v>10</v>
      </c>
      <c r="G1557">
        <v>180746.37400000001</v>
      </c>
      <c r="H1557">
        <v>1200.02</v>
      </c>
      <c r="I1557">
        <v>14835.6736</v>
      </c>
    </row>
    <row r="1558" spans="1:9" x14ac:dyDescent="0.3">
      <c r="A1558" t="s">
        <v>23</v>
      </c>
      <c r="B1558">
        <v>7</v>
      </c>
      <c r="C1558">
        <v>100</v>
      </c>
      <c r="D1558">
        <v>20</v>
      </c>
      <c r="E1558">
        <v>30</v>
      </c>
      <c r="F1558" t="s">
        <v>11</v>
      </c>
      <c r="G1558">
        <v>172987.098</v>
      </c>
      <c r="H1558">
        <v>1200.01</v>
      </c>
      <c r="I1558">
        <v>20471.310399999998</v>
      </c>
    </row>
    <row r="1559" spans="1:9" x14ac:dyDescent="0.3">
      <c r="A1559" t="s">
        <v>23</v>
      </c>
      <c r="B1559">
        <v>7</v>
      </c>
      <c r="C1559">
        <v>100</v>
      </c>
      <c r="D1559">
        <v>20</v>
      </c>
      <c r="E1559">
        <v>30</v>
      </c>
      <c r="F1559" t="s">
        <v>12</v>
      </c>
      <c r="G1559">
        <v>179049.59099999999</v>
      </c>
      <c r="H1559">
        <v>1200</v>
      </c>
      <c r="I1559">
        <v>15116.9964</v>
      </c>
    </row>
    <row r="1560" spans="1:9" x14ac:dyDescent="0.3">
      <c r="A1560" t="s">
        <v>23</v>
      </c>
      <c r="B1560">
        <v>7</v>
      </c>
      <c r="C1560">
        <v>100</v>
      </c>
      <c r="D1560">
        <v>20</v>
      </c>
      <c r="E1560">
        <v>30</v>
      </c>
      <c r="F1560" t="s">
        <v>13</v>
      </c>
      <c r="G1560">
        <v>185212.95</v>
      </c>
      <c r="H1560">
        <v>1200.01</v>
      </c>
      <c r="I1560">
        <v>20865.685399999998</v>
      </c>
    </row>
    <row r="1561" spans="1:9" x14ac:dyDescent="0.3">
      <c r="A1561" t="s">
        <v>23</v>
      </c>
      <c r="B1561">
        <v>7</v>
      </c>
      <c r="C1561">
        <v>100</v>
      </c>
      <c r="D1561">
        <v>20</v>
      </c>
      <c r="E1561">
        <v>30</v>
      </c>
      <c r="F1561" t="s">
        <v>14</v>
      </c>
      <c r="G1561">
        <v>191371.739</v>
      </c>
      <c r="H1561">
        <v>1200.01</v>
      </c>
      <c r="I1561">
        <v>25551.6852</v>
      </c>
    </row>
    <row r="1562" spans="1:9" x14ac:dyDescent="0.3">
      <c r="A1562" t="s">
        <v>23</v>
      </c>
      <c r="B1562">
        <v>7</v>
      </c>
      <c r="C1562">
        <v>200</v>
      </c>
      <c r="D1562">
        <v>2</v>
      </c>
      <c r="E1562">
        <v>30</v>
      </c>
      <c r="F1562" t="s">
        <v>10</v>
      </c>
      <c r="G1562">
        <v>20055.707999999999</v>
      </c>
      <c r="H1562">
        <v>1200.58</v>
      </c>
      <c r="I1562">
        <v>0</v>
      </c>
    </row>
    <row r="1563" spans="1:9" x14ac:dyDescent="0.3">
      <c r="A1563" t="s">
        <v>23</v>
      </c>
      <c r="B1563">
        <v>7</v>
      </c>
      <c r="C1563">
        <v>200</v>
      </c>
      <c r="D1563">
        <v>2</v>
      </c>
      <c r="E1563">
        <v>30</v>
      </c>
      <c r="F1563" t="s">
        <v>11</v>
      </c>
      <c r="G1563">
        <v>18009.89</v>
      </c>
      <c r="H1563">
        <v>1200.01</v>
      </c>
      <c r="I1563">
        <v>0</v>
      </c>
    </row>
    <row r="1564" spans="1:9" x14ac:dyDescent="0.3">
      <c r="A1564" t="s">
        <v>23</v>
      </c>
      <c r="B1564">
        <v>7</v>
      </c>
      <c r="C1564">
        <v>200</v>
      </c>
      <c r="D1564">
        <v>2</v>
      </c>
      <c r="E1564">
        <v>30</v>
      </c>
      <c r="F1564" t="s">
        <v>12</v>
      </c>
      <c r="G1564">
        <v>16716.786</v>
      </c>
      <c r="H1564">
        <v>1200.01</v>
      </c>
      <c r="I1564">
        <v>0</v>
      </c>
    </row>
    <row r="1565" spans="1:9" x14ac:dyDescent="0.3">
      <c r="A1565" t="s">
        <v>23</v>
      </c>
      <c r="B1565">
        <v>7</v>
      </c>
      <c r="C1565">
        <v>200</v>
      </c>
      <c r="D1565">
        <v>2</v>
      </c>
      <c r="E1565">
        <v>30</v>
      </c>
      <c r="F1565" t="s">
        <v>13</v>
      </c>
      <c r="G1565">
        <v>19149.396000000001</v>
      </c>
      <c r="H1565">
        <v>1200.01</v>
      </c>
      <c r="I1565">
        <v>0</v>
      </c>
    </row>
    <row r="1566" spans="1:9" x14ac:dyDescent="0.3">
      <c r="A1566" t="s">
        <v>23</v>
      </c>
      <c r="B1566">
        <v>7</v>
      </c>
      <c r="C1566">
        <v>200</v>
      </c>
      <c r="D1566">
        <v>2</v>
      </c>
      <c r="E1566">
        <v>30</v>
      </c>
      <c r="F1566" t="s">
        <v>14</v>
      </c>
      <c r="G1566">
        <v>23481.054</v>
      </c>
      <c r="H1566">
        <v>1200.01</v>
      </c>
      <c r="I1566">
        <v>0</v>
      </c>
    </row>
    <row r="1567" spans="1:9" x14ac:dyDescent="0.3">
      <c r="A1567" t="s">
        <v>23</v>
      </c>
      <c r="B1567">
        <v>7</v>
      </c>
      <c r="C1567">
        <v>200</v>
      </c>
      <c r="D1567">
        <v>3</v>
      </c>
      <c r="E1567">
        <v>30</v>
      </c>
      <c r="F1567" t="s">
        <v>10</v>
      </c>
      <c r="G1567">
        <v>47099.942000000003</v>
      </c>
      <c r="H1567">
        <v>1200.01</v>
      </c>
      <c r="I1567">
        <v>0</v>
      </c>
    </row>
    <row r="1568" spans="1:9" x14ac:dyDescent="0.3">
      <c r="A1568" t="s">
        <v>23</v>
      </c>
      <c r="B1568">
        <v>7</v>
      </c>
      <c r="C1568">
        <v>200</v>
      </c>
      <c r="D1568">
        <v>3</v>
      </c>
      <c r="E1568">
        <v>30</v>
      </c>
      <c r="F1568" t="s">
        <v>11</v>
      </c>
      <c r="G1568">
        <v>56987.7</v>
      </c>
      <c r="H1568">
        <v>1200.01</v>
      </c>
      <c r="I1568">
        <v>0</v>
      </c>
    </row>
    <row r="1569" spans="1:9" x14ac:dyDescent="0.3">
      <c r="A1569" t="s">
        <v>23</v>
      </c>
      <c r="B1569">
        <v>7</v>
      </c>
      <c r="C1569">
        <v>200</v>
      </c>
      <c r="D1569">
        <v>3</v>
      </c>
      <c r="E1569">
        <v>30</v>
      </c>
      <c r="F1569" t="s">
        <v>12</v>
      </c>
      <c r="G1569">
        <v>38314.194000000003</v>
      </c>
      <c r="H1569">
        <v>1200.3399999999999</v>
      </c>
      <c r="I1569">
        <v>0</v>
      </c>
    </row>
    <row r="1570" spans="1:9" x14ac:dyDescent="0.3">
      <c r="A1570" t="s">
        <v>23</v>
      </c>
      <c r="B1570">
        <v>7</v>
      </c>
      <c r="C1570">
        <v>200</v>
      </c>
      <c r="D1570">
        <v>3</v>
      </c>
      <c r="E1570">
        <v>30</v>
      </c>
      <c r="F1570" t="s">
        <v>13</v>
      </c>
      <c r="G1570">
        <v>37484.178999999996</v>
      </c>
      <c r="H1570">
        <v>1200.01</v>
      </c>
      <c r="I1570">
        <v>0</v>
      </c>
    </row>
    <row r="1571" spans="1:9" x14ac:dyDescent="0.3">
      <c r="A1571" t="s">
        <v>23</v>
      </c>
      <c r="B1571">
        <v>7</v>
      </c>
      <c r="C1571">
        <v>200</v>
      </c>
      <c r="D1571">
        <v>3</v>
      </c>
      <c r="E1571">
        <v>30</v>
      </c>
      <c r="F1571" t="s">
        <v>14</v>
      </c>
      <c r="G1571">
        <v>47069.375999999997</v>
      </c>
      <c r="H1571">
        <v>1200.01</v>
      </c>
      <c r="I1571">
        <v>0</v>
      </c>
    </row>
    <row r="1572" spans="1:9" x14ac:dyDescent="0.3">
      <c r="A1572" t="s">
        <v>23</v>
      </c>
      <c r="B1572">
        <v>7</v>
      </c>
      <c r="C1572">
        <v>200</v>
      </c>
      <c r="D1572">
        <v>5</v>
      </c>
      <c r="E1572">
        <v>30</v>
      </c>
      <c r="F1572" t="s">
        <v>10</v>
      </c>
      <c r="G1572">
        <v>87281.3</v>
      </c>
      <c r="H1572">
        <v>1200.01</v>
      </c>
      <c r="I1572">
        <v>0</v>
      </c>
    </row>
    <row r="1573" spans="1:9" x14ac:dyDescent="0.3">
      <c r="A1573" t="s">
        <v>23</v>
      </c>
      <c r="B1573">
        <v>7</v>
      </c>
      <c r="C1573">
        <v>200</v>
      </c>
      <c r="D1573">
        <v>5</v>
      </c>
      <c r="E1573">
        <v>30</v>
      </c>
      <c r="F1573" t="s">
        <v>11</v>
      </c>
      <c r="G1573">
        <v>72738.565000000002</v>
      </c>
      <c r="H1573">
        <v>1200.01</v>
      </c>
      <c r="I1573">
        <v>0</v>
      </c>
    </row>
    <row r="1574" spans="1:9" x14ac:dyDescent="0.3">
      <c r="A1574" t="s">
        <v>23</v>
      </c>
      <c r="B1574">
        <v>7</v>
      </c>
      <c r="C1574">
        <v>200</v>
      </c>
      <c r="D1574">
        <v>5</v>
      </c>
      <c r="E1574">
        <v>30</v>
      </c>
      <c r="F1574" t="s">
        <v>12</v>
      </c>
      <c r="G1574">
        <v>92128.657000000007</v>
      </c>
      <c r="H1574">
        <v>1200</v>
      </c>
      <c r="I1574">
        <v>0</v>
      </c>
    </row>
    <row r="1575" spans="1:9" x14ac:dyDescent="0.3">
      <c r="A1575" t="s">
        <v>23</v>
      </c>
      <c r="B1575">
        <v>7</v>
      </c>
      <c r="C1575">
        <v>200</v>
      </c>
      <c r="D1575">
        <v>5</v>
      </c>
      <c r="E1575">
        <v>30</v>
      </c>
      <c r="F1575" t="s">
        <v>13</v>
      </c>
      <c r="G1575">
        <v>79368.218999999997</v>
      </c>
      <c r="H1575">
        <v>1200</v>
      </c>
      <c r="I1575">
        <v>0</v>
      </c>
    </row>
    <row r="1576" spans="1:9" x14ac:dyDescent="0.3">
      <c r="A1576" t="s">
        <v>23</v>
      </c>
      <c r="B1576">
        <v>7</v>
      </c>
      <c r="C1576">
        <v>200</v>
      </c>
      <c r="D1576">
        <v>5</v>
      </c>
      <c r="E1576">
        <v>30</v>
      </c>
      <c r="F1576" t="s">
        <v>14</v>
      </c>
      <c r="G1576">
        <v>75587.944000000003</v>
      </c>
      <c r="H1576">
        <v>1200.01</v>
      </c>
      <c r="I1576">
        <v>0</v>
      </c>
    </row>
    <row r="1577" spans="1:9" x14ac:dyDescent="0.3">
      <c r="A1577" t="s">
        <v>23</v>
      </c>
      <c r="B1577">
        <v>7</v>
      </c>
      <c r="C1577">
        <v>200</v>
      </c>
      <c r="D1577">
        <v>10</v>
      </c>
      <c r="E1577">
        <v>30</v>
      </c>
      <c r="F1577" t="s">
        <v>10</v>
      </c>
      <c r="G1577">
        <v>129927.382</v>
      </c>
      <c r="H1577">
        <v>1200.01</v>
      </c>
      <c r="I1577">
        <v>0</v>
      </c>
    </row>
    <row r="1578" spans="1:9" x14ac:dyDescent="0.3">
      <c r="A1578" t="s">
        <v>23</v>
      </c>
      <c r="B1578">
        <v>7</v>
      </c>
      <c r="C1578">
        <v>200</v>
      </c>
      <c r="D1578">
        <v>10</v>
      </c>
      <c r="E1578">
        <v>30</v>
      </c>
      <c r="F1578" t="s">
        <v>11</v>
      </c>
      <c r="G1578">
        <v>143435.80799999999</v>
      </c>
      <c r="H1578">
        <v>1200</v>
      </c>
      <c r="I1578">
        <v>0</v>
      </c>
    </row>
    <row r="1579" spans="1:9" x14ac:dyDescent="0.3">
      <c r="A1579" t="s">
        <v>23</v>
      </c>
      <c r="B1579">
        <v>7</v>
      </c>
      <c r="C1579">
        <v>200</v>
      </c>
      <c r="D1579">
        <v>10</v>
      </c>
      <c r="E1579">
        <v>30</v>
      </c>
      <c r="F1579" t="s">
        <v>12</v>
      </c>
      <c r="G1579">
        <v>152779.56200000001</v>
      </c>
      <c r="H1579">
        <v>1200.01</v>
      </c>
      <c r="I1579">
        <v>0</v>
      </c>
    </row>
    <row r="1580" spans="1:9" x14ac:dyDescent="0.3">
      <c r="A1580" t="s">
        <v>23</v>
      </c>
      <c r="B1580">
        <v>7</v>
      </c>
      <c r="C1580">
        <v>200</v>
      </c>
      <c r="D1580">
        <v>10</v>
      </c>
      <c r="E1580">
        <v>30</v>
      </c>
      <c r="F1580" t="s">
        <v>13</v>
      </c>
      <c r="G1580">
        <v>126730.246</v>
      </c>
      <c r="H1580">
        <v>1200.01</v>
      </c>
      <c r="I1580">
        <v>0</v>
      </c>
    </row>
    <row r="1581" spans="1:9" x14ac:dyDescent="0.3">
      <c r="A1581" t="s">
        <v>23</v>
      </c>
      <c r="B1581">
        <v>7</v>
      </c>
      <c r="C1581">
        <v>200</v>
      </c>
      <c r="D1581">
        <v>10</v>
      </c>
      <c r="E1581">
        <v>30</v>
      </c>
      <c r="F1581" t="s">
        <v>14</v>
      </c>
      <c r="G1581">
        <v>139525.21599999999</v>
      </c>
      <c r="H1581">
        <v>1200.02</v>
      </c>
      <c r="I1581">
        <v>0</v>
      </c>
    </row>
    <row r="1582" spans="1:9" x14ac:dyDescent="0.3">
      <c r="A1582" t="s">
        <v>23</v>
      </c>
      <c r="B1582">
        <v>7</v>
      </c>
      <c r="C1582">
        <v>200</v>
      </c>
      <c r="D1582">
        <v>15</v>
      </c>
      <c r="E1582">
        <v>30</v>
      </c>
      <c r="F1582" t="s">
        <v>10</v>
      </c>
      <c r="G1582">
        <v>176792.552</v>
      </c>
      <c r="H1582">
        <v>1200.03</v>
      </c>
      <c r="I1582">
        <v>0</v>
      </c>
    </row>
    <row r="1583" spans="1:9" x14ac:dyDescent="0.3">
      <c r="A1583" t="s">
        <v>23</v>
      </c>
      <c r="B1583">
        <v>7</v>
      </c>
      <c r="C1583">
        <v>200</v>
      </c>
      <c r="D1583">
        <v>15</v>
      </c>
      <c r="E1583">
        <v>30</v>
      </c>
      <c r="F1583" t="s">
        <v>11</v>
      </c>
      <c r="G1583">
        <v>186001.03200000001</v>
      </c>
      <c r="H1583">
        <v>1200.01</v>
      </c>
      <c r="I1583">
        <v>0</v>
      </c>
    </row>
    <row r="1584" spans="1:9" x14ac:dyDescent="0.3">
      <c r="A1584" t="s">
        <v>23</v>
      </c>
      <c r="B1584">
        <v>7</v>
      </c>
      <c r="C1584">
        <v>200</v>
      </c>
      <c r="D1584">
        <v>15</v>
      </c>
      <c r="E1584">
        <v>30</v>
      </c>
      <c r="F1584" t="s">
        <v>12</v>
      </c>
      <c r="G1584">
        <v>172702.00200000001</v>
      </c>
      <c r="H1584">
        <v>1200.01</v>
      </c>
      <c r="I1584">
        <v>0</v>
      </c>
    </row>
    <row r="1585" spans="1:9" x14ac:dyDescent="0.3">
      <c r="A1585" t="s">
        <v>23</v>
      </c>
      <c r="B1585">
        <v>7</v>
      </c>
      <c r="C1585">
        <v>200</v>
      </c>
      <c r="D1585">
        <v>15</v>
      </c>
      <c r="E1585">
        <v>30</v>
      </c>
      <c r="F1585" t="s">
        <v>13</v>
      </c>
      <c r="G1585">
        <v>169232.31400000001</v>
      </c>
      <c r="H1585">
        <v>1200.01</v>
      </c>
      <c r="I1585">
        <v>0</v>
      </c>
    </row>
    <row r="1586" spans="1:9" x14ac:dyDescent="0.3">
      <c r="A1586" t="s">
        <v>23</v>
      </c>
      <c r="B1586">
        <v>7</v>
      </c>
      <c r="C1586">
        <v>200</v>
      </c>
      <c r="D1586">
        <v>15</v>
      </c>
      <c r="E1586">
        <v>30</v>
      </c>
      <c r="F1586" t="s">
        <v>14</v>
      </c>
      <c r="G1586">
        <v>191672.53700000001</v>
      </c>
      <c r="H1586">
        <v>1200.03</v>
      </c>
      <c r="I1586">
        <v>0</v>
      </c>
    </row>
    <row r="1587" spans="1:9" x14ac:dyDescent="0.3">
      <c r="A1587" t="s">
        <v>23</v>
      </c>
      <c r="B1587">
        <v>7</v>
      </c>
      <c r="C1587">
        <v>200</v>
      </c>
      <c r="D1587">
        <v>20</v>
      </c>
      <c r="E1587">
        <v>30</v>
      </c>
      <c r="F1587" t="s">
        <v>10</v>
      </c>
      <c r="G1587">
        <v>209022.08600000001</v>
      </c>
      <c r="H1587">
        <v>1200.02</v>
      </c>
      <c r="I1587">
        <v>0</v>
      </c>
    </row>
    <row r="1588" spans="1:9" x14ac:dyDescent="0.3">
      <c r="A1588" t="s">
        <v>23</v>
      </c>
      <c r="B1588">
        <v>7</v>
      </c>
      <c r="C1588">
        <v>200</v>
      </c>
      <c r="D1588">
        <v>20</v>
      </c>
      <c r="E1588">
        <v>30</v>
      </c>
      <c r="F1588" t="s">
        <v>11</v>
      </c>
      <c r="G1588">
        <v>181388.34299999999</v>
      </c>
      <c r="H1588">
        <v>1200.03</v>
      </c>
      <c r="I1588">
        <v>0</v>
      </c>
    </row>
    <row r="1589" spans="1:9" x14ac:dyDescent="0.3">
      <c r="A1589" t="s">
        <v>23</v>
      </c>
      <c r="B1589">
        <v>7</v>
      </c>
      <c r="C1589">
        <v>200</v>
      </c>
      <c r="D1589">
        <v>20</v>
      </c>
      <c r="E1589">
        <v>30</v>
      </c>
      <c r="F1589" t="s">
        <v>12</v>
      </c>
      <c r="G1589">
        <v>202153.152</v>
      </c>
      <c r="H1589">
        <v>1200.04</v>
      </c>
      <c r="I1589">
        <v>0</v>
      </c>
    </row>
    <row r="1590" spans="1:9" x14ac:dyDescent="0.3">
      <c r="A1590" t="s">
        <v>23</v>
      </c>
      <c r="B1590">
        <v>7</v>
      </c>
      <c r="C1590">
        <v>200</v>
      </c>
      <c r="D1590">
        <v>20</v>
      </c>
      <c r="E1590">
        <v>30</v>
      </c>
      <c r="F1590" t="s">
        <v>13</v>
      </c>
      <c r="G1590">
        <v>192179.38399999999</v>
      </c>
      <c r="H1590">
        <v>1200.01</v>
      </c>
      <c r="I1590">
        <v>0</v>
      </c>
    </row>
    <row r="1591" spans="1:9" x14ac:dyDescent="0.3">
      <c r="A1591" t="s">
        <v>23</v>
      </c>
      <c r="B1591">
        <v>7</v>
      </c>
      <c r="C1591">
        <v>200</v>
      </c>
      <c r="D1591">
        <v>20</v>
      </c>
      <c r="E1591">
        <v>30</v>
      </c>
      <c r="F1591" t="s">
        <v>14</v>
      </c>
      <c r="G1591">
        <v>198703.20199999999</v>
      </c>
      <c r="H1591">
        <v>1200.01</v>
      </c>
      <c r="I1591">
        <v>0</v>
      </c>
    </row>
    <row r="1592" spans="1:9" x14ac:dyDescent="0.3">
      <c r="A1592" t="s">
        <v>23</v>
      </c>
      <c r="B1592">
        <v>7</v>
      </c>
      <c r="C1592">
        <v>300</v>
      </c>
      <c r="D1592">
        <v>2</v>
      </c>
      <c r="E1592">
        <v>30</v>
      </c>
      <c r="F1592" t="s">
        <v>10</v>
      </c>
      <c r="G1592">
        <v>17603.692999999999</v>
      </c>
      <c r="H1592">
        <v>1201.8900000000001</v>
      </c>
      <c r="I1592">
        <v>0</v>
      </c>
    </row>
    <row r="1593" spans="1:9" x14ac:dyDescent="0.3">
      <c r="A1593" t="s">
        <v>23</v>
      </c>
      <c r="B1593">
        <v>7</v>
      </c>
      <c r="C1593">
        <v>300</v>
      </c>
      <c r="D1593">
        <v>2</v>
      </c>
      <c r="E1593">
        <v>30</v>
      </c>
      <c r="F1593" t="s">
        <v>11</v>
      </c>
      <c r="G1593">
        <v>13573.362999999999</v>
      </c>
      <c r="H1593">
        <v>1200.02</v>
      </c>
      <c r="I1593">
        <v>0</v>
      </c>
    </row>
    <row r="1594" spans="1:9" x14ac:dyDescent="0.3">
      <c r="A1594" t="s">
        <v>23</v>
      </c>
      <c r="B1594">
        <v>7</v>
      </c>
      <c r="C1594">
        <v>300</v>
      </c>
      <c r="D1594">
        <v>2</v>
      </c>
      <c r="E1594">
        <v>30</v>
      </c>
      <c r="F1594" t="s">
        <v>12</v>
      </c>
      <c r="G1594">
        <v>15385.168</v>
      </c>
      <c r="H1594">
        <v>1201.81</v>
      </c>
      <c r="I1594">
        <v>0</v>
      </c>
    </row>
    <row r="1595" spans="1:9" x14ac:dyDescent="0.3">
      <c r="A1595" t="s">
        <v>23</v>
      </c>
      <c r="B1595">
        <v>7</v>
      </c>
      <c r="C1595">
        <v>300</v>
      </c>
      <c r="D1595">
        <v>2</v>
      </c>
      <c r="E1595">
        <v>30</v>
      </c>
      <c r="F1595" t="s">
        <v>13</v>
      </c>
      <c r="G1595">
        <v>11513.436</v>
      </c>
      <c r="H1595">
        <v>1200.54</v>
      </c>
      <c r="I1595">
        <v>0</v>
      </c>
    </row>
    <row r="1596" spans="1:9" x14ac:dyDescent="0.3">
      <c r="A1596" t="s">
        <v>23</v>
      </c>
      <c r="B1596">
        <v>7</v>
      </c>
      <c r="C1596">
        <v>300</v>
      </c>
      <c r="D1596">
        <v>2</v>
      </c>
      <c r="E1596">
        <v>30</v>
      </c>
      <c r="F1596" t="s">
        <v>14</v>
      </c>
      <c r="G1596">
        <v>19313.25</v>
      </c>
      <c r="H1596">
        <v>1200.01</v>
      </c>
      <c r="I1596">
        <v>0</v>
      </c>
    </row>
    <row r="1597" spans="1:9" x14ac:dyDescent="0.3">
      <c r="A1597" t="s">
        <v>23</v>
      </c>
      <c r="B1597">
        <v>7</v>
      </c>
      <c r="C1597">
        <v>300</v>
      </c>
      <c r="D1597">
        <v>3</v>
      </c>
      <c r="E1597">
        <v>30</v>
      </c>
      <c r="F1597" t="s">
        <v>10</v>
      </c>
      <c r="G1597">
        <v>45574.891000000003</v>
      </c>
      <c r="H1597">
        <v>1200.01</v>
      </c>
      <c r="I1597">
        <v>0</v>
      </c>
    </row>
    <row r="1598" spans="1:9" x14ac:dyDescent="0.3">
      <c r="A1598" t="s">
        <v>23</v>
      </c>
      <c r="B1598">
        <v>7</v>
      </c>
      <c r="C1598">
        <v>300</v>
      </c>
      <c r="D1598">
        <v>3</v>
      </c>
      <c r="E1598">
        <v>30</v>
      </c>
      <c r="F1598" t="s">
        <v>11</v>
      </c>
      <c r="G1598">
        <v>34789.824999999997</v>
      </c>
      <c r="H1598">
        <v>1200.02</v>
      </c>
      <c r="I1598">
        <v>0</v>
      </c>
    </row>
    <row r="1599" spans="1:9" x14ac:dyDescent="0.3">
      <c r="A1599" t="s">
        <v>23</v>
      </c>
      <c r="B1599">
        <v>7</v>
      </c>
      <c r="C1599">
        <v>300</v>
      </c>
      <c r="D1599">
        <v>3</v>
      </c>
      <c r="E1599">
        <v>30</v>
      </c>
      <c r="F1599" t="s">
        <v>12</v>
      </c>
      <c r="G1599">
        <v>37026.152999999998</v>
      </c>
      <c r="H1599">
        <v>1200.01</v>
      </c>
      <c r="I1599">
        <v>0</v>
      </c>
    </row>
    <row r="1600" spans="1:9" x14ac:dyDescent="0.3">
      <c r="A1600" t="s">
        <v>23</v>
      </c>
      <c r="B1600">
        <v>7</v>
      </c>
      <c r="C1600">
        <v>300</v>
      </c>
      <c r="D1600">
        <v>3</v>
      </c>
      <c r="E1600">
        <v>30</v>
      </c>
      <c r="F1600" t="s">
        <v>13</v>
      </c>
      <c r="G1600">
        <v>35064.137000000002</v>
      </c>
      <c r="H1600">
        <v>1200.01</v>
      </c>
      <c r="I1600">
        <v>0</v>
      </c>
    </row>
    <row r="1601" spans="1:9" x14ac:dyDescent="0.3">
      <c r="A1601" t="s">
        <v>23</v>
      </c>
      <c r="B1601">
        <v>7</v>
      </c>
      <c r="C1601">
        <v>300</v>
      </c>
      <c r="D1601">
        <v>3</v>
      </c>
      <c r="E1601">
        <v>30</v>
      </c>
      <c r="F1601" t="s">
        <v>14</v>
      </c>
      <c r="G1601">
        <v>44247.805999999997</v>
      </c>
      <c r="H1601">
        <v>1200.02</v>
      </c>
      <c r="I1601">
        <v>0</v>
      </c>
    </row>
    <row r="1602" spans="1:9" x14ac:dyDescent="0.3">
      <c r="A1602" t="s">
        <v>23</v>
      </c>
      <c r="B1602">
        <v>7</v>
      </c>
      <c r="C1602">
        <v>300</v>
      </c>
      <c r="D1602">
        <v>5</v>
      </c>
      <c r="E1602">
        <v>30</v>
      </c>
      <c r="F1602" t="s">
        <v>10</v>
      </c>
      <c r="G1602">
        <v>72962.087</v>
      </c>
      <c r="H1602">
        <v>1200</v>
      </c>
      <c r="I1602">
        <v>0</v>
      </c>
    </row>
    <row r="1603" spans="1:9" x14ac:dyDescent="0.3">
      <c r="A1603" t="s">
        <v>23</v>
      </c>
      <c r="B1603">
        <v>7</v>
      </c>
      <c r="C1603">
        <v>300</v>
      </c>
      <c r="D1603">
        <v>5</v>
      </c>
      <c r="E1603">
        <v>30</v>
      </c>
      <c r="F1603" t="s">
        <v>11</v>
      </c>
      <c r="G1603">
        <v>88254.853000000003</v>
      </c>
      <c r="H1603">
        <v>1200.01</v>
      </c>
      <c r="I1603">
        <v>0</v>
      </c>
    </row>
    <row r="1604" spans="1:9" x14ac:dyDescent="0.3">
      <c r="A1604" t="s">
        <v>23</v>
      </c>
      <c r="B1604">
        <v>7</v>
      </c>
      <c r="C1604">
        <v>300</v>
      </c>
      <c r="D1604">
        <v>5</v>
      </c>
      <c r="E1604">
        <v>30</v>
      </c>
      <c r="F1604" t="s">
        <v>12</v>
      </c>
      <c r="G1604">
        <v>70068.395999999993</v>
      </c>
      <c r="H1604">
        <v>1200.01</v>
      </c>
      <c r="I1604">
        <v>0</v>
      </c>
    </row>
    <row r="1605" spans="1:9" x14ac:dyDescent="0.3">
      <c r="A1605" t="s">
        <v>23</v>
      </c>
      <c r="B1605">
        <v>7</v>
      </c>
      <c r="C1605">
        <v>300</v>
      </c>
      <c r="D1605">
        <v>5</v>
      </c>
      <c r="E1605">
        <v>30</v>
      </c>
      <c r="F1605" t="s">
        <v>13</v>
      </c>
      <c r="G1605">
        <v>70080.3</v>
      </c>
      <c r="H1605">
        <v>1200.01</v>
      </c>
      <c r="I1605">
        <v>0</v>
      </c>
    </row>
    <row r="1606" spans="1:9" x14ac:dyDescent="0.3">
      <c r="A1606" t="s">
        <v>23</v>
      </c>
      <c r="B1606">
        <v>7</v>
      </c>
      <c r="C1606">
        <v>300</v>
      </c>
      <c r="D1606">
        <v>5</v>
      </c>
      <c r="E1606">
        <v>30</v>
      </c>
      <c r="F1606" t="s">
        <v>14</v>
      </c>
      <c r="G1606">
        <v>78316.320999999996</v>
      </c>
      <c r="H1606">
        <v>1200.01</v>
      </c>
      <c r="I1606">
        <v>0</v>
      </c>
    </row>
    <row r="1607" spans="1:9" x14ac:dyDescent="0.3">
      <c r="A1607" t="s">
        <v>23</v>
      </c>
      <c r="B1607">
        <v>7</v>
      </c>
      <c r="C1607">
        <v>300</v>
      </c>
      <c r="D1607">
        <v>10</v>
      </c>
      <c r="E1607">
        <v>30</v>
      </c>
      <c r="F1607" t="s">
        <v>10</v>
      </c>
      <c r="G1607">
        <v>142530.18299999999</v>
      </c>
      <c r="H1607">
        <v>1200.01</v>
      </c>
      <c r="I1607">
        <v>0</v>
      </c>
    </row>
    <row r="1608" spans="1:9" x14ac:dyDescent="0.3">
      <c r="A1608" t="s">
        <v>23</v>
      </c>
      <c r="B1608">
        <v>7</v>
      </c>
      <c r="C1608">
        <v>300</v>
      </c>
      <c r="D1608">
        <v>10</v>
      </c>
      <c r="E1608">
        <v>30</v>
      </c>
      <c r="F1608" t="s">
        <v>11</v>
      </c>
      <c r="G1608">
        <v>141577.266</v>
      </c>
      <c r="H1608">
        <v>1200.01</v>
      </c>
      <c r="I1608">
        <v>0</v>
      </c>
    </row>
    <row r="1609" spans="1:9" x14ac:dyDescent="0.3">
      <c r="A1609" t="s">
        <v>23</v>
      </c>
      <c r="B1609">
        <v>7</v>
      </c>
      <c r="C1609">
        <v>300</v>
      </c>
      <c r="D1609">
        <v>10</v>
      </c>
      <c r="E1609">
        <v>30</v>
      </c>
      <c r="F1609" t="s">
        <v>12</v>
      </c>
      <c r="G1609">
        <v>154596.745</v>
      </c>
      <c r="H1609">
        <v>1200</v>
      </c>
      <c r="I1609">
        <v>0</v>
      </c>
    </row>
    <row r="1610" spans="1:9" x14ac:dyDescent="0.3">
      <c r="A1610" t="s">
        <v>23</v>
      </c>
      <c r="B1610">
        <v>7</v>
      </c>
      <c r="C1610">
        <v>300</v>
      </c>
      <c r="D1610">
        <v>10</v>
      </c>
      <c r="E1610">
        <v>30</v>
      </c>
      <c r="F1610" t="s">
        <v>13</v>
      </c>
      <c r="G1610">
        <v>148433.74</v>
      </c>
      <c r="H1610">
        <v>1200.01</v>
      </c>
      <c r="I1610">
        <v>0</v>
      </c>
    </row>
    <row r="1611" spans="1:9" x14ac:dyDescent="0.3">
      <c r="A1611" t="s">
        <v>23</v>
      </c>
      <c r="B1611">
        <v>7</v>
      </c>
      <c r="C1611">
        <v>300</v>
      </c>
      <c r="D1611">
        <v>10</v>
      </c>
      <c r="E1611">
        <v>30</v>
      </c>
      <c r="F1611" t="s">
        <v>14</v>
      </c>
      <c r="G1611">
        <v>150829.842</v>
      </c>
      <c r="H1611">
        <v>1200.01</v>
      </c>
      <c r="I1611">
        <v>0</v>
      </c>
    </row>
    <row r="1612" spans="1:9" x14ac:dyDescent="0.3">
      <c r="A1612" t="s">
        <v>23</v>
      </c>
      <c r="B1612">
        <v>7</v>
      </c>
      <c r="C1612">
        <v>300</v>
      </c>
      <c r="D1612">
        <v>15</v>
      </c>
      <c r="E1612">
        <v>30</v>
      </c>
      <c r="F1612" t="s">
        <v>10</v>
      </c>
      <c r="G1612">
        <v>190766.32199999999</v>
      </c>
      <c r="H1612">
        <v>1200.02</v>
      </c>
      <c r="I1612">
        <v>0</v>
      </c>
    </row>
    <row r="1613" spans="1:9" x14ac:dyDescent="0.3">
      <c r="A1613" t="s">
        <v>23</v>
      </c>
      <c r="B1613">
        <v>7</v>
      </c>
      <c r="C1613">
        <v>300</v>
      </c>
      <c r="D1613">
        <v>15</v>
      </c>
      <c r="E1613">
        <v>30</v>
      </c>
      <c r="F1613" t="s">
        <v>11</v>
      </c>
      <c r="G1613">
        <v>171087.52900000001</v>
      </c>
      <c r="H1613">
        <v>1200.01</v>
      </c>
      <c r="I1613">
        <v>0</v>
      </c>
    </row>
    <row r="1614" spans="1:9" x14ac:dyDescent="0.3">
      <c r="A1614" t="s">
        <v>23</v>
      </c>
      <c r="B1614">
        <v>7</v>
      </c>
      <c r="C1614">
        <v>300</v>
      </c>
      <c r="D1614">
        <v>15</v>
      </c>
      <c r="E1614">
        <v>30</v>
      </c>
      <c r="F1614" t="s">
        <v>12</v>
      </c>
      <c r="G1614">
        <v>197420.79999999999</v>
      </c>
      <c r="H1614">
        <v>1200.02</v>
      </c>
      <c r="I1614">
        <v>0</v>
      </c>
    </row>
    <row r="1615" spans="1:9" x14ac:dyDescent="0.3">
      <c r="A1615" t="s">
        <v>23</v>
      </c>
      <c r="B1615">
        <v>7</v>
      </c>
      <c r="C1615">
        <v>300</v>
      </c>
      <c r="D1615">
        <v>15</v>
      </c>
      <c r="E1615">
        <v>30</v>
      </c>
      <c r="F1615" t="s">
        <v>13</v>
      </c>
      <c r="G1615">
        <v>194624.94099999999</v>
      </c>
      <c r="H1615">
        <v>1200.01</v>
      </c>
      <c r="I1615">
        <v>0</v>
      </c>
    </row>
    <row r="1616" spans="1:9" x14ac:dyDescent="0.3">
      <c r="A1616" t="s">
        <v>23</v>
      </c>
      <c r="B1616">
        <v>7</v>
      </c>
      <c r="C1616">
        <v>300</v>
      </c>
      <c r="D1616">
        <v>15</v>
      </c>
      <c r="E1616">
        <v>30</v>
      </c>
      <c r="F1616" t="s">
        <v>14</v>
      </c>
      <c r="G1616">
        <v>182665.38699999999</v>
      </c>
      <c r="H1616">
        <v>1200.03</v>
      </c>
      <c r="I1616">
        <v>0</v>
      </c>
    </row>
    <row r="1617" spans="1:9" x14ac:dyDescent="0.3">
      <c r="A1617" t="s">
        <v>23</v>
      </c>
      <c r="B1617">
        <v>7</v>
      </c>
      <c r="C1617">
        <v>300</v>
      </c>
      <c r="D1617">
        <v>20</v>
      </c>
      <c r="E1617">
        <v>30</v>
      </c>
      <c r="F1617" t="s">
        <v>10</v>
      </c>
      <c r="G1617">
        <v>203788.99</v>
      </c>
      <c r="H1617">
        <v>1200.03</v>
      </c>
      <c r="I1617">
        <v>0</v>
      </c>
    </row>
    <row r="1618" spans="1:9" x14ac:dyDescent="0.3">
      <c r="A1618" t="s">
        <v>23</v>
      </c>
      <c r="B1618">
        <v>7</v>
      </c>
      <c r="C1618">
        <v>300</v>
      </c>
      <c r="D1618">
        <v>20</v>
      </c>
      <c r="E1618">
        <v>30</v>
      </c>
      <c r="F1618" t="s">
        <v>11</v>
      </c>
      <c r="G1618">
        <v>177420.24900000001</v>
      </c>
      <c r="H1618">
        <v>1200.02</v>
      </c>
      <c r="I1618">
        <v>0</v>
      </c>
    </row>
    <row r="1619" spans="1:9" x14ac:dyDescent="0.3">
      <c r="A1619" t="s">
        <v>23</v>
      </c>
      <c r="B1619">
        <v>7</v>
      </c>
      <c r="C1619">
        <v>300</v>
      </c>
      <c r="D1619">
        <v>20</v>
      </c>
      <c r="E1619">
        <v>30</v>
      </c>
      <c r="F1619" t="s">
        <v>12</v>
      </c>
      <c r="G1619">
        <v>202894.11900000001</v>
      </c>
      <c r="H1619">
        <v>1200.02</v>
      </c>
      <c r="I1619">
        <v>0</v>
      </c>
    </row>
    <row r="1620" spans="1:9" x14ac:dyDescent="0.3">
      <c r="A1620" t="s">
        <v>23</v>
      </c>
      <c r="B1620">
        <v>7</v>
      </c>
      <c r="C1620">
        <v>300</v>
      </c>
      <c r="D1620">
        <v>20</v>
      </c>
      <c r="E1620">
        <v>30</v>
      </c>
      <c r="F1620" t="s">
        <v>13</v>
      </c>
      <c r="G1620">
        <v>231428.932</v>
      </c>
      <c r="H1620">
        <v>1200.04</v>
      </c>
      <c r="I1620">
        <v>0</v>
      </c>
    </row>
    <row r="1621" spans="1:9" x14ac:dyDescent="0.3">
      <c r="A1621" t="s">
        <v>23</v>
      </c>
      <c r="B1621">
        <v>7</v>
      </c>
      <c r="C1621">
        <v>300</v>
      </c>
      <c r="D1621">
        <v>20</v>
      </c>
      <c r="E1621">
        <v>30</v>
      </c>
      <c r="F1621" t="s">
        <v>14</v>
      </c>
      <c r="G1621">
        <v>209873.22500000001</v>
      </c>
      <c r="H1621">
        <v>1200.01</v>
      </c>
      <c r="I1621">
        <v>0</v>
      </c>
    </row>
    <row r="1622" spans="1:9" x14ac:dyDescent="0.3">
      <c r="A1622" t="s">
        <v>23</v>
      </c>
      <c r="B1622">
        <v>7</v>
      </c>
      <c r="C1622">
        <v>400</v>
      </c>
      <c r="D1622">
        <v>2</v>
      </c>
      <c r="E1622">
        <v>30</v>
      </c>
      <c r="F1622" t="s">
        <v>10</v>
      </c>
      <c r="G1622">
        <v>13384.939</v>
      </c>
      <c r="H1622">
        <v>1200.1099999999999</v>
      </c>
      <c r="I1622">
        <v>0</v>
      </c>
    </row>
    <row r="1623" spans="1:9" x14ac:dyDescent="0.3">
      <c r="A1623" t="s">
        <v>23</v>
      </c>
      <c r="B1623">
        <v>7</v>
      </c>
      <c r="C1623">
        <v>400</v>
      </c>
      <c r="D1623">
        <v>2</v>
      </c>
      <c r="E1623">
        <v>30</v>
      </c>
      <c r="F1623" t="s">
        <v>11</v>
      </c>
      <c r="G1623">
        <v>15761.954</v>
      </c>
      <c r="H1623">
        <v>1200.17</v>
      </c>
      <c r="I1623">
        <v>0</v>
      </c>
    </row>
    <row r="1624" spans="1:9" x14ac:dyDescent="0.3">
      <c r="A1624" t="s">
        <v>23</v>
      </c>
      <c r="B1624">
        <v>7</v>
      </c>
      <c r="C1624">
        <v>400</v>
      </c>
      <c r="D1624">
        <v>2</v>
      </c>
      <c r="E1624">
        <v>30</v>
      </c>
      <c r="F1624" t="s">
        <v>12</v>
      </c>
      <c r="G1624">
        <v>23345.858</v>
      </c>
      <c r="H1624">
        <v>1200.03</v>
      </c>
      <c r="I1624">
        <v>0</v>
      </c>
    </row>
    <row r="1625" spans="1:9" x14ac:dyDescent="0.3">
      <c r="A1625" t="s">
        <v>23</v>
      </c>
      <c r="B1625">
        <v>7</v>
      </c>
      <c r="C1625">
        <v>400</v>
      </c>
      <c r="D1625">
        <v>2</v>
      </c>
      <c r="E1625">
        <v>30</v>
      </c>
      <c r="F1625" t="s">
        <v>13</v>
      </c>
      <c r="G1625">
        <v>14328.505999999999</v>
      </c>
      <c r="H1625">
        <v>1200.04</v>
      </c>
      <c r="I1625">
        <v>0</v>
      </c>
    </row>
    <row r="1626" spans="1:9" x14ac:dyDescent="0.3">
      <c r="A1626" t="s">
        <v>23</v>
      </c>
      <c r="B1626">
        <v>7</v>
      </c>
      <c r="C1626">
        <v>400</v>
      </c>
      <c r="D1626">
        <v>2</v>
      </c>
      <c r="E1626">
        <v>30</v>
      </c>
      <c r="F1626" t="s">
        <v>14</v>
      </c>
      <c r="G1626">
        <v>16767.723000000002</v>
      </c>
      <c r="H1626">
        <v>1200.8699999999999</v>
      </c>
      <c r="I1626">
        <v>0</v>
      </c>
    </row>
    <row r="1627" spans="1:9" x14ac:dyDescent="0.3">
      <c r="A1627" t="s">
        <v>23</v>
      </c>
      <c r="B1627">
        <v>7</v>
      </c>
      <c r="C1627">
        <v>400</v>
      </c>
      <c r="D1627">
        <v>3</v>
      </c>
      <c r="E1627">
        <v>30</v>
      </c>
      <c r="F1627" t="s">
        <v>10</v>
      </c>
      <c r="G1627">
        <v>47521.798999999999</v>
      </c>
      <c r="H1627">
        <v>1200.01</v>
      </c>
      <c r="I1627">
        <v>0</v>
      </c>
    </row>
    <row r="1628" spans="1:9" x14ac:dyDescent="0.3">
      <c r="A1628" t="s">
        <v>23</v>
      </c>
      <c r="B1628">
        <v>7</v>
      </c>
      <c r="C1628">
        <v>400</v>
      </c>
      <c r="D1628">
        <v>3</v>
      </c>
      <c r="E1628">
        <v>30</v>
      </c>
      <c r="F1628" t="s">
        <v>11</v>
      </c>
      <c r="G1628">
        <v>43752.644</v>
      </c>
      <c r="H1628">
        <v>1200.02</v>
      </c>
      <c r="I1628">
        <v>0</v>
      </c>
    </row>
    <row r="1629" spans="1:9" x14ac:dyDescent="0.3">
      <c r="A1629" t="s">
        <v>23</v>
      </c>
      <c r="B1629">
        <v>7</v>
      </c>
      <c r="C1629">
        <v>400</v>
      </c>
      <c r="D1629">
        <v>3</v>
      </c>
      <c r="E1629">
        <v>30</v>
      </c>
      <c r="F1629" t="s">
        <v>12</v>
      </c>
      <c r="G1629">
        <v>49587.578000000001</v>
      </c>
      <c r="H1629">
        <v>1200.02</v>
      </c>
      <c r="I1629">
        <v>0</v>
      </c>
    </row>
    <row r="1630" spans="1:9" x14ac:dyDescent="0.3">
      <c r="A1630" t="s">
        <v>23</v>
      </c>
      <c r="B1630">
        <v>7</v>
      </c>
      <c r="C1630">
        <v>400</v>
      </c>
      <c r="D1630">
        <v>3</v>
      </c>
      <c r="E1630">
        <v>30</v>
      </c>
      <c r="F1630" t="s">
        <v>13</v>
      </c>
      <c r="G1630">
        <v>43045.61</v>
      </c>
      <c r="H1630">
        <v>1200.02</v>
      </c>
      <c r="I1630">
        <v>0</v>
      </c>
    </row>
    <row r="1631" spans="1:9" x14ac:dyDescent="0.3">
      <c r="A1631" t="s">
        <v>23</v>
      </c>
      <c r="B1631">
        <v>7</v>
      </c>
      <c r="C1631">
        <v>400</v>
      </c>
      <c r="D1631">
        <v>3</v>
      </c>
      <c r="E1631">
        <v>30</v>
      </c>
      <c r="F1631" t="s">
        <v>14</v>
      </c>
      <c r="G1631">
        <v>46378.14</v>
      </c>
      <c r="H1631">
        <v>1200.02</v>
      </c>
      <c r="I1631">
        <v>0</v>
      </c>
    </row>
    <row r="1632" spans="1:9" x14ac:dyDescent="0.3">
      <c r="A1632" t="s">
        <v>23</v>
      </c>
      <c r="B1632">
        <v>7</v>
      </c>
      <c r="C1632">
        <v>400</v>
      </c>
      <c r="D1632">
        <v>5</v>
      </c>
      <c r="E1632">
        <v>30</v>
      </c>
      <c r="F1632" t="s">
        <v>10</v>
      </c>
      <c r="G1632">
        <v>90284.267000000007</v>
      </c>
      <c r="H1632">
        <v>1200.01</v>
      </c>
      <c r="I1632">
        <v>0</v>
      </c>
    </row>
    <row r="1633" spans="1:9" x14ac:dyDescent="0.3">
      <c r="A1633" t="s">
        <v>23</v>
      </c>
      <c r="B1633">
        <v>7</v>
      </c>
      <c r="C1633">
        <v>400</v>
      </c>
      <c r="D1633">
        <v>5</v>
      </c>
      <c r="E1633">
        <v>30</v>
      </c>
      <c r="F1633" t="s">
        <v>11</v>
      </c>
      <c r="G1633">
        <v>79370.322</v>
      </c>
      <c r="H1633">
        <v>1200.01</v>
      </c>
      <c r="I1633">
        <v>0</v>
      </c>
    </row>
    <row r="1634" spans="1:9" x14ac:dyDescent="0.3">
      <c r="A1634" t="s">
        <v>23</v>
      </c>
      <c r="B1634">
        <v>7</v>
      </c>
      <c r="C1634">
        <v>400</v>
      </c>
      <c r="D1634">
        <v>5</v>
      </c>
      <c r="E1634">
        <v>30</v>
      </c>
      <c r="F1634" t="s">
        <v>12</v>
      </c>
      <c r="G1634">
        <v>62203.050999999999</v>
      </c>
      <c r="H1634">
        <v>1200.03</v>
      </c>
      <c r="I1634">
        <v>0</v>
      </c>
    </row>
    <row r="1635" spans="1:9" x14ac:dyDescent="0.3">
      <c r="A1635" t="s">
        <v>23</v>
      </c>
      <c r="B1635">
        <v>7</v>
      </c>
      <c r="C1635">
        <v>400</v>
      </c>
      <c r="D1635">
        <v>5</v>
      </c>
      <c r="E1635">
        <v>30</v>
      </c>
      <c r="F1635" t="s">
        <v>13</v>
      </c>
      <c r="G1635">
        <v>71567.543999999994</v>
      </c>
      <c r="H1635">
        <v>1200.01</v>
      </c>
      <c r="I1635">
        <v>0</v>
      </c>
    </row>
    <row r="1636" spans="1:9" x14ac:dyDescent="0.3">
      <c r="A1636" t="s">
        <v>23</v>
      </c>
      <c r="B1636">
        <v>7</v>
      </c>
      <c r="C1636">
        <v>400</v>
      </c>
      <c r="D1636">
        <v>5</v>
      </c>
      <c r="E1636">
        <v>30</v>
      </c>
      <c r="F1636" t="s">
        <v>14</v>
      </c>
      <c r="G1636">
        <v>82230.649999999994</v>
      </c>
      <c r="H1636">
        <v>1200.01</v>
      </c>
      <c r="I1636">
        <v>0</v>
      </c>
    </row>
    <row r="1637" spans="1:9" x14ac:dyDescent="0.3">
      <c r="A1637" t="s">
        <v>23</v>
      </c>
      <c r="B1637">
        <v>7</v>
      </c>
      <c r="C1637">
        <v>400</v>
      </c>
      <c r="D1637">
        <v>10</v>
      </c>
      <c r="E1637">
        <v>30</v>
      </c>
      <c r="F1637" t="s">
        <v>10</v>
      </c>
      <c r="G1637">
        <v>154393.88800000001</v>
      </c>
      <c r="H1637">
        <v>1200.01</v>
      </c>
      <c r="I1637">
        <v>0</v>
      </c>
    </row>
    <row r="1638" spans="1:9" x14ac:dyDescent="0.3">
      <c r="A1638" t="s">
        <v>23</v>
      </c>
      <c r="B1638">
        <v>7</v>
      </c>
      <c r="C1638">
        <v>400</v>
      </c>
      <c r="D1638">
        <v>10</v>
      </c>
      <c r="E1638">
        <v>30</v>
      </c>
      <c r="F1638" t="s">
        <v>11</v>
      </c>
      <c r="G1638">
        <v>141098.56400000001</v>
      </c>
      <c r="H1638">
        <v>1200.01</v>
      </c>
      <c r="I1638">
        <v>0</v>
      </c>
    </row>
    <row r="1639" spans="1:9" x14ac:dyDescent="0.3">
      <c r="A1639" t="s">
        <v>23</v>
      </c>
      <c r="B1639">
        <v>7</v>
      </c>
      <c r="C1639">
        <v>400</v>
      </c>
      <c r="D1639">
        <v>10</v>
      </c>
      <c r="E1639">
        <v>30</v>
      </c>
      <c r="F1639" t="s">
        <v>12</v>
      </c>
      <c r="G1639">
        <v>141719.19899999999</v>
      </c>
      <c r="H1639">
        <v>1200.01</v>
      </c>
      <c r="I1639">
        <v>0</v>
      </c>
    </row>
    <row r="1640" spans="1:9" x14ac:dyDescent="0.3">
      <c r="A1640" t="s">
        <v>23</v>
      </c>
      <c r="B1640">
        <v>7</v>
      </c>
      <c r="C1640">
        <v>400</v>
      </c>
      <c r="D1640">
        <v>10</v>
      </c>
      <c r="E1640">
        <v>30</v>
      </c>
      <c r="F1640" t="s">
        <v>13</v>
      </c>
      <c r="G1640">
        <v>129064.43</v>
      </c>
      <c r="H1640">
        <v>1200.01</v>
      </c>
      <c r="I1640">
        <v>0</v>
      </c>
    </row>
    <row r="1641" spans="1:9" x14ac:dyDescent="0.3">
      <c r="A1641" t="s">
        <v>23</v>
      </c>
      <c r="B1641">
        <v>7</v>
      </c>
      <c r="C1641">
        <v>400</v>
      </c>
      <c r="D1641">
        <v>10</v>
      </c>
      <c r="E1641">
        <v>30</v>
      </c>
      <c r="F1641" t="s">
        <v>14</v>
      </c>
      <c r="G1641">
        <v>153404.239</v>
      </c>
      <c r="H1641">
        <v>1200.01</v>
      </c>
      <c r="I1641">
        <v>0</v>
      </c>
    </row>
    <row r="1642" spans="1:9" x14ac:dyDescent="0.3">
      <c r="A1642" t="s">
        <v>23</v>
      </c>
      <c r="B1642">
        <v>7</v>
      </c>
      <c r="C1642">
        <v>400</v>
      </c>
      <c r="D1642">
        <v>15</v>
      </c>
      <c r="E1642">
        <v>30</v>
      </c>
      <c r="F1642" t="s">
        <v>10</v>
      </c>
      <c r="G1642">
        <v>198905.83799999999</v>
      </c>
      <c r="H1642">
        <v>1200.03</v>
      </c>
      <c r="I1642">
        <v>0</v>
      </c>
    </row>
    <row r="1643" spans="1:9" x14ac:dyDescent="0.3">
      <c r="A1643" t="s">
        <v>23</v>
      </c>
      <c r="B1643">
        <v>7</v>
      </c>
      <c r="C1643">
        <v>400</v>
      </c>
      <c r="D1643">
        <v>15</v>
      </c>
      <c r="E1643">
        <v>30</v>
      </c>
      <c r="F1643" t="s">
        <v>11</v>
      </c>
      <c r="G1643">
        <v>199343.226</v>
      </c>
      <c r="H1643">
        <v>1200.03</v>
      </c>
      <c r="I1643">
        <v>0</v>
      </c>
    </row>
    <row r="1644" spans="1:9" x14ac:dyDescent="0.3">
      <c r="A1644" t="s">
        <v>23</v>
      </c>
      <c r="B1644">
        <v>7</v>
      </c>
      <c r="C1644">
        <v>400</v>
      </c>
      <c r="D1644">
        <v>15</v>
      </c>
      <c r="E1644">
        <v>30</v>
      </c>
      <c r="F1644" t="s">
        <v>12</v>
      </c>
      <c r="G1644">
        <v>171842.42800000001</v>
      </c>
      <c r="H1644">
        <v>1200.03</v>
      </c>
      <c r="I1644">
        <v>0</v>
      </c>
    </row>
    <row r="1645" spans="1:9" x14ac:dyDescent="0.3">
      <c r="A1645" t="s">
        <v>23</v>
      </c>
      <c r="B1645">
        <v>7</v>
      </c>
      <c r="C1645">
        <v>400</v>
      </c>
      <c r="D1645">
        <v>15</v>
      </c>
      <c r="E1645">
        <v>30</v>
      </c>
      <c r="F1645" t="s">
        <v>13</v>
      </c>
      <c r="G1645">
        <v>213618.83300000001</v>
      </c>
      <c r="H1645">
        <v>1200.03</v>
      </c>
      <c r="I1645">
        <v>0</v>
      </c>
    </row>
    <row r="1646" spans="1:9" x14ac:dyDescent="0.3">
      <c r="A1646" t="s">
        <v>23</v>
      </c>
      <c r="B1646">
        <v>7</v>
      </c>
      <c r="C1646">
        <v>400</v>
      </c>
      <c r="D1646">
        <v>15</v>
      </c>
      <c r="E1646">
        <v>30</v>
      </c>
      <c r="F1646" t="s">
        <v>14</v>
      </c>
      <c r="G1646">
        <v>192171.99100000001</v>
      </c>
      <c r="H1646">
        <v>1200.02</v>
      </c>
      <c r="I1646">
        <v>0</v>
      </c>
    </row>
    <row r="1647" spans="1:9" x14ac:dyDescent="0.3">
      <c r="A1647" t="s">
        <v>23</v>
      </c>
      <c r="B1647">
        <v>7</v>
      </c>
      <c r="C1647">
        <v>400</v>
      </c>
      <c r="D1647">
        <v>20</v>
      </c>
      <c r="E1647">
        <v>30</v>
      </c>
      <c r="F1647" t="s">
        <v>10</v>
      </c>
      <c r="G1647">
        <v>195824.00399999999</v>
      </c>
      <c r="H1647">
        <v>1200.05</v>
      </c>
      <c r="I1647">
        <v>0</v>
      </c>
    </row>
    <row r="1648" spans="1:9" x14ac:dyDescent="0.3">
      <c r="A1648" t="s">
        <v>23</v>
      </c>
      <c r="B1648">
        <v>7</v>
      </c>
      <c r="C1648">
        <v>400</v>
      </c>
      <c r="D1648">
        <v>20</v>
      </c>
      <c r="E1648">
        <v>30</v>
      </c>
      <c r="F1648" t="s">
        <v>11</v>
      </c>
      <c r="G1648">
        <v>231497.35200000001</v>
      </c>
      <c r="H1648">
        <v>1200.04</v>
      </c>
      <c r="I1648">
        <v>0</v>
      </c>
    </row>
    <row r="1649" spans="1:9" x14ac:dyDescent="0.3">
      <c r="A1649" t="s">
        <v>23</v>
      </c>
      <c r="B1649">
        <v>7</v>
      </c>
      <c r="C1649">
        <v>400</v>
      </c>
      <c r="D1649">
        <v>20</v>
      </c>
      <c r="E1649">
        <v>30</v>
      </c>
      <c r="F1649" t="s">
        <v>12</v>
      </c>
      <c r="G1649">
        <v>215117.46799999999</v>
      </c>
      <c r="H1649">
        <v>1200.05</v>
      </c>
      <c r="I1649">
        <v>0</v>
      </c>
    </row>
    <row r="1650" spans="1:9" x14ac:dyDescent="0.3">
      <c r="A1650" t="s">
        <v>23</v>
      </c>
      <c r="B1650">
        <v>7</v>
      </c>
      <c r="C1650">
        <v>400</v>
      </c>
      <c r="D1650">
        <v>20</v>
      </c>
      <c r="E1650">
        <v>30</v>
      </c>
      <c r="F1650" t="s">
        <v>13</v>
      </c>
      <c r="G1650">
        <v>222724.93100000001</v>
      </c>
      <c r="H1650">
        <v>1200.01</v>
      </c>
      <c r="I1650">
        <v>0</v>
      </c>
    </row>
    <row r="1651" spans="1:9" x14ac:dyDescent="0.3">
      <c r="A1651" t="s">
        <v>23</v>
      </c>
      <c r="B1651">
        <v>7</v>
      </c>
      <c r="C1651">
        <v>400</v>
      </c>
      <c r="D1651">
        <v>20</v>
      </c>
      <c r="E1651">
        <v>30</v>
      </c>
      <c r="F1651" t="s">
        <v>14</v>
      </c>
      <c r="G1651">
        <v>235989.533</v>
      </c>
      <c r="H1651">
        <v>1200.06</v>
      </c>
      <c r="I1651">
        <v>0</v>
      </c>
    </row>
    <row r="1652" spans="1:9" x14ac:dyDescent="0.3">
      <c r="A1652" t="s">
        <v>23</v>
      </c>
      <c r="B1652">
        <v>7</v>
      </c>
      <c r="C1652">
        <v>500</v>
      </c>
      <c r="D1652">
        <v>2</v>
      </c>
      <c r="E1652">
        <v>30</v>
      </c>
      <c r="F1652" t="s">
        <v>10</v>
      </c>
      <c r="G1652">
        <v>14424.058999999999</v>
      </c>
      <c r="H1652">
        <v>1200.31</v>
      </c>
      <c r="I1652">
        <v>0</v>
      </c>
    </row>
    <row r="1653" spans="1:9" x14ac:dyDescent="0.3">
      <c r="A1653" t="s">
        <v>23</v>
      </c>
      <c r="B1653">
        <v>7</v>
      </c>
      <c r="C1653">
        <v>500</v>
      </c>
      <c r="D1653">
        <v>2</v>
      </c>
      <c r="E1653">
        <v>30</v>
      </c>
      <c r="F1653" t="s">
        <v>11</v>
      </c>
      <c r="G1653">
        <v>14304.522999999999</v>
      </c>
      <c r="H1653">
        <v>1200.03</v>
      </c>
      <c r="I1653">
        <v>0</v>
      </c>
    </row>
    <row r="1654" spans="1:9" x14ac:dyDescent="0.3">
      <c r="A1654" t="s">
        <v>23</v>
      </c>
      <c r="B1654">
        <v>7</v>
      </c>
      <c r="C1654">
        <v>500</v>
      </c>
      <c r="D1654">
        <v>2</v>
      </c>
      <c r="E1654">
        <v>30</v>
      </c>
      <c r="F1654" t="s">
        <v>12</v>
      </c>
      <c r="G1654">
        <v>13738.81</v>
      </c>
      <c r="H1654">
        <v>1200.1199999999999</v>
      </c>
      <c r="I1654">
        <v>0</v>
      </c>
    </row>
    <row r="1655" spans="1:9" x14ac:dyDescent="0.3">
      <c r="A1655" t="s">
        <v>23</v>
      </c>
      <c r="B1655">
        <v>7</v>
      </c>
      <c r="C1655">
        <v>500</v>
      </c>
      <c r="D1655">
        <v>2</v>
      </c>
      <c r="E1655">
        <v>30</v>
      </c>
      <c r="F1655" t="s">
        <v>13</v>
      </c>
      <c r="G1655">
        <v>13524.126</v>
      </c>
      <c r="H1655">
        <v>1200.03</v>
      </c>
      <c r="I1655">
        <v>0</v>
      </c>
    </row>
    <row r="1656" spans="1:9" x14ac:dyDescent="0.3">
      <c r="A1656" t="s">
        <v>23</v>
      </c>
      <c r="B1656">
        <v>7</v>
      </c>
      <c r="C1656">
        <v>500</v>
      </c>
      <c r="D1656">
        <v>2</v>
      </c>
      <c r="E1656">
        <v>30</v>
      </c>
      <c r="F1656" t="s">
        <v>14</v>
      </c>
      <c r="G1656">
        <v>21848.822</v>
      </c>
      <c r="H1656">
        <v>1200.03</v>
      </c>
      <c r="I1656">
        <v>0</v>
      </c>
    </row>
    <row r="1657" spans="1:9" x14ac:dyDescent="0.3">
      <c r="A1657" t="s">
        <v>23</v>
      </c>
      <c r="B1657">
        <v>7</v>
      </c>
      <c r="C1657">
        <v>500</v>
      </c>
      <c r="D1657">
        <v>3</v>
      </c>
      <c r="E1657">
        <v>30</v>
      </c>
      <c r="F1657" t="s">
        <v>10</v>
      </c>
      <c r="G1657">
        <v>30330.473999999998</v>
      </c>
      <c r="H1657">
        <v>1200.02</v>
      </c>
      <c r="I1657">
        <v>0</v>
      </c>
    </row>
    <row r="1658" spans="1:9" x14ac:dyDescent="0.3">
      <c r="A1658" t="s">
        <v>23</v>
      </c>
      <c r="B1658">
        <v>7</v>
      </c>
      <c r="C1658">
        <v>500</v>
      </c>
      <c r="D1658">
        <v>3</v>
      </c>
      <c r="E1658">
        <v>30</v>
      </c>
      <c r="F1658" t="s">
        <v>11</v>
      </c>
      <c r="G1658">
        <v>37089.192000000003</v>
      </c>
      <c r="H1658">
        <v>1200.02</v>
      </c>
      <c r="I1658">
        <v>0</v>
      </c>
    </row>
    <row r="1659" spans="1:9" x14ac:dyDescent="0.3">
      <c r="A1659" t="s">
        <v>23</v>
      </c>
      <c r="B1659">
        <v>7</v>
      </c>
      <c r="C1659">
        <v>500</v>
      </c>
      <c r="D1659">
        <v>3</v>
      </c>
      <c r="E1659">
        <v>30</v>
      </c>
      <c r="F1659" t="s">
        <v>12</v>
      </c>
      <c r="G1659">
        <v>52018.446000000004</v>
      </c>
      <c r="H1659">
        <v>1200.02</v>
      </c>
      <c r="I1659">
        <v>0</v>
      </c>
    </row>
    <row r="1660" spans="1:9" x14ac:dyDescent="0.3">
      <c r="A1660" t="s">
        <v>23</v>
      </c>
      <c r="B1660">
        <v>7</v>
      </c>
      <c r="C1660">
        <v>500</v>
      </c>
      <c r="D1660">
        <v>3</v>
      </c>
      <c r="E1660">
        <v>30</v>
      </c>
      <c r="F1660" t="s">
        <v>13</v>
      </c>
      <c r="G1660">
        <v>28417.350999999999</v>
      </c>
      <c r="H1660">
        <v>1200.03</v>
      </c>
      <c r="I1660">
        <v>0</v>
      </c>
    </row>
    <row r="1661" spans="1:9" x14ac:dyDescent="0.3">
      <c r="A1661" t="s">
        <v>23</v>
      </c>
      <c r="B1661">
        <v>7</v>
      </c>
      <c r="C1661">
        <v>500</v>
      </c>
      <c r="D1661">
        <v>3</v>
      </c>
      <c r="E1661">
        <v>30</v>
      </c>
      <c r="F1661" t="s">
        <v>14</v>
      </c>
      <c r="G1661">
        <v>53684.860999999997</v>
      </c>
      <c r="H1661">
        <v>1200.04</v>
      </c>
      <c r="I1661">
        <v>0</v>
      </c>
    </row>
    <row r="1662" spans="1:9" x14ac:dyDescent="0.3">
      <c r="A1662" t="s">
        <v>23</v>
      </c>
      <c r="B1662">
        <v>7</v>
      </c>
      <c r="C1662">
        <v>500</v>
      </c>
      <c r="D1662">
        <v>5</v>
      </c>
      <c r="E1662">
        <v>30</v>
      </c>
      <c r="F1662" t="s">
        <v>10</v>
      </c>
      <c r="G1662">
        <v>68628.479999999996</v>
      </c>
      <c r="H1662">
        <v>1200.01</v>
      </c>
      <c r="I1662">
        <v>0</v>
      </c>
    </row>
    <row r="1663" spans="1:9" x14ac:dyDescent="0.3">
      <c r="A1663" t="s">
        <v>23</v>
      </c>
      <c r="B1663">
        <v>7</v>
      </c>
      <c r="C1663">
        <v>500</v>
      </c>
      <c r="D1663">
        <v>5</v>
      </c>
      <c r="E1663">
        <v>30</v>
      </c>
      <c r="F1663" t="s">
        <v>11</v>
      </c>
      <c r="G1663">
        <v>76051.289999999994</v>
      </c>
      <c r="H1663">
        <v>1200.01</v>
      </c>
      <c r="I1663">
        <v>0</v>
      </c>
    </row>
    <row r="1664" spans="1:9" x14ac:dyDescent="0.3">
      <c r="A1664" t="s">
        <v>23</v>
      </c>
      <c r="B1664">
        <v>7</v>
      </c>
      <c r="C1664">
        <v>500</v>
      </c>
      <c r="D1664">
        <v>5</v>
      </c>
      <c r="E1664">
        <v>30</v>
      </c>
      <c r="F1664" t="s">
        <v>12</v>
      </c>
      <c r="G1664">
        <v>85317.895000000004</v>
      </c>
      <c r="H1664">
        <v>1200.01</v>
      </c>
      <c r="I1664">
        <v>0</v>
      </c>
    </row>
    <row r="1665" spans="1:9" x14ac:dyDescent="0.3">
      <c r="A1665" t="s">
        <v>23</v>
      </c>
      <c r="B1665">
        <v>7</v>
      </c>
      <c r="C1665">
        <v>500</v>
      </c>
      <c r="D1665">
        <v>5</v>
      </c>
      <c r="E1665">
        <v>30</v>
      </c>
      <c r="F1665" t="s">
        <v>13</v>
      </c>
      <c r="G1665">
        <v>70931.701000000001</v>
      </c>
      <c r="H1665">
        <v>1200.02</v>
      </c>
      <c r="I1665">
        <v>0</v>
      </c>
    </row>
    <row r="1666" spans="1:9" x14ac:dyDescent="0.3">
      <c r="A1666" t="s">
        <v>23</v>
      </c>
      <c r="B1666">
        <v>7</v>
      </c>
      <c r="C1666">
        <v>500</v>
      </c>
      <c r="D1666">
        <v>5</v>
      </c>
      <c r="E1666">
        <v>30</v>
      </c>
      <c r="F1666" t="s">
        <v>14</v>
      </c>
      <c r="G1666">
        <v>69240.316999999995</v>
      </c>
      <c r="H1666">
        <v>1200.01</v>
      </c>
      <c r="I1666">
        <v>0</v>
      </c>
    </row>
    <row r="1667" spans="1:9" x14ac:dyDescent="0.3">
      <c r="A1667" t="s">
        <v>23</v>
      </c>
      <c r="B1667">
        <v>7</v>
      </c>
      <c r="C1667">
        <v>500</v>
      </c>
      <c r="D1667">
        <v>10</v>
      </c>
      <c r="E1667">
        <v>30</v>
      </c>
      <c r="F1667" t="s">
        <v>10</v>
      </c>
      <c r="G1667">
        <v>143356.29199999999</v>
      </c>
      <c r="H1667">
        <v>1200</v>
      </c>
      <c r="I1667">
        <v>0</v>
      </c>
    </row>
    <row r="1668" spans="1:9" x14ac:dyDescent="0.3">
      <c r="A1668" t="s">
        <v>23</v>
      </c>
      <c r="B1668">
        <v>7</v>
      </c>
      <c r="C1668">
        <v>500</v>
      </c>
      <c r="D1668">
        <v>10</v>
      </c>
      <c r="E1668">
        <v>30</v>
      </c>
      <c r="F1668" t="s">
        <v>11</v>
      </c>
      <c r="G1668">
        <v>138372.18799999999</v>
      </c>
      <c r="H1668">
        <v>1200.01</v>
      </c>
      <c r="I1668">
        <v>0</v>
      </c>
    </row>
    <row r="1669" spans="1:9" x14ac:dyDescent="0.3">
      <c r="A1669" t="s">
        <v>23</v>
      </c>
      <c r="B1669">
        <v>7</v>
      </c>
      <c r="C1669">
        <v>500</v>
      </c>
      <c r="D1669">
        <v>10</v>
      </c>
      <c r="E1669">
        <v>30</v>
      </c>
      <c r="F1669" t="s">
        <v>12</v>
      </c>
      <c r="G1669">
        <v>130006.924</v>
      </c>
      <c r="H1669">
        <v>1200.01</v>
      </c>
      <c r="I1669">
        <v>0</v>
      </c>
    </row>
    <row r="1670" spans="1:9" x14ac:dyDescent="0.3">
      <c r="A1670" t="s">
        <v>23</v>
      </c>
      <c r="B1670">
        <v>7</v>
      </c>
      <c r="C1670">
        <v>500</v>
      </c>
      <c r="D1670">
        <v>10</v>
      </c>
      <c r="E1670">
        <v>30</v>
      </c>
      <c r="F1670" t="s">
        <v>13</v>
      </c>
      <c r="G1670">
        <v>147517.65599999999</v>
      </c>
      <c r="H1670">
        <v>1200.01</v>
      </c>
      <c r="I1670">
        <v>0</v>
      </c>
    </row>
    <row r="1671" spans="1:9" x14ac:dyDescent="0.3">
      <c r="A1671" t="s">
        <v>23</v>
      </c>
      <c r="B1671">
        <v>7</v>
      </c>
      <c r="C1671">
        <v>500</v>
      </c>
      <c r="D1671">
        <v>10</v>
      </c>
      <c r="E1671">
        <v>30</v>
      </c>
      <c r="F1671" t="s">
        <v>14</v>
      </c>
      <c r="G1671">
        <v>147617.12100000001</v>
      </c>
      <c r="H1671">
        <v>1200.01</v>
      </c>
      <c r="I1671">
        <v>0</v>
      </c>
    </row>
    <row r="1672" spans="1:9" x14ac:dyDescent="0.3">
      <c r="A1672" t="s">
        <v>23</v>
      </c>
      <c r="B1672">
        <v>7</v>
      </c>
      <c r="C1672">
        <v>500</v>
      </c>
      <c r="D1672">
        <v>15</v>
      </c>
      <c r="E1672">
        <v>30</v>
      </c>
      <c r="F1672" t="s">
        <v>10</v>
      </c>
      <c r="G1672">
        <v>191771.568</v>
      </c>
      <c r="H1672">
        <v>1200.04</v>
      </c>
      <c r="I1672">
        <v>0</v>
      </c>
    </row>
    <row r="1673" spans="1:9" x14ac:dyDescent="0.3">
      <c r="A1673" t="s">
        <v>23</v>
      </c>
      <c r="B1673">
        <v>7</v>
      </c>
      <c r="C1673">
        <v>500</v>
      </c>
      <c r="D1673">
        <v>15</v>
      </c>
      <c r="E1673">
        <v>30</v>
      </c>
      <c r="F1673" t="s">
        <v>11</v>
      </c>
      <c r="G1673">
        <v>165587.041</v>
      </c>
      <c r="H1673">
        <v>1200.03</v>
      </c>
      <c r="I1673">
        <v>0</v>
      </c>
    </row>
    <row r="1674" spans="1:9" x14ac:dyDescent="0.3">
      <c r="A1674" t="s">
        <v>23</v>
      </c>
      <c r="B1674">
        <v>7</v>
      </c>
      <c r="C1674">
        <v>500</v>
      </c>
      <c r="D1674">
        <v>15</v>
      </c>
      <c r="E1674">
        <v>30</v>
      </c>
      <c r="F1674" t="s">
        <v>12</v>
      </c>
      <c r="G1674">
        <v>182125.16699999999</v>
      </c>
      <c r="H1674">
        <v>1200.04</v>
      </c>
      <c r="I1674">
        <v>0</v>
      </c>
    </row>
    <row r="1675" spans="1:9" x14ac:dyDescent="0.3">
      <c r="A1675" t="s">
        <v>23</v>
      </c>
      <c r="B1675">
        <v>7</v>
      </c>
      <c r="C1675">
        <v>500</v>
      </c>
      <c r="D1675">
        <v>15</v>
      </c>
      <c r="E1675">
        <v>30</v>
      </c>
      <c r="F1675" t="s">
        <v>13</v>
      </c>
      <c r="G1675">
        <v>208769.829</v>
      </c>
      <c r="H1675">
        <v>1200.03</v>
      </c>
      <c r="I1675">
        <v>0</v>
      </c>
    </row>
    <row r="1676" spans="1:9" x14ac:dyDescent="0.3">
      <c r="A1676" t="s">
        <v>23</v>
      </c>
      <c r="B1676">
        <v>7</v>
      </c>
      <c r="C1676">
        <v>500</v>
      </c>
      <c r="D1676">
        <v>15</v>
      </c>
      <c r="E1676">
        <v>30</v>
      </c>
      <c r="F1676" t="s">
        <v>14</v>
      </c>
      <c r="G1676">
        <v>176933.18799999999</v>
      </c>
      <c r="H1676">
        <v>1200.04</v>
      </c>
      <c r="I1676">
        <v>0</v>
      </c>
    </row>
    <row r="1677" spans="1:9" x14ac:dyDescent="0.3">
      <c r="A1677" t="s">
        <v>23</v>
      </c>
      <c r="B1677">
        <v>7</v>
      </c>
      <c r="C1677">
        <v>500</v>
      </c>
      <c r="D1677">
        <v>20</v>
      </c>
      <c r="E1677">
        <v>30</v>
      </c>
      <c r="F1677" t="s">
        <v>10</v>
      </c>
      <c r="G1677">
        <v>225641.36300000001</v>
      </c>
      <c r="H1677">
        <v>1200.17</v>
      </c>
      <c r="I1677">
        <v>0</v>
      </c>
    </row>
    <row r="1678" spans="1:9" x14ac:dyDescent="0.3">
      <c r="A1678" t="s">
        <v>23</v>
      </c>
      <c r="B1678">
        <v>7</v>
      </c>
      <c r="C1678">
        <v>500</v>
      </c>
      <c r="D1678">
        <v>20</v>
      </c>
      <c r="E1678">
        <v>30</v>
      </c>
      <c r="F1678" t="s">
        <v>11</v>
      </c>
      <c r="G1678">
        <v>223993.495</v>
      </c>
      <c r="H1678">
        <v>1200.01</v>
      </c>
      <c r="I1678">
        <v>0</v>
      </c>
    </row>
    <row r="1679" spans="1:9" x14ac:dyDescent="0.3">
      <c r="A1679" t="s">
        <v>23</v>
      </c>
      <c r="B1679">
        <v>7</v>
      </c>
      <c r="C1679">
        <v>500</v>
      </c>
      <c r="D1679">
        <v>20</v>
      </c>
      <c r="E1679">
        <v>30</v>
      </c>
      <c r="F1679" t="s">
        <v>12</v>
      </c>
      <c r="G1679">
        <v>221685.66200000001</v>
      </c>
      <c r="H1679">
        <v>1200.17</v>
      </c>
      <c r="I1679">
        <v>0</v>
      </c>
    </row>
    <row r="1680" spans="1:9" x14ac:dyDescent="0.3">
      <c r="A1680" t="s">
        <v>23</v>
      </c>
      <c r="B1680">
        <v>7</v>
      </c>
      <c r="C1680">
        <v>500</v>
      </c>
      <c r="D1680">
        <v>20</v>
      </c>
      <c r="E1680">
        <v>30</v>
      </c>
      <c r="F1680" t="s">
        <v>13</v>
      </c>
      <c r="G1680">
        <v>198875.41399999999</v>
      </c>
      <c r="H1680">
        <v>1200.03</v>
      </c>
      <c r="I1680">
        <v>0</v>
      </c>
    </row>
    <row r="1681" spans="1:9" x14ac:dyDescent="0.3">
      <c r="A1681" t="s">
        <v>23</v>
      </c>
      <c r="B1681">
        <v>7</v>
      </c>
      <c r="C1681">
        <v>500</v>
      </c>
      <c r="D1681">
        <v>20</v>
      </c>
      <c r="E1681">
        <v>30</v>
      </c>
      <c r="F1681" t="s">
        <v>14</v>
      </c>
      <c r="G1681">
        <v>224112.052</v>
      </c>
      <c r="H1681">
        <v>1200.18</v>
      </c>
      <c r="I168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"/>
  <sheetViews>
    <sheetView topLeftCell="K214" zoomScaleNormal="100" workbookViewId="0">
      <selection activeCell="AF242" sqref="AF242"/>
    </sheetView>
  </sheetViews>
  <sheetFormatPr defaultRowHeight="14.4" x14ac:dyDescent="0.3"/>
  <cols>
    <col min="1" max="6" width="8.6640625" customWidth="1"/>
    <col min="7" max="7" width="12.88671875" style="1" customWidth="1"/>
    <col min="8" max="8" width="8.88671875" style="1" customWidth="1"/>
    <col min="9" max="9" width="12.77734375" style="1" customWidth="1"/>
    <col min="10" max="10" width="11.88671875" style="2" customWidth="1"/>
    <col min="11" max="11" width="8.88671875" style="2" customWidth="1"/>
    <col min="12" max="12" width="11" style="2" customWidth="1"/>
    <col min="13" max="13" width="14.77734375" style="3" customWidth="1"/>
    <col min="14" max="14" width="8.88671875" style="3" customWidth="1"/>
    <col min="15" max="15" width="13.44140625" style="3" customWidth="1"/>
    <col min="16" max="1025" width="8.6640625" customWidth="1"/>
  </cols>
  <sheetData>
    <row r="1" spans="1:32" x14ac:dyDescent="0.3">
      <c r="A1" t="s">
        <v>0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T1" t="s">
        <v>6</v>
      </c>
      <c r="U1" t="s">
        <v>16</v>
      </c>
      <c r="V1" t="s">
        <v>19</v>
      </c>
      <c r="W1" t="s">
        <v>21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</row>
    <row r="2" spans="1:32" x14ac:dyDescent="0.3">
      <c r="A2" t="s">
        <v>9</v>
      </c>
      <c r="C2">
        <v>30</v>
      </c>
      <c r="D2">
        <v>2</v>
      </c>
      <c r="E2">
        <v>2</v>
      </c>
      <c r="F2" t="s">
        <v>10</v>
      </c>
      <c r="G2" s="1">
        <v>10.718999999999999</v>
      </c>
      <c r="H2" s="1">
        <v>323.48</v>
      </c>
      <c r="I2" s="1">
        <v>10.718999999999999</v>
      </c>
      <c r="J2" s="2">
        <v>10.718999999999999</v>
      </c>
      <c r="K2" s="2">
        <v>614.91999999999996</v>
      </c>
      <c r="L2" s="2">
        <v>10.718999999999999</v>
      </c>
      <c r="M2" s="3">
        <v>10.718999999999999</v>
      </c>
      <c r="N2" s="3">
        <v>938.52</v>
      </c>
      <c r="O2" s="3">
        <v>10.718999999999999</v>
      </c>
      <c r="P2">
        <v>10.718999999999999</v>
      </c>
      <c r="Q2">
        <v>586.03</v>
      </c>
      <c r="R2">
        <v>10.718999999999999</v>
      </c>
      <c r="S2">
        <f t="shared" ref="S2:S65" si="0">MIN(G2,J2,M2,P2)</f>
        <v>10.718999999999999</v>
      </c>
      <c r="T2">
        <f t="shared" ref="T2:T65" si="1">IF(G2=$S2,1,0)</f>
        <v>1</v>
      </c>
      <c r="U2">
        <f t="shared" ref="U2:U65" si="2">IF(J2=$S2,1,0)</f>
        <v>1</v>
      </c>
      <c r="V2">
        <f t="shared" ref="V2:V65" si="3">IF(M2=$S2,1,0)</f>
        <v>1</v>
      </c>
      <c r="W2">
        <f t="shared" ref="W2:W65" si="4">IF(P2=$S2,1,0)</f>
        <v>1</v>
      </c>
      <c r="X2">
        <f>IF(G2=I2,1,0)</f>
        <v>1</v>
      </c>
      <c r="Y2">
        <f>IF(J2=L2,1,0)</f>
        <v>1</v>
      </c>
      <c r="Z2">
        <f>IF(M2=O2,1,0)</f>
        <v>1</v>
      </c>
      <c r="AA2">
        <f>IF(P2=R2,1,0)</f>
        <v>1</v>
      </c>
      <c r="AB2">
        <f>IF(SUM(X2:AA2)=4,H2,)</f>
        <v>323.48</v>
      </c>
      <c r="AC2">
        <f>IF(SUM(X2:AA2)=4,K2,)</f>
        <v>614.91999999999996</v>
      </c>
      <c r="AD2">
        <f>IF(SUM(X2:AA2)=4,N2,)</f>
        <v>938.52</v>
      </c>
      <c r="AE2">
        <f>IF(SUM(X2:AA2)=4,Q2,)</f>
        <v>586.03</v>
      </c>
      <c r="AF2">
        <f>IF(SUM(X2:AA2)=4,1,0)</f>
        <v>1</v>
      </c>
    </row>
    <row r="3" spans="1:32" x14ac:dyDescent="0.3">
      <c r="A3" t="s">
        <v>9</v>
      </c>
      <c r="C3">
        <v>30</v>
      </c>
      <c r="D3">
        <v>2</v>
      </c>
      <c r="E3">
        <v>2</v>
      </c>
      <c r="F3" t="s">
        <v>11</v>
      </c>
      <c r="G3" s="1">
        <v>17.686</v>
      </c>
      <c r="H3" s="1">
        <v>369.76</v>
      </c>
      <c r="I3" s="1">
        <v>17.686</v>
      </c>
      <c r="J3" s="2">
        <v>17.686</v>
      </c>
      <c r="K3" s="2">
        <v>436.05</v>
      </c>
      <c r="L3" s="2">
        <v>17.686</v>
      </c>
      <c r="M3" s="3">
        <v>17.686</v>
      </c>
      <c r="N3" s="3">
        <v>944.33</v>
      </c>
      <c r="O3" s="3">
        <v>17.686</v>
      </c>
      <c r="P3">
        <v>17.686</v>
      </c>
      <c r="Q3">
        <v>548.83000000000004</v>
      </c>
      <c r="R3">
        <v>17.686</v>
      </c>
      <c r="S3">
        <f t="shared" si="0"/>
        <v>17.686</v>
      </c>
      <c r="T3">
        <f t="shared" si="1"/>
        <v>1</v>
      </c>
      <c r="U3">
        <f t="shared" si="2"/>
        <v>1</v>
      </c>
      <c r="V3">
        <f t="shared" si="3"/>
        <v>1</v>
      </c>
      <c r="W3">
        <f t="shared" si="4"/>
        <v>1</v>
      </c>
      <c r="X3">
        <f t="shared" ref="X3:X66" si="5">IF(G3=I3,1,0)</f>
        <v>1</v>
      </c>
      <c r="Y3">
        <f t="shared" ref="Y3:Y66" si="6">IF(J3=L3,1,0)</f>
        <v>1</v>
      </c>
      <c r="Z3">
        <f t="shared" ref="Z3:Z66" si="7">IF(M3=O3,1,0)</f>
        <v>1</v>
      </c>
      <c r="AA3">
        <f t="shared" ref="AA3:AA66" si="8">IF(P3=R3,1,0)</f>
        <v>1</v>
      </c>
      <c r="AB3">
        <f t="shared" ref="AB3:AB66" si="9">IF(SUM(X3:AA3)=4,H3,)</f>
        <v>369.76</v>
      </c>
      <c r="AC3">
        <f t="shared" ref="AC3:AC66" si="10">IF(SUM(X3:AA3)=4,K3,)</f>
        <v>436.05</v>
      </c>
      <c r="AD3">
        <f t="shared" ref="AD3:AD66" si="11">IF(SUM(X3:AA3)=4,N3,)</f>
        <v>944.33</v>
      </c>
      <c r="AE3">
        <f t="shared" ref="AE3:AE66" si="12">IF(SUM(X3:AA3)=4,Q3,)</f>
        <v>548.83000000000004</v>
      </c>
      <c r="AF3">
        <f t="shared" ref="AF3:AF66" si="13">IF(SUM(X3:AA3)=4,1,0)</f>
        <v>1</v>
      </c>
    </row>
    <row r="4" spans="1:32" x14ac:dyDescent="0.3">
      <c r="A4" t="s">
        <v>9</v>
      </c>
      <c r="C4">
        <v>30</v>
      </c>
      <c r="D4">
        <v>2</v>
      </c>
      <c r="E4">
        <v>2</v>
      </c>
      <c r="F4" t="s">
        <v>12</v>
      </c>
      <c r="G4" s="1">
        <v>11.856999999999999</v>
      </c>
      <c r="H4" s="1">
        <v>440.07</v>
      </c>
      <c r="I4" s="1">
        <v>11.856999999999999</v>
      </c>
      <c r="J4" s="2">
        <v>11.856999999999999</v>
      </c>
      <c r="K4" s="2">
        <v>521.74</v>
      </c>
      <c r="L4" s="2">
        <v>11.856999999999999</v>
      </c>
      <c r="M4" s="3">
        <v>11.856999999999999</v>
      </c>
      <c r="N4" s="3">
        <v>1173.77</v>
      </c>
      <c r="O4" s="3">
        <v>11.856999999999999</v>
      </c>
      <c r="P4">
        <v>11.856999999999999</v>
      </c>
      <c r="Q4">
        <v>1200</v>
      </c>
      <c r="R4">
        <v>0</v>
      </c>
      <c r="S4">
        <f t="shared" si="0"/>
        <v>11.856999999999999</v>
      </c>
      <c r="T4">
        <f t="shared" si="1"/>
        <v>1</v>
      </c>
      <c r="U4">
        <f t="shared" si="2"/>
        <v>1</v>
      </c>
      <c r="V4">
        <f t="shared" si="3"/>
        <v>1</v>
      </c>
      <c r="W4">
        <f t="shared" si="4"/>
        <v>1</v>
      </c>
      <c r="X4">
        <f t="shared" si="5"/>
        <v>1</v>
      </c>
      <c r="Y4">
        <f t="shared" si="6"/>
        <v>1</v>
      </c>
      <c r="Z4">
        <f t="shared" si="7"/>
        <v>1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  <c r="AE4">
        <f t="shared" si="12"/>
        <v>0</v>
      </c>
      <c r="AF4">
        <f t="shared" si="13"/>
        <v>0</v>
      </c>
    </row>
    <row r="5" spans="1:32" x14ac:dyDescent="0.3">
      <c r="A5" t="s">
        <v>9</v>
      </c>
      <c r="C5">
        <v>30</v>
      </c>
      <c r="D5">
        <v>2</v>
      </c>
      <c r="E5">
        <v>2</v>
      </c>
      <c r="F5" t="s">
        <v>13</v>
      </c>
      <c r="G5" s="1">
        <v>33.359000000000002</v>
      </c>
      <c r="H5" s="1">
        <v>228.95</v>
      </c>
      <c r="I5" s="1">
        <v>33.359000000000002</v>
      </c>
      <c r="J5" s="2">
        <v>33.359000000000002</v>
      </c>
      <c r="K5" s="2">
        <v>150.88</v>
      </c>
      <c r="L5" s="2">
        <v>33.359000000000002</v>
      </c>
      <c r="M5" s="3">
        <v>33.359000000000002</v>
      </c>
      <c r="N5" s="3">
        <v>447.41</v>
      </c>
      <c r="O5" s="3">
        <v>33.359000000000002</v>
      </c>
      <c r="P5">
        <v>33.359000000000002</v>
      </c>
      <c r="Q5">
        <v>278.41000000000003</v>
      </c>
      <c r="R5">
        <v>33.3581</v>
      </c>
      <c r="S5">
        <f t="shared" si="0"/>
        <v>33.359000000000002</v>
      </c>
      <c r="T5">
        <f t="shared" si="1"/>
        <v>1</v>
      </c>
      <c r="U5">
        <f t="shared" si="2"/>
        <v>1</v>
      </c>
      <c r="V5">
        <f t="shared" si="3"/>
        <v>1</v>
      </c>
      <c r="W5">
        <f t="shared" si="4"/>
        <v>1</v>
      </c>
      <c r="X5">
        <f t="shared" si="5"/>
        <v>1</v>
      </c>
      <c r="Y5">
        <f t="shared" si="6"/>
        <v>1</v>
      </c>
      <c r="Z5">
        <f t="shared" si="7"/>
        <v>1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f t="shared" si="13"/>
        <v>0</v>
      </c>
    </row>
    <row r="6" spans="1:32" x14ac:dyDescent="0.3">
      <c r="A6" t="s">
        <v>9</v>
      </c>
      <c r="C6">
        <v>30</v>
      </c>
      <c r="D6">
        <v>2</v>
      </c>
      <c r="E6">
        <v>2</v>
      </c>
      <c r="F6" t="s">
        <v>14</v>
      </c>
      <c r="G6" s="1">
        <v>12.411</v>
      </c>
      <c r="H6" s="1">
        <v>151.38999999999999</v>
      </c>
      <c r="I6" s="1">
        <v>12.411</v>
      </c>
      <c r="J6" s="2">
        <v>12.411</v>
      </c>
      <c r="K6" s="2">
        <v>161.77000000000001</v>
      </c>
      <c r="L6" s="2">
        <v>12.411</v>
      </c>
      <c r="M6" s="3">
        <v>12.411</v>
      </c>
      <c r="N6" s="3">
        <v>470.32</v>
      </c>
      <c r="O6" s="3">
        <v>12.411</v>
      </c>
      <c r="P6">
        <v>12.411</v>
      </c>
      <c r="Q6">
        <v>444.89</v>
      </c>
      <c r="R6">
        <v>12.411</v>
      </c>
      <c r="S6">
        <f t="shared" si="0"/>
        <v>12.411</v>
      </c>
      <c r="T6">
        <f t="shared" si="1"/>
        <v>1</v>
      </c>
      <c r="U6">
        <f t="shared" si="2"/>
        <v>1</v>
      </c>
      <c r="V6">
        <f t="shared" si="3"/>
        <v>1</v>
      </c>
      <c r="W6">
        <f t="shared" si="4"/>
        <v>1</v>
      </c>
      <c r="X6">
        <f t="shared" si="5"/>
        <v>1</v>
      </c>
      <c r="Y6">
        <f t="shared" si="6"/>
        <v>1</v>
      </c>
      <c r="Z6">
        <f t="shared" si="7"/>
        <v>1</v>
      </c>
      <c r="AA6">
        <f t="shared" si="8"/>
        <v>1</v>
      </c>
      <c r="AB6">
        <f t="shared" si="9"/>
        <v>151.38999999999999</v>
      </c>
      <c r="AC6">
        <f t="shared" si="10"/>
        <v>161.77000000000001</v>
      </c>
      <c r="AD6">
        <f t="shared" si="11"/>
        <v>470.32</v>
      </c>
      <c r="AE6">
        <f t="shared" si="12"/>
        <v>444.89</v>
      </c>
      <c r="AF6">
        <f t="shared" si="13"/>
        <v>1</v>
      </c>
    </row>
    <row r="7" spans="1:32" x14ac:dyDescent="0.3">
      <c r="A7" t="s">
        <v>9</v>
      </c>
      <c r="C7">
        <v>30</v>
      </c>
      <c r="D7">
        <v>3</v>
      </c>
      <c r="E7">
        <v>2</v>
      </c>
      <c r="F7" t="s">
        <v>10</v>
      </c>
      <c r="G7" s="1">
        <v>458.68900000000002</v>
      </c>
      <c r="H7" s="1">
        <v>185.61</v>
      </c>
      <c r="I7" s="1">
        <v>458.68900000000002</v>
      </c>
      <c r="J7" s="2">
        <v>458.68900000000002</v>
      </c>
      <c r="K7" s="2">
        <v>188.48</v>
      </c>
      <c r="L7" s="2">
        <v>458.68900000000002</v>
      </c>
      <c r="M7" s="3">
        <v>458.68900000000002</v>
      </c>
      <c r="N7" s="3">
        <v>339.8</v>
      </c>
      <c r="O7" s="3">
        <v>458.68900000000002</v>
      </c>
      <c r="P7">
        <v>458.68900000000002</v>
      </c>
      <c r="Q7">
        <v>334.05</v>
      </c>
      <c r="R7">
        <v>458.68900000000002</v>
      </c>
      <c r="S7">
        <f t="shared" si="0"/>
        <v>458.68900000000002</v>
      </c>
      <c r="T7">
        <f t="shared" si="1"/>
        <v>1</v>
      </c>
      <c r="U7">
        <f t="shared" si="2"/>
        <v>1</v>
      </c>
      <c r="V7">
        <f t="shared" si="3"/>
        <v>1</v>
      </c>
      <c r="W7">
        <f t="shared" si="4"/>
        <v>1</v>
      </c>
      <c r="X7">
        <f t="shared" si="5"/>
        <v>1</v>
      </c>
      <c r="Y7">
        <f t="shared" si="6"/>
        <v>1</v>
      </c>
      <c r="Z7">
        <f t="shared" si="7"/>
        <v>1</v>
      </c>
      <c r="AA7">
        <f t="shared" si="8"/>
        <v>1</v>
      </c>
      <c r="AB7">
        <f t="shared" si="9"/>
        <v>185.61</v>
      </c>
      <c r="AC7">
        <f t="shared" si="10"/>
        <v>188.48</v>
      </c>
      <c r="AD7">
        <f t="shared" si="11"/>
        <v>339.8</v>
      </c>
      <c r="AE7">
        <f t="shared" si="12"/>
        <v>334.05</v>
      </c>
      <c r="AF7">
        <f t="shared" si="13"/>
        <v>1</v>
      </c>
    </row>
    <row r="8" spans="1:32" x14ac:dyDescent="0.3">
      <c r="A8" t="s">
        <v>9</v>
      </c>
      <c r="C8">
        <v>30</v>
      </c>
      <c r="D8">
        <v>3</v>
      </c>
      <c r="E8">
        <v>2</v>
      </c>
      <c r="F8" t="s">
        <v>11</v>
      </c>
      <c r="G8" s="1">
        <v>374.66199999999998</v>
      </c>
      <c r="H8" s="1">
        <v>120.25</v>
      </c>
      <c r="I8" s="1">
        <v>374.66199999999998</v>
      </c>
      <c r="J8" s="2">
        <v>374.66199999999998</v>
      </c>
      <c r="K8" s="2">
        <v>157.66</v>
      </c>
      <c r="L8" s="2">
        <v>374.66199999999998</v>
      </c>
      <c r="M8" s="3">
        <v>374.66199999999998</v>
      </c>
      <c r="N8" s="3">
        <v>212.12</v>
      </c>
      <c r="O8" s="3">
        <v>374.66199999999998</v>
      </c>
      <c r="P8">
        <v>374.66199999999998</v>
      </c>
      <c r="Q8">
        <v>277.11</v>
      </c>
      <c r="R8">
        <v>374.66199999999998</v>
      </c>
      <c r="S8">
        <f t="shared" si="0"/>
        <v>374.66199999999998</v>
      </c>
      <c r="T8">
        <f t="shared" si="1"/>
        <v>1</v>
      </c>
      <c r="U8">
        <f t="shared" si="2"/>
        <v>1</v>
      </c>
      <c r="V8">
        <f t="shared" si="3"/>
        <v>1</v>
      </c>
      <c r="W8">
        <f t="shared" si="4"/>
        <v>1</v>
      </c>
      <c r="X8">
        <f t="shared" si="5"/>
        <v>1</v>
      </c>
      <c r="Y8">
        <f t="shared" si="6"/>
        <v>1</v>
      </c>
      <c r="Z8">
        <f t="shared" si="7"/>
        <v>1</v>
      </c>
      <c r="AA8">
        <f t="shared" si="8"/>
        <v>1</v>
      </c>
      <c r="AB8">
        <f t="shared" si="9"/>
        <v>120.25</v>
      </c>
      <c r="AC8">
        <f t="shared" si="10"/>
        <v>157.66</v>
      </c>
      <c r="AD8">
        <f t="shared" si="11"/>
        <v>212.12</v>
      </c>
      <c r="AE8">
        <f t="shared" si="12"/>
        <v>277.11</v>
      </c>
      <c r="AF8">
        <f t="shared" si="13"/>
        <v>1</v>
      </c>
    </row>
    <row r="9" spans="1:32" x14ac:dyDescent="0.3">
      <c r="A9" t="s">
        <v>9</v>
      </c>
      <c r="C9">
        <v>30</v>
      </c>
      <c r="D9">
        <v>3</v>
      </c>
      <c r="E9">
        <v>2</v>
      </c>
      <c r="F9" t="s">
        <v>12</v>
      </c>
      <c r="G9" s="1">
        <v>397.202</v>
      </c>
      <c r="H9" s="1">
        <v>118.19</v>
      </c>
      <c r="I9" s="1">
        <v>397.202</v>
      </c>
      <c r="J9" s="2">
        <v>397.202</v>
      </c>
      <c r="K9" s="2">
        <v>131.4</v>
      </c>
      <c r="L9" s="2">
        <v>397.202</v>
      </c>
      <c r="M9" s="3">
        <v>397.202</v>
      </c>
      <c r="N9" s="3">
        <v>252.54</v>
      </c>
      <c r="O9" s="3">
        <v>397.202</v>
      </c>
      <c r="P9">
        <v>397.202</v>
      </c>
      <c r="Q9">
        <v>235.24</v>
      </c>
      <c r="R9">
        <v>397.202</v>
      </c>
      <c r="S9">
        <f t="shared" si="0"/>
        <v>397.202</v>
      </c>
      <c r="T9">
        <f t="shared" si="1"/>
        <v>1</v>
      </c>
      <c r="U9">
        <f t="shared" si="2"/>
        <v>1</v>
      </c>
      <c r="V9">
        <f t="shared" si="3"/>
        <v>1</v>
      </c>
      <c r="W9">
        <f t="shared" si="4"/>
        <v>1</v>
      </c>
      <c r="X9">
        <f t="shared" si="5"/>
        <v>1</v>
      </c>
      <c r="Y9">
        <f t="shared" si="6"/>
        <v>1</v>
      </c>
      <c r="Z9">
        <f t="shared" si="7"/>
        <v>1</v>
      </c>
      <c r="AA9">
        <f t="shared" si="8"/>
        <v>1</v>
      </c>
      <c r="AB9">
        <f t="shared" si="9"/>
        <v>118.19</v>
      </c>
      <c r="AC9">
        <f t="shared" si="10"/>
        <v>131.4</v>
      </c>
      <c r="AD9">
        <f t="shared" si="11"/>
        <v>252.54</v>
      </c>
      <c r="AE9">
        <f t="shared" si="12"/>
        <v>235.24</v>
      </c>
      <c r="AF9">
        <f t="shared" si="13"/>
        <v>1</v>
      </c>
    </row>
    <row r="10" spans="1:32" x14ac:dyDescent="0.3">
      <c r="A10" t="s">
        <v>9</v>
      </c>
      <c r="C10">
        <v>30</v>
      </c>
      <c r="D10">
        <v>3</v>
      </c>
      <c r="E10">
        <v>2</v>
      </c>
      <c r="F10" t="s">
        <v>13</v>
      </c>
      <c r="G10" s="1">
        <v>431.83499999999998</v>
      </c>
      <c r="H10" s="1">
        <v>200.51</v>
      </c>
      <c r="I10" s="1">
        <v>431.83499999999998</v>
      </c>
      <c r="J10" s="2">
        <v>431.83499999999998</v>
      </c>
      <c r="K10" s="2">
        <v>227.97</v>
      </c>
      <c r="L10" s="2">
        <v>431.83499999999998</v>
      </c>
      <c r="M10" s="3">
        <v>431.83499999999998</v>
      </c>
      <c r="N10" s="3">
        <v>511.4</v>
      </c>
      <c r="O10" s="3">
        <v>431.83499999999998</v>
      </c>
      <c r="P10">
        <v>431.83499999999998</v>
      </c>
      <c r="Q10">
        <v>438.82</v>
      </c>
      <c r="R10">
        <v>431.83499999999998</v>
      </c>
      <c r="S10">
        <f t="shared" si="0"/>
        <v>431.83499999999998</v>
      </c>
      <c r="T10">
        <f t="shared" si="1"/>
        <v>1</v>
      </c>
      <c r="U10">
        <f t="shared" si="2"/>
        <v>1</v>
      </c>
      <c r="V10">
        <f t="shared" si="3"/>
        <v>1</v>
      </c>
      <c r="W10">
        <f t="shared" si="4"/>
        <v>1</v>
      </c>
      <c r="X10">
        <f t="shared" si="5"/>
        <v>1</v>
      </c>
      <c r="Y10">
        <f t="shared" si="6"/>
        <v>1</v>
      </c>
      <c r="Z10">
        <f t="shared" si="7"/>
        <v>1</v>
      </c>
      <c r="AA10">
        <f t="shared" si="8"/>
        <v>1</v>
      </c>
      <c r="AB10">
        <f t="shared" si="9"/>
        <v>200.51</v>
      </c>
      <c r="AC10">
        <f t="shared" si="10"/>
        <v>227.97</v>
      </c>
      <c r="AD10">
        <f t="shared" si="11"/>
        <v>511.4</v>
      </c>
      <c r="AE10">
        <f t="shared" si="12"/>
        <v>438.82</v>
      </c>
      <c r="AF10">
        <f t="shared" si="13"/>
        <v>1</v>
      </c>
    </row>
    <row r="11" spans="1:32" x14ac:dyDescent="0.3">
      <c r="A11" t="s">
        <v>9</v>
      </c>
      <c r="C11">
        <v>30</v>
      </c>
      <c r="D11">
        <v>3</v>
      </c>
      <c r="E11">
        <v>2</v>
      </c>
      <c r="F11" t="s">
        <v>14</v>
      </c>
      <c r="G11" s="1">
        <v>529.71900000000005</v>
      </c>
      <c r="H11" s="1">
        <v>107.92</v>
      </c>
      <c r="I11" s="1">
        <v>529.71900000000005</v>
      </c>
      <c r="J11" s="2">
        <v>529.71900000000005</v>
      </c>
      <c r="K11" s="2">
        <v>143.79</v>
      </c>
      <c r="L11" s="2">
        <v>529.71900000000005</v>
      </c>
      <c r="M11" s="3">
        <v>529.71900000000005</v>
      </c>
      <c r="N11" s="3">
        <v>285.33</v>
      </c>
      <c r="O11" s="3">
        <v>529.71900000000005</v>
      </c>
      <c r="P11">
        <v>529.71900000000005</v>
      </c>
      <c r="Q11">
        <v>196.8</v>
      </c>
      <c r="R11">
        <v>529.71900000000005</v>
      </c>
      <c r="S11">
        <f t="shared" si="0"/>
        <v>529.71900000000005</v>
      </c>
      <c r="T11">
        <f t="shared" si="1"/>
        <v>1</v>
      </c>
      <c r="U11">
        <f t="shared" si="2"/>
        <v>1</v>
      </c>
      <c r="V11">
        <f t="shared" si="3"/>
        <v>1</v>
      </c>
      <c r="W11">
        <f t="shared" si="4"/>
        <v>1</v>
      </c>
      <c r="X11">
        <f t="shared" si="5"/>
        <v>1</v>
      </c>
      <c r="Y11">
        <f t="shared" si="6"/>
        <v>1</v>
      </c>
      <c r="Z11">
        <f t="shared" si="7"/>
        <v>1</v>
      </c>
      <c r="AA11">
        <f t="shared" si="8"/>
        <v>1</v>
      </c>
      <c r="AB11">
        <f t="shared" si="9"/>
        <v>107.92</v>
      </c>
      <c r="AC11">
        <f t="shared" si="10"/>
        <v>143.79</v>
      </c>
      <c r="AD11">
        <f t="shared" si="11"/>
        <v>285.33</v>
      </c>
      <c r="AE11">
        <f t="shared" si="12"/>
        <v>196.8</v>
      </c>
      <c r="AF11">
        <f t="shared" si="13"/>
        <v>1</v>
      </c>
    </row>
    <row r="12" spans="1:32" x14ac:dyDescent="0.3">
      <c r="A12" t="s">
        <v>9</v>
      </c>
      <c r="C12">
        <v>30</v>
      </c>
      <c r="D12">
        <v>5</v>
      </c>
      <c r="E12">
        <v>2</v>
      </c>
      <c r="F12" t="s">
        <v>10</v>
      </c>
      <c r="G12" s="1">
        <v>2027.5989999999999</v>
      </c>
      <c r="H12" s="1">
        <v>31.86</v>
      </c>
      <c r="I12" s="1">
        <v>2027.5989999999999</v>
      </c>
      <c r="J12" s="2">
        <v>2027.5989999999999</v>
      </c>
      <c r="K12" s="2">
        <v>28.08</v>
      </c>
      <c r="L12" s="2">
        <v>2027.5989999999999</v>
      </c>
      <c r="M12" s="3">
        <v>2027.5989999999999</v>
      </c>
      <c r="N12" s="3">
        <v>38.46</v>
      </c>
      <c r="O12" s="3">
        <v>2027.5989999999999</v>
      </c>
      <c r="P12">
        <v>2027.5989999999999</v>
      </c>
      <c r="Q12">
        <v>40.75</v>
      </c>
      <c r="R12">
        <v>2027.5989999999999</v>
      </c>
      <c r="S12">
        <f t="shared" si="0"/>
        <v>2027.5989999999999</v>
      </c>
      <c r="T12">
        <f t="shared" si="1"/>
        <v>1</v>
      </c>
      <c r="U12">
        <f t="shared" si="2"/>
        <v>1</v>
      </c>
      <c r="V12">
        <f t="shared" si="3"/>
        <v>1</v>
      </c>
      <c r="W12">
        <f t="shared" si="4"/>
        <v>1</v>
      </c>
      <c r="X12">
        <f t="shared" si="5"/>
        <v>1</v>
      </c>
      <c r="Y12">
        <f t="shared" si="6"/>
        <v>1</v>
      </c>
      <c r="Z12">
        <f t="shared" si="7"/>
        <v>1</v>
      </c>
      <c r="AA12">
        <f t="shared" si="8"/>
        <v>1</v>
      </c>
      <c r="AB12">
        <f t="shared" si="9"/>
        <v>31.86</v>
      </c>
      <c r="AC12">
        <f t="shared" si="10"/>
        <v>28.08</v>
      </c>
      <c r="AD12">
        <f t="shared" si="11"/>
        <v>38.46</v>
      </c>
      <c r="AE12">
        <f t="shared" si="12"/>
        <v>40.75</v>
      </c>
      <c r="AF12">
        <f t="shared" si="13"/>
        <v>1</v>
      </c>
    </row>
    <row r="13" spans="1:32" x14ac:dyDescent="0.3">
      <c r="A13" t="s">
        <v>9</v>
      </c>
      <c r="C13">
        <v>30</v>
      </c>
      <c r="D13">
        <v>5</v>
      </c>
      <c r="E13">
        <v>2</v>
      </c>
      <c r="F13" t="s">
        <v>11</v>
      </c>
      <c r="G13" s="1">
        <v>4137.9139999999998</v>
      </c>
      <c r="H13" s="1">
        <v>53.92</v>
      </c>
      <c r="I13" s="1">
        <v>4137.9139999999998</v>
      </c>
      <c r="J13" s="2">
        <v>4137.9139999999998</v>
      </c>
      <c r="K13" s="2">
        <v>42.09</v>
      </c>
      <c r="L13" s="2">
        <v>4137.9139999999998</v>
      </c>
      <c r="M13" s="3">
        <v>4137.9139999999998</v>
      </c>
      <c r="N13" s="3">
        <v>44.22</v>
      </c>
      <c r="O13" s="3">
        <v>4137.9139999999998</v>
      </c>
      <c r="P13">
        <v>4137.9139999999998</v>
      </c>
      <c r="Q13">
        <v>82.72</v>
      </c>
      <c r="R13">
        <v>4137.9139999999998</v>
      </c>
      <c r="S13">
        <f t="shared" si="0"/>
        <v>4137.9139999999998</v>
      </c>
      <c r="T13">
        <f t="shared" si="1"/>
        <v>1</v>
      </c>
      <c r="U13">
        <f t="shared" si="2"/>
        <v>1</v>
      </c>
      <c r="V13">
        <f t="shared" si="3"/>
        <v>1</v>
      </c>
      <c r="W13">
        <f t="shared" si="4"/>
        <v>1</v>
      </c>
      <c r="X13">
        <f t="shared" si="5"/>
        <v>1</v>
      </c>
      <c r="Y13">
        <f t="shared" si="6"/>
        <v>1</v>
      </c>
      <c r="Z13">
        <f t="shared" si="7"/>
        <v>1</v>
      </c>
      <c r="AA13">
        <f t="shared" si="8"/>
        <v>1</v>
      </c>
      <c r="AB13">
        <f t="shared" si="9"/>
        <v>53.92</v>
      </c>
      <c r="AC13">
        <f t="shared" si="10"/>
        <v>42.09</v>
      </c>
      <c r="AD13">
        <f t="shared" si="11"/>
        <v>44.22</v>
      </c>
      <c r="AE13">
        <f t="shared" si="12"/>
        <v>82.72</v>
      </c>
      <c r="AF13">
        <f t="shared" si="13"/>
        <v>1</v>
      </c>
    </row>
    <row r="14" spans="1:32" x14ac:dyDescent="0.3">
      <c r="A14" t="s">
        <v>9</v>
      </c>
      <c r="C14">
        <v>30</v>
      </c>
      <c r="D14">
        <v>5</v>
      </c>
      <c r="E14">
        <v>2</v>
      </c>
      <c r="F14" t="s">
        <v>12</v>
      </c>
      <c r="G14" s="1">
        <v>5036.2359999999999</v>
      </c>
      <c r="H14" s="1">
        <v>34.1</v>
      </c>
      <c r="I14" s="1">
        <v>5036.2359999999999</v>
      </c>
      <c r="J14" s="2">
        <v>5036.2359999999999</v>
      </c>
      <c r="K14" s="2">
        <v>33.06</v>
      </c>
      <c r="L14" s="2">
        <v>5036.2359999999999</v>
      </c>
      <c r="M14" s="3">
        <v>5036.2359999999999</v>
      </c>
      <c r="N14" s="3">
        <v>36.85</v>
      </c>
      <c r="O14" s="3">
        <v>5036.2359999999999</v>
      </c>
      <c r="P14">
        <v>5036.2359999999999</v>
      </c>
      <c r="Q14">
        <v>55.58</v>
      </c>
      <c r="R14">
        <v>5036.2359999999999</v>
      </c>
      <c r="S14">
        <f t="shared" si="0"/>
        <v>5036.2359999999999</v>
      </c>
      <c r="T14">
        <f t="shared" si="1"/>
        <v>1</v>
      </c>
      <c r="U14">
        <f t="shared" si="2"/>
        <v>1</v>
      </c>
      <c r="V14">
        <f t="shared" si="3"/>
        <v>1</v>
      </c>
      <c r="W14">
        <f t="shared" si="4"/>
        <v>1</v>
      </c>
      <c r="X14">
        <f t="shared" si="5"/>
        <v>1</v>
      </c>
      <c r="Y14">
        <f t="shared" si="6"/>
        <v>1</v>
      </c>
      <c r="Z14">
        <f t="shared" si="7"/>
        <v>1</v>
      </c>
      <c r="AA14">
        <f t="shared" si="8"/>
        <v>1</v>
      </c>
      <c r="AB14">
        <f t="shared" si="9"/>
        <v>34.1</v>
      </c>
      <c r="AC14">
        <f t="shared" si="10"/>
        <v>33.06</v>
      </c>
      <c r="AD14">
        <f t="shared" si="11"/>
        <v>36.85</v>
      </c>
      <c r="AE14">
        <f t="shared" si="12"/>
        <v>55.58</v>
      </c>
      <c r="AF14">
        <f t="shared" si="13"/>
        <v>1</v>
      </c>
    </row>
    <row r="15" spans="1:32" x14ac:dyDescent="0.3">
      <c r="A15" t="s">
        <v>9</v>
      </c>
      <c r="C15">
        <v>30</v>
      </c>
      <c r="D15">
        <v>5</v>
      </c>
      <c r="E15">
        <v>2</v>
      </c>
      <c r="F15" t="s">
        <v>13</v>
      </c>
      <c r="G15" s="1">
        <v>5067.5230000000001</v>
      </c>
      <c r="H15" s="1">
        <v>35.270000000000003</v>
      </c>
      <c r="I15" s="1">
        <v>5067.5230000000001</v>
      </c>
      <c r="J15" s="2">
        <v>5067.5230000000001</v>
      </c>
      <c r="K15" s="2">
        <v>34.92</v>
      </c>
      <c r="L15" s="2">
        <v>5067.5230000000001</v>
      </c>
      <c r="M15" s="3">
        <v>5067.5230000000001</v>
      </c>
      <c r="N15" s="3">
        <v>48.95</v>
      </c>
      <c r="O15" s="3">
        <v>5067.5230000000001</v>
      </c>
      <c r="P15">
        <v>5067.5230000000001</v>
      </c>
      <c r="Q15">
        <v>40.76</v>
      </c>
      <c r="R15">
        <v>5067.5230000000001</v>
      </c>
      <c r="S15">
        <f t="shared" si="0"/>
        <v>5067.5230000000001</v>
      </c>
      <c r="T15">
        <f t="shared" si="1"/>
        <v>1</v>
      </c>
      <c r="U15">
        <f t="shared" si="2"/>
        <v>1</v>
      </c>
      <c r="V15">
        <f t="shared" si="3"/>
        <v>1</v>
      </c>
      <c r="W15">
        <f t="shared" si="4"/>
        <v>1</v>
      </c>
      <c r="X15">
        <f t="shared" si="5"/>
        <v>1</v>
      </c>
      <c r="Y15">
        <f t="shared" si="6"/>
        <v>1</v>
      </c>
      <c r="Z15">
        <f t="shared" si="7"/>
        <v>1</v>
      </c>
      <c r="AA15">
        <f t="shared" si="8"/>
        <v>1</v>
      </c>
      <c r="AB15">
        <f t="shared" si="9"/>
        <v>35.270000000000003</v>
      </c>
      <c r="AC15">
        <f t="shared" si="10"/>
        <v>34.92</v>
      </c>
      <c r="AD15">
        <f t="shared" si="11"/>
        <v>48.95</v>
      </c>
      <c r="AE15">
        <f t="shared" si="12"/>
        <v>40.76</v>
      </c>
      <c r="AF15">
        <f t="shared" si="13"/>
        <v>1</v>
      </c>
    </row>
    <row r="16" spans="1:32" x14ac:dyDescent="0.3">
      <c r="A16" t="s">
        <v>9</v>
      </c>
      <c r="C16">
        <v>30</v>
      </c>
      <c r="D16">
        <v>5</v>
      </c>
      <c r="E16">
        <v>2</v>
      </c>
      <c r="F16" t="s">
        <v>14</v>
      </c>
      <c r="G16" s="1">
        <v>4854.22</v>
      </c>
      <c r="H16" s="1">
        <v>30.27</v>
      </c>
      <c r="I16" s="1">
        <v>4854.22</v>
      </c>
      <c r="J16" s="2">
        <v>4854.22</v>
      </c>
      <c r="K16" s="2">
        <v>31.73</v>
      </c>
      <c r="L16" s="2">
        <v>4854.22</v>
      </c>
      <c r="M16" s="3">
        <v>4854.22</v>
      </c>
      <c r="N16" s="3">
        <v>49.71</v>
      </c>
      <c r="O16" s="3">
        <v>4854.22</v>
      </c>
      <c r="P16">
        <v>4854.22</v>
      </c>
      <c r="Q16">
        <v>47.69</v>
      </c>
      <c r="R16">
        <v>4854.22</v>
      </c>
      <c r="S16">
        <f t="shared" si="0"/>
        <v>4854.22</v>
      </c>
      <c r="T16">
        <f t="shared" si="1"/>
        <v>1</v>
      </c>
      <c r="U16">
        <f t="shared" si="2"/>
        <v>1</v>
      </c>
      <c r="V16">
        <f t="shared" si="3"/>
        <v>1</v>
      </c>
      <c r="W16">
        <f t="shared" si="4"/>
        <v>1</v>
      </c>
      <c r="X16">
        <f t="shared" si="5"/>
        <v>1</v>
      </c>
      <c r="Y16">
        <f t="shared" si="6"/>
        <v>1</v>
      </c>
      <c r="Z16">
        <f t="shared" si="7"/>
        <v>1</v>
      </c>
      <c r="AA16">
        <f t="shared" si="8"/>
        <v>1</v>
      </c>
      <c r="AB16">
        <f t="shared" si="9"/>
        <v>30.27</v>
      </c>
      <c r="AC16">
        <f t="shared" si="10"/>
        <v>31.73</v>
      </c>
      <c r="AD16">
        <f t="shared" si="11"/>
        <v>49.71</v>
      </c>
      <c r="AE16">
        <f t="shared" si="12"/>
        <v>47.69</v>
      </c>
      <c r="AF16">
        <f t="shared" si="13"/>
        <v>1</v>
      </c>
    </row>
    <row r="17" spans="1:32" x14ac:dyDescent="0.3">
      <c r="A17" t="s">
        <v>9</v>
      </c>
      <c r="C17">
        <v>30</v>
      </c>
      <c r="D17">
        <v>10</v>
      </c>
      <c r="E17">
        <v>2</v>
      </c>
      <c r="F17" t="s">
        <v>10</v>
      </c>
      <c r="G17" s="1">
        <v>35838.597000000002</v>
      </c>
      <c r="H17" s="1">
        <v>8.68</v>
      </c>
      <c r="I17" s="1">
        <v>35838.597000000002</v>
      </c>
      <c r="J17" s="2">
        <v>35838.597000000002</v>
      </c>
      <c r="K17" s="2">
        <v>9.61</v>
      </c>
      <c r="L17" s="2">
        <v>35838.597000000002</v>
      </c>
      <c r="M17" s="3">
        <v>35838.597000000002</v>
      </c>
      <c r="N17" s="3">
        <v>21</v>
      </c>
      <c r="O17" s="3">
        <v>35838.597000000002</v>
      </c>
      <c r="P17">
        <v>35838.597000000002</v>
      </c>
      <c r="Q17">
        <v>29.71</v>
      </c>
      <c r="R17">
        <v>35838.597000000002</v>
      </c>
      <c r="S17">
        <f t="shared" si="0"/>
        <v>35838.597000000002</v>
      </c>
      <c r="T17">
        <f t="shared" si="1"/>
        <v>1</v>
      </c>
      <c r="U17">
        <f t="shared" si="2"/>
        <v>1</v>
      </c>
      <c r="V17">
        <f t="shared" si="3"/>
        <v>1</v>
      </c>
      <c r="W17">
        <f t="shared" si="4"/>
        <v>1</v>
      </c>
      <c r="X17">
        <f t="shared" si="5"/>
        <v>1</v>
      </c>
      <c r="Y17">
        <f t="shared" si="6"/>
        <v>1</v>
      </c>
      <c r="Z17">
        <f t="shared" si="7"/>
        <v>1</v>
      </c>
      <c r="AA17">
        <f t="shared" si="8"/>
        <v>1</v>
      </c>
      <c r="AB17">
        <f t="shared" si="9"/>
        <v>8.68</v>
      </c>
      <c r="AC17">
        <f t="shared" si="10"/>
        <v>9.61</v>
      </c>
      <c r="AD17">
        <f t="shared" si="11"/>
        <v>21</v>
      </c>
      <c r="AE17">
        <f t="shared" si="12"/>
        <v>29.71</v>
      </c>
      <c r="AF17">
        <f t="shared" si="13"/>
        <v>1</v>
      </c>
    </row>
    <row r="18" spans="1:32" x14ac:dyDescent="0.3">
      <c r="A18" t="s">
        <v>9</v>
      </c>
      <c r="C18">
        <v>30</v>
      </c>
      <c r="D18">
        <v>10</v>
      </c>
      <c r="E18">
        <v>2</v>
      </c>
      <c r="F18" t="s">
        <v>11</v>
      </c>
      <c r="G18" s="1">
        <v>32215.215</v>
      </c>
      <c r="H18" s="1">
        <v>9.35</v>
      </c>
      <c r="I18" s="1">
        <v>32215.215</v>
      </c>
      <c r="J18" s="2">
        <v>32215.215</v>
      </c>
      <c r="K18" s="2">
        <v>6.23</v>
      </c>
      <c r="L18" s="2">
        <v>32215.215</v>
      </c>
      <c r="M18" s="3">
        <v>32215.215</v>
      </c>
      <c r="N18" s="3">
        <v>13.27</v>
      </c>
      <c r="O18" s="3">
        <v>32215.215</v>
      </c>
      <c r="P18">
        <v>32215.215</v>
      </c>
      <c r="Q18">
        <v>9.86</v>
      </c>
      <c r="R18">
        <v>32215.215</v>
      </c>
      <c r="S18">
        <f t="shared" si="0"/>
        <v>32215.215</v>
      </c>
      <c r="T18">
        <f t="shared" si="1"/>
        <v>1</v>
      </c>
      <c r="U18">
        <f t="shared" si="2"/>
        <v>1</v>
      </c>
      <c r="V18">
        <f t="shared" si="3"/>
        <v>1</v>
      </c>
      <c r="W18">
        <f t="shared" si="4"/>
        <v>1</v>
      </c>
      <c r="X18">
        <f t="shared" si="5"/>
        <v>1</v>
      </c>
      <c r="Y18">
        <f t="shared" si="6"/>
        <v>1</v>
      </c>
      <c r="Z18">
        <f t="shared" si="7"/>
        <v>1</v>
      </c>
      <c r="AA18">
        <f t="shared" si="8"/>
        <v>1</v>
      </c>
      <c r="AB18">
        <f t="shared" si="9"/>
        <v>9.35</v>
      </c>
      <c r="AC18">
        <f t="shared" si="10"/>
        <v>6.23</v>
      </c>
      <c r="AD18">
        <f t="shared" si="11"/>
        <v>13.27</v>
      </c>
      <c r="AE18">
        <f t="shared" si="12"/>
        <v>9.86</v>
      </c>
      <c r="AF18">
        <f t="shared" si="13"/>
        <v>1</v>
      </c>
    </row>
    <row r="19" spans="1:32" x14ac:dyDescent="0.3">
      <c r="A19" t="s">
        <v>9</v>
      </c>
      <c r="C19">
        <v>30</v>
      </c>
      <c r="D19">
        <v>10</v>
      </c>
      <c r="E19">
        <v>2</v>
      </c>
      <c r="F19" t="s">
        <v>12</v>
      </c>
      <c r="G19" s="1">
        <v>27339.420999999998</v>
      </c>
      <c r="H19" s="1">
        <v>6.49</v>
      </c>
      <c r="I19" s="1">
        <v>27339.420999999998</v>
      </c>
      <c r="J19" s="2">
        <v>27339.420999999998</v>
      </c>
      <c r="K19" s="2">
        <v>4.8499999999999996</v>
      </c>
      <c r="L19" s="2">
        <v>27339.420999999998</v>
      </c>
      <c r="M19" s="3">
        <v>27339.420999999998</v>
      </c>
      <c r="N19" s="3">
        <v>7.93</v>
      </c>
      <c r="O19" s="3">
        <v>27339.420999999998</v>
      </c>
      <c r="P19">
        <v>27339.420999999998</v>
      </c>
      <c r="Q19">
        <v>8.6199999999999992</v>
      </c>
      <c r="R19">
        <v>27339.420999999998</v>
      </c>
      <c r="S19">
        <f t="shared" si="0"/>
        <v>27339.420999999998</v>
      </c>
      <c r="T19">
        <f t="shared" si="1"/>
        <v>1</v>
      </c>
      <c r="U19">
        <f t="shared" si="2"/>
        <v>1</v>
      </c>
      <c r="V19">
        <f t="shared" si="3"/>
        <v>1</v>
      </c>
      <c r="W19">
        <f t="shared" si="4"/>
        <v>1</v>
      </c>
      <c r="X19">
        <f t="shared" si="5"/>
        <v>1</v>
      </c>
      <c r="Y19">
        <f t="shared" si="6"/>
        <v>1</v>
      </c>
      <c r="Z19">
        <f t="shared" si="7"/>
        <v>1</v>
      </c>
      <c r="AA19">
        <f t="shared" si="8"/>
        <v>1</v>
      </c>
      <c r="AB19">
        <f t="shared" si="9"/>
        <v>6.49</v>
      </c>
      <c r="AC19">
        <f t="shared" si="10"/>
        <v>4.8499999999999996</v>
      </c>
      <c r="AD19">
        <f t="shared" si="11"/>
        <v>7.93</v>
      </c>
      <c r="AE19">
        <f t="shared" si="12"/>
        <v>8.6199999999999992</v>
      </c>
      <c r="AF19">
        <f t="shared" si="13"/>
        <v>1</v>
      </c>
    </row>
    <row r="20" spans="1:32" x14ac:dyDescent="0.3">
      <c r="A20" t="s">
        <v>9</v>
      </c>
      <c r="C20">
        <v>30</v>
      </c>
      <c r="D20">
        <v>10</v>
      </c>
      <c r="E20">
        <v>2</v>
      </c>
      <c r="F20" t="s">
        <v>13</v>
      </c>
      <c r="G20" s="1">
        <v>27913.194</v>
      </c>
      <c r="H20" s="1">
        <v>5.34</v>
      </c>
      <c r="I20" s="1">
        <v>27913.194</v>
      </c>
      <c r="J20" s="2">
        <v>27913.194</v>
      </c>
      <c r="K20" s="2">
        <v>4.05</v>
      </c>
      <c r="L20" s="2">
        <v>27913.194</v>
      </c>
      <c r="M20" s="3">
        <v>27913.194</v>
      </c>
      <c r="N20" s="3">
        <v>13.47</v>
      </c>
      <c r="O20" s="3">
        <v>27913.194</v>
      </c>
      <c r="P20">
        <v>27913.194</v>
      </c>
      <c r="Q20">
        <v>7.49</v>
      </c>
      <c r="R20">
        <v>27913.194</v>
      </c>
      <c r="S20">
        <f t="shared" si="0"/>
        <v>27913.194</v>
      </c>
      <c r="T20">
        <f t="shared" si="1"/>
        <v>1</v>
      </c>
      <c r="U20">
        <f t="shared" si="2"/>
        <v>1</v>
      </c>
      <c r="V20">
        <f t="shared" si="3"/>
        <v>1</v>
      </c>
      <c r="W20">
        <f t="shared" si="4"/>
        <v>1</v>
      </c>
      <c r="X20">
        <f t="shared" si="5"/>
        <v>1</v>
      </c>
      <c r="Y20">
        <f t="shared" si="6"/>
        <v>1</v>
      </c>
      <c r="Z20">
        <f t="shared" si="7"/>
        <v>1</v>
      </c>
      <c r="AA20">
        <f t="shared" si="8"/>
        <v>1</v>
      </c>
      <c r="AB20">
        <f t="shared" si="9"/>
        <v>5.34</v>
      </c>
      <c r="AC20">
        <f t="shared" si="10"/>
        <v>4.05</v>
      </c>
      <c r="AD20">
        <f t="shared" si="11"/>
        <v>13.47</v>
      </c>
      <c r="AE20">
        <f t="shared" si="12"/>
        <v>7.49</v>
      </c>
      <c r="AF20">
        <f t="shared" si="13"/>
        <v>1</v>
      </c>
    </row>
    <row r="21" spans="1:32" x14ac:dyDescent="0.3">
      <c r="A21" t="s">
        <v>9</v>
      </c>
      <c r="C21">
        <v>30</v>
      </c>
      <c r="D21">
        <v>10</v>
      </c>
      <c r="E21">
        <v>2</v>
      </c>
      <c r="F21" t="s">
        <v>14</v>
      </c>
      <c r="G21" s="1">
        <v>31773.234</v>
      </c>
      <c r="H21" s="1">
        <v>7.33</v>
      </c>
      <c r="I21" s="1">
        <v>31773.234</v>
      </c>
      <c r="J21" s="2">
        <v>31773.234</v>
      </c>
      <c r="K21" s="2">
        <v>6.15</v>
      </c>
      <c r="L21" s="2">
        <v>31773.234</v>
      </c>
      <c r="M21" s="3">
        <v>31773.234</v>
      </c>
      <c r="N21" s="3">
        <v>14.67</v>
      </c>
      <c r="O21" s="3">
        <v>31773.234</v>
      </c>
      <c r="P21">
        <v>31773.234</v>
      </c>
      <c r="Q21">
        <v>13.13</v>
      </c>
      <c r="R21">
        <v>31773.234</v>
      </c>
      <c r="S21">
        <f t="shared" si="0"/>
        <v>31773.234</v>
      </c>
      <c r="T21">
        <f t="shared" si="1"/>
        <v>1</v>
      </c>
      <c r="U21">
        <f t="shared" si="2"/>
        <v>1</v>
      </c>
      <c r="V21">
        <f t="shared" si="3"/>
        <v>1</v>
      </c>
      <c r="W21">
        <f t="shared" si="4"/>
        <v>1</v>
      </c>
      <c r="X21">
        <f t="shared" si="5"/>
        <v>1</v>
      </c>
      <c r="Y21">
        <f t="shared" si="6"/>
        <v>1</v>
      </c>
      <c r="Z21">
        <f t="shared" si="7"/>
        <v>1</v>
      </c>
      <c r="AA21">
        <f t="shared" si="8"/>
        <v>1</v>
      </c>
      <c r="AB21">
        <f t="shared" si="9"/>
        <v>7.33</v>
      </c>
      <c r="AC21">
        <f t="shared" si="10"/>
        <v>6.15</v>
      </c>
      <c r="AD21">
        <f t="shared" si="11"/>
        <v>14.67</v>
      </c>
      <c r="AE21">
        <f t="shared" si="12"/>
        <v>13.13</v>
      </c>
      <c r="AF21">
        <f t="shared" si="13"/>
        <v>1</v>
      </c>
    </row>
    <row r="22" spans="1:32" x14ac:dyDescent="0.3">
      <c r="A22" t="s">
        <v>9</v>
      </c>
      <c r="C22">
        <v>30</v>
      </c>
      <c r="D22">
        <v>15</v>
      </c>
      <c r="E22">
        <v>2</v>
      </c>
      <c r="F22" t="s">
        <v>10</v>
      </c>
      <c r="G22" s="1">
        <v>62635.735000000001</v>
      </c>
      <c r="H22" s="1">
        <v>9</v>
      </c>
      <c r="I22" s="1">
        <v>62635.735000000001</v>
      </c>
      <c r="J22" s="2">
        <v>62635.735000000001</v>
      </c>
      <c r="K22" s="2">
        <v>7.68</v>
      </c>
      <c r="L22" s="2">
        <v>62635.735000000001</v>
      </c>
      <c r="M22" s="3">
        <v>62635.735000000001</v>
      </c>
      <c r="N22" s="3">
        <v>15.91</v>
      </c>
      <c r="O22" s="3">
        <v>62635.735000000001</v>
      </c>
      <c r="P22">
        <v>62635.735000000001</v>
      </c>
      <c r="Q22">
        <v>32.07</v>
      </c>
      <c r="R22">
        <v>62635.735000000001</v>
      </c>
      <c r="S22">
        <f t="shared" si="0"/>
        <v>62635.735000000001</v>
      </c>
      <c r="T22">
        <f t="shared" si="1"/>
        <v>1</v>
      </c>
      <c r="U22">
        <f t="shared" si="2"/>
        <v>1</v>
      </c>
      <c r="V22">
        <f t="shared" si="3"/>
        <v>1</v>
      </c>
      <c r="W22">
        <f t="shared" si="4"/>
        <v>1</v>
      </c>
      <c r="X22">
        <f t="shared" si="5"/>
        <v>1</v>
      </c>
      <c r="Y22">
        <f t="shared" si="6"/>
        <v>1</v>
      </c>
      <c r="Z22">
        <f t="shared" si="7"/>
        <v>1</v>
      </c>
      <c r="AA22">
        <f t="shared" si="8"/>
        <v>1</v>
      </c>
      <c r="AB22">
        <f t="shared" si="9"/>
        <v>9</v>
      </c>
      <c r="AC22">
        <f t="shared" si="10"/>
        <v>7.68</v>
      </c>
      <c r="AD22">
        <f t="shared" si="11"/>
        <v>15.91</v>
      </c>
      <c r="AE22">
        <f t="shared" si="12"/>
        <v>32.07</v>
      </c>
      <c r="AF22">
        <f t="shared" si="13"/>
        <v>1</v>
      </c>
    </row>
    <row r="23" spans="1:32" x14ac:dyDescent="0.3">
      <c r="A23" t="s">
        <v>9</v>
      </c>
      <c r="C23">
        <v>30</v>
      </c>
      <c r="D23">
        <v>15</v>
      </c>
      <c r="E23">
        <v>2</v>
      </c>
      <c r="F23" t="s">
        <v>11</v>
      </c>
      <c r="G23" s="1">
        <v>58270.95</v>
      </c>
      <c r="H23" s="1">
        <v>6.92</v>
      </c>
      <c r="I23" s="1">
        <v>58270.95</v>
      </c>
      <c r="J23" s="2">
        <v>58270.95</v>
      </c>
      <c r="K23" s="2">
        <v>6.04</v>
      </c>
      <c r="L23" s="2">
        <v>58270.95</v>
      </c>
      <c r="M23" s="3">
        <v>58270.95</v>
      </c>
      <c r="N23" s="3">
        <v>15.01</v>
      </c>
      <c r="O23" s="3">
        <v>58270.95</v>
      </c>
      <c r="P23">
        <v>58270.95</v>
      </c>
      <c r="Q23">
        <v>9.5500000000000007</v>
      </c>
      <c r="R23">
        <v>58270.95</v>
      </c>
      <c r="S23">
        <f t="shared" si="0"/>
        <v>58270.95</v>
      </c>
      <c r="T23">
        <f t="shared" si="1"/>
        <v>1</v>
      </c>
      <c r="U23">
        <f t="shared" si="2"/>
        <v>1</v>
      </c>
      <c r="V23">
        <f t="shared" si="3"/>
        <v>1</v>
      </c>
      <c r="W23">
        <f t="shared" si="4"/>
        <v>1</v>
      </c>
      <c r="X23">
        <f t="shared" si="5"/>
        <v>1</v>
      </c>
      <c r="Y23">
        <f t="shared" si="6"/>
        <v>1</v>
      </c>
      <c r="Z23">
        <f t="shared" si="7"/>
        <v>1</v>
      </c>
      <c r="AA23">
        <f t="shared" si="8"/>
        <v>1</v>
      </c>
      <c r="AB23">
        <f t="shared" si="9"/>
        <v>6.92</v>
      </c>
      <c r="AC23">
        <f t="shared" si="10"/>
        <v>6.04</v>
      </c>
      <c r="AD23">
        <f t="shared" si="11"/>
        <v>15.01</v>
      </c>
      <c r="AE23">
        <f t="shared" si="12"/>
        <v>9.5500000000000007</v>
      </c>
      <c r="AF23">
        <f t="shared" si="13"/>
        <v>1</v>
      </c>
    </row>
    <row r="24" spans="1:32" x14ac:dyDescent="0.3">
      <c r="A24" t="s">
        <v>9</v>
      </c>
      <c r="C24">
        <v>30</v>
      </c>
      <c r="D24">
        <v>15</v>
      </c>
      <c r="E24">
        <v>2</v>
      </c>
      <c r="F24" t="s">
        <v>12</v>
      </c>
      <c r="G24" s="1">
        <v>57945.688000000002</v>
      </c>
      <c r="H24" s="1">
        <v>5</v>
      </c>
      <c r="I24" s="1">
        <v>57945.688000000002</v>
      </c>
      <c r="J24" s="2">
        <v>57945.688000000002</v>
      </c>
      <c r="K24" s="2">
        <v>4.22</v>
      </c>
      <c r="L24" s="2">
        <v>57945.688000000002</v>
      </c>
      <c r="M24" s="3">
        <v>57945.688000000002</v>
      </c>
      <c r="N24" s="3">
        <v>11.31</v>
      </c>
      <c r="O24" s="3">
        <v>57945.688000000002</v>
      </c>
      <c r="P24">
        <v>57945.688000000002</v>
      </c>
      <c r="Q24">
        <v>15.96</v>
      </c>
      <c r="R24">
        <v>57945.688000000002</v>
      </c>
      <c r="S24">
        <f t="shared" si="0"/>
        <v>57945.688000000002</v>
      </c>
      <c r="T24">
        <f t="shared" si="1"/>
        <v>1</v>
      </c>
      <c r="U24">
        <f t="shared" si="2"/>
        <v>1</v>
      </c>
      <c r="V24">
        <f t="shared" si="3"/>
        <v>1</v>
      </c>
      <c r="W24">
        <f t="shared" si="4"/>
        <v>1</v>
      </c>
      <c r="X24">
        <f t="shared" si="5"/>
        <v>1</v>
      </c>
      <c r="Y24">
        <f t="shared" si="6"/>
        <v>1</v>
      </c>
      <c r="Z24">
        <f t="shared" si="7"/>
        <v>1</v>
      </c>
      <c r="AA24">
        <f t="shared" si="8"/>
        <v>1</v>
      </c>
      <c r="AB24">
        <f t="shared" si="9"/>
        <v>5</v>
      </c>
      <c r="AC24">
        <f t="shared" si="10"/>
        <v>4.22</v>
      </c>
      <c r="AD24">
        <f t="shared" si="11"/>
        <v>11.31</v>
      </c>
      <c r="AE24">
        <f t="shared" si="12"/>
        <v>15.96</v>
      </c>
      <c r="AF24">
        <f t="shared" si="13"/>
        <v>1</v>
      </c>
    </row>
    <row r="25" spans="1:32" x14ac:dyDescent="0.3">
      <c r="A25" t="s">
        <v>9</v>
      </c>
      <c r="C25">
        <v>30</v>
      </c>
      <c r="D25">
        <v>15</v>
      </c>
      <c r="E25">
        <v>2</v>
      </c>
      <c r="F25" t="s">
        <v>13</v>
      </c>
      <c r="G25" s="1">
        <v>59496.707999999999</v>
      </c>
      <c r="H25" s="1">
        <v>6.63</v>
      </c>
      <c r="I25" s="1">
        <v>59496.707999999999</v>
      </c>
      <c r="J25" s="2">
        <v>59496.707999999999</v>
      </c>
      <c r="K25" s="2">
        <v>7.37</v>
      </c>
      <c r="L25" s="2">
        <v>59496.707999999999</v>
      </c>
      <c r="M25" s="3">
        <v>59496.707999999999</v>
      </c>
      <c r="N25" s="3">
        <v>11.08</v>
      </c>
      <c r="O25" s="3">
        <v>59496.707999999999</v>
      </c>
      <c r="P25">
        <v>59496.707999999999</v>
      </c>
      <c r="Q25">
        <v>20.34</v>
      </c>
      <c r="R25">
        <v>59496.707999999999</v>
      </c>
      <c r="S25">
        <f t="shared" si="0"/>
        <v>59496.707999999999</v>
      </c>
      <c r="T25">
        <f t="shared" si="1"/>
        <v>1</v>
      </c>
      <c r="U25">
        <f t="shared" si="2"/>
        <v>1</v>
      </c>
      <c r="V25">
        <f t="shared" si="3"/>
        <v>1</v>
      </c>
      <c r="W25">
        <f t="shared" si="4"/>
        <v>1</v>
      </c>
      <c r="X25">
        <f t="shared" si="5"/>
        <v>1</v>
      </c>
      <c r="Y25">
        <f t="shared" si="6"/>
        <v>1</v>
      </c>
      <c r="Z25">
        <f t="shared" si="7"/>
        <v>1</v>
      </c>
      <c r="AA25">
        <f t="shared" si="8"/>
        <v>1</v>
      </c>
      <c r="AB25">
        <f t="shared" si="9"/>
        <v>6.63</v>
      </c>
      <c r="AC25">
        <f t="shared" si="10"/>
        <v>7.37</v>
      </c>
      <c r="AD25">
        <f t="shared" si="11"/>
        <v>11.08</v>
      </c>
      <c r="AE25">
        <f t="shared" si="12"/>
        <v>20.34</v>
      </c>
      <c r="AF25">
        <f t="shared" si="13"/>
        <v>1</v>
      </c>
    </row>
    <row r="26" spans="1:32" x14ac:dyDescent="0.3">
      <c r="A26" t="s">
        <v>9</v>
      </c>
      <c r="C26">
        <v>30</v>
      </c>
      <c r="D26">
        <v>15</v>
      </c>
      <c r="E26">
        <v>2</v>
      </c>
      <c r="F26" t="s">
        <v>14</v>
      </c>
      <c r="G26" s="1">
        <v>63144.72</v>
      </c>
      <c r="H26" s="1">
        <v>8.2200000000000006</v>
      </c>
      <c r="I26" s="1">
        <v>63144.72</v>
      </c>
      <c r="J26" s="2">
        <v>63144.72</v>
      </c>
      <c r="K26" s="2">
        <v>5.86</v>
      </c>
      <c r="L26" s="2">
        <v>63144.72</v>
      </c>
      <c r="M26" s="3">
        <v>63144.72</v>
      </c>
      <c r="N26" s="3">
        <v>18.8</v>
      </c>
      <c r="O26" s="3">
        <v>63144.72</v>
      </c>
      <c r="P26">
        <v>63144.72</v>
      </c>
      <c r="Q26">
        <v>15.49</v>
      </c>
      <c r="R26">
        <v>63144.72</v>
      </c>
      <c r="S26">
        <f t="shared" si="0"/>
        <v>63144.72</v>
      </c>
      <c r="T26">
        <f t="shared" si="1"/>
        <v>1</v>
      </c>
      <c r="U26">
        <f t="shared" si="2"/>
        <v>1</v>
      </c>
      <c r="V26">
        <f t="shared" si="3"/>
        <v>1</v>
      </c>
      <c r="W26">
        <f t="shared" si="4"/>
        <v>1</v>
      </c>
      <c r="X26">
        <f t="shared" si="5"/>
        <v>1</v>
      </c>
      <c r="Y26">
        <f t="shared" si="6"/>
        <v>1</v>
      </c>
      <c r="Z26">
        <f t="shared" si="7"/>
        <v>1</v>
      </c>
      <c r="AA26">
        <f t="shared" si="8"/>
        <v>1</v>
      </c>
      <c r="AB26">
        <f t="shared" si="9"/>
        <v>8.2200000000000006</v>
      </c>
      <c r="AC26">
        <f t="shared" si="10"/>
        <v>5.86</v>
      </c>
      <c r="AD26">
        <f t="shared" si="11"/>
        <v>18.8</v>
      </c>
      <c r="AE26">
        <f t="shared" si="12"/>
        <v>15.49</v>
      </c>
      <c r="AF26">
        <f t="shared" si="13"/>
        <v>1</v>
      </c>
    </row>
    <row r="27" spans="1:32" x14ac:dyDescent="0.3">
      <c r="A27" t="s">
        <v>9</v>
      </c>
      <c r="C27">
        <v>30</v>
      </c>
      <c r="D27">
        <v>20</v>
      </c>
      <c r="E27">
        <v>2</v>
      </c>
      <c r="F27" t="s">
        <v>10</v>
      </c>
      <c r="G27" s="1">
        <v>78879.971000000005</v>
      </c>
      <c r="H27" s="1">
        <v>6.43</v>
      </c>
      <c r="I27" s="1">
        <v>78879.971000000005</v>
      </c>
      <c r="J27" s="2">
        <v>78879.971000000005</v>
      </c>
      <c r="K27" s="2">
        <v>4.95</v>
      </c>
      <c r="L27" s="2">
        <v>78879.971000000005</v>
      </c>
      <c r="M27" s="3">
        <v>78879.971000000005</v>
      </c>
      <c r="N27" s="3">
        <v>10.34</v>
      </c>
      <c r="O27" s="3">
        <v>78879.971000000005</v>
      </c>
      <c r="P27">
        <v>78879.971000000005</v>
      </c>
      <c r="Q27">
        <v>20.68</v>
      </c>
      <c r="R27">
        <v>78879.971000000005</v>
      </c>
      <c r="S27">
        <f t="shared" si="0"/>
        <v>78879.971000000005</v>
      </c>
      <c r="T27">
        <f t="shared" si="1"/>
        <v>1</v>
      </c>
      <c r="U27">
        <f t="shared" si="2"/>
        <v>1</v>
      </c>
      <c r="V27">
        <f t="shared" si="3"/>
        <v>1</v>
      </c>
      <c r="W27">
        <f t="shared" si="4"/>
        <v>1</v>
      </c>
      <c r="X27">
        <f t="shared" si="5"/>
        <v>1</v>
      </c>
      <c r="Y27">
        <f t="shared" si="6"/>
        <v>1</v>
      </c>
      <c r="Z27">
        <f t="shared" si="7"/>
        <v>1</v>
      </c>
      <c r="AA27">
        <f t="shared" si="8"/>
        <v>1</v>
      </c>
      <c r="AB27">
        <f t="shared" si="9"/>
        <v>6.43</v>
      </c>
      <c r="AC27">
        <f t="shared" si="10"/>
        <v>4.95</v>
      </c>
      <c r="AD27">
        <f t="shared" si="11"/>
        <v>10.34</v>
      </c>
      <c r="AE27">
        <f t="shared" si="12"/>
        <v>20.68</v>
      </c>
      <c r="AF27">
        <f t="shared" si="13"/>
        <v>1</v>
      </c>
    </row>
    <row r="28" spans="1:32" x14ac:dyDescent="0.3">
      <c r="A28" t="s">
        <v>9</v>
      </c>
      <c r="C28">
        <v>30</v>
      </c>
      <c r="D28">
        <v>20</v>
      </c>
      <c r="E28">
        <v>2</v>
      </c>
      <c r="F28" t="s">
        <v>11</v>
      </c>
      <c r="G28" s="1">
        <v>83283.709000000003</v>
      </c>
      <c r="H28" s="1">
        <v>7.65</v>
      </c>
      <c r="I28" s="1">
        <v>83283.709000000003</v>
      </c>
      <c r="J28" s="2">
        <v>83283.709000000003</v>
      </c>
      <c r="K28" s="2">
        <v>11.59</v>
      </c>
      <c r="L28" s="2">
        <v>83283.709000000003</v>
      </c>
      <c r="M28" s="3">
        <v>83283.709000000003</v>
      </c>
      <c r="N28" s="3">
        <v>17.920000000000002</v>
      </c>
      <c r="O28" s="3">
        <v>83283.709000000003</v>
      </c>
      <c r="P28">
        <v>83283.709000000003</v>
      </c>
      <c r="Q28">
        <v>27.01</v>
      </c>
      <c r="R28">
        <v>83283.709000000003</v>
      </c>
      <c r="S28">
        <f t="shared" si="0"/>
        <v>83283.709000000003</v>
      </c>
      <c r="T28">
        <f t="shared" si="1"/>
        <v>1</v>
      </c>
      <c r="U28">
        <f t="shared" si="2"/>
        <v>1</v>
      </c>
      <c r="V28">
        <f t="shared" si="3"/>
        <v>1</v>
      </c>
      <c r="W28">
        <f t="shared" si="4"/>
        <v>1</v>
      </c>
      <c r="X28">
        <f t="shared" si="5"/>
        <v>1</v>
      </c>
      <c r="Y28">
        <f t="shared" si="6"/>
        <v>1</v>
      </c>
      <c r="Z28">
        <f t="shared" si="7"/>
        <v>1</v>
      </c>
      <c r="AA28">
        <f t="shared" si="8"/>
        <v>1</v>
      </c>
      <c r="AB28">
        <f t="shared" si="9"/>
        <v>7.65</v>
      </c>
      <c r="AC28">
        <f t="shared" si="10"/>
        <v>11.59</v>
      </c>
      <c r="AD28">
        <f t="shared" si="11"/>
        <v>17.920000000000002</v>
      </c>
      <c r="AE28">
        <f t="shared" si="12"/>
        <v>27.01</v>
      </c>
      <c r="AF28">
        <f t="shared" si="13"/>
        <v>1</v>
      </c>
    </row>
    <row r="29" spans="1:32" x14ac:dyDescent="0.3">
      <c r="A29" t="s">
        <v>9</v>
      </c>
      <c r="C29">
        <v>30</v>
      </c>
      <c r="D29">
        <v>20</v>
      </c>
      <c r="E29">
        <v>2</v>
      </c>
      <c r="F29" t="s">
        <v>12</v>
      </c>
      <c r="G29" s="1">
        <v>93979.725999999995</v>
      </c>
      <c r="H29" s="1">
        <v>16.579999999999998</v>
      </c>
      <c r="I29" s="1">
        <v>93979.725999999995</v>
      </c>
      <c r="J29" s="2">
        <v>93979.725999999995</v>
      </c>
      <c r="K29" s="2">
        <v>12.1</v>
      </c>
      <c r="L29" s="2">
        <v>93979.725999999995</v>
      </c>
      <c r="M29" s="3">
        <v>93979.725999999995</v>
      </c>
      <c r="N29" s="3">
        <v>35.93</v>
      </c>
      <c r="O29" s="3">
        <v>93979.725999999995</v>
      </c>
      <c r="P29">
        <v>93979.725999999995</v>
      </c>
      <c r="Q29">
        <v>33.69</v>
      </c>
      <c r="R29">
        <v>93979.725999999995</v>
      </c>
      <c r="S29">
        <f t="shared" si="0"/>
        <v>93979.725999999995</v>
      </c>
      <c r="T29">
        <f t="shared" si="1"/>
        <v>1</v>
      </c>
      <c r="U29">
        <f t="shared" si="2"/>
        <v>1</v>
      </c>
      <c r="V29">
        <f t="shared" si="3"/>
        <v>1</v>
      </c>
      <c r="W29">
        <f t="shared" si="4"/>
        <v>1</v>
      </c>
      <c r="X29">
        <f t="shared" si="5"/>
        <v>1</v>
      </c>
      <c r="Y29">
        <f t="shared" si="6"/>
        <v>1</v>
      </c>
      <c r="Z29">
        <f t="shared" si="7"/>
        <v>1</v>
      </c>
      <c r="AA29">
        <f t="shared" si="8"/>
        <v>1</v>
      </c>
      <c r="AB29">
        <f t="shared" si="9"/>
        <v>16.579999999999998</v>
      </c>
      <c r="AC29">
        <f t="shared" si="10"/>
        <v>12.1</v>
      </c>
      <c r="AD29">
        <f t="shared" si="11"/>
        <v>35.93</v>
      </c>
      <c r="AE29">
        <f t="shared" si="12"/>
        <v>33.69</v>
      </c>
      <c r="AF29">
        <f t="shared" si="13"/>
        <v>1</v>
      </c>
    </row>
    <row r="30" spans="1:32" x14ac:dyDescent="0.3">
      <c r="A30" t="s">
        <v>9</v>
      </c>
      <c r="C30">
        <v>30</v>
      </c>
      <c r="D30">
        <v>20</v>
      </c>
      <c r="E30">
        <v>2</v>
      </c>
      <c r="F30" t="s">
        <v>13</v>
      </c>
      <c r="G30" s="1">
        <v>86948.524999999994</v>
      </c>
      <c r="H30" s="1">
        <v>10.68</v>
      </c>
      <c r="I30" s="1">
        <v>86948.524999999994</v>
      </c>
      <c r="J30" s="2">
        <v>86948.524999999994</v>
      </c>
      <c r="K30" s="2">
        <v>9.5399999999999991</v>
      </c>
      <c r="L30" s="2">
        <v>86948.524999999994</v>
      </c>
      <c r="M30" s="3">
        <v>86948.524999999994</v>
      </c>
      <c r="N30" s="3">
        <v>25.63</v>
      </c>
      <c r="O30" s="3">
        <v>86948.524999999994</v>
      </c>
      <c r="P30">
        <v>86948.524999999994</v>
      </c>
      <c r="Q30">
        <v>14.12</v>
      </c>
      <c r="R30">
        <v>86948.524999999994</v>
      </c>
      <c r="S30">
        <f t="shared" si="0"/>
        <v>86948.524999999994</v>
      </c>
      <c r="T30">
        <f t="shared" si="1"/>
        <v>1</v>
      </c>
      <c r="U30">
        <f t="shared" si="2"/>
        <v>1</v>
      </c>
      <c r="V30">
        <f t="shared" si="3"/>
        <v>1</v>
      </c>
      <c r="W30">
        <f t="shared" si="4"/>
        <v>1</v>
      </c>
      <c r="X30">
        <f t="shared" si="5"/>
        <v>1</v>
      </c>
      <c r="Y30">
        <f t="shared" si="6"/>
        <v>1</v>
      </c>
      <c r="Z30">
        <f t="shared" si="7"/>
        <v>1</v>
      </c>
      <c r="AA30">
        <f t="shared" si="8"/>
        <v>1</v>
      </c>
      <c r="AB30">
        <f t="shared" si="9"/>
        <v>10.68</v>
      </c>
      <c r="AC30">
        <f t="shared" si="10"/>
        <v>9.5399999999999991</v>
      </c>
      <c r="AD30">
        <f t="shared" si="11"/>
        <v>25.63</v>
      </c>
      <c r="AE30">
        <f t="shared" si="12"/>
        <v>14.12</v>
      </c>
      <c r="AF30">
        <f t="shared" si="13"/>
        <v>1</v>
      </c>
    </row>
    <row r="31" spans="1:32" x14ac:dyDescent="0.3">
      <c r="A31" t="s">
        <v>9</v>
      </c>
      <c r="C31">
        <v>30</v>
      </c>
      <c r="D31">
        <v>20</v>
      </c>
      <c r="E31">
        <v>2</v>
      </c>
      <c r="F31" t="s">
        <v>14</v>
      </c>
      <c r="G31" s="1">
        <v>83060.653999999995</v>
      </c>
      <c r="H31" s="1">
        <v>7.19</v>
      </c>
      <c r="I31" s="1">
        <v>83060.653999999995</v>
      </c>
      <c r="J31" s="2">
        <v>83060.653999999995</v>
      </c>
      <c r="K31" s="2">
        <v>6.81</v>
      </c>
      <c r="L31" s="2">
        <v>83060.653999999995</v>
      </c>
      <c r="M31" s="3">
        <v>83060.653999999995</v>
      </c>
      <c r="N31" s="3">
        <v>16.72</v>
      </c>
      <c r="O31" s="3">
        <v>83060.653999999995</v>
      </c>
      <c r="P31">
        <v>83060.653999999995</v>
      </c>
      <c r="Q31">
        <v>10.119999999999999</v>
      </c>
      <c r="R31">
        <v>83060.653999999995</v>
      </c>
      <c r="S31">
        <f t="shared" si="0"/>
        <v>83060.653999999995</v>
      </c>
      <c r="T31">
        <f t="shared" si="1"/>
        <v>1</v>
      </c>
      <c r="U31">
        <f t="shared" si="2"/>
        <v>1</v>
      </c>
      <c r="V31">
        <f t="shared" si="3"/>
        <v>1</v>
      </c>
      <c r="W31">
        <f t="shared" si="4"/>
        <v>1</v>
      </c>
      <c r="X31">
        <f t="shared" si="5"/>
        <v>1</v>
      </c>
      <c r="Y31">
        <f t="shared" si="6"/>
        <v>1</v>
      </c>
      <c r="Z31">
        <f t="shared" si="7"/>
        <v>1</v>
      </c>
      <c r="AA31">
        <f t="shared" si="8"/>
        <v>1</v>
      </c>
      <c r="AB31">
        <f t="shared" si="9"/>
        <v>7.19</v>
      </c>
      <c r="AC31">
        <f t="shared" si="10"/>
        <v>6.81</v>
      </c>
      <c r="AD31">
        <f t="shared" si="11"/>
        <v>16.72</v>
      </c>
      <c r="AE31">
        <f t="shared" si="12"/>
        <v>10.119999999999999</v>
      </c>
      <c r="AF31">
        <f t="shared" si="13"/>
        <v>1</v>
      </c>
    </row>
    <row r="32" spans="1:32" x14ac:dyDescent="0.3">
      <c r="A32" t="s">
        <v>9</v>
      </c>
      <c r="C32">
        <v>40</v>
      </c>
      <c r="D32">
        <v>2</v>
      </c>
      <c r="E32">
        <v>2</v>
      </c>
      <c r="F32" t="s">
        <v>10</v>
      </c>
      <c r="G32" s="1">
        <v>21.425000000000001</v>
      </c>
      <c r="H32" s="1">
        <v>1200</v>
      </c>
      <c r="I32" s="1">
        <v>0</v>
      </c>
      <c r="J32" s="2">
        <v>27.22</v>
      </c>
      <c r="K32" s="2">
        <v>1200</v>
      </c>
      <c r="L32" s="2">
        <v>0</v>
      </c>
      <c r="M32" s="3">
        <v>25.62</v>
      </c>
      <c r="N32" s="3">
        <v>1200</v>
      </c>
      <c r="O32" s="3">
        <v>0</v>
      </c>
      <c r="P32">
        <v>28.673999999999999</v>
      </c>
      <c r="Q32">
        <v>1200</v>
      </c>
      <c r="R32">
        <v>0</v>
      </c>
      <c r="S32">
        <f t="shared" si="0"/>
        <v>21.425000000000001</v>
      </c>
      <c r="T32">
        <f t="shared" si="1"/>
        <v>1</v>
      </c>
      <c r="U32">
        <f t="shared" si="2"/>
        <v>0</v>
      </c>
      <c r="V32">
        <f t="shared" si="3"/>
        <v>0</v>
      </c>
      <c r="W32">
        <f t="shared" si="4"/>
        <v>0</v>
      </c>
      <c r="X32">
        <f t="shared" si="5"/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0</v>
      </c>
      <c r="AF32">
        <f t="shared" si="13"/>
        <v>0</v>
      </c>
    </row>
    <row r="33" spans="1:32" x14ac:dyDescent="0.3">
      <c r="A33" t="s">
        <v>9</v>
      </c>
      <c r="C33">
        <v>40</v>
      </c>
      <c r="D33">
        <v>2</v>
      </c>
      <c r="E33">
        <v>2</v>
      </c>
      <c r="F33" t="s">
        <v>11</v>
      </c>
      <c r="G33" s="1">
        <v>1.5249999999999999</v>
      </c>
      <c r="H33" s="1">
        <v>1200</v>
      </c>
      <c r="I33" s="1">
        <v>0</v>
      </c>
      <c r="J33" s="2">
        <v>0.88119999999999998</v>
      </c>
      <c r="K33" s="2">
        <v>1200</v>
      </c>
      <c r="L33" s="2">
        <v>0</v>
      </c>
      <c r="M33" s="3">
        <v>7.6289999999999996</v>
      </c>
      <c r="N33" s="3">
        <v>1200</v>
      </c>
      <c r="O33" s="3">
        <v>0</v>
      </c>
      <c r="P33">
        <v>1.5269999999999999</v>
      </c>
      <c r="Q33">
        <v>1200</v>
      </c>
      <c r="R33">
        <v>0</v>
      </c>
      <c r="S33">
        <f t="shared" si="0"/>
        <v>0.88119999999999998</v>
      </c>
      <c r="T33">
        <f t="shared" si="1"/>
        <v>0</v>
      </c>
      <c r="U33">
        <f t="shared" si="2"/>
        <v>1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</v>
      </c>
      <c r="AD33">
        <f t="shared" si="11"/>
        <v>0</v>
      </c>
      <c r="AE33">
        <f t="shared" si="12"/>
        <v>0</v>
      </c>
      <c r="AF33">
        <f t="shared" si="13"/>
        <v>0</v>
      </c>
    </row>
    <row r="34" spans="1:32" x14ac:dyDescent="0.3">
      <c r="A34" t="s">
        <v>9</v>
      </c>
      <c r="C34">
        <v>40</v>
      </c>
      <c r="D34">
        <v>2</v>
      </c>
      <c r="E34">
        <v>2</v>
      </c>
      <c r="F34" t="s">
        <v>12</v>
      </c>
      <c r="G34" s="1">
        <v>1.5249999999999999</v>
      </c>
      <c r="H34" s="1">
        <v>1200</v>
      </c>
      <c r="I34" s="1">
        <v>0</v>
      </c>
      <c r="J34" s="2">
        <v>0.70030000000000003</v>
      </c>
      <c r="K34" s="2">
        <v>1200</v>
      </c>
      <c r="L34" s="2">
        <v>0</v>
      </c>
      <c r="M34" s="3">
        <v>1.5269999999999999</v>
      </c>
      <c r="N34" s="3">
        <v>1200</v>
      </c>
      <c r="O34" s="3">
        <v>0</v>
      </c>
      <c r="P34">
        <v>1.5269999999999999</v>
      </c>
      <c r="Q34">
        <v>1200</v>
      </c>
      <c r="R34">
        <v>0</v>
      </c>
      <c r="S34">
        <f t="shared" si="0"/>
        <v>0.70030000000000003</v>
      </c>
      <c r="T34">
        <f t="shared" si="1"/>
        <v>0</v>
      </c>
      <c r="U34">
        <f t="shared" si="2"/>
        <v>1</v>
      </c>
      <c r="V34">
        <f t="shared" si="3"/>
        <v>0</v>
      </c>
      <c r="W34">
        <f t="shared" si="4"/>
        <v>0</v>
      </c>
      <c r="X34">
        <f t="shared" si="5"/>
        <v>0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0</v>
      </c>
      <c r="AF34">
        <f t="shared" si="13"/>
        <v>0</v>
      </c>
    </row>
    <row r="35" spans="1:32" x14ac:dyDescent="0.3">
      <c r="A35" t="s">
        <v>9</v>
      </c>
      <c r="C35">
        <v>40</v>
      </c>
      <c r="D35">
        <v>2</v>
      </c>
      <c r="E35">
        <v>2</v>
      </c>
      <c r="F35" t="s">
        <v>13</v>
      </c>
      <c r="G35" s="1">
        <v>5.7389999999999999</v>
      </c>
      <c r="H35" s="1">
        <v>1200</v>
      </c>
      <c r="I35" s="1">
        <v>0</v>
      </c>
      <c r="J35" s="2">
        <v>5.423</v>
      </c>
      <c r="K35" s="2">
        <v>1200</v>
      </c>
      <c r="L35" s="2">
        <v>0</v>
      </c>
      <c r="M35" s="3">
        <v>11.526999999999999</v>
      </c>
      <c r="N35" s="3">
        <v>1200</v>
      </c>
      <c r="O35" s="3">
        <v>0</v>
      </c>
      <c r="P35">
        <v>8.141</v>
      </c>
      <c r="Q35">
        <v>1200</v>
      </c>
      <c r="R35">
        <v>0</v>
      </c>
      <c r="S35">
        <f t="shared" si="0"/>
        <v>5.423</v>
      </c>
      <c r="T35">
        <f t="shared" si="1"/>
        <v>0</v>
      </c>
      <c r="U35">
        <f t="shared" si="2"/>
        <v>1</v>
      </c>
      <c r="V35">
        <f t="shared" si="3"/>
        <v>0</v>
      </c>
      <c r="W35">
        <f t="shared" si="4"/>
        <v>0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0</v>
      </c>
      <c r="AF35">
        <f t="shared" si="13"/>
        <v>0</v>
      </c>
    </row>
    <row r="36" spans="1:32" x14ac:dyDescent="0.3">
      <c r="A36" t="s">
        <v>9</v>
      </c>
      <c r="C36">
        <v>40</v>
      </c>
      <c r="D36">
        <v>2</v>
      </c>
      <c r="E36">
        <v>2</v>
      </c>
      <c r="F36" t="s">
        <v>14</v>
      </c>
      <c r="G36" s="1">
        <v>1.5283</v>
      </c>
      <c r="H36" s="1">
        <v>1200</v>
      </c>
      <c r="I36" s="1">
        <v>0</v>
      </c>
      <c r="J36" s="2">
        <v>1.5214000000000001</v>
      </c>
      <c r="K36" s="2">
        <v>1200</v>
      </c>
      <c r="L36" s="2">
        <v>0</v>
      </c>
      <c r="M36" s="3">
        <v>1.526</v>
      </c>
      <c r="N36" s="3">
        <v>1200</v>
      </c>
      <c r="O36" s="3">
        <v>0</v>
      </c>
      <c r="P36">
        <v>1.524</v>
      </c>
      <c r="Q36">
        <v>1200</v>
      </c>
      <c r="R36">
        <v>0</v>
      </c>
      <c r="S36">
        <f t="shared" si="0"/>
        <v>1.5214000000000001</v>
      </c>
      <c r="T36">
        <f t="shared" si="1"/>
        <v>0</v>
      </c>
      <c r="U36">
        <f t="shared" si="2"/>
        <v>1</v>
      </c>
      <c r="V36">
        <f t="shared" si="3"/>
        <v>0</v>
      </c>
      <c r="W36">
        <f t="shared" si="4"/>
        <v>0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0</v>
      </c>
      <c r="AB36">
        <f t="shared" si="9"/>
        <v>0</v>
      </c>
      <c r="AC36">
        <f t="shared" si="10"/>
        <v>0</v>
      </c>
      <c r="AD36">
        <f t="shared" si="11"/>
        <v>0</v>
      </c>
      <c r="AE36">
        <f t="shared" si="12"/>
        <v>0</v>
      </c>
      <c r="AF36">
        <f t="shared" si="13"/>
        <v>0</v>
      </c>
    </row>
    <row r="37" spans="1:32" x14ac:dyDescent="0.3">
      <c r="A37" t="s">
        <v>9</v>
      </c>
      <c r="C37">
        <v>40</v>
      </c>
      <c r="D37">
        <v>3</v>
      </c>
      <c r="E37">
        <v>2</v>
      </c>
      <c r="F37" t="s">
        <v>10</v>
      </c>
      <c r="G37" s="1">
        <v>140.93700000000001</v>
      </c>
      <c r="H37" s="1">
        <v>1200</v>
      </c>
      <c r="I37" s="1">
        <v>0</v>
      </c>
      <c r="J37" s="2">
        <v>137.88499999999999</v>
      </c>
      <c r="K37" s="2">
        <v>1200</v>
      </c>
      <c r="L37" s="2">
        <v>0</v>
      </c>
      <c r="M37" s="3">
        <v>137.88499999999999</v>
      </c>
      <c r="N37" s="3">
        <v>1200</v>
      </c>
      <c r="O37" s="3">
        <v>0</v>
      </c>
      <c r="P37">
        <v>137.88499999999999</v>
      </c>
      <c r="Q37">
        <v>1200</v>
      </c>
      <c r="R37">
        <v>0</v>
      </c>
      <c r="S37">
        <f t="shared" si="0"/>
        <v>137.88499999999999</v>
      </c>
      <c r="T37">
        <f t="shared" si="1"/>
        <v>0</v>
      </c>
      <c r="U37">
        <f t="shared" si="2"/>
        <v>1</v>
      </c>
      <c r="V37">
        <f t="shared" si="3"/>
        <v>1</v>
      </c>
      <c r="W37">
        <f t="shared" si="4"/>
        <v>1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8"/>
        <v>0</v>
      </c>
      <c r="AB37">
        <f t="shared" si="9"/>
        <v>0</v>
      </c>
      <c r="AC37">
        <f t="shared" si="10"/>
        <v>0</v>
      </c>
      <c r="AD37">
        <f t="shared" si="11"/>
        <v>0</v>
      </c>
      <c r="AE37">
        <f t="shared" si="12"/>
        <v>0</v>
      </c>
      <c r="AF37">
        <f t="shared" si="13"/>
        <v>0</v>
      </c>
    </row>
    <row r="38" spans="1:32" x14ac:dyDescent="0.3">
      <c r="A38" t="s">
        <v>9</v>
      </c>
      <c r="C38">
        <v>40</v>
      </c>
      <c r="D38">
        <v>3</v>
      </c>
      <c r="E38">
        <v>2</v>
      </c>
      <c r="F38" t="s">
        <v>11</v>
      </c>
      <c r="G38" s="1">
        <v>1.5229999999999999</v>
      </c>
      <c r="H38" s="1">
        <v>1200</v>
      </c>
      <c r="I38" s="1">
        <v>0</v>
      </c>
      <c r="J38" s="2">
        <v>3.05</v>
      </c>
      <c r="K38" s="2">
        <v>1200</v>
      </c>
      <c r="L38" s="2">
        <v>0</v>
      </c>
      <c r="M38" s="3">
        <v>3.05</v>
      </c>
      <c r="N38" s="3">
        <v>1200</v>
      </c>
      <c r="O38" s="3">
        <v>0</v>
      </c>
      <c r="P38">
        <v>4.5789999999999997</v>
      </c>
      <c r="Q38">
        <v>1200</v>
      </c>
      <c r="R38">
        <v>0</v>
      </c>
      <c r="S38">
        <f t="shared" si="0"/>
        <v>1.5229999999999999</v>
      </c>
      <c r="T38">
        <f t="shared" si="1"/>
        <v>1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0</v>
      </c>
      <c r="AF38">
        <f t="shared" si="13"/>
        <v>0</v>
      </c>
    </row>
    <row r="39" spans="1:32" x14ac:dyDescent="0.3">
      <c r="A39" t="s">
        <v>9</v>
      </c>
      <c r="C39">
        <v>40</v>
      </c>
      <c r="D39">
        <v>3</v>
      </c>
      <c r="E39">
        <v>2</v>
      </c>
      <c r="F39" t="s">
        <v>12</v>
      </c>
      <c r="G39" s="1">
        <v>1.5289999999999999</v>
      </c>
      <c r="H39" s="1">
        <v>1200</v>
      </c>
      <c r="I39" s="1">
        <v>0</v>
      </c>
      <c r="J39" s="2">
        <v>1.524</v>
      </c>
      <c r="K39" s="2">
        <v>1200</v>
      </c>
      <c r="L39" s="2">
        <v>0</v>
      </c>
      <c r="M39" s="3">
        <v>0.89710000000000001</v>
      </c>
      <c r="N39" s="3">
        <v>1200</v>
      </c>
      <c r="O39" s="3">
        <v>0</v>
      </c>
      <c r="P39">
        <v>3.048</v>
      </c>
      <c r="Q39">
        <v>1200</v>
      </c>
      <c r="R39">
        <v>0</v>
      </c>
      <c r="S39">
        <f t="shared" si="0"/>
        <v>0.89710000000000001</v>
      </c>
      <c r="T39">
        <f t="shared" si="1"/>
        <v>0</v>
      </c>
      <c r="U39">
        <f t="shared" si="2"/>
        <v>0</v>
      </c>
      <c r="V39">
        <f t="shared" si="3"/>
        <v>1</v>
      </c>
      <c r="W39">
        <f t="shared" si="4"/>
        <v>0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0</v>
      </c>
      <c r="AF39">
        <f t="shared" si="13"/>
        <v>0</v>
      </c>
    </row>
    <row r="40" spans="1:32" x14ac:dyDescent="0.3">
      <c r="A40" t="s">
        <v>9</v>
      </c>
      <c r="C40">
        <v>40</v>
      </c>
      <c r="D40">
        <v>3</v>
      </c>
      <c r="E40">
        <v>2</v>
      </c>
      <c r="F40" t="s">
        <v>13</v>
      </c>
      <c r="G40" s="1">
        <v>280.93900000000002</v>
      </c>
      <c r="H40" s="1">
        <v>1200</v>
      </c>
      <c r="I40" s="1">
        <v>0</v>
      </c>
      <c r="J40" s="2">
        <v>239.53899999999999</v>
      </c>
      <c r="K40" s="2">
        <v>1200</v>
      </c>
      <c r="L40" s="2">
        <v>0</v>
      </c>
      <c r="M40" s="3">
        <v>280.93700000000001</v>
      </c>
      <c r="N40" s="3">
        <v>1200</v>
      </c>
      <c r="O40" s="3">
        <v>0</v>
      </c>
      <c r="P40">
        <v>283.98899999999998</v>
      </c>
      <c r="Q40">
        <v>1200</v>
      </c>
      <c r="R40">
        <v>0</v>
      </c>
      <c r="S40">
        <f t="shared" si="0"/>
        <v>239.53899999999999</v>
      </c>
      <c r="T40">
        <f t="shared" si="1"/>
        <v>0</v>
      </c>
      <c r="U40">
        <f t="shared" si="2"/>
        <v>1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0</v>
      </c>
      <c r="AF40">
        <f t="shared" si="13"/>
        <v>0</v>
      </c>
    </row>
    <row r="41" spans="1:32" x14ac:dyDescent="0.3">
      <c r="A41" t="s">
        <v>9</v>
      </c>
      <c r="C41">
        <v>40</v>
      </c>
      <c r="D41">
        <v>3</v>
      </c>
      <c r="E41">
        <v>2</v>
      </c>
      <c r="F41" t="s">
        <v>14</v>
      </c>
      <c r="G41" s="1">
        <v>1.5254000000000001</v>
      </c>
      <c r="H41" s="1">
        <v>1200</v>
      </c>
      <c r="I41" s="1">
        <v>0</v>
      </c>
      <c r="J41" s="2">
        <v>4.5759999999999996</v>
      </c>
      <c r="K41" s="2">
        <v>1200</v>
      </c>
      <c r="L41" s="2">
        <v>0</v>
      </c>
      <c r="M41" s="3">
        <v>289.512</v>
      </c>
      <c r="N41" s="3">
        <v>1200</v>
      </c>
      <c r="O41" s="3">
        <v>0</v>
      </c>
      <c r="P41">
        <v>4.58</v>
      </c>
      <c r="Q41">
        <v>1200</v>
      </c>
      <c r="R41">
        <v>0</v>
      </c>
      <c r="S41">
        <f t="shared" si="0"/>
        <v>1.5254000000000001</v>
      </c>
      <c r="T41">
        <f t="shared" si="1"/>
        <v>1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f t="shared" si="12"/>
        <v>0</v>
      </c>
      <c r="AF41">
        <f t="shared" si="13"/>
        <v>0</v>
      </c>
    </row>
    <row r="42" spans="1:32" x14ac:dyDescent="0.3">
      <c r="A42" t="s">
        <v>9</v>
      </c>
      <c r="C42">
        <v>40</v>
      </c>
      <c r="D42">
        <v>5</v>
      </c>
      <c r="E42">
        <v>2</v>
      </c>
      <c r="F42" t="s">
        <v>10</v>
      </c>
      <c r="G42" s="1">
        <v>3598.944</v>
      </c>
      <c r="H42" s="1">
        <v>1200</v>
      </c>
      <c r="I42" s="1">
        <v>0</v>
      </c>
      <c r="J42" s="2">
        <v>3595.8939999999998</v>
      </c>
      <c r="K42" s="2">
        <v>1200</v>
      </c>
      <c r="L42" s="2">
        <v>0</v>
      </c>
      <c r="M42" s="3">
        <v>3598.944</v>
      </c>
      <c r="N42" s="3">
        <v>1200</v>
      </c>
      <c r="O42" s="3">
        <v>0</v>
      </c>
      <c r="P42">
        <v>3595.8939999999998</v>
      </c>
      <c r="Q42">
        <v>1200</v>
      </c>
      <c r="R42">
        <v>0</v>
      </c>
      <c r="S42">
        <f t="shared" si="0"/>
        <v>3595.8939999999998</v>
      </c>
      <c r="T42">
        <f t="shared" si="1"/>
        <v>0</v>
      </c>
      <c r="U42">
        <f t="shared" si="2"/>
        <v>1</v>
      </c>
      <c r="V42">
        <f t="shared" si="3"/>
        <v>0</v>
      </c>
      <c r="W42">
        <f t="shared" si="4"/>
        <v>1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0</v>
      </c>
      <c r="AE42">
        <f t="shared" si="12"/>
        <v>0</v>
      </c>
      <c r="AF42">
        <f t="shared" si="13"/>
        <v>0</v>
      </c>
    </row>
    <row r="43" spans="1:32" x14ac:dyDescent="0.3">
      <c r="A43" t="s">
        <v>9</v>
      </c>
      <c r="C43">
        <v>40</v>
      </c>
      <c r="D43">
        <v>5</v>
      </c>
      <c r="E43">
        <v>2</v>
      </c>
      <c r="F43" t="s">
        <v>11</v>
      </c>
      <c r="G43" s="1">
        <v>3.052</v>
      </c>
      <c r="H43" s="1">
        <v>1200</v>
      </c>
      <c r="I43" s="1">
        <v>0</v>
      </c>
      <c r="J43" s="2">
        <v>4.5750000000000002</v>
      </c>
      <c r="K43" s="2">
        <v>1200</v>
      </c>
      <c r="L43" s="2">
        <v>0</v>
      </c>
      <c r="M43" s="3">
        <v>1.5238</v>
      </c>
      <c r="N43" s="3">
        <v>1200</v>
      </c>
      <c r="O43" s="3">
        <v>0</v>
      </c>
      <c r="P43">
        <v>4.5759999999999996</v>
      </c>
      <c r="Q43">
        <v>1200</v>
      </c>
      <c r="R43">
        <v>0</v>
      </c>
      <c r="S43">
        <f t="shared" si="0"/>
        <v>1.5238</v>
      </c>
      <c r="T43">
        <f t="shared" si="1"/>
        <v>0</v>
      </c>
      <c r="U43">
        <f t="shared" si="2"/>
        <v>0</v>
      </c>
      <c r="V43">
        <f t="shared" si="3"/>
        <v>1</v>
      </c>
      <c r="W43">
        <f t="shared" si="4"/>
        <v>0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0</v>
      </c>
      <c r="AC43">
        <f t="shared" si="10"/>
        <v>0</v>
      </c>
      <c r="AD43">
        <f t="shared" si="11"/>
        <v>0</v>
      </c>
      <c r="AE43">
        <f t="shared" si="12"/>
        <v>0</v>
      </c>
      <c r="AF43">
        <f t="shared" si="13"/>
        <v>0</v>
      </c>
    </row>
    <row r="44" spans="1:32" x14ac:dyDescent="0.3">
      <c r="A44" t="s">
        <v>9</v>
      </c>
      <c r="C44">
        <v>40</v>
      </c>
      <c r="D44">
        <v>5</v>
      </c>
      <c r="E44">
        <v>2</v>
      </c>
      <c r="F44" t="s">
        <v>12</v>
      </c>
      <c r="G44" s="1">
        <v>3769.8629999999998</v>
      </c>
      <c r="H44" s="1">
        <v>1200</v>
      </c>
      <c r="I44" s="1">
        <v>0</v>
      </c>
      <c r="J44" s="2">
        <v>3769.8629999999998</v>
      </c>
      <c r="K44" s="2">
        <v>1200</v>
      </c>
      <c r="L44" s="2">
        <v>0</v>
      </c>
      <c r="M44" s="3">
        <v>3769.8629999999998</v>
      </c>
      <c r="N44" s="3">
        <v>1200</v>
      </c>
      <c r="O44" s="3">
        <v>0</v>
      </c>
      <c r="P44">
        <v>3775.9690000000001</v>
      </c>
      <c r="Q44">
        <v>1200</v>
      </c>
      <c r="R44">
        <v>0</v>
      </c>
      <c r="S44">
        <f t="shared" si="0"/>
        <v>3769.8629999999998</v>
      </c>
      <c r="T44">
        <f t="shared" si="1"/>
        <v>1</v>
      </c>
      <c r="U44">
        <f t="shared" si="2"/>
        <v>1</v>
      </c>
      <c r="V44">
        <f t="shared" si="3"/>
        <v>1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0</v>
      </c>
      <c r="AB44">
        <f t="shared" si="9"/>
        <v>0</v>
      </c>
      <c r="AC44">
        <f t="shared" si="10"/>
        <v>0</v>
      </c>
      <c r="AD44">
        <f t="shared" si="11"/>
        <v>0</v>
      </c>
      <c r="AE44">
        <f t="shared" si="12"/>
        <v>0</v>
      </c>
      <c r="AF44">
        <f t="shared" si="13"/>
        <v>0</v>
      </c>
    </row>
    <row r="45" spans="1:32" x14ac:dyDescent="0.3">
      <c r="A45" t="s">
        <v>9</v>
      </c>
      <c r="C45">
        <v>40</v>
      </c>
      <c r="D45">
        <v>5</v>
      </c>
      <c r="E45">
        <v>2</v>
      </c>
      <c r="F45" t="s">
        <v>13</v>
      </c>
      <c r="G45" s="1">
        <v>3204.3710000000001</v>
      </c>
      <c r="H45" s="1">
        <v>1200</v>
      </c>
      <c r="I45" s="1">
        <v>0</v>
      </c>
      <c r="J45" s="2">
        <v>4072.4430000000002</v>
      </c>
      <c r="K45" s="2">
        <v>1200</v>
      </c>
      <c r="L45" s="2">
        <v>0</v>
      </c>
      <c r="M45" s="3">
        <v>3204.3710000000001</v>
      </c>
      <c r="N45" s="3">
        <v>1200</v>
      </c>
      <c r="O45" s="3">
        <v>0</v>
      </c>
      <c r="P45">
        <v>4072.4450000000002</v>
      </c>
      <c r="Q45">
        <v>1200</v>
      </c>
      <c r="R45">
        <v>0</v>
      </c>
      <c r="S45">
        <f t="shared" si="0"/>
        <v>3204.3710000000001</v>
      </c>
      <c r="T45">
        <f t="shared" si="1"/>
        <v>1</v>
      </c>
      <c r="U45">
        <f t="shared" si="2"/>
        <v>0</v>
      </c>
      <c r="V45">
        <f t="shared" si="3"/>
        <v>1</v>
      </c>
      <c r="W45">
        <f t="shared" si="4"/>
        <v>0</v>
      </c>
      <c r="X45">
        <f t="shared" si="5"/>
        <v>0</v>
      </c>
      <c r="Y45">
        <f t="shared" si="6"/>
        <v>0</v>
      </c>
      <c r="Z45">
        <f t="shared" si="7"/>
        <v>0</v>
      </c>
      <c r="AA45">
        <f t="shared" si="8"/>
        <v>0</v>
      </c>
      <c r="AB45">
        <f t="shared" si="9"/>
        <v>0</v>
      </c>
      <c r="AC45">
        <f t="shared" si="10"/>
        <v>0</v>
      </c>
      <c r="AD45">
        <f t="shared" si="11"/>
        <v>0</v>
      </c>
      <c r="AE45">
        <f t="shared" si="12"/>
        <v>0</v>
      </c>
      <c r="AF45">
        <f t="shared" si="13"/>
        <v>0</v>
      </c>
    </row>
    <row r="46" spans="1:32" x14ac:dyDescent="0.3">
      <c r="A46" t="s">
        <v>9</v>
      </c>
      <c r="C46">
        <v>40</v>
      </c>
      <c r="D46">
        <v>5</v>
      </c>
      <c r="E46">
        <v>2</v>
      </c>
      <c r="F46" t="s">
        <v>14</v>
      </c>
      <c r="G46" s="1">
        <v>9.1539999999999999</v>
      </c>
      <c r="H46" s="1">
        <v>1200</v>
      </c>
      <c r="I46" s="1">
        <v>0</v>
      </c>
      <c r="J46" s="2">
        <v>3.05</v>
      </c>
      <c r="K46" s="2">
        <v>1200</v>
      </c>
      <c r="L46" s="2">
        <v>0</v>
      </c>
      <c r="M46" s="3">
        <v>7.63</v>
      </c>
      <c r="N46" s="3">
        <v>1200</v>
      </c>
      <c r="O46" s="3">
        <v>0</v>
      </c>
      <c r="P46">
        <v>7.6280000000000001</v>
      </c>
      <c r="Q46">
        <v>1200</v>
      </c>
      <c r="R46">
        <v>0</v>
      </c>
      <c r="S46">
        <f t="shared" si="0"/>
        <v>3.05</v>
      </c>
      <c r="T46">
        <f t="shared" si="1"/>
        <v>0</v>
      </c>
      <c r="U46">
        <f t="shared" si="2"/>
        <v>1</v>
      </c>
      <c r="V46">
        <f t="shared" si="3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0</v>
      </c>
      <c r="AB46">
        <f t="shared" si="9"/>
        <v>0</v>
      </c>
      <c r="AC46">
        <f t="shared" si="10"/>
        <v>0</v>
      </c>
      <c r="AD46">
        <f t="shared" si="11"/>
        <v>0</v>
      </c>
      <c r="AE46">
        <f t="shared" si="12"/>
        <v>0</v>
      </c>
      <c r="AF46">
        <f t="shared" si="13"/>
        <v>0</v>
      </c>
    </row>
    <row r="47" spans="1:32" x14ac:dyDescent="0.3">
      <c r="A47" t="s">
        <v>9</v>
      </c>
      <c r="C47">
        <v>40</v>
      </c>
      <c r="D47">
        <v>10</v>
      </c>
      <c r="E47">
        <v>2</v>
      </c>
      <c r="F47" t="s">
        <v>10</v>
      </c>
      <c r="G47" s="1">
        <v>16516.276000000002</v>
      </c>
      <c r="H47" s="1">
        <v>345.83</v>
      </c>
      <c r="I47" s="1">
        <v>16516.276000000002</v>
      </c>
      <c r="J47" s="2">
        <v>16516.276000000002</v>
      </c>
      <c r="K47" s="2">
        <v>284.08</v>
      </c>
      <c r="L47" s="2">
        <v>16516.276000000002</v>
      </c>
      <c r="M47" s="3">
        <v>16516.276000000002</v>
      </c>
      <c r="N47" s="3">
        <v>342.49</v>
      </c>
      <c r="O47" s="3">
        <v>16516.276000000002</v>
      </c>
      <c r="P47">
        <v>16516.276000000002</v>
      </c>
      <c r="Q47">
        <v>285.48</v>
      </c>
      <c r="R47">
        <v>16516.276000000002</v>
      </c>
      <c r="S47">
        <f t="shared" si="0"/>
        <v>16516.276000000002</v>
      </c>
      <c r="T47">
        <f t="shared" si="1"/>
        <v>1</v>
      </c>
      <c r="U47">
        <f t="shared" si="2"/>
        <v>1</v>
      </c>
      <c r="V47">
        <f t="shared" si="3"/>
        <v>1</v>
      </c>
      <c r="W47">
        <f t="shared" si="4"/>
        <v>1</v>
      </c>
      <c r="X47">
        <f t="shared" si="5"/>
        <v>1</v>
      </c>
      <c r="Y47">
        <f t="shared" si="6"/>
        <v>1</v>
      </c>
      <c r="Z47">
        <f t="shared" si="7"/>
        <v>1</v>
      </c>
      <c r="AA47">
        <f t="shared" si="8"/>
        <v>1</v>
      </c>
      <c r="AB47">
        <f t="shared" si="9"/>
        <v>345.83</v>
      </c>
      <c r="AC47">
        <f t="shared" si="10"/>
        <v>284.08</v>
      </c>
      <c r="AD47">
        <f t="shared" si="11"/>
        <v>342.49</v>
      </c>
      <c r="AE47">
        <f t="shared" si="12"/>
        <v>285.48</v>
      </c>
      <c r="AF47">
        <f t="shared" si="13"/>
        <v>1</v>
      </c>
    </row>
    <row r="48" spans="1:32" x14ac:dyDescent="0.3">
      <c r="A48" t="s">
        <v>9</v>
      </c>
      <c r="C48">
        <v>40</v>
      </c>
      <c r="D48">
        <v>10</v>
      </c>
      <c r="E48">
        <v>2</v>
      </c>
      <c r="F48" t="s">
        <v>11</v>
      </c>
      <c r="G48" s="1">
        <v>20877.577000000001</v>
      </c>
      <c r="H48" s="1">
        <v>501.51</v>
      </c>
      <c r="I48" s="1">
        <v>20877.577000000001</v>
      </c>
      <c r="J48" s="2">
        <v>20877.577000000001</v>
      </c>
      <c r="K48" s="2">
        <v>561.05999999999995</v>
      </c>
      <c r="L48" s="2">
        <v>20877.577000000001</v>
      </c>
      <c r="M48" s="3">
        <v>20877.577000000001</v>
      </c>
      <c r="N48" s="3">
        <v>488.34</v>
      </c>
      <c r="O48" s="3">
        <v>20877.577000000001</v>
      </c>
      <c r="P48">
        <v>20877.577000000001</v>
      </c>
      <c r="Q48">
        <v>584.41999999999996</v>
      </c>
      <c r="R48">
        <v>20877.577000000001</v>
      </c>
      <c r="S48">
        <f t="shared" si="0"/>
        <v>20877.577000000001</v>
      </c>
      <c r="T48">
        <f t="shared" si="1"/>
        <v>1</v>
      </c>
      <c r="U48">
        <f t="shared" si="2"/>
        <v>1</v>
      </c>
      <c r="V48">
        <f t="shared" si="3"/>
        <v>1</v>
      </c>
      <c r="W48">
        <f t="shared" si="4"/>
        <v>1</v>
      </c>
      <c r="X48">
        <f t="shared" si="5"/>
        <v>1</v>
      </c>
      <c r="Y48">
        <f t="shared" si="6"/>
        <v>1</v>
      </c>
      <c r="Z48">
        <f t="shared" si="7"/>
        <v>1</v>
      </c>
      <c r="AA48">
        <f t="shared" si="8"/>
        <v>1</v>
      </c>
      <c r="AB48">
        <f t="shared" si="9"/>
        <v>501.51</v>
      </c>
      <c r="AC48">
        <f t="shared" si="10"/>
        <v>561.05999999999995</v>
      </c>
      <c r="AD48">
        <f t="shared" si="11"/>
        <v>488.34</v>
      </c>
      <c r="AE48">
        <f t="shared" si="12"/>
        <v>584.41999999999996</v>
      </c>
      <c r="AF48">
        <f t="shared" si="13"/>
        <v>1</v>
      </c>
    </row>
    <row r="49" spans="1:32" x14ac:dyDescent="0.3">
      <c r="A49" t="s">
        <v>9</v>
      </c>
      <c r="C49">
        <v>40</v>
      </c>
      <c r="D49">
        <v>10</v>
      </c>
      <c r="E49">
        <v>2</v>
      </c>
      <c r="F49" t="s">
        <v>12</v>
      </c>
      <c r="G49" s="1">
        <v>21841.317999999999</v>
      </c>
      <c r="H49" s="1">
        <v>489.97</v>
      </c>
      <c r="I49" s="1">
        <v>21841.317999999999</v>
      </c>
      <c r="J49" s="2">
        <v>21841.317999999999</v>
      </c>
      <c r="K49" s="2">
        <v>510.28</v>
      </c>
      <c r="L49" s="2">
        <v>21841.317999999999</v>
      </c>
      <c r="M49" s="3">
        <v>21841.317999999999</v>
      </c>
      <c r="N49" s="3">
        <v>507.48</v>
      </c>
      <c r="O49" s="3">
        <v>21841.317999999999</v>
      </c>
      <c r="P49">
        <v>21841.317999999999</v>
      </c>
      <c r="Q49">
        <v>584.74</v>
      </c>
      <c r="R49">
        <v>21841.317999999999</v>
      </c>
      <c r="S49">
        <f t="shared" si="0"/>
        <v>21841.317999999999</v>
      </c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1</v>
      </c>
      <c r="X49">
        <f t="shared" si="5"/>
        <v>1</v>
      </c>
      <c r="Y49">
        <f t="shared" si="6"/>
        <v>1</v>
      </c>
      <c r="Z49">
        <f t="shared" si="7"/>
        <v>1</v>
      </c>
      <c r="AA49">
        <f t="shared" si="8"/>
        <v>1</v>
      </c>
      <c r="AB49">
        <f t="shared" si="9"/>
        <v>489.97</v>
      </c>
      <c r="AC49">
        <f t="shared" si="10"/>
        <v>510.28</v>
      </c>
      <c r="AD49">
        <f t="shared" si="11"/>
        <v>507.48</v>
      </c>
      <c r="AE49">
        <f t="shared" si="12"/>
        <v>584.74</v>
      </c>
      <c r="AF49">
        <f t="shared" si="13"/>
        <v>1</v>
      </c>
    </row>
    <row r="50" spans="1:32" x14ac:dyDescent="0.3">
      <c r="A50" t="s">
        <v>9</v>
      </c>
      <c r="C50">
        <v>40</v>
      </c>
      <c r="D50">
        <v>10</v>
      </c>
      <c r="E50">
        <v>2</v>
      </c>
      <c r="F50" t="s">
        <v>13</v>
      </c>
      <c r="G50" s="1">
        <v>17717.383000000002</v>
      </c>
      <c r="H50" s="1">
        <v>256.48</v>
      </c>
      <c r="I50" s="1">
        <v>17717.383000000002</v>
      </c>
      <c r="J50" s="2">
        <v>17717.383000000002</v>
      </c>
      <c r="K50" s="2">
        <v>334.84</v>
      </c>
      <c r="L50" s="2">
        <v>17717.383000000002</v>
      </c>
      <c r="M50" s="3">
        <v>17717.383000000002</v>
      </c>
      <c r="N50" s="3">
        <v>299.55</v>
      </c>
      <c r="O50" s="3">
        <v>17717.383000000002</v>
      </c>
      <c r="P50">
        <v>17717.383000000002</v>
      </c>
      <c r="Q50">
        <v>758.23</v>
      </c>
      <c r="R50">
        <v>17717.383000000002</v>
      </c>
      <c r="S50">
        <f t="shared" si="0"/>
        <v>17717.383000000002</v>
      </c>
      <c r="T50">
        <f t="shared" si="1"/>
        <v>1</v>
      </c>
      <c r="U50">
        <f t="shared" si="2"/>
        <v>1</v>
      </c>
      <c r="V50">
        <f t="shared" si="3"/>
        <v>1</v>
      </c>
      <c r="W50">
        <f t="shared" si="4"/>
        <v>1</v>
      </c>
      <c r="X50">
        <f t="shared" si="5"/>
        <v>1</v>
      </c>
      <c r="Y50">
        <f t="shared" si="6"/>
        <v>1</v>
      </c>
      <c r="Z50">
        <f t="shared" si="7"/>
        <v>1</v>
      </c>
      <c r="AA50">
        <f t="shared" si="8"/>
        <v>1</v>
      </c>
      <c r="AB50">
        <f t="shared" si="9"/>
        <v>256.48</v>
      </c>
      <c r="AC50">
        <f t="shared" si="10"/>
        <v>334.84</v>
      </c>
      <c r="AD50">
        <f t="shared" si="11"/>
        <v>299.55</v>
      </c>
      <c r="AE50">
        <f t="shared" si="12"/>
        <v>758.23</v>
      </c>
      <c r="AF50">
        <f t="shared" si="13"/>
        <v>1</v>
      </c>
    </row>
    <row r="51" spans="1:32" x14ac:dyDescent="0.3">
      <c r="A51" t="s">
        <v>9</v>
      </c>
      <c r="C51">
        <v>40</v>
      </c>
      <c r="D51">
        <v>10</v>
      </c>
      <c r="E51">
        <v>2</v>
      </c>
      <c r="F51" t="s">
        <v>14</v>
      </c>
      <c r="G51" s="1">
        <v>16493.276999999998</v>
      </c>
      <c r="H51" s="1">
        <v>358.11</v>
      </c>
      <c r="I51" s="1">
        <v>16493.276999999998</v>
      </c>
      <c r="J51" s="2">
        <v>16493.276999999998</v>
      </c>
      <c r="K51" s="2">
        <v>323.12</v>
      </c>
      <c r="L51" s="2">
        <v>16493.276999999998</v>
      </c>
      <c r="M51" s="3">
        <v>16493.276999999998</v>
      </c>
      <c r="N51" s="3">
        <v>488.44</v>
      </c>
      <c r="O51" s="3">
        <v>16493.276999999998</v>
      </c>
      <c r="P51">
        <v>16493.276999999998</v>
      </c>
      <c r="Q51">
        <v>397.6</v>
      </c>
      <c r="R51">
        <v>16493.276999999998</v>
      </c>
      <c r="S51">
        <f t="shared" si="0"/>
        <v>16493.276999999998</v>
      </c>
      <c r="T51">
        <f t="shared" si="1"/>
        <v>1</v>
      </c>
      <c r="U51">
        <f t="shared" si="2"/>
        <v>1</v>
      </c>
      <c r="V51">
        <f t="shared" si="3"/>
        <v>1</v>
      </c>
      <c r="W51">
        <f t="shared" si="4"/>
        <v>1</v>
      </c>
      <c r="X51">
        <f t="shared" si="5"/>
        <v>1</v>
      </c>
      <c r="Y51">
        <f t="shared" si="6"/>
        <v>1</v>
      </c>
      <c r="Z51">
        <f t="shared" si="7"/>
        <v>1</v>
      </c>
      <c r="AA51">
        <f t="shared" si="8"/>
        <v>1</v>
      </c>
      <c r="AB51">
        <f t="shared" si="9"/>
        <v>358.11</v>
      </c>
      <c r="AC51">
        <f t="shared" si="10"/>
        <v>323.12</v>
      </c>
      <c r="AD51">
        <f t="shared" si="11"/>
        <v>488.44</v>
      </c>
      <c r="AE51">
        <f t="shared" si="12"/>
        <v>397.6</v>
      </c>
      <c r="AF51">
        <f t="shared" si="13"/>
        <v>1</v>
      </c>
    </row>
    <row r="52" spans="1:32" x14ac:dyDescent="0.3">
      <c r="A52" t="s">
        <v>9</v>
      </c>
      <c r="C52">
        <v>40</v>
      </c>
      <c r="D52">
        <v>15</v>
      </c>
      <c r="E52">
        <v>2</v>
      </c>
      <c r="F52" t="s">
        <v>10</v>
      </c>
      <c r="G52" s="1">
        <v>42266.364000000001</v>
      </c>
      <c r="H52" s="1">
        <v>279.8</v>
      </c>
      <c r="I52" s="1">
        <v>42266.364000000001</v>
      </c>
      <c r="J52" s="2">
        <v>42266.364000000001</v>
      </c>
      <c r="K52" s="2">
        <v>240.99</v>
      </c>
      <c r="L52" s="2">
        <v>42266.364000000001</v>
      </c>
      <c r="M52" s="3">
        <v>42266.364000000001</v>
      </c>
      <c r="N52" s="3">
        <v>536.16</v>
      </c>
      <c r="O52" s="3">
        <v>42266.364000000001</v>
      </c>
      <c r="P52">
        <v>42266.364000000001</v>
      </c>
      <c r="Q52">
        <v>295.24</v>
      </c>
      <c r="R52">
        <v>42266.364000000001</v>
      </c>
      <c r="S52">
        <f t="shared" si="0"/>
        <v>42266.364000000001</v>
      </c>
      <c r="T52">
        <f t="shared" si="1"/>
        <v>1</v>
      </c>
      <c r="U52">
        <f t="shared" si="2"/>
        <v>1</v>
      </c>
      <c r="V52">
        <f t="shared" si="3"/>
        <v>1</v>
      </c>
      <c r="W52">
        <f t="shared" si="4"/>
        <v>1</v>
      </c>
      <c r="X52">
        <f t="shared" si="5"/>
        <v>1</v>
      </c>
      <c r="Y52">
        <f t="shared" si="6"/>
        <v>1</v>
      </c>
      <c r="Z52">
        <f t="shared" si="7"/>
        <v>1</v>
      </c>
      <c r="AA52">
        <f t="shared" si="8"/>
        <v>1</v>
      </c>
      <c r="AB52">
        <f t="shared" si="9"/>
        <v>279.8</v>
      </c>
      <c r="AC52">
        <f t="shared" si="10"/>
        <v>240.99</v>
      </c>
      <c r="AD52">
        <f t="shared" si="11"/>
        <v>536.16</v>
      </c>
      <c r="AE52">
        <f t="shared" si="12"/>
        <v>295.24</v>
      </c>
      <c r="AF52">
        <f t="shared" si="13"/>
        <v>1</v>
      </c>
    </row>
    <row r="53" spans="1:32" x14ac:dyDescent="0.3">
      <c r="A53" t="s">
        <v>9</v>
      </c>
      <c r="C53">
        <v>40</v>
      </c>
      <c r="D53">
        <v>15</v>
      </c>
      <c r="E53">
        <v>2</v>
      </c>
      <c r="F53" t="s">
        <v>11</v>
      </c>
      <c r="G53" s="1">
        <v>43167.288999999997</v>
      </c>
      <c r="H53" s="1">
        <v>143.29</v>
      </c>
      <c r="I53" s="1">
        <v>43167.288999999997</v>
      </c>
      <c r="J53" s="2">
        <v>43167.288999999997</v>
      </c>
      <c r="K53" s="2">
        <v>170.24</v>
      </c>
      <c r="L53" s="2">
        <v>43167.288999999997</v>
      </c>
      <c r="M53" s="3">
        <v>43167.288999999997</v>
      </c>
      <c r="N53" s="3">
        <v>156.82</v>
      </c>
      <c r="O53" s="3">
        <v>43167.288999999997</v>
      </c>
      <c r="P53">
        <v>43167.288999999997</v>
      </c>
      <c r="Q53">
        <v>206.4</v>
      </c>
      <c r="R53">
        <v>43167.288999999997</v>
      </c>
      <c r="S53">
        <f t="shared" si="0"/>
        <v>43167.288999999997</v>
      </c>
      <c r="T53">
        <f t="shared" si="1"/>
        <v>1</v>
      </c>
      <c r="U53">
        <f t="shared" si="2"/>
        <v>1</v>
      </c>
      <c r="V53">
        <f t="shared" si="3"/>
        <v>1</v>
      </c>
      <c r="W53">
        <f t="shared" si="4"/>
        <v>1</v>
      </c>
      <c r="X53">
        <f t="shared" si="5"/>
        <v>1</v>
      </c>
      <c r="Y53">
        <f t="shared" si="6"/>
        <v>1</v>
      </c>
      <c r="Z53">
        <f t="shared" si="7"/>
        <v>1</v>
      </c>
      <c r="AA53">
        <f t="shared" si="8"/>
        <v>1</v>
      </c>
      <c r="AB53">
        <f t="shared" si="9"/>
        <v>143.29</v>
      </c>
      <c r="AC53">
        <f t="shared" si="10"/>
        <v>170.24</v>
      </c>
      <c r="AD53">
        <f t="shared" si="11"/>
        <v>156.82</v>
      </c>
      <c r="AE53">
        <f t="shared" si="12"/>
        <v>206.4</v>
      </c>
      <c r="AF53">
        <f t="shared" si="13"/>
        <v>1</v>
      </c>
    </row>
    <row r="54" spans="1:32" x14ac:dyDescent="0.3">
      <c r="A54" t="s">
        <v>9</v>
      </c>
      <c r="C54">
        <v>40</v>
      </c>
      <c r="D54">
        <v>15</v>
      </c>
      <c r="E54">
        <v>2</v>
      </c>
      <c r="F54" t="s">
        <v>12</v>
      </c>
      <c r="G54" s="1">
        <v>44707.050999999999</v>
      </c>
      <c r="H54" s="1">
        <v>200.82</v>
      </c>
      <c r="I54" s="1">
        <v>44707.050999999999</v>
      </c>
      <c r="J54" s="2">
        <v>44707.050999999999</v>
      </c>
      <c r="K54" s="2">
        <v>193.87</v>
      </c>
      <c r="L54" s="2">
        <v>44707.050999999999</v>
      </c>
      <c r="M54" s="3">
        <v>44707.050999999999</v>
      </c>
      <c r="N54" s="3">
        <v>222.24</v>
      </c>
      <c r="O54" s="3">
        <v>44707.050999999999</v>
      </c>
      <c r="P54">
        <v>44707.050999999999</v>
      </c>
      <c r="Q54">
        <v>204.97</v>
      </c>
      <c r="R54">
        <v>44707.050999999999</v>
      </c>
      <c r="S54">
        <f t="shared" si="0"/>
        <v>44707.050999999999</v>
      </c>
      <c r="T54">
        <f t="shared" si="1"/>
        <v>1</v>
      </c>
      <c r="U54">
        <f t="shared" si="2"/>
        <v>1</v>
      </c>
      <c r="V54">
        <f t="shared" si="3"/>
        <v>1</v>
      </c>
      <c r="W54">
        <f t="shared" si="4"/>
        <v>1</v>
      </c>
      <c r="X54">
        <f t="shared" si="5"/>
        <v>1</v>
      </c>
      <c r="Y54">
        <f t="shared" si="6"/>
        <v>1</v>
      </c>
      <c r="Z54">
        <f t="shared" si="7"/>
        <v>1</v>
      </c>
      <c r="AA54">
        <f t="shared" si="8"/>
        <v>1</v>
      </c>
      <c r="AB54">
        <f t="shared" si="9"/>
        <v>200.82</v>
      </c>
      <c r="AC54">
        <f t="shared" si="10"/>
        <v>193.87</v>
      </c>
      <c r="AD54">
        <f t="shared" si="11"/>
        <v>222.24</v>
      </c>
      <c r="AE54">
        <f t="shared" si="12"/>
        <v>204.97</v>
      </c>
      <c r="AF54">
        <f t="shared" si="13"/>
        <v>1</v>
      </c>
    </row>
    <row r="55" spans="1:32" x14ac:dyDescent="0.3">
      <c r="A55" t="s">
        <v>9</v>
      </c>
      <c r="C55">
        <v>40</v>
      </c>
      <c r="D55">
        <v>15</v>
      </c>
      <c r="E55">
        <v>2</v>
      </c>
      <c r="F55" t="s">
        <v>13</v>
      </c>
      <c r="G55" s="1">
        <v>36352.069000000003</v>
      </c>
      <c r="H55" s="1">
        <v>67.7</v>
      </c>
      <c r="I55" s="1">
        <v>36352.069000000003</v>
      </c>
      <c r="J55" s="2">
        <v>36352.069000000003</v>
      </c>
      <c r="K55" s="2">
        <v>57.07</v>
      </c>
      <c r="L55" s="2">
        <v>36352.069000000003</v>
      </c>
      <c r="M55" s="3">
        <v>36352.069000000003</v>
      </c>
      <c r="N55" s="3">
        <v>113.52</v>
      </c>
      <c r="O55" s="3">
        <v>36352.069000000003</v>
      </c>
      <c r="P55">
        <v>36352.069000000003</v>
      </c>
      <c r="Q55">
        <v>274.57</v>
      </c>
      <c r="R55">
        <v>36352.069000000003</v>
      </c>
      <c r="S55">
        <f t="shared" si="0"/>
        <v>36352.069000000003</v>
      </c>
      <c r="T55">
        <f t="shared" si="1"/>
        <v>1</v>
      </c>
      <c r="U55">
        <f t="shared" si="2"/>
        <v>1</v>
      </c>
      <c r="V55">
        <f t="shared" si="3"/>
        <v>1</v>
      </c>
      <c r="W55">
        <f t="shared" si="4"/>
        <v>1</v>
      </c>
      <c r="X55">
        <f t="shared" si="5"/>
        <v>1</v>
      </c>
      <c r="Y55">
        <f t="shared" si="6"/>
        <v>1</v>
      </c>
      <c r="Z55">
        <f t="shared" si="7"/>
        <v>1</v>
      </c>
      <c r="AA55">
        <f t="shared" si="8"/>
        <v>1</v>
      </c>
      <c r="AB55">
        <f t="shared" si="9"/>
        <v>67.7</v>
      </c>
      <c r="AC55">
        <f t="shared" si="10"/>
        <v>57.07</v>
      </c>
      <c r="AD55">
        <f t="shared" si="11"/>
        <v>113.52</v>
      </c>
      <c r="AE55">
        <f t="shared" si="12"/>
        <v>274.57</v>
      </c>
      <c r="AF55">
        <f t="shared" si="13"/>
        <v>1</v>
      </c>
    </row>
    <row r="56" spans="1:32" x14ac:dyDescent="0.3">
      <c r="A56" t="s">
        <v>9</v>
      </c>
      <c r="C56">
        <v>40</v>
      </c>
      <c r="D56">
        <v>15</v>
      </c>
      <c r="E56">
        <v>2</v>
      </c>
      <c r="F56" t="s">
        <v>14</v>
      </c>
      <c r="G56" s="1">
        <v>44955.036</v>
      </c>
      <c r="H56" s="1">
        <v>262.27</v>
      </c>
      <c r="I56" s="1">
        <v>44955.036</v>
      </c>
      <c r="J56" s="2">
        <v>44955.036</v>
      </c>
      <c r="K56" s="2">
        <v>328.06</v>
      </c>
      <c r="L56" s="2">
        <v>44955.036</v>
      </c>
      <c r="M56" s="3">
        <v>44955.036</v>
      </c>
      <c r="N56" s="3">
        <v>479.13</v>
      </c>
      <c r="O56" s="3">
        <v>44955.036</v>
      </c>
      <c r="P56">
        <v>44955.036</v>
      </c>
      <c r="Q56">
        <v>256.70999999999998</v>
      </c>
      <c r="R56">
        <v>44955.036</v>
      </c>
      <c r="S56">
        <f t="shared" si="0"/>
        <v>44955.036</v>
      </c>
      <c r="T56">
        <f t="shared" si="1"/>
        <v>1</v>
      </c>
      <c r="U56">
        <f t="shared" si="2"/>
        <v>1</v>
      </c>
      <c r="V56">
        <f t="shared" si="3"/>
        <v>1</v>
      </c>
      <c r="W56">
        <f t="shared" si="4"/>
        <v>1</v>
      </c>
      <c r="X56">
        <f t="shared" si="5"/>
        <v>1</v>
      </c>
      <c r="Y56">
        <f t="shared" si="6"/>
        <v>1</v>
      </c>
      <c r="Z56">
        <f t="shared" si="7"/>
        <v>1</v>
      </c>
      <c r="AA56">
        <f t="shared" si="8"/>
        <v>1</v>
      </c>
      <c r="AB56">
        <f t="shared" si="9"/>
        <v>262.27</v>
      </c>
      <c r="AC56">
        <f t="shared" si="10"/>
        <v>328.06</v>
      </c>
      <c r="AD56">
        <f t="shared" si="11"/>
        <v>479.13</v>
      </c>
      <c r="AE56">
        <f t="shared" si="12"/>
        <v>256.70999999999998</v>
      </c>
      <c r="AF56">
        <f t="shared" si="13"/>
        <v>1</v>
      </c>
    </row>
    <row r="57" spans="1:32" x14ac:dyDescent="0.3">
      <c r="A57" t="s">
        <v>9</v>
      </c>
      <c r="C57">
        <v>40</v>
      </c>
      <c r="D57">
        <v>20</v>
      </c>
      <c r="E57">
        <v>2</v>
      </c>
      <c r="F57" t="s">
        <v>10</v>
      </c>
      <c r="G57" s="1">
        <v>63771.743999999999</v>
      </c>
      <c r="H57" s="1">
        <v>137.21</v>
      </c>
      <c r="I57" s="1">
        <v>63771.743999999999</v>
      </c>
      <c r="J57" s="2">
        <v>63771.743999999999</v>
      </c>
      <c r="K57" s="2">
        <v>199</v>
      </c>
      <c r="L57" s="2">
        <v>63771.743199999997</v>
      </c>
      <c r="M57" s="3">
        <v>63771.743999999999</v>
      </c>
      <c r="N57" s="3">
        <v>657.26</v>
      </c>
      <c r="O57" s="3">
        <v>63771.743999999999</v>
      </c>
      <c r="P57">
        <v>63771.743999999999</v>
      </c>
      <c r="Q57">
        <v>663.22</v>
      </c>
      <c r="R57">
        <v>63771.743999999999</v>
      </c>
      <c r="S57">
        <f t="shared" si="0"/>
        <v>63771.743999999999</v>
      </c>
      <c r="T57">
        <f t="shared" si="1"/>
        <v>1</v>
      </c>
      <c r="U57">
        <f t="shared" si="2"/>
        <v>1</v>
      </c>
      <c r="V57">
        <f t="shared" si="3"/>
        <v>1</v>
      </c>
      <c r="W57">
        <f t="shared" si="4"/>
        <v>1</v>
      </c>
      <c r="X57">
        <f t="shared" si="5"/>
        <v>1</v>
      </c>
      <c r="Y57">
        <f t="shared" si="6"/>
        <v>0</v>
      </c>
      <c r="Z57">
        <f t="shared" si="7"/>
        <v>1</v>
      </c>
      <c r="AA57">
        <f t="shared" si="8"/>
        <v>1</v>
      </c>
      <c r="AB57">
        <f t="shared" si="9"/>
        <v>0</v>
      </c>
      <c r="AC57">
        <f t="shared" si="10"/>
        <v>0</v>
      </c>
      <c r="AD57">
        <f t="shared" si="11"/>
        <v>0</v>
      </c>
      <c r="AE57">
        <f t="shared" si="12"/>
        <v>0</v>
      </c>
      <c r="AF57">
        <f t="shared" si="13"/>
        <v>0</v>
      </c>
    </row>
    <row r="58" spans="1:32" x14ac:dyDescent="0.3">
      <c r="A58" t="s">
        <v>9</v>
      </c>
      <c r="C58">
        <v>40</v>
      </c>
      <c r="D58">
        <v>20</v>
      </c>
      <c r="E58">
        <v>2</v>
      </c>
      <c r="F58" t="s">
        <v>11</v>
      </c>
      <c r="G58" s="1">
        <v>65467.197999999997</v>
      </c>
      <c r="H58" s="1">
        <v>89.86</v>
      </c>
      <c r="I58" s="1">
        <v>65467.197999999997</v>
      </c>
      <c r="J58" s="2">
        <v>65467.197999999997</v>
      </c>
      <c r="K58" s="2">
        <v>104.63</v>
      </c>
      <c r="L58" s="2">
        <v>65467.197999999997</v>
      </c>
      <c r="M58" s="3">
        <v>65467.197999999997</v>
      </c>
      <c r="N58" s="3">
        <v>224.48</v>
      </c>
      <c r="O58" s="3">
        <v>65467.1976</v>
      </c>
      <c r="P58">
        <v>65467.197999999997</v>
      </c>
      <c r="Q58">
        <v>219.5</v>
      </c>
      <c r="R58">
        <v>65467.197999999997</v>
      </c>
      <c r="S58">
        <f t="shared" si="0"/>
        <v>65467.197999999997</v>
      </c>
      <c r="T58">
        <f t="shared" si="1"/>
        <v>1</v>
      </c>
      <c r="U58">
        <f t="shared" si="2"/>
        <v>1</v>
      </c>
      <c r="V58">
        <f t="shared" si="3"/>
        <v>1</v>
      </c>
      <c r="W58">
        <f t="shared" si="4"/>
        <v>1</v>
      </c>
      <c r="X58">
        <f t="shared" si="5"/>
        <v>1</v>
      </c>
      <c r="Y58">
        <f t="shared" si="6"/>
        <v>1</v>
      </c>
      <c r="Z58">
        <f t="shared" si="7"/>
        <v>0</v>
      </c>
      <c r="AA58">
        <f t="shared" si="8"/>
        <v>1</v>
      </c>
      <c r="AB58">
        <f t="shared" si="9"/>
        <v>0</v>
      </c>
      <c r="AC58">
        <f t="shared" si="10"/>
        <v>0</v>
      </c>
      <c r="AD58">
        <f t="shared" si="11"/>
        <v>0</v>
      </c>
      <c r="AE58">
        <f t="shared" si="12"/>
        <v>0</v>
      </c>
      <c r="AF58">
        <f t="shared" si="13"/>
        <v>0</v>
      </c>
    </row>
    <row r="59" spans="1:32" x14ac:dyDescent="0.3">
      <c r="A59" t="s">
        <v>9</v>
      </c>
      <c r="C59">
        <v>40</v>
      </c>
      <c r="D59">
        <v>20</v>
      </c>
      <c r="E59">
        <v>2</v>
      </c>
      <c r="F59" t="s">
        <v>12</v>
      </c>
      <c r="G59" s="1">
        <v>65383.92</v>
      </c>
      <c r="H59" s="1">
        <v>153.38999999999999</v>
      </c>
      <c r="I59" s="1">
        <v>65383.92</v>
      </c>
      <c r="J59" s="2">
        <v>65383.92</v>
      </c>
      <c r="K59" s="2">
        <v>130.41</v>
      </c>
      <c r="L59" s="2">
        <v>65383.92</v>
      </c>
      <c r="M59" s="3">
        <v>65383.92</v>
      </c>
      <c r="N59" s="3">
        <v>292.98</v>
      </c>
      <c r="O59" s="3">
        <v>65383.92</v>
      </c>
      <c r="P59">
        <v>65383.92</v>
      </c>
      <c r="Q59">
        <v>264.35000000000002</v>
      </c>
      <c r="R59">
        <v>65383.92</v>
      </c>
      <c r="S59">
        <f t="shared" si="0"/>
        <v>65383.92</v>
      </c>
      <c r="T59">
        <f t="shared" si="1"/>
        <v>1</v>
      </c>
      <c r="U59">
        <f t="shared" si="2"/>
        <v>1</v>
      </c>
      <c r="V59">
        <f t="shared" si="3"/>
        <v>1</v>
      </c>
      <c r="W59">
        <f t="shared" si="4"/>
        <v>1</v>
      </c>
      <c r="X59">
        <f t="shared" si="5"/>
        <v>1</v>
      </c>
      <c r="Y59">
        <f t="shared" si="6"/>
        <v>1</v>
      </c>
      <c r="Z59">
        <f t="shared" si="7"/>
        <v>1</v>
      </c>
      <c r="AA59">
        <f t="shared" si="8"/>
        <v>1</v>
      </c>
      <c r="AB59">
        <f t="shared" si="9"/>
        <v>153.38999999999999</v>
      </c>
      <c r="AC59">
        <f t="shared" si="10"/>
        <v>130.41</v>
      </c>
      <c r="AD59">
        <f t="shared" si="11"/>
        <v>292.98</v>
      </c>
      <c r="AE59">
        <f t="shared" si="12"/>
        <v>264.35000000000002</v>
      </c>
      <c r="AF59">
        <f t="shared" si="13"/>
        <v>1</v>
      </c>
    </row>
    <row r="60" spans="1:32" x14ac:dyDescent="0.3">
      <c r="A60" t="s">
        <v>9</v>
      </c>
      <c r="C60">
        <v>40</v>
      </c>
      <c r="D60">
        <v>20</v>
      </c>
      <c r="E60">
        <v>2</v>
      </c>
      <c r="F60" t="s">
        <v>13</v>
      </c>
      <c r="G60" s="1">
        <v>66769.009000000005</v>
      </c>
      <c r="H60" s="1">
        <v>131.02000000000001</v>
      </c>
      <c r="I60" s="1">
        <v>66769.009000000005</v>
      </c>
      <c r="J60" s="2">
        <v>66769.009000000005</v>
      </c>
      <c r="K60" s="2">
        <v>125.19</v>
      </c>
      <c r="L60" s="2">
        <v>66769.009000000005</v>
      </c>
      <c r="M60" s="3">
        <v>66769.009000000005</v>
      </c>
      <c r="N60" s="3">
        <v>257.52</v>
      </c>
      <c r="O60" s="3">
        <v>66769.009000000005</v>
      </c>
      <c r="P60">
        <v>66769.009000000005</v>
      </c>
      <c r="Q60">
        <v>248.19</v>
      </c>
      <c r="R60">
        <v>66769.009000000005</v>
      </c>
      <c r="S60">
        <f t="shared" si="0"/>
        <v>66769.009000000005</v>
      </c>
      <c r="T60">
        <f t="shared" si="1"/>
        <v>1</v>
      </c>
      <c r="U60">
        <f t="shared" si="2"/>
        <v>1</v>
      </c>
      <c r="V60">
        <f t="shared" si="3"/>
        <v>1</v>
      </c>
      <c r="W60">
        <f t="shared" si="4"/>
        <v>1</v>
      </c>
      <c r="X60">
        <f t="shared" si="5"/>
        <v>1</v>
      </c>
      <c r="Y60">
        <f t="shared" si="6"/>
        <v>1</v>
      </c>
      <c r="Z60">
        <f t="shared" si="7"/>
        <v>1</v>
      </c>
      <c r="AA60">
        <f t="shared" si="8"/>
        <v>1</v>
      </c>
      <c r="AB60">
        <f t="shared" si="9"/>
        <v>131.02000000000001</v>
      </c>
      <c r="AC60">
        <f t="shared" si="10"/>
        <v>125.19</v>
      </c>
      <c r="AD60">
        <f t="shared" si="11"/>
        <v>257.52</v>
      </c>
      <c r="AE60">
        <f t="shared" si="12"/>
        <v>248.19</v>
      </c>
      <c r="AF60">
        <f t="shared" si="13"/>
        <v>1</v>
      </c>
    </row>
    <row r="61" spans="1:32" x14ac:dyDescent="0.3">
      <c r="A61" t="s">
        <v>9</v>
      </c>
      <c r="C61">
        <v>40</v>
      </c>
      <c r="D61">
        <v>20</v>
      </c>
      <c r="E61">
        <v>2</v>
      </c>
      <c r="F61" t="s">
        <v>14</v>
      </c>
      <c r="G61" s="1">
        <v>63179.415999999997</v>
      </c>
      <c r="H61" s="1">
        <v>142.63</v>
      </c>
      <c r="I61" s="1">
        <v>63179.415999999997</v>
      </c>
      <c r="J61" s="2">
        <v>63179.415999999997</v>
      </c>
      <c r="K61" s="2">
        <v>154.13999999999999</v>
      </c>
      <c r="L61" s="2">
        <v>63179.415999999997</v>
      </c>
      <c r="M61" s="3">
        <v>63179.415999999997</v>
      </c>
      <c r="N61" s="3">
        <v>302.26</v>
      </c>
      <c r="O61" s="3">
        <v>63179.415999999997</v>
      </c>
      <c r="P61">
        <v>63179.415999999997</v>
      </c>
      <c r="Q61">
        <v>257.27</v>
      </c>
      <c r="R61">
        <v>63179.415999999997</v>
      </c>
      <c r="S61">
        <f t="shared" si="0"/>
        <v>63179.415999999997</v>
      </c>
      <c r="T61">
        <f t="shared" si="1"/>
        <v>1</v>
      </c>
      <c r="U61">
        <f t="shared" si="2"/>
        <v>1</v>
      </c>
      <c r="V61">
        <f t="shared" si="3"/>
        <v>1</v>
      </c>
      <c r="W61">
        <f t="shared" si="4"/>
        <v>1</v>
      </c>
      <c r="X61">
        <f t="shared" si="5"/>
        <v>1</v>
      </c>
      <c r="Y61">
        <f t="shared" si="6"/>
        <v>1</v>
      </c>
      <c r="Z61">
        <f t="shared" si="7"/>
        <v>1</v>
      </c>
      <c r="AA61">
        <f t="shared" si="8"/>
        <v>1</v>
      </c>
      <c r="AB61">
        <f t="shared" si="9"/>
        <v>142.63</v>
      </c>
      <c r="AC61">
        <f t="shared" si="10"/>
        <v>154.13999999999999</v>
      </c>
      <c r="AD61">
        <f t="shared" si="11"/>
        <v>302.26</v>
      </c>
      <c r="AE61">
        <f t="shared" si="12"/>
        <v>257.27</v>
      </c>
      <c r="AF61">
        <f t="shared" si="13"/>
        <v>1</v>
      </c>
    </row>
    <row r="62" spans="1:32" x14ac:dyDescent="0.3">
      <c r="A62" t="s">
        <v>9</v>
      </c>
      <c r="C62">
        <v>50</v>
      </c>
      <c r="D62">
        <v>2</v>
      </c>
      <c r="E62">
        <v>2</v>
      </c>
      <c r="F62" t="s">
        <v>10</v>
      </c>
      <c r="G62" s="1">
        <v>0.79179999999999995</v>
      </c>
      <c r="H62" s="1">
        <v>1200</v>
      </c>
      <c r="I62" s="1">
        <v>0</v>
      </c>
      <c r="J62" s="2">
        <v>0.96899999999999997</v>
      </c>
      <c r="K62" s="2">
        <v>1200</v>
      </c>
      <c r="L62" s="2">
        <v>0</v>
      </c>
      <c r="M62" s="3">
        <v>0.15870000000000001</v>
      </c>
      <c r="N62" s="3">
        <v>1200</v>
      </c>
      <c r="O62" s="3">
        <v>0</v>
      </c>
      <c r="P62">
        <v>0.97299999999999998</v>
      </c>
      <c r="Q62">
        <v>1200</v>
      </c>
      <c r="R62">
        <v>0</v>
      </c>
      <c r="S62">
        <f t="shared" si="0"/>
        <v>0.15870000000000001</v>
      </c>
      <c r="T62">
        <f t="shared" si="1"/>
        <v>0</v>
      </c>
      <c r="U62">
        <f t="shared" si="2"/>
        <v>0</v>
      </c>
      <c r="V62">
        <f t="shared" si="3"/>
        <v>1</v>
      </c>
      <c r="W62">
        <f t="shared" si="4"/>
        <v>0</v>
      </c>
      <c r="X62">
        <f t="shared" si="5"/>
        <v>0</v>
      </c>
      <c r="Y62">
        <f t="shared" si="6"/>
        <v>0</v>
      </c>
      <c r="Z62">
        <f t="shared" si="7"/>
        <v>0</v>
      </c>
      <c r="AA62">
        <f t="shared" si="8"/>
        <v>0</v>
      </c>
      <c r="AB62">
        <f t="shared" si="9"/>
        <v>0</v>
      </c>
      <c r="AC62">
        <f t="shared" si="10"/>
        <v>0</v>
      </c>
      <c r="AD62">
        <f t="shared" si="11"/>
        <v>0</v>
      </c>
      <c r="AE62">
        <f t="shared" si="12"/>
        <v>0</v>
      </c>
      <c r="AF62">
        <f t="shared" si="13"/>
        <v>0</v>
      </c>
    </row>
    <row r="63" spans="1:32" x14ac:dyDescent="0.3">
      <c r="A63" t="s">
        <v>9</v>
      </c>
      <c r="C63">
        <v>50</v>
      </c>
      <c r="D63">
        <v>2</v>
      </c>
      <c r="E63">
        <v>2</v>
      </c>
      <c r="F63" t="s">
        <v>11</v>
      </c>
      <c r="G63" s="1">
        <v>5.7519999999999998</v>
      </c>
      <c r="H63" s="1">
        <v>1200</v>
      </c>
      <c r="I63" s="1">
        <v>0</v>
      </c>
      <c r="J63" s="2">
        <v>3.3090000000000002</v>
      </c>
      <c r="K63" s="2">
        <v>1200</v>
      </c>
      <c r="L63" s="2">
        <v>0</v>
      </c>
      <c r="M63" s="3">
        <v>3.0870000000000002</v>
      </c>
      <c r="N63" s="3">
        <v>1200</v>
      </c>
      <c r="O63" s="3">
        <v>0</v>
      </c>
      <c r="P63">
        <v>8.9179999999999993</v>
      </c>
      <c r="Q63">
        <v>1200</v>
      </c>
      <c r="R63">
        <v>0</v>
      </c>
      <c r="S63">
        <f t="shared" si="0"/>
        <v>3.0870000000000002</v>
      </c>
      <c r="T63">
        <f t="shared" si="1"/>
        <v>0</v>
      </c>
      <c r="U63">
        <f t="shared" si="2"/>
        <v>0</v>
      </c>
      <c r="V63">
        <f t="shared" si="3"/>
        <v>1</v>
      </c>
      <c r="W63">
        <f t="shared" si="4"/>
        <v>0</v>
      </c>
      <c r="X63">
        <f t="shared" si="5"/>
        <v>0</v>
      </c>
      <c r="Y63">
        <f t="shared" si="6"/>
        <v>0</v>
      </c>
      <c r="Z63">
        <f t="shared" si="7"/>
        <v>0</v>
      </c>
      <c r="AA63">
        <f t="shared" si="8"/>
        <v>0</v>
      </c>
      <c r="AB63">
        <f t="shared" si="9"/>
        <v>0</v>
      </c>
      <c r="AC63">
        <f t="shared" si="10"/>
        <v>0</v>
      </c>
      <c r="AD63">
        <f t="shared" si="11"/>
        <v>0</v>
      </c>
      <c r="AE63">
        <f t="shared" si="12"/>
        <v>0</v>
      </c>
      <c r="AF63">
        <f t="shared" si="13"/>
        <v>0</v>
      </c>
    </row>
    <row r="64" spans="1:32" x14ac:dyDescent="0.3">
      <c r="A64" t="s">
        <v>9</v>
      </c>
      <c r="C64">
        <v>50</v>
      </c>
      <c r="D64">
        <v>2</v>
      </c>
      <c r="E64">
        <v>2</v>
      </c>
      <c r="F64" t="s">
        <v>12</v>
      </c>
      <c r="G64" s="1">
        <v>9.1890000000000001</v>
      </c>
      <c r="H64" s="1">
        <v>1200</v>
      </c>
      <c r="I64" s="1">
        <v>0</v>
      </c>
      <c r="J64" s="2">
        <v>7.2770000000000001</v>
      </c>
      <c r="K64" s="2">
        <v>1200</v>
      </c>
      <c r="L64" s="2">
        <v>0</v>
      </c>
      <c r="M64" s="3">
        <v>9.1910000000000007</v>
      </c>
      <c r="N64" s="3">
        <v>1200</v>
      </c>
      <c r="O64" s="3">
        <v>0</v>
      </c>
      <c r="P64">
        <v>9.1950000000000003</v>
      </c>
      <c r="Q64">
        <v>1200</v>
      </c>
      <c r="R64">
        <v>0</v>
      </c>
      <c r="S64">
        <f t="shared" si="0"/>
        <v>7.2770000000000001</v>
      </c>
      <c r="T64">
        <f t="shared" si="1"/>
        <v>0</v>
      </c>
      <c r="U64">
        <f t="shared" si="2"/>
        <v>1</v>
      </c>
      <c r="V64">
        <f t="shared" si="3"/>
        <v>0</v>
      </c>
      <c r="W64">
        <f t="shared" si="4"/>
        <v>0</v>
      </c>
      <c r="X64">
        <f t="shared" si="5"/>
        <v>0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0</v>
      </c>
      <c r="AC64">
        <f t="shared" si="10"/>
        <v>0</v>
      </c>
      <c r="AD64">
        <f t="shared" si="11"/>
        <v>0</v>
      </c>
      <c r="AE64">
        <f t="shared" si="12"/>
        <v>0</v>
      </c>
      <c r="AF64">
        <f t="shared" si="13"/>
        <v>0</v>
      </c>
    </row>
    <row r="65" spans="1:32" x14ac:dyDescent="0.3">
      <c r="A65" t="s">
        <v>9</v>
      </c>
      <c r="C65">
        <v>50</v>
      </c>
      <c r="D65">
        <v>2</v>
      </c>
      <c r="E65">
        <v>2</v>
      </c>
      <c r="F65" t="s">
        <v>13</v>
      </c>
      <c r="G65" s="1">
        <v>1.9507000000000001</v>
      </c>
      <c r="H65" s="1">
        <v>1200</v>
      </c>
      <c r="I65" s="1">
        <v>0</v>
      </c>
      <c r="J65" s="2">
        <v>1.7030000000000001</v>
      </c>
      <c r="K65" s="2">
        <v>1200</v>
      </c>
      <c r="L65" s="2">
        <v>0</v>
      </c>
      <c r="M65" s="3">
        <v>5.1340000000000003</v>
      </c>
      <c r="N65" s="3">
        <v>1200</v>
      </c>
      <c r="O65" s="3">
        <v>0</v>
      </c>
      <c r="P65">
        <v>7.6680000000000001</v>
      </c>
      <c r="Q65">
        <v>1200</v>
      </c>
      <c r="R65">
        <v>0</v>
      </c>
      <c r="S65">
        <f t="shared" si="0"/>
        <v>1.7030000000000001</v>
      </c>
      <c r="T65">
        <f t="shared" si="1"/>
        <v>0</v>
      </c>
      <c r="U65">
        <f t="shared" si="2"/>
        <v>1</v>
      </c>
      <c r="V65">
        <f t="shared" si="3"/>
        <v>0</v>
      </c>
      <c r="W65">
        <f t="shared" si="4"/>
        <v>0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  <c r="AB65">
        <f t="shared" si="9"/>
        <v>0</v>
      </c>
      <c r="AC65">
        <f t="shared" si="10"/>
        <v>0</v>
      </c>
      <c r="AD65">
        <f t="shared" si="11"/>
        <v>0</v>
      </c>
      <c r="AE65">
        <f t="shared" si="12"/>
        <v>0</v>
      </c>
      <c r="AF65">
        <f t="shared" si="13"/>
        <v>0</v>
      </c>
    </row>
    <row r="66" spans="1:32" x14ac:dyDescent="0.3">
      <c r="A66" t="s">
        <v>9</v>
      </c>
      <c r="C66">
        <v>50</v>
      </c>
      <c r="D66">
        <v>2</v>
      </c>
      <c r="E66">
        <v>2</v>
      </c>
      <c r="F66" t="s">
        <v>14</v>
      </c>
      <c r="G66" s="1">
        <v>9.0440000000000005</v>
      </c>
      <c r="H66" s="1">
        <v>1200</v>
      </c>
      <c r="I66" s="1">
        <v>0</v>
      </c>
      <c r="J66" s="2">
        <v>9.3420000000000005</v>
      </c>
      <c r="K66" s="2">
        <v>1200</v>
      </c>
      <c r="L66" s="2">
        <v>0</v>
      </c>
      <c r="M66" s="3">
        <v>12.092000000000001</v>
      </c>
      <c r="N66" s="3">
        <v>1200</v>
      </c>
      <c r="O66" s="3">
        <v>0</v>
      </c>
      <c r="P66">
        <v>11.792</v>
      </c>
      <c r="Q66">
        <v>1200</v>
      </c>
      <c r="R66">
        <v>0</v>
      </c>
      <c r="S66">
        <f t="shared" ref="S66:S129" si="14">MIN(G66,J66,M66,P66)</f>
        <v>9.0440000000000005</v>
      </c>
      <c r="T66">
        <f t="shared" ref="T66:T129" si="15">IF(G66=$S66,1,0)</f>
        <v>1</v>
      </c>
      <c r="U66">
        <f t="shared" ref="U66:U129" si="16">IF(J66=$S66,1,0)</f>
        <v>0</v>
      </c>
      <c r="V66">
        <f t="shared" ref="V66:V129" si="17">IF(M66=$S66,1,0)</f>
        <v>0</v>
      </c>
      <c r="W66">
        <f t="shared" ref="W66:W129" si="18">IF(P66=$S66,1,0)</f>
        <v>0</v>
      </c>
      <c r="X66">
        <f t="shared" si="5"/>
        <v>0</v>
      </c>
      <c r="Y66">
        <f t="shared" si="6"/>
        <v>0</v>
      </c>
      <c r="Z66">
        <f t="shared" si="7"/>
        <v>0</v>
      </c>
      <c r="AA66">
        <f t="shared" si="8"/>
        <v>0</v>
      </c>
      <c r="AB66">
        <f t="shared" si="9"/>
        <v>0</v>
      </c>
      <c r="AC66">
        <f t="shared" si="10"/>
        <v>0</v>
      </c>
      <c r="AD66">
        <f t="shared" si="11"/>
        <v>0</v>
      </c>
      <c r="AE66">
        <f t="shared" si="12"/>
        <v>0</v>
      </c>
      <c r="AF66">
        <f t="shared" si="13"/>
        <v>0</v>
      </c>
    </row>
    <row r="67" spans="1:32" x14ac:dyDescent="0.3">
      <c r="A67" t="s">
        <v>9</v>
      </c>
      <c r="C67">
        <v>50</v>
      </c>
      <c r="D67">
        <v>3</v>
      </c>
      <c r="E67">
        <v>2</v>
      </c>
      <c r="F67" t="s">
        <v>10</v>
      </c>
      <c r="G67" s="1">
        <v>291.36900000000003</v>
      </c>
      <c r="H67" s="1">
        <v>1200</v>
      </c>
      <c r="I67" s="1">
        <v>0</v>
      </c>
      <c r="J67" s="2">
        <v>297.47699999999998</v>
      </c>
      <c r="K67" s="2">
        <v>1200</v>
      </c>
      <c r="L67" s="2">
        <v>0</v>
      </c>
      <c r="M67" s="3">
        <v>300.529</v>
      </c>
      <c r="N67" s="3">
        <v>1200</v>
      </c>
      <c r="O67" s="3">
        <v>0</v>
      </c>
      <c r="P67">
        <v>454.11200000000002</v>
      </c>
      <c r="Q67">
        <v>1200</v>
      </c>
      <c r="R67">
        <v>0</v>
      </c>
      <c r="S67">
        <f t="shared" si="14"/>
        <v>291.36900000000003</v>
      </c>
      <c r="T67">
        <f t="shared" si="15"/>
        <v>1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ref="X67:X130" si="19">IF(G67=I67,1,0)</f>
        <v>0</v>
      </c>
      <c r="Y67">
        <f t="shared" ref="Y67:Y130" si="20">IF(J67=L67,1,0)</f>
        <v>0</v>
      </c>
      <c r="Z67">
        <f t="shared" ref="Z67:Z130" si="21">IF(M67=O67,1,0)</f>
        <v>0</v>
      </c>
      <c r="AA67">
        <f t="shared" ref="AA67:AA130" si="22">IF(P67=R67,1,0)</f>
        <v>0</v>
      </c>
      <c r="AB67">
        <f t="shared" ref="AB67:AB130" si="23">IF(SUM(X67:AA67)=4,H67,)</f>
        <v>0</v>
      </c>
      <c r="AC67">
        <f t="shared" ref="AC67:AC130" si="24">IF(SUM(X67:AA67)=4,K67,)</f>
        <v>0</v>
      </c>
      <c r="AD67">
        <f t="shared" ref="AD67:AD130" si="25">IF(SUM(X67:AA67)=4,N67,)</f>
        <v>0</v>
      </c>
      <c r="AE67">
        <f t="shared" ref="AE67:AE130" si="26">IF(SUM(X67:AA67)=4,Q67,)</f>
        <v>0</v>
      </c>
      <c r="AF67">
        <f t="shared" ref="AF67:AF130" si="27">IF(SUM(X67:AA67)=4,1,0)</f>
        <v>0</v>
      </c>
    </row>
    <row r="68" spans="1:32" x14ac:dyDescent="0.3">
      <c r="A68" t="s">
        <v>9</v>
      </c>
      <c r="C68">
        <v>50</v>
      </c>
      <c r="D68">
        <v>3</v>
      </c>
      <c r="E68">
        <v>2</v>
      </c>
      <c r="F68" t="s">
        <v>11</v>
      </c>
      <c r="G68" s="1">
        <v>314.83999999999997</v>
      </c>
      <c r="H68" s="1">
        <v>1200</v>
      </c>
      <c r="I68" s="1">
        <v>0</v>
      </c>
      <c r="J68" s="2">
        <v>350.834</v>
      </c>
      <c r="K68" s="2">
        <v>1200</v>
      </c>
      <c r="L68" s="2">
        <v>0</v>
      </c>
      <c r="M68" s="3">
        <v>359.98399999999998</v>
      </c>
      <c r="N68" s="3">
        <v>1200</v>
      </c>
      <c r="O68" s="3">
        <v>0</v>
      </c>
      <c r="P68">
        <v>468.11799999999999</v>
      </c>
      <c r="Q68">
        <v>1200</v>
      </c>
      <c r="R68">
        <v>0</v>
      </c>
      <c r="S68">
        <f t="shared" si="14"/>
        <v>314.83999999999997</v>
      </c>
      <c r="T68">
        <f t="shared" si="15"/>
        <v>1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>
        <f t="shared" si="23"/>
        <v>0</v>
      </c>
      <c r="AC68">
        <f t="shared" si="24"/>
        <v>0</v>
      </c>
      <c r="AD68">
        <f t="shared" si="25"/>
        <v>0</v>
      </c>
      <c r="AE68">
        <f t="shared" si="26"/>
        <v>0</v>
      </c>
      <c r="AF68">
        <f t="shared" si="27"/>
        <v>0</v>
      </c>
    </row>
    <row r="69" spans="1:32" x14ac:dyDescent="0.3">
      <c r="A69" t="s">
        <v>9</v>
      </c>
      <c r="C69">
        <v>50</v>
      </c>
      <c r="D69">
        <v>3</v>
      </c>
      <c r="E69">
        <v>2</v>
      </c>
      <c r="F69" t="s">
        <v>12</v>
      </c>
      <c r="G69" s="1">
        <v>142.93700000000001</v>
      </c>
      <c r="H69" s="1">
        <v>1200</v>
      </c>
      <c r="I69" s="1">
        <v>0</v>
      </c>
      <c r="J69" s="2">
        <v>145.98500000000001</v>
      </c>
      <c r="K69" s="2">
        <v>1200</v>
      </c>
      <c r="L69" s="2">
        <v>0</v>
      </c>
      <c r="M69" s="3">
        <v>152.09299999999999</v>
      </c>
      <c r="N69" s="3">
        <v>1200</v>
      </c>
      <c r="O69" s="3">
        <v>0</v>
      </c>
      <c r="P69">
        <v>145.98500000000001</v>
      </c>
      <c r="Q69">
        <v>1200</v>
      </c>
      <c r="R69">
        <v>0</v>
      </c>
      <c r="S69">
        <f t="shared" si="14"/>
        <v>142.93700000000001</v>
      </c>
      <c r="T69">
        <f t="shared" si="15"/>
        <v>1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>
        <f t="shared" si="23"/>
        <v>0</v>
      </c>
      <c r="AC69">
        <f t="shared" si="24"/>
        <v>0</v>
      </c>
      <c r="AD69">
        <f t="shared" si="25"/>
        <v>0</v>
      </c>
      <c r="AE69">
        <f t="shared" si="26"/>
        <v>0</v>
      </c>
      <c r="AF69">
        <f t="shared" si="27"/>
        <v>0</v>
      </c>
    </row>
    <row r="70" spans="1:32" x14ac:dyDescent="0.3">
      <c r="A70" t="s">
        <v>9</v>
      </c>
      <c r="C70">
        <v>50</v>
      </c>
      <c r="D70">
        <v>3</v>
      </c>
      <c r="E70">
        <v>2</v>
      </c>
      <c r="F70" t="s">
        <v>13</v>
      </c>
      <c r="G70" s="1">
        <v>105.566</v>
      </c>
      <c r="H70" s="1">
        <v>1200</v>
      </c>
      <c r="I70" s="1">
        <v>0</v>
      </c>
      <c r="J70" s="2">
        <v>105.572</v>
      </c>
      <c r="K70" s="2">
        <v>1200</v>
      </c>
      <c r="L70" s="2">
        <v>0</v>
      </c>
      <c r="M70" s="3">
        <v>99.463999999999999</v>
      </c>
      <c r="N70" s="3">
        <v>1200</v>
      </c>
      <c r="O70" s="3">
        <v>0</v>
      </c>
      <c r="P70">
        <v>192.39</v>
      </c>
      <c r="Q70">
        <v>1200</v>
      </c>
      <c r="R70">
        <v>0</v>
      </c>
      <c r="S70">
        <f t="shared" si="14"/>
        <v>99.463999999999999</v>
      </c>
      <c r="T70">
        <f t="shared" si="15"/>
        <v>0</v>
      </c>
      <c r="U70">
        <f t="shared" si="16"/>
        <v>0</v>
      </c>
      <c r="V70">
        <f t="shared" si="17"/>
        <v>1</v>
      </c>
      <c r="W70">
        <f t="shared" si="18"/>
        <v>0</v>
      </c>
      <c r="X70">
        <f t="shared" si="19"/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>
        <f t="shared" si="23"/>
        <v>0</v>
      </c>
      <c r="AC70">
        <f t="shared" si="24"/>
        <v>0</v>
      </c>
      <c r="AD70">
        <f t="shared" si="25"/>
        <v>0</v>
      </c>
      <c r="AE70">
        <f t="shared" si="26"/>
        <v>0</v>
      </c>
      <c r="AF70">
        <f t="shared" si="27"/>
        <v>0</v>
      </c>
    </row>
    <row r="71" spans="1:32" x14ac:dyDescent="0.3">
      <c r="A71" t="s">
        <v>9</v>
      </c>
      <c r="C71">
        <v>50</v>
      </c>
      <c r="D71">
        <v>3</v>
      </c>
      <c r="E71">
        <v>2</v>
      </c>
      <c r="F71" t="s">
        <v>14</v>
      </c>
      <c r="G71" s="1">
        <v>220.95699999999999</v>
      </c>
      <c r="H71" s="1">
        <v>1200</v>
      </c>
      <c r="I71" s="1">
        <v>0</v>
      </c>
      <c r="J71" s="2">
        <v>217.90100000000001</v>
      </c>
      <c r="K71" s="2">
        <v>1200</v>
      </c>
      <c r="L71" s="2">
        <v>0</v>
      </c>
      <c r="M71" s="3">
        <v>220.953</v>
      </c>
      <c r="N71" s="3">
        <v>1200</v>
      </c>
      <c r="O71" s="3">
        <v>0</v>
      </c>
      <c r="P71">
        <v>230.107</v>
      </c>
      <c r="Q71">
        <v>1200</v>
      </c>
      <c r="R71">
        <v>0</v>
      </c>
      <c r="S71">
        <f t="shared" si="14"/>
        <v>217.90100000000001</v>
      </c>
      <c r="T71">
        <f t="shared" si="15"/>
        <v>0</v>
      </c>
      <c r="U71">
        <f t="shared" si="16"/>
        <v>1</v>
      </c>
      <c r="V71">
        <f t="shared" si="17"/>
        <v>0</v>
      </c>
      <c r="W71">
        <f t="shared" si="18"/>
        <v>0</v>
      </c>
      <c r="X71">
        <f t="shared" si="19"/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>
        <f t="shared" si="23"/>
        <v>0</v>
      </c>
      <c r="AC71">
        <f t="shared" si="24"/>
        <v>0</v>
      </c>
      <c r="AD71">
        <f t="shared" si="25"/>
        <v>0</v>
      </c>
      <c r="AE71">
        <f t="shared" si="26"/>
        <v>0</v>
      </c>
      <c r="AF71">
        <f t="shared" si="27"/>
        <v>0</v>
      </c>
    </row>
    <row r="72" spans="1:32" x14ac:dyDescent="0.3">
      <c r="A72" t="s">
        <v>9</v>
      </c>
      <c r="C72">
        <v>50</v>
      </c>
      <c r="D72">
        <v>5</v>
      </c>
      <c r="E72">
        <v>2</v>
      </c>
      <c r="F72" t="s">
        <v>10</v>
      </c>
      <c r="G72" s="1">
        <v>926.16800000000001</v>
      </c>
      <c r="H72" s="1">
        <v>1200</v>
      </c>
      <c r="I72" s="1">
        <v>0</v>
      </c>
      <c r="J72" s="2">
        <v>920.06600000000003</v>
      </c>
      <c r="K72" s="2">
        <v>1200</v>
      </c>
      <c r="L72" s="2">
        <v>0</v>
      </c>
      <c r="M72" s="3">
        <v>923.11800000000005</v>
      </c>
      <c r="N72" s="3">
        <v>1200</v>
      </c>
      <c r="O72" s="3">
        <v>0</v>
      </c>
      <c r="P72">
        <v>926.16399999999999</v>
      </c>
      <c r="Q72">
        <v>1200</v>
      </c>
      <c r="R72">
        <v>0</v>
      </c>
      <c r="S72">
        <f t="shared" si="14"/>
        <v>920.06600000000003</v>
      </c>
      <c r="T72">
        <f t="shared" si="15"/>
        <v>0</v>
      </c>
      <c r="U72">
        <f t="shared" si="16"/>
        <v>1</v>
      </c>
      <c r="V72">
        <f t="shared" si="17"/>
        <v>0</v>
      </c>
      <c r="W72">
        <f t="shared" si="18"/>
        <v>0</v>
      </c>
      <c r="X72">
        <f t="shared" si="19"/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>
        <f t="shared" si="23"/>
        <v>0</v>
      </c>
      <c r="AC72">
        <f t="shared" si="24"/>
        <v>0</v>
      </c>
      <c r="AD72">
        <f t="shared" si="25"/>
        <v>0</v>
      </c>
      <c r="AE72">
        <f t="shared" si="26"/>
        <v>0</v>
      </c>
      <c r="AF72">
        <f t="shared" si="27"/>
        <v>0</v>
      </c>
    </row>
    <row r="73" spans="1:32" x14ac:dyDescent="0.3">
      <c r="A73" t="s">
        <v>9</v>
      </c>
      <c r="C73">
        <v>50</v>
      </c>
      <c r="D73">
        <v>5</v>
      </c>
      <c r="E73">
        <v>2</v>
      </c>
      <c r="F73" t="s">
        <v>11</v>
      </c>
      <c r="G73" s="1">
        <v>3205.933</v>
      </c>
      <c r="H73" s="1">
        <v>1200</v>
      </c>
      <c r="I73" s="1">
        <v>0</v>
      </c>
      <c r="J73" s="2">
        <v>3151.5340000000001</v>
      </c>
      <c r="K73" s="2">
        <v>1200</v>
      </c>
      <c r="L73" s="2">
        <v>0</v>
      </c>
      <c r="M73" s="3">
        <v>3205.9270000000001</v>
      </c>
      <c r="N73" s="3">
        <v>1200</v>
      </c>
      <c r="O73" s="3">
        <v>0</v>
      </c>
      <c r="P73">
        <v>3205.9270000000001</v>
      </c>
      <c r="Q73">
        <v>1200</v>
      </c>
      <c r="R73">
        <v>0</v>
      </c>
      <c r="S73">
        <f t="shared" si="14"/>
        <v>3151.5340000000001</v>
      </c>
      <c r="T73">
        <f t="shared" si="15"/>
        <v>0</v>
      </c>
      <c r="U73">
        <f t="shared" si="16"/>
        <v>1</v>
      </c>
      <c r="V73">
        <f t="shared" si="17"/>
        <v>0</v>
      </c>
      <c r="W73">
        <f t="shared" si="18"/>
        <v>0</v>
      </c>
      <c r="X73">
        <f t="shared" si="19"/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>
        <f t="shared" si="23"/>
        <v>0</v>
      </c>
      <c r="AC73">
        <f t="shared" si="24"/>
        <v>0</v>
      </c>
      <c r="AD73">
        <f t="shared" si="25"/>
        <v>0</v>
      </c>
      <c r="AE73">
        <f t="shared" si="26"/>
        <v>0</v>
      </c>
      <c r="AF73">
        <f t="shared" si="27"/>
        <v>0</v>
      </c>
    </row>
    <row r="74" spans="1:32" x14ac:dyDescent="0.3">
      <c r="A74" t="s">
        <v>9</v>
      </c>
      <c r="C74">
        <v>50</v>
      </c>
      <c r="D74">
        <v>5</v>
      </c>
      <c r="E74">
        <v>2</v>
      </c>
      <c r="F74" t="s">
        <v>12</v>
      </c>
      <c r="G74" s="1">
        <v>2702.8090000000002</v>
      </c>
      <c r="H74" s="1">
        <v>1200</v>
      </c>
      <c r="I74" s="1">
        <v>0</v>
      </c>
      <c r="J74" s="2">
        <v>2327.471</v>
      </c>
      <c r="K74" s="2">
        <v>1200</v>
      </c>
      <c r="L74" s="2">
        <v>0</v>
      </c>
      <c r="M74" s="3">
        <v>2705.8609999999999</v>
      </c>
      <c r="N74" s="3">
        <v>1200</v>
      </c>
      <c r="O74" s="3">
        <v>0</v>
      </c>
      <c r="P74">
        <v>2708.9110000000001</v>
      </c>
      <c r="Q74">
        <v>1200</v>
      </c>
      <c r="R74">
        <v>0</v>
      </c>
      <c r="S74">
        <f t="shared" si="14"/>
        <v>2327.471</v>
      </c>
      <c r="T74">
        <f t="shared" si="15"/>
        <v>0</v>
      </c>
      <c r="U74">
        <f t="shared" si="16"/>
        <v>1</v>
      </c>
      <c r="V74">
        <f t="shared" si="17"/>
        <v>0</v>
      </c>
      <c r="W74">
        <f t="shared" si="18"/>
        <v>0</v>
      </c>
      <c r="X74">
        <f t="shared" si="19"/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>
        <f t="shared" si="23"/>
        <v>0</v>
      </c>
      <c r="AC74">
        <f t="shared" si="24"/>
        <v>0</v>
      </c>
      <c r="AD74">
        <f t="shared" si="25"/>
        <v>0</v>
      </c>
      <c r="AE74">
        <f t="shared" si="26"/>
        <v>0</v>
      </c>
      <c r="AF74">
        <f t="shared" si="27"/>
        <v>0</v>
      </c>
    </row>
    <row r="75" spans="1:32" x14ac:dyDescent="0.3">
      <c r="A75" t="s">
        <v>9</v>
      </c>
      <c r="C75">
        <v>50</v>
      </c>
      <c r="D75">
        <v>5</v>
      </c>
      <c r="E75">
        <v>2</v>
      </c>
      <c r="F75" t="s">
        <v>13</v>
      </c>
      <c r="G75" s="1">
        <v>2275.79</v>
      </c>
      <c r="H75" s="1">
        <v>1200</v>
      </c>
      <c r="I75" s="1">
        <v>0</v>
      </c>
      <c r="J75" s="2">
        <v>2275.79</v>
      </c>
      <c r="K75" s="2">
        <v>1200</v>
      </c>
      <c r="L75" s="2">
        <v>0</v>
      </c>
      <c r="M75" s="3">
        <v>2275.7919999999999</v>
      </c>
      <c r="N75" s="3">
        <v>1200</v>
      </c>
      <c r="O75" s="3">
        <v>0</v>
      </c>
      <c r="P75">
        <v>2275.79</v>
      </c>
      <c r="Q75">
        <v>1200</v>
      </c>
      <c r="R75">
        <v>0</v>
      </c>
      <c r="S75">
        <f t="shared" si="14"/>
        <v>2275.79</v>
      </c>
      <c r="T75">
        <f t="shared" si="15"/>
        <v>1</v>
      </c>
      <c r="U75">
        <f t="shared" si="16"/>
        <v>1</v>
      </c>
      <c r="V75">
        <f t="shared" si="17"/>
        <v>0</v>
      </c>
      <c r="W75">
        <f t="shared" si="18"/>
        <v>1</v>
      </c>
      <c r="X75">
        <f t="shared" si="19"/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>
        <f t="shared" si="23"/>
        <v>0</v>
      </c>
      <c r="AC75">
        <f t="shared" si="24"/>
        <v>0</v>
      </c>
      <c r="AD75">
        <f t="shared" si="25"/>
        <v>0</v>
      </c>
      <c r="AE75">
        <f t="shared" si="26"/>
        <v>0</v>
      </c>
      <c r="AF75">
        <f t="shared" si="27"/>
        <v>0</v>
      </c>
    </row>
    <row r="76" spans="1:32" x14ac:dyDescent="0.3">
      <c r="A76" t="s">
        <v>9</v>
      </c>
      <c r="C76">
        <v>50</v>
      </c>
      <c r="D76">
        <v>5</v>
      </c>
      <c r="E76">
        <v>2</v>
      </c>
      <c r="F76" t="s">
        <v>14</v>
      </c>
      <c r="G76" s="1">
        <v>4453.2669999999998</v>
      </c>
      <c r="H76" s="1">
        <v>1200</v>
      </c>
      <c r="I76" s="1">
        <v>0</v>
      </c>
      <c r="J76" s="2">
        <v>4456.3209999999999</v>
      </c>
      <c r="K76" s="2">
        <v>1200</v>
      </c>
      <c r="L76" s="2">
        <v>0</v>
      </c>
      <c r="M76" s="3">
        <v>4830.0370000000003</v>
      </c>
      <c r="N76" s="3">
        <v>1200</v>
      </c>
      <c r="O76" s="3">
        <v>0</v>
      </c>
      <c r="P76">
        <v>4485.518</v>
      </c>
      <c r="Q76">
        <v>1200</v>
      </c>
      <c r="R76">
        <v>0</v>
      </c>
      <c r="S76">
        <f t="shared" si="14"/>
        <v>4453.2669999999998</v>
      </c>
      <c r="T76">
        <f t="shared" si="15"/>
        <v>1</v>
      </c>
      <c r="U76">
        <f t="shared" si="16"/>
        <v>0</v>
      </c>
      <c r="V76">
        <f t="shared" si="17"/>
        <v>0</v>
      </c>
      <c r="W76">
        <f t="shared" si="18"/>
        <v>0</v>
      </c>
      <c r="X76">
        <f t="shared" si="19"/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>
        <f t="shared" si="23"/>
        <v>0</v>
      </c>
      <c r="AC76">
        <f t="shared" si="24"/>
        <v>0</v>
      </c>
      <c r="AD76">
        <f t="shared" si="25"/>
        <v>0</v>
      </c>
      <c r="AE76">
        <f t="shared" si="26"/>
        <v>0</v>
      </c>
      <c r="AF76">
        <f t="shared" si="27"/>
        <v>0</v>
      </c>
    </row>
    <row r="77" spans="1:32" x14ac:dyDescent="0.3">
      <c r="A77" t="s">
        <v>9</v>
      </c>
      <c r="C77">
        <v>50</v>
      </c>
      <c r="D77">
        <v>10</v>
      </c>
      <c r="E77">
        <v>2</v>
      </c>
      <c r="F77" t="s">
        <v>10</v>
      </c>
      <c r="G77" s="1">
        <v>16176.582</v>
      </c>
      <c r="H77" s="1">
        <v>1200</v>
      </c>
      <c r="I77" s="1">
        <v>0</v>
      </c>
      <c r="J77" s="2">
        <v>16173.526</v>
      </c>
      <c r="K77" s="2">
        <v>1200</v>
      </c>
      <c r="L77" s="2">
        <v>0</v>
      </c>
      <c r="M77" s="3">
        <v>16173.53</v>
      </c>
      <c r="N77" s="3">
        <v>1200</v>
      </c>
      <c r="O77" s="3">
        <v>0</v>
      </c>
      <c r="P77">
        <v>16173.53</v>
      </c>
      <c r="Q77">
        <v>1200</v>
      </c>
      <c r="R77">
        <v>0</v>
      </c>
      <c r="S77">
        <f t="shared" si="14"/>
        <v>16173.526</v>
      </c>
      <c r="T77">
        <f t="shared" si="15"/>
        <v>0</v>
      </c>
      <c r="U77">
        <f t="shared" si="16"/>
        <v>1</v>
      </c>
      <c r="V77">
        <f t="shared" si="17"/>
        <v>0</v>
      </c>
      <c r="W77">
        <f t="shared" si="18"/>
        <v>0</v>
      </c>
      <c r="X77">
        <f t="shared" si="19"/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>
        <f t="shared" si="23"/>
        <v>0</v>
      </c>
      <c r="AC77">
        <f t="shared" si="24"/>
        <v>0</v>
      </c>
      <c r="AD77">
        <f t="shared" si="25"/>
        <v>0</v>
      </c>
      <c r="AE77">
        <f t="shared" si="26"/>
        <v>0</v>
      </c>
      <c r="AF77">
        <f t="shared" si="27"/>
        <v>0</v>
      </c>
    </row>
    <row r="78" spans="1:32" x14ac:dyDescent="0.3">
      <c r="A78" t="s">
        <v>9</v>
      </c>
      <c r="C78">
        <v>50</v>
      </c>
      <c r="D78">
        <v>10</v>
      </c>
      <c r="E78">
        <v>2</v>
      </c>
      <c r="F78" t="s">
        <v>11</v>
      </c>
      <c r="G78" s="1">
        <v>19560.313999999998</v>
      </c>
      <c r="H78" s="1">
        <v>1200</v>
      </c>
      <c r="I78" s="1">
        <v>0</v>
      </c>
      <c r="J78" s="2">
        <v>19554.21</v>
      </c>
      <c r="K78" s="2">
        <v>1200</v>
      </c>
      <c r="L78" s="2">
        <v>0</v>
      </c>
      <c r="M78" s="3">
        <v>19560.315999999999</v>
      </c>
      <c r="N78" s="3">
        <v>1200</v>
      </c>
      <c r="O78" s="3">
        <v>0</v>
      </c>
      <c r="P78">
        <v>20793.183000000001</v>
      </c>
      <c r="Q78">
        <v>1200</v>
      </c>
      <c r="R78">
        <v>0</v>
      </c>
      <c r="S78">
        <f t="shared" si="14"/>
        <v>19554.21</v>
      </c>
      <c r="T78">
        <f t="shared" si="15"/>
        <v>0</v>
      </c>
      <c r="U78">
        <f t="shared" si="16"/>
        <v>1</v>
      </c>
      <c r="V78">
        <f t="shared" si="17"/>
        <v>0</v>
      </c>
      <c r="W78">
        <f t="shared" si="18"/>
        <v>0</v>
      </c>
      <c r="X78">
        <f t="shared" si="19"/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>
        <f t="shared" si="23"/>
        <v>0</v>
      </c>
      <c r="AC78">
        <f t="shared" si="24"/>
        <v>0</v>
      </c>
      <c r="AD78">
        <f t="shared" si="25"/>
        <v>0</v>
      </c>
      <c r="AE78">
        <f t="shared" si="26"/>
        <v>0</v>
      </c>
      <c r="AF78">
        <f t="shared" si="27"/>
        <v>0</v>
      </c>
    </row>
    <row r="79" spans="1:32" x14ac:dyDescent="0.3">
      <c r="A79" t="s">
        <v>9</v>
      </c>
      <c r="C79">
        <v>50</v>
      </c>
      <c r="D79">
        <v>10</v>
      </c>
      <c r="E79">
        <v>2</v>
      </c>
      <c r="F79" t="s">
        <v>12</v>
      </c>
      <c r="G79" s="1">
        <v>14134.692999999999</v>
      </c>
      <c r="H79" s="1">
        <v>1200</v>
      </c>
      <c r="I79" s="1">
        <v>0</v>
      </c>
      <c r="J79" s="2">
        <v>17750.996999999999</v>
      </c>
      <c r="K79" s="2">
        <v>1200</v>
      </c>
      <c r="L79" s="2">
        <v>0</v>
      </c>
      <c r="M79" s="3">
        <v>14125.537</v>
      </c>
      <c r="N79" s="3">
        <v>1200</v>
      </c>
      <c r="O79" s="3">
        <v>0</v>
      </c>
      <c r="P79">
        <v>17750.996999999999</v>
      </c>
      <c r="Q79">
        <v>1200</v>
      </c>
      <c r="R79">
        <v>0</v>
      </c>
      <c r="S79">
        <f t="shared" si="14"/>
        <v>14125.537</v>
      </c>
      <c r="T79">
        <f t="shared" si="15"/>
        <v>0</v>
      </c>
      <c r="U79">
        <f t="shared" si="16"/>
        <v>0</v>
      </c>
      <c r="V79">
        <f t="shared" si="17"/>
        <v>1</v>
      </c>
      <c r="W79">
        <f t="shared" si="18"/>
        <v>0</v>
      </c>
      <c r="X79">
        <f t="shared" si="19"/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>
        <f t="shared" si="23"/>
        <v>0</v>
      </c>
      <c r="AC79">
        <f t="shared" si="24"/>
        <v>0</v>
      </c>
      <c r="AD79">
        <f t="shared" si="25"/>
        <v>0</v>
      </c>
      <c r="AE79">
        <f t="shared" si="26"/>
        <v>0</v>
      </c>
      <c r="AF79">
        <f t="shared" si="27"/>
        <v>0</v>
      </c>
    </row>
    <row r="80" spans="1:32" x14ac:dyDescent="0.3">
      <c r="A80" t="s">
        <v>9</v>
      </c>
      <c r="C80">
        <v>50</v>
      </c>
      <c r="D80">
        <v>10</v>
      </c>
      <c r="E80">
        <v>2</v>
      </c>
      <c r="F80" t="s">
        <v>13</v>
      </c>
      <c r="G80" s="1">
        <v>14921.977000000001</v>
      </c>
      <c r="H80" s="1">
        <v>1200</v>
      </c>
      <c r="I80" s="1">
        <v>0</v>
      </c>
      <c r="J80" s="2">
        <v>14925.025</v>
      </c>
      <c r="K80" s="2">
        <v>1200</v>
      </c>
      <c r="L80" s="2">
        <v>0</v>
      </c>
      <c r="M80" s="3">
        <v>14921.973</v>
      </c>
      <c r="N80" s="3">
        <v>1200</v>
      </c>
      <c r="O80" s="3">
        <v>0</v>
      </c>
      <c r="P80">
        <v>14915.870999999999</v>
      </c>
      <c r="Q80">
        <v>1200</v>
      </c>
      <c r="R80">
        <v>0</v>
      </c>
      <c r="S80">
        <f t="shared" si="14"/>
        <v>14915.870999999999</v>
      </c>
      <c r="T80">
        <f t="shared" si="15"/>
        <v>0</v>
      </c>
      <c r="U80">
        <f t="shared" si="16"/>
        <v>0</v>
      </c>
      <c r="V80">
        <f t="shared" si="17"/>
        <v>0</v>
      </c>
      <c r="W80">
        <f t="shared" si="18"/>
        <v>1</v>
      </c>
      <c r="X80">
        <f t="shared" si="19"/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>
        <f t="shared" si="23"/>
        <v>0</v>
      </c>
      <c r="AC80">
        <f t="shared" si="24"/>
        <v>0</v>
      </c>
      <c r="AD80">
        <f t="shared" si="25"/>
        <v>0</v>
      </c>
      <c r="AE80">
        <f t="shared" si="26"/>
        <v>0</v>
      </c>
      <c r="AF80">
        <f t="shared" si="27"/>
        <v>0</v>
      </c>
    </row>
    <row r="81" spans="1:32" x14ac:dyDescent="0.3">
      <c r="A81" t="s">
        <v>9</v>
      </c>
      <c r="C81">
        <v>50</v>
      </c>
      <c r="D81">
        <v>10</v>
      </c>
      <c r="E81">
        <v>2</v>
      </c>
      <c r="F81" t="s">
        <v>14</v>
      </c>
      <c r="G81" s="1">
        <v>19303.637999999999</v>
      </c>
      <c r="H81" s="1">
        <v>1200</v>
      </c>
      <c r="I81" s="1">
        <v>0</v>
      </c>
      <c r="J81" s="2">
        <v>19309.741999999998</v>
      </c>
      <c r="K81" s="2">
        <v>1200</v>
      </c>
      <c r="L81" s="2">
        <v>0</v>
      </c>
      <c r="M81" s="3">
        <v>15365.959000000001</v>
      </c>
      <c r="N81" s="3">
        <v>1200</v>
      </c>
      <c r="O81" s="3">
        <v>0</v>
      </c>
      <c r="P81">
        <v>15365.957</v>
      </c>
      <c r="Q81">
        <v>1200</v>
      </c>
      <c r="R81">
        <v>0</v>
      </c>
      <c r="S81">
        <f t="shared" si="14"/>
        <v>15365.957</v>
      </c>
      <c r="T81">
        <f t="shared" si="15"/>
        <v>0</v>
      </c>
      <c r="U81">
        <f t="shared" si="16"/>
        <v>0</v>
      </c>
      <c r="V81">
        <f t="shared" si="17"/>
        <v>0</v>
      </c>
      <c r="W81">
        <f t="shared" si="18"/>
        <v>1</v>
      </c>
      <c r="X81">
        <f t="shared" si="19"/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>
        <f t="shared" si="23"/>
        <v>0</v>
      </c>
      <c r="AC81">
        <f t="shared" si="24"/>
        <v>0</v>
      </c>
      <c r="AD81">
        <f t="shared" si="25"/>
        <v>0</v>
      </c>
      <c r="AE81">
        <f t="shared" si="26"/>
        <v>0</v>
      </c>
      <c r="AF81">
        <f t="shared" si="27"/>
        <v>0</v>
      </c>
    </row>
    <row r="82" spans="1:32" x14ac:dyDescent="0.3">
      <c r="A82" t="s">
        <v>9</v>
      </c>
      <c r="C82">
        <v>50</v>
      </c>
      <c r="D82">
        <v>15</v>
      </c>
      <c r="E82">
        <v>2</v>
      </c>
      <c r="F82" t="s">
        <v>10</v>
      </c>
      <c r="G82" s="1">
        <v>33208.019</v>
      </c>
      <c r="H82" s="1">
        <v>1200</v>
      </c>
      <c r="I82" s="1">
        <v>0</v>
      </c>
      <c r="J82" s="2">
        <v>33208.019</v>
      </c>
      <c r="K82" s="2">
        <v>1200</v>
      </c>
      <c r="L82" s="2">
        <v>0</v>
      </c>
      <c r="M82" s="3">
        <v>33211.071000000004</v>
      </c>
      <c r="N82" s="3">
        <v>1200</v>
      </c>
      <c r="O82" s="3">
        <v>0</v>
      </c>
      <c r="P82">
        <v>33208.019</v>
      </c>
      <c r="Q82">
        <v>1200</v>
      </c>
      <c r="R82">
        <v>0</v>
      </c>
      <c r="S82">
        <f t="shared" si="14"/>
        <v>33208.019</v>
      </c>
      <c r="T82">
        <f t="shared" si="15"/>
        <v>1</v>
      </c>
      <c r="U82">
        <f t="shared" si="16"/>
        <v>1</v>
      </c>
      <c r="V82">
        <f t="shared" si="17"/>
        <v>0</v>
      </c>
      <c r="W82">
        <f t="shared" si="18"/>
        <v>1</v>
      </c>
      <c r="X82">
        <f t="shared" si="19"/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>
        <f t="shared" si="23"/>
        <v>0</v>
      </c>
      <c r="AC82">
        <f t="shared" si="24"/>
        <v>0</v>
      </c>
      <c r="AD82">
        <f t="shared" si="25"/>
        <v>0</v>
      </c>
      <c r="AE82">
        <f t="shared" si="26"/>
        <v>0</v>
      </c>
      <c r="AF82">
        <f t="shared" si="27"/>
        <v>0</v>
      </c>
    </row>
    <row r="83" spans="1:32" x14ac:dyDescent="0.3">
      <c r="A83" t="s">
        <v>9</v>
      </c>
      <c r="C83">
        <v>50</v>
      </c>
      <c r="D83">
        <v>15</v>
      </c>
      <c r="E83">
        <v>2</v>
      </c>
      <c r="F83" t="s">
        <v>11</v>
      </c>
      <c r="G83" s="1">
        <v>33240.093999999997</v>
      </c>
      <c r="H83" s="1">
        <v>1200</v>
      </c>
      <c r="I83" s="1">
        <v>12535.332</v>
      </c>
      <c r="J83" s="2">
        <v>33240.093999999997</v>
      </c>
      <c r="K83" s="2">
        <v>1200</v>
      </c>
      <c r="L83" s="2">
        <v>6984.1819999999998</v>
      </c>
      <c r="M83" s="3">
        <v>33240.093999999997</v>
      </c>
      <c r="N83" s="3">
        <v>1200</v>
      </c>
      <c r="O83" s="3">
        <v>4201.5198</v>
      </c>
      <c r="P83">
        <v>33240.093999999997</v>
      </c>
      <c r="Q83">
        <v>1200</v>
      </c>
      <c r="R83">
        <v>2159.4063000000001</v>
      </c>
      <c r="S83">
        <f t="shared" si="14"/>
        <v>33240.093999999997</v>
      </c>
      <c r="T83">
        <f t="shared" si="15"/>
        <v>1</v>
      </c>
      <c r="U83">
        <f t="shared" si="16"/>
        <v>1</v>
      </c>
      <c r="V83">
        <f t="shared" si="17"/>
        <v>1</v>
      </c>
      <c r="W83">
        <f t="shared" si="18"/>
        <v>1</v>
      </c>
      <c r="X83">
        <f t="shared" si="19"/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>
        <f t="shared" si="23"/>
        <v>0</v>
      </c>
      <c r="AC83">
        <f t="shared" si="24"/>
        <v>0</v>
      </c>
      <c r="AD83">
        <f t="shared" si="25"/>
        <v>0</v>
      </c>
      <c r="AE83">
        <f t="shared" si="26"/>
        <v>0</v>
      </c>
      <c r="AF83">
        <f t="shared" si="27"/>
        <v>0</v>
      </c>
    </row>
    <row r="84" spans="1:32" x14ac:dyDescent="0.3">
      <c r="A84" t="s">
        <v>9</v>
      </c>
      <c r="C84">
        <v>50</v>
      </c>
      <c r="D84">
        <v>15</v>
      </c>
      <c r="E84">
        <v>2</v>
      </c>
      <c r="F84" t="s">
        <v>12</v>
      </c>
      <c r="G84" s="1">
        <v>29456.853999999999</v>
      </c>
      <c r="H84" s="1">
        <v>1200</v>
      </c>
      <c r="I84" s="1">
        <v>6112.3355000000001</v>
      </c>
      <c r="J84" s="2">
        <v>29456.853999999999</v>
      </c>
      <c r="K84" s="2">
        <v>1200</v>
      </c>
      <c r="L84" s="2">
        <v>4227.6526999999996</v>
      </c>
      <c r="M84" s="3">
        <v>29456.853999999999</v>
      </c>
      <c r="N84" s="3">
        <v>1200</v>
      </c>
      <c r="O84" s="3">
        <v>0</v>
      </c>
      <c r="P84">
        <v>29923.976999999999</v>
      </c>
      <c r="Q84">
        <v>1200</v>
      </c>
      <c r="R84">
        <v>0</v>
      </c>
      <c r="S84">
        <f t="shared" si="14"/>
        <v>29456.853999999999</v>
      </c>
      <c r="T84">
        <f t="shared" si="15"/>
        <v>1</v>
      </c>
      <c r="U84">
        <f t="shared" si="16"/>
        <v>1</v>
      </c>
      <c r="V84">
        <f t="shared" si="17"/>
        <v>1</v>
      </c>
      <c r="W84">
        <f t="shared" si="18"/>
        <v>0</v>
      </c>
      <c r="X84">
        <f t="shared" si="19"/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>
        <f t="shared" si="23"/>
        <v>0</v>
      </c>
      <c r="AC84">
        <f t="shared" si="24"/>
        <v>0</v>
      </c>
      <c r="AD84">
        <f t="shared" si="25"/>
        <v>0</v>
      </c>
      <c r="AE84">
        <f t="shared" si="26"/>
        <v>0</v>
      </c>
      <c r="AF84">
        <f t="shared" si="27"/>
        <v>0</v>
      </c>
    </row>
    <row r="85" spans="1:32" x14ac:dyDescent="0.3">
      <c r="A85" t="s">
        <v>9</v>
      </c>
      <c r="C85">
        <v>50</v>
      </c>
      <c r="D85">
        <v>15</v>
      </c>
      <c r="E85">
        <v>2</v>
      </c>
      <c r="F85" t="s">
        <v>13</v>
      </c>
      <c r="G85" s="1">
        <v>21652.841</v>
      </c>
      <c r="H85" s="1">
        <v>1200</v>
      </c>
      <c r="I85" s="1">
        <v>5438.0953</v>
      </c>
      <c r="J85" s="2">
        <v>21652.841</v>
      </c>
      <c r="K85" s="2">
        <v>1200</v>
      </c>
      <c r="L85" s="2">
        <v>5940.3797999999997</v>
      </c>
      <c r="M85" s="3">
        <v>21652.841</v>
      </c>
      <c r="N85" s="3">
        <v>1200</v>
      </c>
      <c r="O85" s="3">
        <v>0</v>
      </c>
      <c r="P85">
        <v>21652.841</v>
      </c>
      <c r="Q85">
        <v>1200</v>
      </c>
      <c r="R85">
        <v>1998.2113999999999</v>
      </c>
      <c r="S85">
        <f t="shared" si="14"/>
        <v>21652.841</v>
      </c>
      <c r="T85">
        <f t="shared" si="15"/>
        <v>1</v>
      </c>
      <c r="U85">
        <f t="shared" si="16"/>
        <v>1</v>
      </c>
      <c r="V85">
        <f t="shared" si="17"/>
        <v>1</v>
      </c>
      <c r="W85">
        <f t="shared" si="18"/>
        <v>1</v>
      </c>
      <c r="X85">
        <f t="shared" si="19"/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>
        <f t="shared" si="23"/>
        <v>0</v>
      </c>
      <c r="AC85">
        <f t="shared" si="24"/>
        <v>0</v>
      </c>
      <c r="AD85">
        <f t="shared" si="25"/>
        <v>0</v>
      </c>
      <c r="AE85">
        <f t="shared" si="26"/>
        <v>0</v>
      </c>
      <c r="AF85">
        <f t="shared" si="27"/>
        <v>0</v>
      </c>
    </row>
    <row r="86" spans="1:32" x14ac:dyDescent="0.3">
      <c r="A86" t="s">
        <v>9</v>
      </c>
      <c r="C86">
        <v>50</v>
      </c>
      <c r="D86">
        <v>15</v>
      </c>
      <c r="E86">
        <v>2</v>
      </c>
      <c r="F86" t="s">
        <v>14</v>
      </c>
      <c r="G86" s="1">
        <v>31800.69</v>
      </c>
      <c r="H86" s="1">
        <v>1200</v>
      </c>
      <c r="I86" s="1">
        <v>0</v>
      </c>
      <c r="J86" s="2">
        <v>31800.69</v>
      </c>
      <c r="K86" s="2">
        <v>1200</v>
      </c>
      <c r="L86" s="2">
        <v>1559.1991</v>
      </c>
      <c r="M86" s="3">
        <v>31800.69</v>
      </c>
      <c r="N86" s="3">
        <v>1200</v>
      </c>
      <c r="O86" s="3">
        <v>0</v>
      </c>
      <c r="P86">
        <v>31800.69</v>
      </c>
      <c r="Q86">
        <v>1200</v>
      </c>
      <c r="R86">
        <v>0</v>
      </c>
      <c r="S86">
        <f t="shared" si="14"/>
        <v>31800.69</v>
      </c>
      <c r="T86">
        <f t="shared" si="15"/>
        <v>1</v>
      </c>
      <c r="U86">
        <f t="shared" si="16"/>
        <v>1</v>
      </c>
      <c r="V86">
        <f t="shared" si="17"/>
        <v>1</v>
      </c>
      <c r="W86">
        <f t="shared" si="18"/>
        <v>1</v>
      </c>
      <c r="X86">
        <f t="shared" si="19"/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>
        <f t="shared" si="23"/>
        <v>0</v>
      </c>
      <c r="AC86">
        <f t="shared" si="24"/>
        <v>0</v>
      </c>
      <c r="AD86">
        <f t="shared" si="25"/>
        <v>0</v>
      </c>
      <c r="AE86">
        <f t="shared" si="26"/>
        <v>0</v>
      </c>
      <c r="AF86">
        <f t="shared" si="27"/>
        <v>0</v>
      </c>
    </row>
    <row r="87" spans="1:32" x14ac:dyDescent="0.3">
      <c r="A87" t="s">
        <v>9</v>
      </c>
      <c r="C87">
        <v>50</v>
      </c>
      <c r="D87">
        <v>20</v>
      </c>
      <c r="E87">
        <v>2</v>
      </c>
      <c r="F87" t="s">
        <v>10</v>
      </c>
      <c r="G87" s="1">
        <v>52826.34</v>
      </c>
      <c r="H87" s="1">
        <v>1200</v>
      </c>
      <c r="I87" s="1">
        <v>30251.9683</v>
      </c>
      <c r="J87" s="2">
        <v>52826.34</v>
      </c>
      <c r="K87" s="2">
        <v>1200</v>
      </c>
      <c r="L87" s="2">
        <v>25618.8992</v>
      </c>
      <c r="M87" s="3">
        <v>52826.34</v>
      </c>
      <c r="N87" s="3">
        <v>1200</v>
      </c>
      <c r="O87" s="3">
        <v>17759.416499999999</v>
      </c>
      <c r="P87">
        <v>52826.34</v>
      </c>
      <c r="Q87">
        <v>1200</v>
      </c>
      <c r="R87">
        <v>7216.5883000000003</v>
      </c>
      <c r="S87">
        <f t="shared" si="14"/>
        <v>52826.34</v>
      </c>
      <c r="T87">
        <f t="shared" si="15"/>
        <v>1</v>
      </c>
      <c r="U87">
        <f t="shared" si="16"/>
        <v>1</v>
      </c>
      <c r="V87">
        <f t="shared" si="17"/>
        <v>1</v>
      </c>
      <c r="W87">
        <f t="shared" si="18"/>
        <v>1</v>
      </c>
      <c r="X87">
        <f t="shared" si="19"/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>
        <f t="shared" si="23"/>
        <v>0</v>
      </c>
      <c r="AC87">
        <f t="shared" si="24"/>
        <v>0</v>
      </c>
      <c r="AD87">
        <f t="shared" si="25"/>
        <v>0</v>
      </c>
      <c r="AE87">
        <f t="shared" si="26"/>
        <v>0</v>
      </c>
      <c r="AF87">
        <f t="shared" si="27"/>
        <v>0</v>
      </c>
    </row>
    <row r="88" spans="1:32" x14ac:dyDescent="0.3">
      <c r="A88" t="s">
        <v>9</v>
      </c>
      <c r="C88">
        <v>50</v>
      </c>
      <c r="D88">
        <v>20</v>
      </c>
      <c r="E88">
        <v>2</v>
      </c>
      <c r="F88" t="s">
        <v>11</v>
      </c>
      <c r="G88" s="1">
        <v>51917.902000000002</v>
      </c>
      <c r="H88" s="1">
        <v>1200</v>
      </c>
      <c r="I88" s="1">
        <v>32580.250899999999</v>
      </c>
      <c r="J88" s="2">
        <v>51917.902000000002</v>
      </c>
      <c r="K88" s="2">
        <v>1200</v>
      </c>
      <c r="L88" s="2">
        <v>32174.334299999999</v>
      </c>
      <c r="M88" s="3">
        <v>56089.631999999998</v>
      </c>
      <c r="N88" s="3">
        <v>1200</v>
      </c>
      <c r="O88" s="3">
        <v>19413.940699999999</v>
      </c>
      <c r="P88">
        <v>51917.902000000002</v>
      </c>
      <c r="Q88">
        <v>1200</v>
      </c>
      <c r="R88">
        <v>15117.565699999999</v>
      </c>
      <c r="S88">
        <f t="shared" si="14"/>
        <v>51917.902000000002</v>
      </c>
      <c r="T88">
        <f t="shared" si="15"/>
        <v>1</v>
      </c>
      <c r="U88">
        <f t="shared" si="16"/>
        <v>1</v>
      </c>
      <c r="V88">
        <f t="shared" si="17"/>
        <v>0</v>
      </c>
      <c r="W88">
        <f t="shared" si="18"/>
        <v>1</v>
      </c>
      <c r="X88">
        <f t="shared" si="19"/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>
        <f t="shared" si="23"/>
        <v>0</v>
      </c>
      <c r="AC88">
        <f t="shared" si="24"/>
        <v>0</v>
      </c>
      <c r="AD88">
        <f t="shared" si="25"/>
        <v>0</v>
      </c>
      <c r="AE88">
        <f t="shared" si="26"/>
        <v>0</v>
      </c>
      <c r="AF88">
        <f t="shared" si="27"/>
        <v>0</v>
      </c>
    </row>
    <row r="89" spans="1:32" x14ac:dyDescent="0.3">
      <c r="A89" t="s">
        <v>9</v>
      </c>
      <c r="C89">
        <v>50</v>
      </c>
      <c r="D89">
        <v>20</v>
      </c>
      <c r="E89">
        <v>2</v>
      </c>
      <c r="F89" t="s">
        <v>12</v>
      </c>
      <c r="G89" s="1">
        <v>50560.864000000001</v>
      </c>
      <c r="H89" s="1">
        <v>1200</v>
      </c>
      <c r="I89" s="1">
        <v>31217.3734</v>
      </c>
      <c r="J89" s="2">
        <v>50560.864000000001</v>
      </c>
      <c r="K89" s="2">
        <v>1200</v>
      </c>
      <c r="L89" s="2">
        <v>31970.0527</v>
      </c>
      <c r="M89" s="3">
        <v>50560.864000000001</v>
      </c>
      <c r="N89" s="3">
        <v>1200</v>
      </c>
      <c r="O89" s="3">
        <v>23964.839100000001</v>
      </c>
      <c r="P89">
        <v>50560.864000000001</v>
      </c>
      <c r="Q89">
        <v>1200</v>
      </c>
      <c r="R89">
        <v>12409.0941</v>
      </c>
      <c r="S89">
        <f t="shared" si="14"/>
        <v>50560.864000000001</v>
      </c>
      <c r="T89">
        <f t="shared" si="15"/>
        <v>1</v>
      </c>
      <c r="U89">
        <f t="shared" si="16"/>
        <v>1</v>
      </c>
      <c r="V89">
        <f t="shared" si="17"/>
        <v>1</v>
      </c>
      <c r="W89">
        <f t="shared" si="18"/>
        <v>1</v>
      </c>
      <c r="X89">
        <f t="shared" si="19"/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>
        <f t="shared" si="23"/>
        <v>0</v>
      </c>
      <c r="AC89">
        <f t="shared" si="24"/>
        <v>0</v>
      </c>
      <c r="AD89">
        <f t="shared" si="25"/>
        <v>0</v>
      </c>
      <c r="AE89">
        <f t="shared" si="26"/>
        <v>0</v>
      </c>
      <c r="AF89">
        <f t="shared" si="27"/>
        <v>0</v>
      </c>
    </row>
    <row r="90" spans="1:32" x14ac:dyDescent="0.3">
      <c r="A90" t="s">
        <v>9</v>
      </c>
      <c r="C90">
        <v>50</v>
      </c>
      <c r="D90">
        <v>20</v>
      </c>
      <c r="E90">
        <v>2</v>
      </c>
      <c r="F90" t="s">
        <v>13</v>
      </c>
      <c r="G90" s="1">
        <v>53955.964999999997</v>
      </c>
      <c r="H90" s="1">
        <v>1200</v>
      </c>
      <c r="I90" s="1">
        <v>30577.570299999999</v>
      </c>
      <c r="J90" s="2">
        <v>53955.964999999997</v>
      </c>
      <c r="K90" s="2">
        <v>1200</v>
      </c>
      <c r="L90" s="2">
        <v>32981.873099999997</v>
      </c>
      <c r="M90" s="3">
        <v>53955.964999999997</v>
      </c>
      <c r="N90" s="3">
        <v>1200</v>
      </c>
      <c r="O90" s="3">
        <v>21434.7778</v>
      </c>
      <c r="P90">
        <v>53955.964999999997</v>
      </c>
      <c r="Q90">
        <v>1200</v>
      </c>
      <c r="R90">
        <v>12137.700800000001</v>
      </c>
      <c r="S90">
        <f t="shared" si="14"/>
        <v>53955.964999999997</v>
      </c>
      <c r="T90">
        <f t="shared" si="15"/>
        <v>1</v>
      </c>
      <c r="U90">
        <f t="shared" si="16"/>
        <v>1</v>
      </c>
      <c r="V90">
        <f t="shared" si="17"/>
        <v>1</v>
      </c>
      <c r="W90">
        <f t="shared" si="18"/>
        <v>1</v>
      </c>
      <c r="X90">
        <f t="shared" si="19"/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>
        <f t="shared" si="23"/>
        <v>0</v>
      </c>
      <c r="AC90">
        <f t="shared" si="24"/>
        <v>0</v>
      </c>
      <c r="AD90">
        <f t="shared" si="25"/>
        <v>0</v>
      </c>
      <c r="AE90">
        <f t="shared" si="26"/>
        <v>0</v>
      </c>
      <c r="AF90">
        <f t="shared" si="27"/>
        <v>0</v>
      </c>
    </row>
    <row r="91" spans="1:32" x14ac:dyDescent="0.3">
      <c r="A91" t="s">
        <v>9</v>
      </c>
      <c r="C91">
        <v>50</v>
      </c>
      <c r="D91">
        <v>20</v>
      </c>
      <c r="E91">
        <v>2</v>
      </c>
      <c r="F91" t="s">
        <v>14</v>
      </c>
      <c r="G91" s="1">
        <v>48281.499000000003</v>
      </c>
      <c r="H91" s="1">
        <v>1200</v>
      </c>
      <c r="I91" s="1">
        <v>28009.4185</v>
      </c>
      <c r="J91" s="2">
        <v>48281.499000000003</v>
      </c>
      <c r="K91" s="2">
        <v>1200</v>
      </c>
      <c r="L91" s="2">
        <v>23248.241000000002</v>
      </c>
      <c r="M91" s="3">
        <v>48281.499000000003</v>
      </c>
      <c r="N91" s="3">
        <v>1200</v>
      </c>
      <c r="O91" s="3">
        <v>14955.9612</v>
      </c>
      <c r="P91">
        <v>48281.499000000003</v>
      </c>
      <c r="Q91">
        <v>1200</v>
      </c>
      <c r="R91">
        <v>13512.794</v>
      </c>
      <c r="S91">
        <f t="shared" si="14"/>
        <v>48281.499000000003</v>
      </c>
      <c r="T91">
        <f t="shared" si="15"/>
        <v>1</v>
      </c>
      <c r="U91">
        <f t="shared" si="16"/>
        <v>1</v>
      </c>
      <c r="V91">
        <f t="shared" si="17"/>
        <v>1</v>
      </c>
      <c r="W91">
        <f t="shared" si="18"/>
        <v>1</v>
      </c>
      <c r="X91">
        <f t="shared" si="19"/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>
        <f t="shared" si="23"/>
        <v>0</v>
      </c>
      <c r="AC91">
        <f t="shared" si="24"/>
        <v>0</v>
      </c>
      <c r="AD91">
        <f t="shared" si="25"/>
        <v>0</v>
      </c>
      <c r="AE91">
        <f t="shared" si="26"/>
        <v>0</v>
      </c>
      <c r="AF91">
        <f t="shared" si="27"/>
        <v>0</v>
      </c>
    </row>
    <row r="92" spans="1:32" x14ac:dyDescent="0.3">
      <c r="A92" t="s">
        <v>9</v>
      </c>
      <c r="C92">
        <v>100</v>
      </c>
      <c r="D92">
        <v>2</v>
      </c>
      <c r="E92">
        <v>2</v>
      </c>
      <c r="F92" t="s">
        <v>10</v>
      </c>
      <c r="G92" s="1">
        <v>17.303000000000001</v>
      </c>
      <c r="H92" s="1">
        <v>1200</v>
      </c>
      <c r="I92" s="1">
        <v>0</v>
      </c>
      <c r="J92" s="2">
        <v>14.1401</v>
      </c>
      <c r="K92" s="2">
        <v>1200</v>
      </c>
      <c r="L92" s="2">
        <v>0</v>
      </c>
      <c r="M92" s="3">
        <v>25.614999999999998</v>
      </c>
      <c r="N92" s="3">
        <v>1200</v>
      </c>
      <c r="O92" s="3">
        <v>0</v>
      </c>
      <c r="P92">
        <v>18.405000000000001</v>
      </c>
      <c r="Q92">
        <v>1200</v>
      </c>
      <c r="R92">
        <v>0</v>
      </c>
      <c r="S92">
        <f t="shared" si="14"/>
        <v>14.1401</v>
      </c>
      <c r="T92">
        <f t="shared" si="15"/>
        <v>0</v>
      </c>
      <c r="U92">
        <f t="shared" si="16"/>
        <v>1</v>
      </c>
      <c r="V92">
        <f t="shared" si="17"/>
        <v>0</v>
      </c>
      <c r="W92">
        <f t="shared" si="18"/>
        <v>0</v>
      </c>
      <c r="X92">
        <f t="shared" si="19"/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>
        <f t="shared" si="23"/>
        <v>0</v>
      </c>
      <c r="AC92">
        <f t="shared" si="24"/>
        <v>0</v>
      </c>
      <c r="AD92">
        <f t="shared" si="25"/>
        <v>0</v>
      </c>
      <c r="AE92">
        <f t="shared" si="26"/>
        <v>0</v>
      </c>
      <c r="AF92">
        <f t="shared" si="27"/>
        <v>0</v>
      </c>
    </row>
    <row r="93" spans="1:32" x14ac:dyDescent="0.3">
      <c r="A93" t="s">
        <v>9</v>
      </c>
      <c r="C93">
        <v>100</v>
      </c>
      <c r="D93">
        <v>2</v>
      </c>
      <c r="E93">
        <v>2</v>
      </c>
      <c r="F93" t="s">
        <v>11</v>
      </c>
      <c r="G93" s="1">
        <v>3.6459999999999999</v>
      </c>
      <c r="H93" s="1">
        <v>1200</v>
      </c>
      <c r="I93" s="1">
        <v>0</v>
      </c>
      <c r="J93" s="2">
        <v>3.9129999999999998</v>
      </c>
      <c r="K93" s="2">
        <v>1200</v>
      </c>
      <c r="L93" s="2">
        <v>0</v>
      </c>
      <c r="M93" s="3">
        <v>6.8860000000000001</v>
      </c>
      <c r="N93" s="3">
        <v>1200</v>
      </c>
      <c r="O93" s="3">
        <v>0</v>
      </c>
      <c r="P93">
        <v>5.5389999999999997</v>
      </c>
      <c r="Q93">
        <v>1200</v>
      </c>
      <c r="R93">
        <v>0</v>
      </c>
      <c r="S93">
        <f t="shared" si="14"/>
        <v>3.6459999999999999</v>
      </c>
      <c r="T93">
        <f t="shared" si="15"/>
        <v>1</v>
      </c>
      <c r="U93">
        <f t="shared" si="16"/>
        <v>0</v>
      </c>
      <c r="V93">
        <f t="shared" si="17"/>
        <v>0</v>
      </c>
      <c r="W93">
        <f t="shared" si="18"/>
        <v>0</v>
      </c>
      <c r="X93">
        <f t="shared" si="19"/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>
        <f t="shared" si="23"/>
        <v>0</v>
      </c>
      <c r="AC93">
        <f t="shared" si="24"/>
        <v>0</v>
      </c>
      <c r="AD93">
        <f t="shared" si="25"/>
        <v>0</v>
      </c>
      <c r="AE93">
        <f t="shared" si="26"/>
        <v>0</v>
      </c>
      <c r="AF93">
        <f t="shared" si="27"/>
        <v>0</v>
      </c>
    </row>
    <row r="94" spans="1:32" x14ac:dyDescent="0.3">
      <c r="A94" t="s">
        <v>9</v>
      </c>
      <c r="C94">
        <v>100</v>
      </c>
      <c r="D94">
        <v>2</v>
      </c>
      <c r="E94">
        <v>2</v>
      </c>
      <c r="F94" t="s">
        <v>12</v>
      </c>
      <c r="G94" s="1">
        <v>5.2309999999999999</v>
      </c>
      <c r="H94" s="1">
        <v>1200</v>
      </c>
      <c r="I94" s="1">
        <v>0</v>
      </c>
      <c r="J94" s="2">
        <v>4.53</v>
      </c>
      <c r="K94" s="2">
        <v>1200</v>
      </c>
      <c r="L94" s="2">
        <v>0</v>
      </c>
      <c r="M94" s="3">
        <v>2.7829999999999999</v>
      </c>
      <c r="N94" s="3">
        <v>1200</v>
      </c>
      <c r="O94" s="3">
        <v>0</v>
      </c>
      <c r="P94">
        <v>5.2129000000000003</v>
      </c>
      <c r="Q94">
        <v>1200</v>
      </c>
      <c r="R94">
        <v>0</v>
      </c>
      <c r="S94">
        <f t="shared" si="14"/>
        <v>2.7829999999999999</v>
      </c>
      <c r="T94">
        <f t="shared" si="15"/>
        <v>0</v>
      </c>
      <c r="U94">
        <f t="shared" si="16"/>
        <v>0</v>
      </c>
      <c r="V94">
        <f t="shared" si="17"/>
        <v>1</v>
      </c>
      <c r="W94">
        <f t="shared" si="18"/>
        <v>0</v>
      </c>
      <c r="X94">
        <f t="shared" si="19"/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>
        <f t="shared" si="23"/>
        <v>0</v>
      </c>
      <c r="AC94">
        <f t="shared" si="24"/>
        <v>0</v>
      </c>
      <c r="AD94">
        <f t="shared" si="25"/>
        <v>0</v>
      </c>
      <c r="AE94">
        <f t="shared" si="26"/>
        <v>0</v>
      </c>
      <c r="AF94">
        <f t="shared" si="27"/>
        <v>0</v>
      </c>
    </row>
    <row r="95" spans="1:32" x14ac:dyDescent="0.3">
      <c r="A95" t="s">
        <v>9</v>
      </c>
      <c r="C95">
        <v>100</v>
      </c>
      <c r="D95">
        <v>2</v>
      </c>
      <c r="E95">
        <v>2</v>
      </c>
      <c r="F95" t="s">
        <v>13</v>
      </c>
      <c r="G95" s="1">
        <v>3.0495000000000001</v>
      </c>
      <c r="H95" s="1">
        <v>1200</v>
      </c>
      <c r="I95" s="1">
        <v>0</v>
      </c>
      <c r="J95" s="2">
        <v>4.431</v>
      </c>
      <c r="K95" s="2">
        <v>1200</v>
      </c>
      <c r="L95" s="2">
        <v>0</v>
      </c>
      <c r="M95" s="3">
        <v>6.4370000000000003</v>
      </c>
      <c r="N95" s="3">
        <v>1200</v>
      </c>
      <c r="O95" s="3">
        <v>0</v>
      </c>
      <c r="P95">
        <v>6.4329999999999998</v>
      </c>
      <c r="Q95">
        <v>1200</v>
      </c>
      <c r="R95">
        <v>0</v>
      </c>
      <c r="S95">
        <f t="shared" si="14"/>
        <v>3.0495000000000001</v>
      </c>
      <c r="T95">
        <f t="shared" si="15"/>
        <v>1</v>
      </c>
      <c r="U95">
        <f t="shared" si="16"/>
        <v>0</v>
      </c>
      <c r="V95">
        <f t="shared" si="17"/>
        <v>0</v>
      </c>
      <c r="W95">
        <f t="shared" si="18"/>
        <v>0</v>
      </c>
      <c r="X95">
        <f t="shared" si="19"/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>
        <f t="shared" si="23"/>
        <v>0</v>
      </c>
      <c r="AC95">
        <f t="shared" si="24"/>
        <v>0</v>
      </c>
      <c r="AD95">
        <f t="shared" si="25"/>
        <v>0</v>
      </c>
      <c r="AE95">
        <f t="shared" si="26"/>
        <v>0</v>
      </c>
      <c r="AF95">
        <f t="shared" si="27"/>
        <v>0</v>
      </c>
    </row>
    <row r="96" spans="1:32" x14ac:dyDescent="0.3">
      <c r="A96" t="s">
        <v>9</v>
      </c>
      <c r="C96">
        <v>100</v>
      </c>
      <c r="D96">
        <v>2</v>
      </c>
      <c r="E96">
        <v>2</v>
      </c>
      <c r="F96" t="s">
        <v>14</v>
      </c>
      <c r="G96" s="1">
        <v>3.1890000000000001</v>
      </c>
      <c r="H96" s="1">
        <v>1200</v>
      </c>
      <c r="I96" s="1">
        <v>0</v>
      </c>
      <c r="J96" s="2">
        <v>1.071</v>
      </c>
      <c r="K96" s="2">
        <v>1200</v>
      </c>
      <c r="L96" s="2">
        <v>0</v>
      </c>
      <c r="M96" s="3">
        <v>1.377</v>
      </c>
      <c r="N96" s="3">
        <v>1200</v>
      </c>
      <c r="O96" s="3">
        <v>0</v>
      </c>
      <c r="P96">
        <v>1.0669999999999999</v>
      </c>
      <c r="Q96">
        <v>1200</v>
      </c>
      <c r="R96">
        <v>0</v>
      </c>
      <c r="S96">
        <f t="shared" si="14"/>
        <v>1.0669999999999999</v>
      </c>
      <c r="T96">
        <f t="shared" si="15"/>
        <v>0</v>
      </c>
      <c r="U96">
        <f t="shared" si="16"/>
        <v>0</v>
      </c>
      <c r="V96">
        <f t="shared" si="17"/>
        <v>0</v>
      </c>
      <c r="W96">
        <f t="shared" si="18"/>
        <v>1</v>
      </c>
      <c r="X96">
        <f t="shared" si="19"/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>
        <f t="shared" si="23"/>
        <v>0</v>
      </c>
      <c r="AC96">
        <f t="shared" si="24"/>
        <v>0</v>
      </c>
      <c r="AD96">
        <f t="shared" si="25"/>
        <v>0</v>
      </c>
      <c r="AE96">
        <f t="shared" si="26"/>
        <v>0</v>
      </c>
      <c r="AF96">
        <f t="shared" si="27"/>
        <v>0</v>
      </c>
    </row>
    <row r="97" spans="1:32" x14ac:dyDescent="0.3">
      <c r="A97" t="s">
        <v>9</v>
      </c>
      <c r="C97">
        <v>100</v>
      </c>
      <c r="D97">
        <v>3</v>
      </c>
      <c r="E97">
        <v>2</v>
      </c>
      <c r="F97" t="s">
        <v>10</v>
      </c>
      <c r="G97" s="1">
        <v>133.309</v>
      </c>
      <c r="H97" s="1">
        <v>1200</v>
      </c>
      <c r="I97" s="1">
        <v>0</v>
      </c>
      <c r="J97" s="2">
        <v>124.157</v>
      </c>
      <c r="K97" s="2">
        <v>1200</v>
      </c>
      <c r="L97" s="2">
        <v>0</v>
      </c>
      <c r="M97" s="3">
        <v>136.36099999999999</v>
      </c>
      <c r="N97" s="3">
        <v>1200</v>
      </c>
      <c r="O97" s="3">
        <v>0</v>
      </c>
      <c r="P97">
        <v>298.64999999999998</v>
      </c>
      <c r="Q97">
        <v>1200</v>
      </c>
      <c r="R97">
        <v>0</v>
      </c>
      <c r="S97">
        <f t="shared" si="14"/>
        <v>124.157</v>
      </c>
      <c r="T97">
        <f t="shared" si="15"/>
        <v>0</v>
      </c>
      <c r="U97">
        <f t="shared" si="16"/>
        <v>1</v>
      </c>
      <c r="V97">
        <f t="shared" si="17"/>
        <v>0</v>
      </c>
      <c r="W97">
        <f t="shared" si="18"/>
        <v>0</v>
      </c>
      <c r="X97">
        <f t="shared" si="19"/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>
        <f t="shared" si="23"/>
        <v>0</v>
      </c>
      <c r="AC97">
        <f t="shared" si="24"/>
        <v>0</v>
      </c>
      <c r="AD97">
        <f t="shared" si="25"/>
        <v>0</v>
      </c>
      <c r="AE97">
        <f t="shared" si="26"/>
        <v>0</v>
      </c>
      <c r="AF97">
        <f t="shared" si="27"/>
        <v>0</v>
      </c>
    </row>
    <row r="98" spans="1:32" x14ac:dyDescent="0.3">
      <c r="A98" t="s">
        <v>9</v>
      </c>
      <c r="C98">
        <v>100</v>
      </c>
      <c r="D98">
        <v>3</v>
      </c>
      <c r="E98">
        <v>2</v>
      </c>
      <c r="F98" t="s">
        <v>11</v>
      </c>
      <c r="G98" s="1">
        <v>107.087</v>
      </c>
      <c r="H98" s="1">
        <v>1200</v>
      </c>
      <c r="I98" s="1">
        <v>0</v>
      </c>
      <c r="J98" s="2">
        <v>97.936999999999998</v>
      </c>
      <c r="K98" s="2">
        <v>1200</v>
      </c>
      <c r="L98" s="2">
        <v>0</v>
      </c>
      <c r="M98" s="3">
        <v>104.041</v>
      </c>
      <c r="N98" s="3">
        <v>1200</v>
      </c>
      <c r="O98" s="3">
        <v>0</v>
      </c>
      <c r="P98">
        <v>97.936999999999998</v>
      </c>
      <c r="Q98">
        <v>1200</v>
      </c>
      <c r="R98">
        <v>0</v>
      </c>
      <c r="S98">
        <f t="shared" si="14"/>
        <v>97.936999999999998</v>
      </c>
      <c r="T98">
        <f t="shared" si="15"/>
        <v>0</v>
      </c>
      <c r="U98">
        <f t="shared" si="16"/>
        <v>1</v>
      </c>
      <c r="V98">
        <f t="shared" si="17"/>
        <v>0</v>
      </c>
      <c r="W98">
        <f t="shared" si="18"/>
        <v>1</v>
      </c>
      <c r="X98">
        <f t="shared" si="19"/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>
        <f t="shared" si="23"/>
        <v>0</v>
      </c>
      <c r="AC98">
        <f t="shared" si="24"/>
        <v>0</v>
      </c>
      <c r="AD98">
        <f t="shared" si="25"/>
        <v>0</v>
      </c>
      <c r="AE98">
        <f t="shared" si="26"/>
        <v>0</v>
      </c>
      <c r="AF98">
        <f t="shared" si="27"/>
        <v>0</v>
      </c>
    </row>
    <row r="99" spans="1:32" x14ac:dyDescent="0.3">
      <c r="A99" t="s">
        <v>9</v>
      </c>
      <c r="C99">
        <v>100</v>
      </c>
      <c r="D99">
        <v>3</v>
      </c>
      <c r="E99">
        <v>2</v>
      </c>
      <c r="F99" t="s">
        <v>12</v>
      </c>
      <c r="G99" s="1">
        <v>266.25099999999998</v>
      </c>
      <c r="H99" s="1">
        <v>1200</v>
      </c>
      <c r="I99" s="1">
        <v>0</v>
      </c>
      <c r="J99" s="2">
        <v>231.51400000000001</v>
      </c>
      <c r="K99" s="2">
        <v>1200</v>
      </c>
      <c r="L99" s="2">
        <v>0</v>
      </c>
      <c r="M99" s="3">
        <v>234.566</v>
      </c>
      <c r="N99" s="3">
        <v>1200</v>
      </c>
      <c r="O99" s="3">
        <v>0</v>
      </c>
      <c r="P99">
        <v>231.512</v>
      </c>
      <c r="Q99">
        <v>1200</v>
      </c>
      <c r="R99">
        <v>0</v>
      </c>
      <c r="S99">
        <f t="shared" si="14"/>
        <v>231.512</v>
      </c>
      <c r="T99">
        <f t="shared" si="15"/>
        <v>0</v>
      </c>
      <c r="U99">
        <f t="shared" si="16"/>
        <v>0</v>
      </c>
      <c r="V99">
        <f t="shared" si="17"/>
        <v>0</v>
      </c>
      <c r="W99">
        <f t="shared" si="18"/>
        <v>1</v>
      </c>
      <c r="X99">
        <f t="shared" si="19"/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>
        <f t="shared" si="23"/>
        <v>0</v>
      </c>
      <c r="AC99">
        <f t="shared" si="24"/>
        <v>0</v>
      </c>
      <c r="AD99">
        <f t="shared" si="25"/>
        <v>0</v>
      </c>
      <c r="AE99">
        <f t="shared" si="26"/>
        <v>0</v>
      </c>
      <c r="AF99">
        <f t="shared" si="27"/>
        <v>0</v>
      </c>
    </row>
    <row r="100" spans="1:32" x14ac:dyDescent="0.3">
      <c r="A100" t="s">
        <v>9</v>
      </c>
      <c r="C100">
        <v>100</v>
      </c>
      <c r="D100">
        <v>3</v>
      </c>
      <c r="E100">
        <v>2</v>
      </c>
      <c r="F100" t="s">
        <v>13</v>
      </c>
      <c r="G100" s="1">
        <v>250.08699999999999</v>
      </c>
      <c r="H100" s="1">
        <v>1200</v>
      </c>
      <c r="I100" s="1">
        <v>0</v>
      </c>
      <c r="J100" s="2">
        <v>247.04499999999999</v>
      </c>
      <c r="K100" s="2">
        <v>1200</v>
      </c>
      <c r="L100" s="2">
        <v>0</v>
      </c>
      <c r="M100" s="3">
        <v>256.20100000000002</v>
      </c>
      <c r="N100" s="3">
        <v>1200</v>
      </c>
      <c r="O100" s="3">
        <v>0</v>
      </c>
      <c r="P100">
        <v>256.20299999999997</v>
      </c>
      <c r="Q100">
        <v>1200</v>
      </c>
      <c r="R100">
        <v>0</v>
      </c>
      <c r="S100">
        <f t="shared" si="14"/>
        <v>247.04499999999999</v>
      </c>
      <c r="T100">
        <f t="shared" si="15"/>
        <v>0</v>
      </c>
      <c r="U100">
        <f t="shared" si="16"/>
        <v>1</v>
      </c>
      <c r="V100">
        <f t="shared" si="17"/>
        <v>0</v>
      </c>
      <c r="W100">
        <f t="shared" si="18"/>
        <v>0</v>
      </c>
      <c r="X100">
        <f t="shared" si="19"/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>
        <f t="shared" si="23"/>
        <v>0</v>
      </c>
      <c r="AC100">
        <f t="shared" si="24"/>
        <v>0</v>
      </c>
      <c r="AD100">
        <f t="shared" si="25"/>
        <v>0</v>
      </c>
      <c r="AE100">
        <f t="shared" si="26"/>
        <v>0</v>
      </c>
      <c r="AF100">
        <f t="shared" si="27"/>
        <v>0</v>
      </c>
    </row>
    <row r="101" spans="1:32" x14ac:dyDescent="0.3">
      <c r="A101" t="s">
        <v>9</v>
      </c>
      <c r="C101">
        <v>100</v>
      </c>
      <c r="D101">
        <v>3</v>
      </c>
      <c r="E101">
        <v>2</v>
      </c>
      <c r="F101" t="s">
        <v>14</v>
      </c>
      <c r="G101" s="1">
        <v>150.565</v>
      </c>
      <c r="H101" s="1">
        <v>1200</v>
      </c>
      <c r="I101" s="1">
        <v>0</v>
      </c>
      <c r="J101" s="2">
        <v>147.511</v>
      </c>
      <c r="K101" s="2">
        <v>1200</v>
      </c>
      <c r="L101" s="2">
        <v>0</v>
      </c>
      <c r="M101" s="3">
        <v>141.40700000000001</v>
      </c>
      <c r="N101" s="3">
        <v>1200</v>
      </c>
      <c r="O101" s="3">
        <v>0</v>
      </c>
      <c r="P101">
        <v>147.51300000000001</v>
      </c>
      <c r="Q101">
        <v>1200</v>
      </c>
      <c r="R101">
        <v>0</v>
      </c>
      <c r="S101">
        <f t="shared" si="14"/>
        <v>141.40700000000001</v>
      </c>
      <c r="T101">
        <f t="shared" si="15"/>
        <v>0</v>
      </c>
      <c r="U101">
        <f t="shared" si="16"/>
        <v>0</v>
      </c>
      <c r="V101">
        <f t="shared" si="17"/>
        <v>1</v>
      </c>
      <c r="W101">
        <f t="shared" si="18"/>
        <v>0</v>
      </c>
      <c r="X101">
        <f t="shared" si="19"/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>
        <f t="shared" si="23"/>
        <v>0</v>
      </c>
      <c r="AC101">
        <f t="shared" si="24"/>
        <v>0</v>
      </c>
      <c r="AD101">
        <f t="shared" si="25"/>
        <v>0</v>
      </c>
      <c r="AE101">
        <f t="shared" si="26"/>
        <v>0</v>
      </c>
      <c r="AF101">
        <f t="shared" si="27"/>
        <v>0</v>
      </c>
    </row>
    <row r="102" spans="1:32" x14ac:dyDescent="0.3">
      <c r="A102" t="s">
        <v>9</v>
      </c>
      <c r="C102">
        <v>100</v>
      </c>
      <c r="D102">
        <v>5</v>
      </c>
      <c r="E102">
        <v>2</v>
      </c>
      <c r="F102" t="s">
        <v>10</v>
      </c>
      <c r="G102" s="1">
        <v>3592.8409999999999</v>
      </c>
      <c r="H102" s="1">
        <v>1200</v>
      </c>
      <c r="I102" s="1">
        <v>0</v>
      </c>
      <c r="J102" s="2">
        <v>2453.6849999999999</v>
      </c>
      <c r="K102" s="2">
        <v>1200</v>
      </c>
      <c r="L102" s="2">
        <v>0</v>
      </c>
      <c r="M102" s="3">
        <v>2432.3290000000002</v>
      </c>
      <c r="N102" s="3">
        <v>1200</v>
      </c>
      <c r="O102" s="3">
        <v>0</v>
      </c>
      <c r="P102">
        <v>2447.5909999999999</v>
      </c>
      <c r="Q102">
        <v>1200</v>
      </c>
      <c r="R102">
        <v>0</v>
      </c>
      <c r="S102">
        <f t="shared" si="14"/>
        <v>2432.3290000000002</v>
      </c>
      <c r="T102">
        <f t="shared" si="15"/>
        <v>0</v>
      </c>
      <c r="U102">
        <f t="shared" si="16"/>
        <v>0</v>
      </c>
      <c r="V102">
        <f t="shared" si="17"/>
        <v>1</v>
      </c>
      <c r="W102">
        <f t="shared" si="18"/>
        <v>0</v>
      </c>
      <c r="X102">
        <f t="shared" si="19"/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>
        <f t="shared" si="23"/>
        <v>0</v>
      </c>
      <c r="AC102">
        <f t="shared" si="24"/>
        <v>0</v>
      </c>
      <c r="AD102">
        <f t="shared" si="25"/>
        <v>0</v>
      </c>
      <c r="AE102">
        <f t="shared" si="26"/>
        <v>0</v>
      </c>
      <c r="AF102">
        <f t="shared" si="27"/>
        <v>0</v>
      </c>
    </row>
    <row r="103" spans="1:32" x14ac:dyDescent="0.3">
      <c r="A103" t="s">
        <v>9</v>
      </c>
      <c r="C103">
        <v>100</v>
      </c>
      <c r="D103">
        <v>5</v>
      </c>
      <c r="E103">
        <v>2</v>
      </c>
      <c r="F103" t="s">
        <v>11</v>
      </c>
      <c r="G103" s="1">
        <v>2825.846</v>
      </c>
      <c r="H103" s="1">
        <v>1200</v>
      </c>
      <c r="I103" s="1">
        <v>0</v>
      </c>
      <c r="J103" s="2">
        <v>2077.6320000000001</v>
      </c>
      <c r="K103" s="2">
        <v>1200</v>
      </c>
      <c r="L103" s="2">
        <v>0</v>
      </c>
      <c r="M103" s="3">
        <v>2068.4760000000001</v>
      </c>
      <c r="N103" s="3">
        <v>1200</v>
      </c>
      <c r="O103" s="3">
        <v>0</v>
      </c>
      <c r="P103">
        <v>2086.7860000000001</v>
      </c>
      <c r="Q103">
        <v>1200</v>
      </c>
      <c r="R103">
        <v>0</v>
      </c>
      <c r="S103">
        <f t="shared" si="14"/>
        <v>2068.4760000000001</v>
      </c>
      <c r="T103">
        <f t="shared" si="15"/>
        <v>0</v>
      </c>
      <c r="U103">
        <f t="shared" si="16"/>
        <v>0</v>
      </c>
      <c r="V103">
        <f t="shared" si="17"/>
        <v>1</v>
      </c>
      <c r="W103">
        <f t="shared" si="18"/>
        <v>0</v>
      </c>
      <c r="X103">
        <f t="shared" si="19"/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>
        <f t="shared" si="23"/>
        <v>0</v>
      </c>
      <c r="AC103">
        <f t="shared" si="24"/>
        <v>0</v>
      </c>
      <c r="AD103">
        <f t="shared" si="25"/>
        <v>0</v>
      </c>
      <c r="AE103">
        <f t="shared" si="26"/>
        <v>0</v>
      </c>
      <c r="AF103">
        <f t="shared" si="27"/>
        <v>0</v>
      </c>
    </row>
    <row r="104" spans="1:32" x14ac:dyDescent="0.3">
      <c r="A104" t="s">
        <v>9</v>
      </c>
      <c r="C104">
        <v>100</v>
      </c>
      <c r="D104">
        <v>5</v>
      </c>
      <c r="E104">
        <v>2</v>
      </c>
      <c r="F104" t="s">
        <v>12</v>
      </c>
      <c r="G104" s="1">
        <v>2839.3220000000001</v>
      </c>
      <c r="H104" s="1">
        <v>1200</v>
      </c>
      <c r="I104" s="1">
        <v>0</v>
      </c>
      <c r="J104" s="2">
        <v>2788.9659999999999</v>
      </c>
      <c r="K104" s="2">
        <v>1200</v>
      </c>
      <c r="L104" s="2">
        <v>0</v>
      </c>
      <c r="M104" s="3">
        <v>2839.326</v>
      </c>
      <c r="N104" s="3">
        <v>1200</v>
      </c>
      <c r="O104" s="3">
        <v>0</v>
      </c>
      <c r="P104">
        <v>2845.4259999999999</v>
      </c>
      <c r="Q104">
        <v>1200</v>
      </c>
      <c r="R104">
        <v>0</v>
      </c>
      <c r="S104">
        <f t="shared" si="14"/>
        <v>2788.9659999999999</v>
      </c>
      <c r="T104">
        <f t="shared" si="15"/>
        <v>0</v>
      </c>
      <c r="U104">
        <f t="shared" si="16"/>
        <v>1</v>
      </c>
      <c r="V104">
        <f t="shared" si="17"/>
        <v>0</v>
      </c>
      <c r="W104">
        <f t="shared" si="18"/>
        <v>0</v>
      </c>
      <c r="X104">
        <f t="shared" si="19"/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>
        <f t="shared" si="23"/>
        <v>0</v>
      </c>
      <c r="AC104">
        <f t="shared" si="24"/>
        <v>0</v>
      </c>
      <c r="AD104">
        <f t="shared" si="25"/>
        <v>0</v>
      </c>
      <c r="AE104">
        <f t="shared" si="26"/>
        <v>0</v>
      </c>
      <c r="AF104">
        <f t="shared" si="27"/>
        <v>0</v>
      </c>
    </row>
    <row r="105" spans="1:32" x14ac:dyDescent="0.3">
      <c r="A105" t="s">
        <v>9</v>
      </c>
      <c r="C105">
        <v>100</v>
      </c>
      <c r="D105">
        <v>5</v>
      </c>
      <c r="E105">
        <v>2</v>
      </c>
      <c r="F105" t="s">
        <v>13</v>
      </c>
      <c r="G105" s="1">
        <v>2978.991</v>
      </c>
      <c r="H105" s="1">
        <v>1200</v>
      </c>
      <c r="I105" s="1">
        <v>0</v>
      </c>
      <c r="J105" s="2">
        <v>2982.0369999999998</v>
      </c>
      <c r="K105" s="2">
        <v>1200</v>
      </c>
      <c r="L105" s="2">
        <v>0</v>
      </c>
      <c r="M105" s="3">
        <v>2982.0410000000002</v>
      </c>
      <c r="N105" s="3">
        <v>1200</v>
      </c>
      <c r="O105" s="3">
        <v>0</v>
      </c>
      <c r="P105">
        <v>2978.991</v>
      </c>
      <c r="Q105">
        <v>1200</v>
      </c>
      <c r="R105">
        <v>0</v>
      </c>
      <c r="S105">
        <f t="shared" si="14"/>
        <v>2978.991</v>
      </c>
      <c r="T105">
        <f t="shared" si="15"/>
        <v>1</v>
      </c>
      <c r="U105">
        <f t="shared" si="16"/>
        <v>0</v>
      </c>
      <c r="V105">
        <f t="shared" si="17"/>
        <v>0</v>
      </c>
      <c r="W105">
        <f t="shared" si="18"/>
        <v>1</v>
      </c>
      <c r="X105">
        <f t="shared" si="19"/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>
        <f t="shared" si="23"/>
        <v>0</v>
      </c>
      <c r="AC105">
        <f t="shared" si="24"/>
        <v>0</v>
      </c>
      <c r="AD105">
        <f t="shared" si="25"/>
        <v>0</v>
      </c>
      <c r="AE105">
        <f t="shared" si="26"/>
        <v>0</v>
      </c>
      <c r="AF105">
        <f t="shared" si="27"/>
        <v>0</v>
      </c>
    </row>
    <row r="106" spans="1:32" x14ac:dyDescent="0.3">
      <c r="A106" t="s">
        <v>9</v>
      </c>
      <c r="C106">
        <v>100</v>
      </c>
      <c r="D106">
        <v>5</v>
      </c>
      <c r="E106">
        <v>2</v>
      </c>
      <c r="F106" t="s">
        <v>14</v>
      </c>
      <c r="G106" s="1">
        <v>3784.8</v>
      </c>
      <c r="H106" s="1">
        <v>1200</v>
      </c>
      <c r="I106" s="1">
        <v>0</v>
      </c>
      <c r="J106" s="2">
        <v>3778.694</v>
      </c>
      <c r="K106" s="2">
        <v>1200</v>
      </c>
      <c r="L106" s="2">
        <v>0</v>
      </c>
      <c r="M106" s="3">
        <v>3778.694</v>
      </c>
      <c r="N106" s="3">
        <v>1200</v>
      </c>
      <c r="O106" s="3">
        <v>0</v>
      </c>
      <c r="P106">
        <v>3778.692</v>
      </c>
      <c r="Q106">
        <v>1200</v>
      </c>
      <c r="R106">
        <v>0</v>
      </c>
      <c r="S106">
        <f t="shared" si="14"/>
        <v>3778.692</v>
      </c>
      <c r="T106">
        <f t="shared" si="15"/>
        <v>0</v>
      </c>
      <c r="U106">
        <f t="shared" si="16"/>
        <v>0</v>
      </c>
      <c r="V106">
        <f t="shared" si="17"/>
        <v>0</v>
      </c>
      <c r="W106">
        <f t="shared" si="18"/>
        <v>1</v>
      </c>
      <c r="X106">
        <f t="shared" si="19"/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>
        <f t="shared" si="23"/>
        <v>0</v>
      </c>
      <c r="AC106">
        <f t="shared" si="24"/>
        <v>0</v>
      </c>
      <c r="AD106">
        <f t="shared" si="25"/>
        <v>0</v>
      </c>
      <c r="AE106">
        <f t="shared" si="26"/>
        <v>0</v>
      </c>
      <c r="AF106">
        <f t="shared" si="27"/>
        <v>0</v>
      </c>
    </row>
    <row r="107" spans="1:32" x14ac:dyDescent="0.3">
      <c r="A107" t="s">
        <v>9</v>
      </c>
      <c r="C107">
        <v>100</v>
      </c>
      <c r="D107">
        <v>10</v>
      </c>
      <c r="E107">
        <v>2</v>
      </c>
      <c r="F107" t="s">
        <v>10</v>
      </c>
      <c r="G107" s="1">
        <v>16008.039000000001</v>
      </c>
      <c r="H107" s="1">
        <v>1200</v>
      </c>
      <c r="I107" s="1">
        <v>0</v>
      </c>
      <c r="J107" s="2">
        <v>16011.091</v>
      </c>
      <c r="K107" s="2">
        <v>1200</v>
      </c>
      <c r="L107" s="2">
        <v>0</v>
      </c>
      <c r="M107" s="3">
        <v>16004.985000000001</v>
      </c>
      <c r="N107" s="3">
        <v>1200</v>
      </c>
      <c r="O107" s="3">
        <v>0</v>
      </c>
      <c r="P107">
        <v>16001.934999999999</v>
      </c>
      <c r="Q107">
        <v>1200</v>
      </c>
      <c r="R107">
        <v>0</v>
      </c>
      <c r="S107">
        <f t="shared" si="14"/>
        <v>16001.934999999999</v>
      </c>
      <c r="T107">
        <f t="shared" si="15"/>
        <v>0</v>
      </c>
      <c r="U107">
        <f t="shared" si="16"/>
        <v>0</v>
      </c>
      <c r="V107">
        <f t="shared" si="17"/>
        <v>0</v>
      </c>
      <c r="W107">
        <f t="shared" si="18"/>
        <v>1</v>
      </c>
      <c r="X107">
        <f t="shared" si="19"/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>
        <f t="shared" si="23"/>
        <v>0</v>
      </c>
      <c r="AC107">
        <f t="shared" si="24"/>
        <v>0</v>
      </c>
      <c r="AD107">
        <f t="shared" si="25"/>
        <v>0</v>
      </c>
      <c r="AE107">
        <f t="shared" si="26"/>
        <v>0</v>
      </c>
      <c r="AF107">
        <f t="shared" si="27"/>
        <v>0</v>
      </c>
    </row>
    <row r="108" spans="1:32" x14ac:dyDescent="0.3">
      <c r="A108" t="s">
        <v>9</v>
      </c>
      <c r="C108">
        <v>100</v>
      </c>
      <c r="D108">
        <v>10</v>
      </c>
      <c r="E108">
        <v>2</v>
      </c>
      <c r="F108" t="s">
        <v>11</v>
      </c>
      <c r="G108" s="1">
        <v>13600.362999999999</v>
      </c>
      <c r="H108" s="1">
        <v>1200</v>
      </c>
      <c r="I108" s="1">
        <v>0</v>
      </c>
      <c r="J108" s="2">
        <v>18996.494999999999</v>
      </c>
      <c r="K108" s="2">
        <v>1200</v>
      </c>
      <c r="L108" s="2">
        <v>0</v>
      </c>
      <c r="M108" s="3">
        <v>18996.489000000001</v>
      </c>
      <c r="N108" s="3">
        <v>1200</v>
      </c>
      <c r="O108" s="3">
        <v>0</v>
      </c>
      <c r="P108">
        <v>18999.544999999998</v>
      </c>
      <c r="Q108">
        <v>1200</v>
      </c>
      <c r="R108">
        <v>0</v>
      </c>
      <c r="S108">
        <f t="shared" si="14"/>
        <v>13600.362999999999</v>
      </c>
      <c r="T108">
        <f t="shared" si="15"/>
        <v>1</v>
      </c>
      <c r="U108">
        <f t="shared" si="16"/>
        <v>0</v>
      </c>
      <c r="V108">
        <f t="shared" si="17"/>
        <v>0</v>
      </c>
      <c r="W108">
        <f t="shared" si="18"/>
        <v>0</v>
      </c>
      <c r="X108">
        <f t="shared" si="19"/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>
        <f t="shared" si="23"/>
        <v>0</v>
      </c>
      <c r="AC108">
        <f t="shared" si="24"/>
        <v>0</v>
      </c>
      <c r="AD108">
        <f t="shared" si="25"/>
        <v>0</v>
      </c>
      <c r="AE108">
        <f t="shared" si="26"/>
        <v>0</v>
      </c>
      <c r="AF108">
        <f t="shared" si="27"/>
        <v>0</v>
      </c>
    </row>
    <row r="109" spans="1:32" x14ac:dyDescent="0.3">
      <c r="A109" t="s">
        <v>9</v>
      </c>
      <c r="C109">
        <v>100</v>
      </c>
      <c r="D109">
        <v>10</v>
      </c>
      <c r="E109">
        <v>2</v>
      </c>
      <c r="F109" t="s">
        <v>12</v>
      </c>
      <c r="G109" s="1">
        <v>16575.455999999998</v>
      </c>
      <c r="H109" s="1">
        <v>1200</v>
      </c>
      <c r="I109" s="1">
        <v>0</v>
      </c>
      <c r="J109" s="2">
        <v>15389.616</v>
      </c>
      <c r="K109" s="2">
        <v>1200</v>
      </c>
      <c r="L109" s="2">
        <v>0</v>
      </c>
      <c r="M109" s="3">
        <v>15383.52</v>
      </c>
      <c r="N109" s="3">
        <v>1200</v>
      </c>
      <c r="O109" s="3">
        <v>0</v>
      </c>
      <c r="P109">
        <v>15386.57</v>
      </c>
      <c r="Q109">
        <v>1200</v>
      </c>
      <c r="R109">
        <v>0</v>
      </c>
      <c r="S109">
        <f t="shared" si="14"/>
        <v>15383.52</v>
      </c>
      <c r="T109">
        <f t="shared" si="15"/>
        <v>0</v>
      </c>
      <c r="U109">
        <f t="shared" si="16"/>
        <v>0</v>
      </c>
      <c r="V109">
        <f t="shared" si="17"/>
        <v>1</v>
      </c>
      <c r="W109">
        <f t="shared" si="18"/>
        <v>0</v>
      </c>
      <c r="X109">
        <f t="shared" si="19"/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>
        <f t="shared" si="23"/>
        <v>0</v>
      </c>
      <c r="AC109">
        <f t="shared" si="24"/>
        <v>0</v>
      </c>
      <c r="AD109">
        <f t="shared" si="25"/>
        <v>0</v>
      </c>
      <c r="AE109">
        <f t="shared" si="26"/>
        <v>0</v>
      </c>
      <c r="AF109">
        <f t="shared" si="27"/>
        <v>0</v>
      </c>
    </row>
    <row r="110" spans="1:32" x14ac:dyDescent="0.3">
      <c r="A110" t="s">
        <v>9</v>
      </c>
      <c r="C110">
        <v>100</v>
      </c>
      <c r="D110">
        <v>10</v>
      </c>
      <c r="E110">
        <v>2</v>
      </c>
      <c r="F110" t="s">
        <v>13</v>
      </c>
      <c r="G110" s="1">
        <v>15556.06</v>
      </c>
      <c r="H110" s="1">
        <v>1200</v>
      </c>
      <c r="I110" s="1">
        <v>0</v>
      </c>
      <c r="J110" s="2">
        <v>18282.346000000001</v>
      </c>
      <c r="K110" s="2">
        <v>1200</v>
      </c>
      <c r="L110" s="2">
        <v>0</v>
      </c>
      <c r="M110" s="3">
        <v>15562.16</v>
      </c>
      <c r="N110" s="3">
        <v>1200</v>
      </c>
      <c r="O110" s="3">
        <v>0</v>
      </c>
      <c r="P110">
        <v>15559.11</v>
      </c>
      <c r="Q110">
        <v>1200</v>
      </c>
      <c r="R110">
        <v>0</v>
      </c>
      <c r="S110">
        <f t="shared" si="14"/>
        <v>15556.06</v>
      </c>
      <c r="T110">
        <f t="shared" si="15"/>
        <v>1</v>
      </c>
      <c r="U110">
        <f t="shared" si="16"/>
        <v>0</v>
      </c>
      <c r="V110">
        <f t="shared" si="17"/>
        <v>0</v>
      </c>
      <c r="W110">
        <f t="shared" si="18"/>
        <v>0</v>
      </c>
      <c r="X110">
        <f t="shared" si="19"/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>
        <f t="shared" si="23"/>
        <v>0</v>
      </c>
      <c r="AC110">
        <f t="shared" si="24"/>
        <v>0</v>
      </c>
      <c r="AD110">
        <f t="shared" si="25"/>
        <v>0</v>
      </c>
      <c r="AE110">
        <f t="shared" si="26"/>
        <v>0</v>
      </c>
      <c r="AF110">
        <f t="shared" si="27"/>
        <v>0</v>
      </c>
    </row>
    <row r="111" spans="1:32" x14ac:dyDescent="0.3">
      <c r="A111" t="s">
        <v>9</v>
      </c>
      <c r="C111">
        <v>100</v>
      </c>
      <c r="D111">
        <v>10</v>
      </c>
      <c r="E111">
        <v>2</v>
      </c>
      <c r="F111" t="s">
        <v>14</v>
      </c>
      <c r="G111" s="1">
        <v>15822.361000000001</v>
      </c>
      <c r="H111" s="1">
        <v>1200</v>
      </c>
      <c r="I111" s="1">
        <v>0</v>
      </c>
      <c r="J111" s="2">
        <v>16513.219000000001</v>
      </c>
      <c r="K111" s="2">
        <v>1200</v>
      </c>
      <c r="L111" s="2">
        <v>0</v>
      </c>
      <c r="M111" s="3">
        <v>15834.561</v>
      </c>
      <c r="N111" s="3">
        <v>1200</v>
      </c>
      <c r="O111" s="3">
        <v>0</v>
      </c>
      <c r="P111">
        <v>16507.127</v>
      </c>
      <c r="Q111">
        <v>1200</v>
      </c>
      <c r="R111">
        <v>0</v>
      </c>
      <c r="S111">
        <f t="shared" si="14"/>
        <v>15822.361000000001</v>
      </c>
      <c r="T111">
        <f t="shared" si="15"/>
        <v>1</v>
      </c>
      <c r="U111">
        <f t="shared" si="16"/>
        <v>0</v>
      </c>
      <c r="V111">
        <f t="shared" si="17"/>
        <v>0</v>
      </c>
      <c r="W111">
        <f t="shared" si="18"/>
        <v>0</v>
      </c>
      <c r="X111">
        <f t="shared" si="19"/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>
        <f t="shared" si="23"/>
        <v>0</v>
      </c>
      <c r="AC111">
        <f t="shared" si="24"/>
        <v>0</v>
      </c>
      <c r="AD111">
        <f t="shared" si="25"/>
        <v>0</v>
      </c>
      <c r="AE111">
        <f t="shared" si="26"/>
        <v>0</v>
      </c>
      <c r="AF111">
        <f t="shared" si="27"/>
        <v>0</v>
      </c>
    </row>
    <row r="112" spans="1:32" x14ac:dyDescent="0.3">
      <c r="A112" t="s">
        <v>9</v>
      </c>
      <c r="C112">
        <v>100</v>
      </c>
      <c r="D112">
        <v>15</v>
      </c>
      <c r="E112">
        <v>2</v>
      </c>
      <c r="F112" t="s">
        <v>10</v>
      </c>
      <c r="G112" s="1">
        <v>32149.343000000001</v>
      </c>
      <c r="H112" s="1">
        <v>1200</v>
      </c>
      <c r="I112" s="1">
        <v>0</v>
      </c>
      <c r="J112" s="2">
        <v>32149.343000000001</v>
      </c>
      <c r="K112" s="2">
        <v>1200</v>
      </c>
      <c r="L112" s="2">
        <v>0</v>
      </c>
      <c r="M112" s="3">
        <v>32155.451000000001</v>
      </c>
      <c r="N112" s="3">
        <v>1200</v>
      </c>
      <c r="O112" s="3">
        <v>0</v>
      </c>
      <c r="P112">
        <v>34161.616999999998</v>
      </c>
      <c r="Q112">
        <v>1200</v>
      </c>
      <c r="R112">
        <v>0</v>
      </c>
      <c r="S112">
        <f t="shared" si="14"/>
        <v>32149.343000000001</v>
      </c>
      <c r="T112">
        <f t="shared" si="15"/>
        <v>1</v>
      </c>
      <c r="U112">
        <f t="shared" si="16"/>
        <v>1</v>
      </c>
      <c r="V112">
        <f t="shared" si="17"/>
        <v>0</v>
      </c>
      <c r="W112">
        <f t="shared" si="18"/>
        <v>0</v>
      </c>
      <c r="X112">
        <f t="shared" si="19"/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>
        <f t="shared" si="23"/>
        <v>0</v>
      </c>
      <c r="AC112">
        <f t="shared" si="24"/>
        <v>0</v>
      </c>
      <c r="AD112">
        <f t="shared" si="25"/>
        <v>0</v>
      </c>
      <c r="AE112">
        <f t="shared" si="26"/>
        <v>0</v>
      </c>
      <c r="AF112">
        <f t="shared" si="27"/>
        <v>0</v>
      </c>
    </row>
    <row r="113" spans="1:32" x14ac:dyDescent="0.3">
      <c r="A113" t="s">
        <v>9</v>
      </c>
      <c r="C113">
        <v>100</v>
      </c>
      <c r="D113">
        <v>15</v>
      </c>
      <c r="E113">
        <v>2</v>
      </c>
      <c r="F113" t="s">
        <v>11</v>
      </c>
      <c r="G113" s="1">
        <v>28717.692999999999</v>
      </c>
      <c r="H113" s="1">
        <v>1200</v>
      </c>
      <c r="I113" s="1">
        <v>0</v>
      </c>
      <c r="J113" s="2">
        <v>28723.796999999999</v>
      </c>
      <c r="K113" s="2">
        <v>1200</v>
      </c>
      <c r="L113" s="2">
        <v>0</v>
      </c>
      <c r="M113" s="3">
        <v>28720.746999999999</v>
      </c>
      <c r="N113" s="3">
        <v>1200</v>
      </c>
      <c r="O113" s="3">
        <v>0</v>
      </c>
      <c r="P113">
        <v>30794.75</v>
      </c>
      <c r="Q113">
        <v>1200</v>
      </c>
      <c r="R113">
        <v>0</v>
      </c>
      <c r="S113">
        <f t="shared" si="14"/>
        <v>28717.692999999999</v>
      </c>
      <c r="T113">
        <f t="shared" si="15"/>
        <v>1</v>
      </c>
      <c r="U113">
        <f t="shared" si="16"/>
        <v>0</v>
      </c>
      <c r="V113">
        <f t="shared" si="17"/>
        <v>0</v>
      </c>
      <c r="W113">
        <f t="shared" si="18"/>
        <v>0</v>
      </c>
      <c r="X113">
        <f t="shared" si="19"/>
        <v>0</v>
      </c>
      <c r="Y113">
        <f t="shared" si="20"/>
        <v>0</v>
      </c>
      <c r="Z113">
        <f t="shared" si="21"/>
        <v>0</v>
      </c>
      <c r="AA113">
        <f t="shared" si="22"/>
        <v>0</v>
      </c>
      <c r="AB113">
        <f t="shared" si="23"/>
        <v>0</v>
      </c>
      <c r="AC113">
        <f t="shared" si="24"/>
        <v>0</v>
      </c>
      <c r="AD113">
        <f t="shared" si="25"/>
        <v>0</v>
      </c>
      <c r="AE113">
        <f t="shared" si="26"/>
        <v>0</v>
      </c>
      <c r="AF113">
        <f t="shared" si="27"/>
        <v>0</v>
      </c>
    </row>
    <row r="114" spans="1:32" x14ac:dyDescent="0.3">
      <c r="A114" t="s">
        <v>9</v>
      </c>
      <c r="C114">
        <v>100</v>
      </c>
      <c r="D114">
        <v>15</v>
      </c>
      <c r="E114">
        <v>2</v>
      </c>
      <c r="F114" t="s">
        <v>12</v>
      </c>
      <c r="G114" s="1">
        <v>32668.12</v>
      </c>
      <c r="H114" s="1">
        <v>1200</v>
      </c>
      <c r="I114" s="1">
        <v>0</v>
      </c>
      <c r="J114" s="2">
        <v>32674.23</v>
      </c>
      <c r="K114" s="2">
        <v>1200</v>
      </c>
      <c r="L114" s="2">
        <v>0</v>
      </c>
      <c r="M114" s="3">
        <v>31115.39</v>
      </c>
      <c r="N114" s="3">
        <v>1200</v>
      </c>
      <c r="O114" s="3">
        <v>0</v>
      </c>
      <c r="P114">
        <v>33363.203999999998</v>
      </c>
      <c r="Q114">
        <v>1200</v>
      </c>
      <c r="R114">
        <v>0</v>
      </c>
      <c r="S114">
        <f t="shared" si="14"/>
        <v>31115.39</v>
      </c>
      <c r="T114">
        <f t="shared" si="15"/>
        <v>0</v>
      </c>
      <c r="U114">
        <f t="shared" si="16"/>
        <v>0</v>
      </c>
      <c r="V114">
        <f t="shared" si="17"/>
        <v>1</v>
      </c>
      <c r="W114">
        <f t="shared" si="18"/>
        <v>0</v>
      </c>
      <c r="X114">
        <f t="shared" si="19"/>
        <v>0</v>
      </c>
      <c r="Y114">
        <f t="shared" si="20"/>
        <v>0</v>
      </c>
      <c r="Z114">
        <f t="shared" si="21"/>
        <v>0</v>
      </c>
      <c r="AA114">
        <f t="shared" si="22"/>
        <v>0</v>
      </c>
      <c r="AB114">
        <f t="shared" si="23"/>
        <v>0</v>
      </c>
      <c r="AC114">
        <f t="shared" si="24"/>
        <v>0</v>
      </c>
      <c r="AD114">
        <f t="shared" si="25"/>
        <v>0</v>
      </c>
      <c r="AE114">
        <f t="shared" si="26"/>
        <v>0</v>
      </c>
      <c r="AF114">
        <f t="shared" si="27"/>
        <v>0</v>
      </c>
    </row>
    <row r="115" spans="1:32" x14ac:dyDescent="0.3">
      <c r="A115" t="s">
        <v>9</v>
      </c>
      <c r="C115">
        <v>100</v>
      </c>
      <c r="D115">
        <v>15</v>
      </c>
      <c r="E115">
        <v>2</v>
      </c>
      <c r="F115" t="s">
        <v>13</v>
      </c>
      <c r="G115" s="1">
        <v>30693.964</v>
      </c>
      <c r="H115" s="1">
        <v>1200</v>
      </c>
      <c r="I115" s="1">
        <v>0</v>
      </c>
      <c r="J115" s="2">
        <v>30697.008000000002</v>
      </c>
      <c r="K115" s="2">
        <v>1200</v>
      </c>
      <c r="L115" s="2">
        <v>0</v>
      </c>
      <c r="M115" s="3">
        <v>30690.905999999999</v>
      </c>
      <c r="N115" s="3">
        <v>1200</v>
      </c>
      <c r="O115" s="3">
        <v>0</v>
      </c>
      <c r="P115">
        <v>30697.011999999999</v>
      </c>
      <c r="Q115">
        <v>1200</v>
      </c>
      <c r="R115">
        <v>0</v>
      </c>
      <c r="S115">
        <f t="shared" si="14"/>
        <v>30690.905999999999</v>
      </c>
      <c r="T115">
        <f t="shared" si="15"/>
        <v>0</v>
      </c>
      <c r="U115">
        <f t="shared" si="16"/>
        <v>0</v>
      </c>
      <c r="V115">
        <f t="shared" si="17"/>
        <v>1</v>
      </c>
      <c r="W115">
        <f t="shared" si="18"/>
        <v>0</v>
      </c>
      <c r="X115">
        <f t="shared" si="19"/>
        <v>0</v>
      </c>
      <c r="Y115">
        <f t="shared" si="20"/>
        <v>0</v>
      </c>
      <c r="Z115">
        <f t="shared" si="21"/>
        <v>0</v>
      </c>
      <c r="AA115">
        <f t="shared" si="22"/>
        <v>0</v>
      </c>
      <c r="AB115">
        <f t="shared" si="23"/>
        <v>0</v>
      </c>
      <c r="AC115">
        <f t="shared" si="24"/>
        <v>0</v>
      </c>
      <c r="AD115">
        <f t="shared" si="25"/>
        <v>0</v>
      </c>
      <c r="AE115">
        <f t="shared" si="26"/>
        <v>0</v>
      </c>
      <c r="AF115">
        <f t="shared" si="27"/>
        <v>0</v>
      </c>
    </row>
    <row r="116" spans="1:32" x14ac:dyDescent="0.3">
      <c r="A116" t="s">
        <v>9</v>
      </c>
      <c r="C116">
        <v>100</v>
      </c>
      <c r="D116">
        <v>15</v>
      </c>
      <c r="E116">
        <v>2</v>
      </c>
      <c r="F116" t="s">
        <v>14</v>
      </c>
      <c r="G116" s="1">
        <v>30268.636999999999</v>
      </c>
      <c r="H116" s="1">
        <v>1200</v>
      </c>
      <c r="I116" s="1">
        <v>0</v>
      </c>
      <c r="J116" s="2">
        <v>30256.433000000001</v>
      </c>
      <c r="K116" s="2">
        <v>1200</v>
      </c>
      <c r="L116" s="2">
        <v>0</v>
      </c>
      <c r="M116" s="3">
        <v>30265.587</v>
      </c>
      <c r="N116" s="3">
        <v>1200</v>
      </c>
      <c r="O116" s="3">
        <v>0</v>
      </c>
      <c r="P116">
        <v>30274.746999999999</v>
      </c>
      <c r="Q116">
        <v>1200</v>
      </c>
      <c r="R116">
        <v>0</v>
      </c>
      <c r="S116">
        <f t="shared" si="14"/>
        <v>30256.433000000001</v>
      </c>
      <c r="T116">
        <f t="shared" si="15"/>
        <v>0</v>
      </c>
      <c r="U116">
        <f t="shared" si="16"/>
        <v>1</v>
      </c>
      <c r="V116">
        <f t="shared" si="17"/>
        <v>0</v>
      </c>
      <c r="W116">
        <f t="shared" si="18"/>
        <v>0</v>
      </c>
      <c r="X116">
        <f t="shared" si="19"/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>
        <f t="shared" si="23"/>
        <v>0</v>
      </c>
      <c r="AC116">
        <f t="shared" si="24"/>
        <v>0</v>
      </c>
      <c r="AD116">
        <f t="shared" si="25"/>
        <v>0</v>
      </c>
      <c r="AE116">
        <f t="shared" si="26"/>
        <v>0</v>
      </c>
      <c r="AF116">
        <f t="shared" si="27"/>
        <v>0</v>
      </c>
    </row>
    <row r="117" spans="1:32" x14ac:dyDescent="0.3">
      <c r="A117" t="s">
        <v>9</v>
      </c>
      <c r="C117">
        <v>100</v>
      </c>
      <c r="D117">
        <v>20</v>
      </c>
      <c r="E117">
        <v>2</v>
      </c>
      <c r="F117" t="s">
        <v>10</v>
      </c>
      <c r="G117" s="1">
        <v>51814.656000000003</v>
      </c>
      <c r="H117" s="1">
        <v>1200</v>
      </c>
      <c r="I117" s="1">
        <v>0</v>
      </c>
      <c r="J117" s="2">
        <v>48152.896999999997</v>
      </c>
      <c r="K117" s="2">
        <v>1200</v>
      </c>
      <c r="L117" s="2">
        <v>0</v>
      </c>
      <c r="M117" s="3">
        <v>49210.389000000003</v>
      </c>
      <c r="N117" s="3">
        <v>1200</v>
      </c>
      <c r="O117" s="3">
        <v>0</v>
      </c>
      <c r="P117">
        <v>55236.883999999998</v>
      </c>
      <c r="Q117">
        <v>1200</v>
      </c>
      <c r="R117">
        <v>0</v>
      </c>
      <c r="S117">
        <f t="shared" si="14"/>
        <v>48152.896999999997</v>
      </c>
      <c r="T117">
        <f t="shared" si="15"/>
        <v>0</v>
      </c>
      <c r="U117">
        <f t="shared" si="16"/>
        <v>1</v>
      </c>
      <c r="V117">
        <f t="shared" si="17"/>
        <v>0</v>
      </c>
      <c r="W117">
        <f t="shared" si="18"/>
        <v>0</v>
      </c>
      <c r="X117">
        <f t="shared" si="19"/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>
        <f t="shared" si="23"/>
        <v>0</v>
      </c>
      <c r="AC117">
        <f t="shared" si="24"/>
        <v>0</v>
      </c>
      <c r="AD117">
        <f t="shared" si="25"/>
        <v>0</v>
      </c>
      <c r="AE117">
        <f t="shared" si="26"/>
        <v>0</v>
      </c>
      <c r="AF117">
        <f t="shared" si="27"/>
        <v>0</v>
      </c>
    </row>
    <row r="118" spans="1:32" x14ac:dyDescent="0.3">
      <c r="A118" t="s">
        <v>9</v>
      </c>
      <c r="C118">
        <v>100</v>
      </c>
      <c r="D118">
        <v>20</v>
      </c>
      <c r="E118">
        <v>2</v>
      </c>
      <c r="F118" t="s">
        <v>11</v>
      </c>
      <c r="G118" s="1">
        <v>52010.091999999997</v>
      </c>
      <c r="H118" s="1">
        <v>1200</v>
      </c>
      <c r="I118" s="1">
        <v>0</v>
      </c>
      <c r="J118" s="2">
        <v>46688.440999999999</v>
      </c>
      <c r="K118" s="2">
        <v>1200</v>
      </c>
      <c r="L118" s="2">
        <v>0</v>
      </c>
      <c r="M118" s="3">
        <v>46688.442999999999</v>
      </c>
      <c r="N118" s="3">
        <v>1200</v>
      </c>
      <c r="O118" s="3">
        <v>0</v>
      </c>
      <c r="P118">
        <v>46685.387000000002</v>
      </c>
      <c r="Q118">
        <v>1200</v>
      </c>
      <c r="R118">
        <v>0</v>
      </c>
      <c r="S118">
        <f t="shared" si="14"/>
        <v>46685.387000000002</v>
      </c>
      <c r="T118">
        <f t="shared" si="15"/>
        <v>0</v>
      </c>
      <c r="U118">
        <f t="shared" si="16"/>
        <v>0</v>
      </c>
      <c r="V118">
        <f t="shared" si="17"/>
        <v>0</v>
      </c>
      <c r="W118">
        <f t="shared" si="18"/>
        <v>1</v>
      </c>
      <c r="X118">
        <f t="shared" si="19"/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>
        <f t="shared" si="23"/>
        <v>0</v>
      </c>
      <c r="AC118">
        <f t="shared" si="24"/>
        <v>0</v>
      </c>
      <c r="AD118">
        <f t="shared" si="25"/>
        <v>0</v>
      </c>
      <c r="AE118">
        <f t="shared" si="26"/>
        <v>0</v>
      </c>
      <c r="AF118">
        <f t="shared" si="27"/>
        <v>0</v>
      </c>
    </row>
    <row r="119" spans="1:32" x14ac:dyDescent="0.3">
      <c r="A119" t="s">
        <v>9</v>
      </c>
      <c r="C119">
        <v>100</v>
      </c>
      <c r="D119">
        <v>20</v>
      </c>
      <c r="E119">
        <v>2</v>
      </c>
      <c r="F119" t="s">
        <v>12</v>
      </c>
      <c r="G119" s="1">
        <v>46912.192999999999</v>
      </c>
      <c r="H119" s="1">
        <v>1200</v>
      </c>
      <c r="I119" s="1">
        <v>0</v>
      </c>
      <c r="J119" s="2">
        <v>47647.322</v>
      </c>
      <c r="K119" s="2">
        <v>1200</v>
      </c>
      <c r="L119" s="2">
        <v>0</v>
      </c>
      <c r="M119" s="3">
        <v>51767.883000000002</v>
      </c>
      <c r="N119" s="3">
        <v>1200</v>
      </c>
      <c r="O119" s="3">
        <v>0</v>
      </c>
      <c r="P119">
        <v>51880.438000000002</v>
      </c>
      <c r="Q119">
        <v>1200</v>
      </c>
      <c r="R119">
        <v>0</v>
      </c>
      <c r="S119">
        <f t="shared" si="14"/>
        <v>46912.192999999999</v>
      </c>
      <c r="T119">
        <f t="shared" si="15"/>
        <v>1</v>
      </c>
      <c r="U119">
        <f t="shared" si="16"/>
        <v>0</v>
      </c>
      <c r="V119">
        <f t="shared" si="17"/>
        <v>0</v>
      </c>
      <c r="W119">
        <f t="shared" si="18"/>
        <v>0</v>
      </c>
      <c r="X119">
        <f t="shared" si="19"/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>
        <f t="shared" si="23"/>
        <v>0</v>
      </c>
      <c r="AC119">
        <f t="shared" si="24"/>
        <v>0</v>
      </c>
      <c r="AD119">
        <f t="shared" si="25"/>
        <v>0</v>
      </c>
      <c r="AE119">
        <f t="shared" si="26"/>
        <v>0</v>
      </c>
      <c r="AF119">
        <f t="shared" si="27"/>
        <v>0</v>
      </c>
    </row>
    <row r="120" spans="1:32" x14ac:dyDescent="0.3">
      <c r="A120" t="s">
        <v>9</v>
      </c>
      <c r="C120">
        <v>100</v>
      </c>
      <c r="D120">
        <v>20</v>
      </c>
      <c r="E120">
        <v>2</v>
      </c>
      <c r="F120" t="s">
        <v>13</v>
      </c>
      <c r="G120" s="1">
        <v>43786.661</v>
      </c>
      <c r="H120" s="1">
        <v>1200</v>
      </c>
      <c r="I120" s="1">
        <v>0</v>
      </c>
      <c r="J120" s="2">
        <v>45923.663999999997</v>
      </c>
      <c r="K120" s="2">
        <v>1200</v>
      </c>
      <c r="L120" s="2">
        <v>0</v>
      </c>
      <c r="M120" s="3">
        <v>50361.173000000003</v>
      </c>
      <c r="N120" s="3">
        <v>1200</v>
      </c>
      <c r="O120" s="3">
        <v>0</v>
      </c>
      <c r="P120">
        <v>50848.357000000004</v>
      </c>
      <c r="Q120">
        <v>1200</v>
      </c>
      <c r="R120">
        <v>0</v>
      </c>
      <c r="S120">
        <f t="shared" si="14"/>
        <v>43786.661</v>
      </c>
      <c r="T120">
        <f t="shared" si="15"/>
        <v>1</v>
      </c>
      <c r="U120">
        <f t="shared" si="16"/>
        <v>0</v>
      </c>
      <c r="V120">
        <f t="shared" si="17"/>
        <v>0</v>
      </c>
      <c r="W120">
        <f t="shared" si="18"/>
        <v>0</v>
      </c>
      <c r="X120">
        <f t="shared" si="19"/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>
        <f t="shared" si="23"/>
        <v>0</v>
      </c>
      <c r="AC120">
        <f t="shared" si="24"/>
        <v>0</v>
      </c>
      <c r="AD120">
        <f t="shared" si="25"/>
        <v>0</v>
      </c>
      <c r="AE120">
        <f t="shared" si="26"/>
        <v>0</v>
      </c>
      <c r="AF120">
        <f t="shared" si="27"/>
        <v>0</v>
      </c>
    </row>
    <row r="121" spans="1:32" x14ac:dyDescent="0.3">
      <c r="A121" t="s">
        <v>9</v>
      </c>
      <c r="C121">
        <v>100</v>
      </c>
      <c r="D121">
        <v>20</v>
      </c>
      <c r="E121">
        <v>2</v>
      </c>
      <c r="F121" t="s">
        <v>14</v>
      </c>
      <c r="G121" s="1">
        <v>46124.493000000002</v>
      </c>
      <c r="H121" s="1">
        <v>1200</v>
      </c>
      <c r="I121" s="1">
        <v>0</v>
      </c>
      <c r="J121" s="2">
        <v>48073.750999999997</v>
      </c>
      <c r="K121" s="2">
        <v>1200</v>
      </c>
      <c r="L121" s="2">
        <v>0</v>
      </c>
      <c r="M121" s="3">
        <v>50840.841</v>
      </c>
      <c r="N121" s="3">
        <v>1200</v>
      </c>
      <c r="O121" s="3">
        <v>0</v>
      </c>
      <c r="P121">
        <v>56561.872000000003</v>
      </c>
      <c r="Q121">
        <v>1200</v>
      </c>
      <c r="R121">
        <v>0</v>
      </c>
      <c r="S121">
        <f t="shared" si="14"/>
        <v>46124.493000000002</v>
      </c>
      <c r="T121">
        <f t="shared" si="15"/>
        <v>1</v>
      </c>
      <c r="U121">
        <f t="shared" si="16"/>
        <v>0</v>
      </c>
      <c r="V121">
        <f t="shared" si="17"/>
        <v>0</v>
      </c>
      <c r="W121">
        <f t="shared" si="18"/>
        <v>0</v>
      </c>
      <c r="X121">
        <f t="shared" si="19"/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>
        <f t="shared" si="23"/>
        <v>0</v>
      </c>
      <c r="AC121">
        <f t="shared" si="24"/>
        <v>0</v>
      </c>
      <c r="AD121">
        <f t="shared" si="25"/>
        <v>0</v>
      </c>
      <c r="AE121">
        <f t="shared" si="26"/>
        <v>0</v>
      </c>
      <c r="AF121">
        <f t="shared" si="27"/>
        <v>0</v>
      </c>
    </row>
    <row r="122" spans="1:32" x14ac:dyDescent="0.3">
      <c r="A122" t="s">
        <v>9</v>
      </c>
      <c r="C122">
        <v>200</v>
      </c>
      <c r="D122">
        <v>2</v>
      </c>
      <c r="E122">
        <v>2</v>
      </c>
      <c r="F122" t="s">
        <v>10</v>
      </c>
      <c r="G122" s="1">
        <v>16.835999999999999</v>
      </c>
      <c r="H122" s="1">
        <v>1200</v>
      </c>
      <c r="I122" s="1">
        <v>0</v>
      </c>
      <c r="J122" s="2">
        <v>19.2545</v>
      </c>
      <c r="K122" s="2">
        <v>1200</v>
      </c>
      <c r="L122" s="2">
        <v>0</v>
      </c>
      <c r="M122" s="3">
        <v>4.3310000000000004</v>
      </c>
      <c r="N122" s="3">
        <v>1200</v>
      </c>
      <c r="O122" s="3">
        <v>0</v>
      </c>
      <c r="P122">
        <v>16.530999999999999</v>
      </c>
      <c r="Q122">
        <v>1200</v>
      </c>
      <c r="R122">
        <v>0</v>
      </c>
      <c r="S122">
        <f t="shared" si="14"/>
        <v>4.3310000000000004</v>
      </c>
      <c r="T122">
        <f t="shared" si="15"/>
        <v>0</v>
      </c>
      <c r="U122">
        <f t="shared" si="16"/>
        <v>0</v>
      </c>
      <c r="V122">
        <f t="shared" si="17"/>
        <v>1</v>
      </c>
      <c r="W122">
        <f t="shared" si="18"/>
        <v>0</v>
      </c>
      <c r="X122">
        <f t="shared" si="19"/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>
        <f t="shared" si="23"/>
        <v>0</v>
      </c>
      <c r="AC122">
        <f t="shared" si="24"/>
        <v>0</v>
      </c>
      <c r="AD122">
        <f t="shared" si="25"/>
        <v>0</v>
      </c>
      <c r="AE122">
        <f t="shared" si="26"/>
        <v>0</v>
      </c>
      <c r="AF122">
        <f t="shared" si="27"/>
        <v>0</v>
      </c>
    </row>
    <row r="123" spans="1:32" x14ac:dyDescent="0.3">
      <c r="A123" t="s">
        <v>9</v>
      </c>
      <c r="C123">
        <v>200</v>
      </c>
      <c r="D123">
        <v>2</v>
      </c>
      <c r="E123">
        <v>2</v>
      </c>
      <c r="F123" t="s">
        <v>11</v>
      </c>
      <c r="G123" s="1">
        <v>2.4849999999999999</v>
      </c>
      <c r="H123" s="1">
        <v>1200</v>
      </c>
      <c r="I123" s="1">
        <v>0</v>
      </c>
      <c r="J123" s="2">
        <v>0.34079999999999999</v>
      </c>
      <c r="K123" s="2">
        <v>1200</v>
      </c>
      <c r="L123" s="2">
        <v>0</v>
      </c>
      <c r="M123" s="3">
        <v>8.1029999999999998</v>
      </c>
      <c r="N123" s="3">
        <v>1200</v>
      </c>
      <c r="O123" s="3">
        <v>0</v>
      </c>
      <c r="P123">
        <v>3.343</v>
      </c>
      <c r="Q123">
        <v>1200</v>
      </c>
      <c r="R123">
        <v>0</v>
      </c>
      <c r="S123">
        <f t="shared" si="14"/>
        <v>0.34079999999999999</v>
      </c>
      <c r="T123">
        <f t="shared" si="15"/>
        <v>0</v>
      </c>
      <c r="U123">
        <f t="shared" si="16"/>
        <v>1</v>
      </c>
      <c r="V123">
        <f t="shared" si="17"/>
        <v>0</v>
      </c>
      <c r="W123">
        <f t="shared" si="18"/>
        <v>0</v>
      </c>
      <c r="X123">
        <f t="shared" si="19"/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>
        <f t="shared" si="23"/>
        <v>0</v>
      </c>
      <c r="AC123">
        <f t="shared" si="24"/>
        <v>0</v>
      </c>
      <c r="AD123">
        <f t="shared" si="25"/>
        <v>0</v>
      </c>
      <c r="AE123">
        <f t="shared" si="26"/>
        <v>0</v>
      </c>
      <c r="AF123">
        <f t="shared" si="27"/>
        <v>0</v>
      </c>
    </row>
    <row r="124" spans="1:32" x14ac:dyDescent="0.3">
      <c r="A124" t="s">
        <v>9</v>
      </c>
      <c r="C124">
        <v>200</v>
      </c>
      <c r="D124">
        <v>2</v>
      </c>
      <c r="E124">
        <v>2</v>
      </c>
      <c r="F124" t="s">
        <v>12</v>
      </c>
      <c r="G124" s="1">
        <v>3.74</v>
      </c>
      <c r="H124" s="1">
        <v>1200</v>
      </c>
      <c r="I124" s="1">
        <v>0</v>
      </c>
      <c r="J124" s="2">
        <v>0.85</v>
      </c>
      <c r="K124" s="2">
        <v>1200</v>
      </c>
      <c r="L124" s="2">
        <v>0</v>
      </c>
      <c r="M124" s="3">
        <v>0.58779999999999999</v>
      </c>
      <c r="N124" s="3">
        <v>1200</v>
      </c>
      <c r="O124" s="3">
        <v>0</v>
      </c>
      <c r="P124">
        <v>0.85</v>
      </c>
      <c r="Q124">
        <v>1200</v>
      </c>
      <c r="R124">
        <v>0</v>
      </c>
      <c r="S124">
        <f t="shared" si="14"/>
        <v>0.58779999999999999</v>
      </c>
      <c r="T124">
        <f t="shared" si="15"/>
        <v>0</v>
      </c>
      <c r="U124">
        <f t="shared" si="16"/>
        <v>0</v>
      </c>
      <c r="V124">
        <f t="shared" si="17"/>
        <v>1</v>
      </c>
      <c r="W124">
        <f t="shared" si="18"/>
        <v>0</v>
      </c>
      <c r="X124">
        <f t="shared" si="19"/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>
        <f t="shared" si="23"/>
        <v>0</v>
      </c>
      <c r="AC124">
        <f t="shared" si="24"/>
        <v>0</v>
      </c>
      <c r="AD124">
        <f t="shared" si="25"/>
        <v>0</v>
      </c>
      <c r="AE124">
        <f t="shared" si="26"/>
        <v>0</v>
      </c>
      <c r="AF124">
        <f t="shared" si="27"/>
        <v>0</v>
      </c>
    </row>
    <row r="125" spans="1:32" x14ac:dyDescent="0.3">
      <c r="A125" t="s">
        <v>9</v>
      </c>
      <c r="C125">
        <v>200</v>
      </c>
      <c r="D125">
        <v>2</v>
      </c>
      <c r="E125">
        <v>2</v>
      </c>
      <c r="F125" t="s">
        <v>13</v>
      </c>
      <c r="G125" s="1">
        <v>1.2070000000000001</v>
      </c>
      <c r="H125" s="1">
        <v>1200</v>
      </c>
      <c r="I125" s="1">
        <v>0</v>
      </c>
      <c r="J125" s="2">
        <v>3.423</v>
      </c>
      <c r="K125" s="2">
        <v>1200</v>
      </c>
      <c r="L125" s="2">
        <v>0</v>
      </c>
      <c r="M125" s="3">
        <v>1.2555000000000001</v>
      </c>
      <c r="N125" s="3">
        <v>1200.31</v>
      </c>
      <c r="O125" s="3">
        <v>0</v>
      </c>
      <c r="P125">
        <v>6.4989999999999997</v>
      </c>
      <c r="Q125">
        <v>1200</v>
      </c>
      <c r="R125">
        <v>0</v>
      </c>
      <c r="S125">
        <f t="shared" si="14"/>
        <v>1.2070000000000001</v>
      </c>
      <c r="T125">
        <f t="shared" si="15"/>
        <v>1</v>
      </c>
      <c r="U125">
        <f t="shared" si="16"/>
        <v>0</v>
      </c>
      <c r="V125">
        <f t="shared" si="17"/>
        <v>0</v>
      </c>
      <c r="W125">
        <f t="shared" si="18"/>
        <v>0</v>
      </c>
      <c r="X125">
        <f t="shared" si="19"/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>
        <f t="shared" si="23"/>
        <v>0</v>
      </c>
      <c r="AC125">
        <f t="shared" si="24"/>
        <v>0</v>
      </c>
      <c r="AD125">
        <f t="shared" si="25"/>
        <v>0</v>
      </c>
      <c r="AE125">
        <f t="shared" si="26"/>
        <v>0</v>
      </c>
      <c r="AF125">
        <f t="shared" si="27"/>
        <v>0</v>
      </c>
    </row>
    <row r="126" spans="1:32" x14ac:dyDescent="0.3">
      <c r="A126" t="s">
        <v>9</v>
      </c>
      <c r="C126">
        <v>200</v>
      </c>
      <c r="D126">
        <v>2</v>
      </c>
      <c r="E126">
        <v>2</v>
      </c>
      <c r="F126" t="s">
        <v>14</v>
      </c>
      <c r="G126" s="1">
        <v>2.907</v>
      </c>
      <c r="H126" s="1">
        <v>1200</v>
      </c>
      <c r="I126" s="1">
        <v>0</v>
      </c>
      <c r="J126" s="2">
        <v>9.8330000000000002</v>
      </c>
      <c r="K126" s="2">
        <v>1200</v>
      </c>
      <c r="L126" s="2">
        <v>0</v>
      </c>
      <c r="M126" s="3">
        <v>1.5825</v>
      </c>
      <c r="N126" s="3">
        <v>1200</v>
      </c>
      <c r="O126" s="3">
        <v>0</v>
      </c>
      <c r="P126">
        <v>4.7169999999999996</v>
      </c>
      <c r="Q126">
        <v>1200</v>
      </c>
      <c r="R126">
        <v>0</v>
      </c>
      <c r="S126">
        <f t="shared" si="14"/>
        <v>1.5825</v>
      </c>
      <c r="T126">
        <f t="shared" si="15"/>
        <v>0</v>
      </c>
      <c r="U126">
        <f t="shared" si="16"/>
        <v>0</v>
      </c>
      <c r="V126">
        <f t="shared" si="17"/>
        <v>1</v>
      </c>
      <c r="W126">
        <f t="shared" si="18"/>
        <v>0</v>
      </c>
      <c r="X126">
        <f t="shared" si="19"/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>
        <f t="shared" si="23"/>
        <v>0</v>
      </c>
      <c r="AC126">
        <f t="shared" si="24"/>
        <v>0</v>
      </c>
      <c r="AD126">
        <f t="shared" si="25"/>
        <v>0</v>
      </c>
      <c r="AE126">
        <f t="shared" si="26"/>
        <v>0</v>
      </c>
      <c r="AF126">
        <f t="shared" si="27"/>
        <v>0</v>
      </c>
    </row>
    <row r="127" spans="1:32" x14ac:dyDescent="0.3">
      <c r="A127" t="s">
        <v>9</v>
      </c>
      <c r="C127">
        <v>200</v>
      </c>
      <c r="D127">
        <v>3</v>
      </c>
      <c r="E127">
        <v>2</v>
      </c>
      <c r="F127" t="s">
        <v>10</v>
      </c>
      <c r="G127" s="1">
        <v>181.36799999999999</v>
      </c>
      <c r="H127" s="1">
        <v>1200</v>
      </c>
      <c r="I127" s="1">
        <v>0</v>
      </c>
      <c r="J127" s="2">
        <v>294.51600000000002</v>
      </c>
      <c r="K127" s="2">
        <v>1200</v>
      </c>
      <c r="L127" s="2">
        <v>0</v>
      </c>
      <c r="M127" s="3">
        <v>337.78</v>
      </c>
      <c r="N127" s="3">
        <v>1200</v>
      </c>
      <c r="O127" s="3">
        <v>0</v>
      </c>
      <c r="P127">
        <v>327.024</v>
      </c>
      <c r="Q127">
        <v>1200</v>
      </c>
      <c r="R127">
        <v>0</v>
      </c>
      <c r="S127">
        <f t="shared" si="14"/>
        <v>181.36799999999999</v>
      </c>
      <c r="T127">
        <f t="shared" si="15"/>
        <v>1</v>
      </c>
      <c r="U127">
        <f t="shared" si="16"/>
        <v>0</v>
      </c>
      <c r="V127">
        <f t="shared" si="17"/>
        <v>0</v>
      </c>
      <c r="W127">
        <f t="shared" si="18"/>
        <v>0</v>
      </c>
      <c r="X127">
        <f t="shared" si="19"/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>
        <f t="shared" si="23"/>
        <v>0</v>
      </c>
      <c r="AC127">
        <f t="shared" si="24"/>
        <v>0</v>
      </c>
      <c r="AD127">
        <f t="shared" si="25"/>
        <v>0</v>
      </c>
      <c r="AE127">
        <f t="shared" si="26"/>
        <v>0</v>
      </c>
      <c r="AF127">
        <f t="shared" si="27"/>
        <v>0</v>
      </c>
    </row>
    <row r="128" spans="1:32" x14ac:dyDescent="0.3">
      <c r="A128" t="s">
        <v>9</v>
      </c>
      <c r="C128">
        <v>200</v>
      </c>
      <c r="D128">
        <v>3</v>
      </c>
      <c r="E128">
        <v>2</v>
      </c>
      <c r="F128" t="s">
        <v>11</v>
      </c>
      <c r="G128" s="1">
        <v>137.584</v>
      </c>
      <c r="H128" s="1">
        <v>1200</v>
      </c>
      <c r="I128" s="1">
        <v>0</v>
      </c>
      <c r="J128" s="2">
        <v>331.04</v>
      </c>
      <c r="K128" s="2">
        <v>1200</v>
      </c>
      <c r="L128" s="2">
        <v>0</v>
      </c>
      <c r="M128" s="3">
        <v>328.524</v>
      </c>
      <c r="N128" s="3">
        <v>1200</v>
      </c>
      <c r="O128" s="3">
        <v>0</v>
      </c>
      <c r="P128">
        <v>154.96899999999999</v>
      </c>
      <c r="Q128">
        <v>1200</v>
      </c>
      <c r="R128">
        <v>0</v>
      </c>
      <c r="S128">
        <f t="shared" si="14"/>
        <v>137.584</v>
      </c>
      <c r="T128">
        <f t="shared" si="15"/>
        <v>1</v>
      </c>
      <c r="U128">
        <f t="shared" si="16"/>
        <v>0</v>
      </c>
      <c r="V128">
        <f t="shared" si="17"/>
        <v>0</v>
      </c>
      <c r="W128">
        <f t="shared" si="18"/>
        <v>0</v>
      </c>
      <c r="X128">
        <f t="shared" si="19"/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>
        <f t="shared" si="23"/>
        <v>0</v>
      </c>
      <c r="AC128">
        <f t="shared" si="24"/>
        <v>0</v>
      </c>
      <c r="AD128">
        <f t="shared" si="25"/>
        <v>0</v>
      </c>
      <c r="AE128">
        <f t="shared" si="26"/>
        <v>0</v>
      </c>
      <c r="AF128">
        <f t="shared" si="27"/>
        <v>0</v>
      </c>
    </row>
    <row r="129" spans="1:32" x14ac:dyDescent="0.3">
      <c r="A129" t="s">
        <v>9</v>
      </c>
      <c r="C129">
        <v>200</v>
      </c>
      <c r="D129">
        <v>3</v>
      </c>
      <c r="E129">
        <v>2</v>
      </c>
      <c r="F129" t="s">
        <v>12</v>
      </c>
      <c r="G129" s="1">
        <v>13.734</v>
      </c>
      <c r="H129" s="1">
        <v>1200</v>
      </c>
      <c r="I129" s="1">
        <v>0</v>
      </c>
      <c r="J129" s="2">
        <v>236.26900000000001</v>
      </c>
      <c r="K129" s="2">
        <v>1200</v>
      </c>
      <c r="L129" s="2">
        <v>0</v>
      </c>
      <c r="M129" s="3">
        <v>239.44499999999999</v>
      </c>
      <c r="N129" s="3">
        <v>1200</v>
      </c>
      <c r="O129" s="3">
        <v>0</v>
      </c>
      <c r="P129">
        <v>245.42500000000001</v>
      </c>
      <c r="Q129">
        <v>1200</v>
      </c>
      <c r="R129">
        <v>0</v>
      </c>
      <c r="S129">
        <f t="shared" si="14"/>
        <v>13.734</v>
      </c>
      <c r="T129">
        <f t="shared" si="15"/>
        <v>1</v>
      </c>
      <c r="U129">
        <f t="shared" si="16"/>
        <v>0</v>
      </c>
      <c r="V129">
        <f t="shared" si="17"/>
        <v>0</v>
      </c>
      <c r="W129">
        <f t="shared" si="18"/>
        <v>0</v>
      </c>
      <c r="X129">
        <f t="shared" si="19"/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>
        <f t="shared" si="23"/>
        <v>0</v>
      </c>
      <c r="AC129">
        <f t="shared" si="24"/>
        <v>0</v>
      </c>
      <c r="AD129">
        <f t="shared" si="25"/>
        <v>0</v>
      </c>
      <c r="AE129">
        <f t="shared" si="26"/>
        <v>0</v>
      </c>
      <c r="AF129">
        <f t="shared" si="27"/>
        <v>0</v>
      </c>
    </row>
    <row r="130" spans="1:32" x14ac:dyDescent="0.3">
      <c r="A130" t="s">
        <v>9</v>
      </c>
      <c r="C130">
        <v>200</v>
      </c>
      <c r="D130">
        <v>3</v>
      </c>
      <c r="E130">
        <v>2</v>
      </c>
      <c r="F130" t="s">
        <v>13</v>
      </c>
      <c r="G130" s="1">
        <v>132.85900000000001</v>
      </c>
      <c r="H130" s="1">
        <v>1200</v>
      </c>
      <c r="I130" s="1">
        <v>0</v>
      </c>
      <c r="J130" s="2">
        <v>139.691</v>
      </c>
      <c r="K130" s="2">
        <v>1200</v>
      </c>
      <c r="L130" s="2">
        <v>0</v>
      </c>
      <c r="M130" s="3">
        <v>124.43300000000001</v>
      </c>
      <c r="N130" s="3">
        <v>1200</v>
      </c>
      <c r="O130" s="3">
        <v>0</v>
      </c>
      <c r="P130">
        <v>140.643</v>
      </c>
      <c r="Q130">
        <v>1200</v>
      </c>
      <c r="R130">
        <v>0</v>
      </c>
      <c r="S130">
        <f t="shared" ref="S130:S193" si="28">MIN(G130,J130,M130,P130)</f>
        <v>124.43300000000001</v>
      </c>
      <c r="T130">
        <f t="shared" ref="T130:T193" si="29">IF(G130=$S130,1,0)</f>
        <v>0</v>
      </c>
      <c r="U130">
        <f t="shared" ref="U130:U193" si="30">IF(J130=$S130,1,0)</f>
        <v>0</v>
      </c>
      <c r="V130">
        <f t="shared" ref="V130:V193" si="31">IF(M130=$S130,1,0)</f>
        <v>1</v>
      </c>
      <c r="W130">
        <f t="shared" ref="W130:W193" si="32">IF(P130=$S130,1,0)</f>
        <v>0</v>
      </c>
      <c r="X130">
        <f t="shared" si="19"/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>
        <f t="shared" si="23"/>
        <v>0</v>
      </c>
      <c r="AC130">
        <f t="shared" si="24"/>
        <v>0</v>
      </c>
      <c r="AD130">
        <f t="shared" si="25"/>
        <v>0</v>
      </c>
      <c r="AE130">
        <f t="shared" si="26"/>
        <v>0</v>
      </c>
      <c r="AF130">
        <f t="shared" si="27"/>
        <v>0</v>
      </c>
    </row>
    <row r="131" spans="1:32" x14ac:dyDescent="0.3">
      <c r="A131" t="s">
        <v>9</v>
      </c>
      <c r="C131">
        <v>200</v>
      </c>
      <c r="D131">
        <v>3</v>
      </c>
      <c r="E131">
        <v>2</v>
      </c>
      <c r="F131" t="s">
        <v>14</v>
      </c>
      <c r="G131" s="1">
        <v>203.517</v>
      </c>
      <c r="H131" s="1">
        <v>1200.0899999999999</v>
      </c>
      <c r="I131" s="1">
        <v>0</v>
      </c>
      <c r="J131" s="2">
        <v>117.488</v>
      </c>
      <c r="K131" s="2">
        <v>1200.03</v>
      </c>
      <c r="L131" s="2">
        <v>0</v>
      </c>
      <c r="M131" s="3">
        <v>108.34</v>
      </c>
      <c r="N131" s="3">
        <v>1200</v>
      </c>
      <c r="O131" s="3">
        <v>0</v>
      </c>
      <c r="P131">
        <v>306.625</v>
      </c>
      <c r="Q131">
        <v>1200</v>
      </c>
      <c r="R131">
        <v>0</v>
      </c>
      <c r="S131">
        <f t="shared" si="28"/>
        <v>108.34</v>
      </c>
      <c r="T131">
        <f t="shared" si="29"/>
        <v>0</v>
      </c>
      <c r="U131">
        <f t="shared" si="30"/>
        <v>0</v>
      </c>
      <c r="V131">
        <f t="shared" si="31"/>
        <v>1</v>
      </c>
      <c r="W131">
        <f t="shared" si="32"/>
        <v>0</v>
      </c>
      <c r="X131">
        <f t="shared" ref="X131:X194" si="33">IF(G131=I131,1,0)</f>
        <v>0</v>
      </c>
      <c r="Y131">
        <f t="shared" ref="Y131:Y194" si="34">IF(J131=L131,1,0)</f>
        <v>0</v>
      </c>
      <c r="Z131">
        <f t="shared" ref="Z131:Z194" si="35">IF(M131=O131,1,0)</f>
        <v>0</v>
      </c>
      <c r="AA131">
        <f t="shared" ref="AA131:AA194" si="36">IF(P131=R131,1,0)</f>
        <v>0</v>
      </c>
      <c r="AB131">
        <f t="shared" ref="AB131:AB194" si="37">IF(SUM(X131:AA131)=4,H131,)</f>
        <v>0</v>
      </c>
      <c r="AC131">
        <f t="shared" ref="AC131:AC194" si="38">IF(SUM(X131:AA131)=4,K131,)</f>
        <v>0</v>
      </c>
      <c r="AD131">
        <f t="shared" ref="AD131:AD194" si="39">IF(SUM(X131:AA131)=4,N131,)</f>
        <v>0</v>
      </c>
      <c r="AE131">
        <f t="shared" ref="AE131:AE194" si="40">IF(SUM(X131:AA131)=4,Q131,)</f>
        <v>0</v>
      </c>
      <c r="AF131">
        <f t="shared" ref="AF131:AF194" si="41">IF(SUM(X131:AA131)=4,1,0)</f>
        <v>0</v>
      </c>
    </row>
    <row r="132" spans="1:32" x14ac:dyDescent="0.3">
      <c r="A132" t="s">
        <v>9</v>
      </c>
      <c r="C132">
        <v>200</v>
      </c>
      <c r="D132">
        <v>5</v>
      </c>
      <c r="E132">
        <v>2</v>
      </c>
      <c r="F132" t="s">
        <v>10</v>
      </c>
      <c r="G132" s="1">
        <v>1918.864</v>
      </c>
      <c r="H132" s="1">
        <v>1200</v>
      </c>
      <c r="I132" s="1">
        <v>0</v>
      </c>
      <c r="J132" s="2">
        <v>1918.874</v>
      </c>
      <c r="K132" s="2">
        <v>1200</v>
      </c>
      <c r="L132" s="2">
        <v>0</v>
      </c>
      <c r="M132" s="3">
        <v>1912.76</v>
      </c>
      <c r="N132" s="3">
        <v>1200</v>
      </c>
      <c r="O132" s="3">
        <v>0</v>
      </c>
      <c r="P132">
        <v>1937.18</v>
      </c>
      <c r="Q132">
        <v>1200</v>
      </c>
      <c r="R132">
        <v>0</v>
      </c>
      <c r="S132">
        <f t="shared" si="28"/>
        <v>1912.76</v>
      </c>
      <c r="T132">
        <f t="shared" si="29"/>
        <v>0</v>
      </c>
      <c r="U132">
        <f t="shared" si="30"/>
        <v>0</v>
      </c>
      <c r="V132">
        <f t="shared" si="31"/>
        <v>1</v>
      </c>
      <c r="W132">
        <f t="shared" si="32"/>
        <v>0</v>
      </c>
      <c r="X132">
        <f t="shared" si="33"/>
        <v>0</v>
      </c>
      <c r="Y132">
        <f t="shared" si="34"/>
        <v>0</v>
      </c>
      <c r="Z132">
        <f t="shared" si="35"/>
        <v>0</v>
      </c>
      <c r="AA132">
        <f t="shared" si="36"/>
        <v>0</v>
      </c>
      <c r="AB132">
        <f t="shared" si="37"/>
        <v>0</v>
      </c>
      <c r="AC132">
        <f t="shared" si="38"/>
        <v>0</v>
      </c>
      <c r="AD132">
        <f t="shared" si="39"/>
        <v>0</v>
      </c>
      <c r="AE132">
        <f t="shared" si="40"/>
        <v>0</v>
      </c>
      <c r="AF132">
        <f t="shared" si="41"/>
        <v>0</v>
      </c>
    </row>
    <row r="133" spans="1:32" x14ac:dyDescent="0.3">
      <c r="A133" t="s">
        <v>9</v>
      </c>
      <c r="C133">
        <v>200</v>
      </c>
      <c r="D133">
        <v>5</v>
      </c>
      <c r="E133">
        <v>2</v>
      </c>
      <c r="F133" t="s">
        <v>11</v>
      </c>
      <c r="G133" s="1">
        <v>2709.857</v>
      </c>
      <c r="H133" s="1">
        <v>1200</v>
      </c>
      <c r="I133" s="1">
        <v>0</v>
      </c>
      <c r="J133" s="2">
        <v>1882.624</v>
      </c>
      <c r="K133" s="2">
        <v>1200</v>
      </c>
      <c r="L133" s="2">
        <v>0</v>
      </c>
      <c r="M133" s="3">
        <v>1876.52</v>
      </c>
      <c r="N133" s="3">
        <v>1200</v>
      </c>
      <c r="O133" s="3">
        <v>0</v>
      </c>
      <c r="P133">
        <v>1885.68</v>
      </c>
      <c r="Q133">
        <v>1200</v>
      </c>
      <c r="R133">
        <v>0</v>
      </c>
      <c r="S133">
        <f t="shared" si="28"/>
        <v>1876.52</v>
      </c>
      <c r="T133">
        <f t="shared" si="29"/>
        <v>0</v>
      </c>
      <c r="U133">
        <f t="shared" si="30"/>
        <v>0</v>
      </c>
      <c r="V133">
        <f t="shared" si="31"/>
        <v>1</v>
      </c>
      <c r="W133">
        <f t="shared" si="32"/>
        <v>0</v>
      </c>
      <c r="X133">
        <f t="shared" si="33"/>
        <v>0</v>
      </c>
      <c r="Y133">
        <f t="shared" si="34"/>
        <v>0</v>
      </c>
      <c r="Z133">
        <f t="shared" si="35"/>
        <v>0</v>
      </c>
      <c r="AA133">
        <f t="shared" si="36"/>
        <v>0</v>
      </c>
      <c r="AB133">
        <f t="shared" si="37"/>
        <v>0</v>
      </c>
      <c r="AC133">
        <f t="shared" si="38"/>
        <v>0</v>
      </c>
      <c r="AD133">
        <f t="shared" si="39"/>
        <v>0</v>
      </c>
      <c r="AE133">
        <f t="shared" si="40"/>
        <v>0</v>
      </c>
      <c r="AF133">
        <f t="shared" si="41"/>
        <v>0</v>
      </c>
    </row>
    <row r="134" spans="1:32" x14ac:dyDescent="0.3">
      <c r="A134" t="s">
        <v>9</v>
      </c>
      <c r="C134">
        <v>200</v>
      </c>
      <c r="D134">
        <v>5</v>
      </c>
      <c r="E134">
        <v>2</v>
      </c>
      <c r="F134" t="s">
        <v>12</v>
      </c>
      <c r="G134" s="1">
        <v>10.683999999999999</v>
      </c>
      <c r="H134" s="1">
        <v>1200</v>
      </c>
      <c r="I134" s="1">
        <v>0</v>
      </c>
      <c r="J134" s="2">
        <v>18.317</v>
      </c>
      <c r="K134" s="2">
        <v>1200</v>
      </c>
      <c r="L134" s="2">
        <v>0</v>
      </c>
      <c r="M134" s="3">
        <v>1840.896</v>
      </c>
      <c r="N134" s="3">
        <v>1200</v>
      </c>
      <c r="O134" s="3">
        <v>0</v>
      </c>
      <c r="P134">
        <v>1855.385</v>
      </c>
      <c r="Q134">
        <v>1200</v>
      </c>
      <c r="R134">
        <v>0</v>
      </c>
      <c r="S134">
        <f t="shared" si="28"/>
        <v>10.683999999999999</v>
      </c>
      <c r="T134">
        <f t="shared" si="29"/>
        <v>1</v>
      </c>
      <c r="U134">
        <f t="shared" si="30"/>
        <v>0</v>
      </c>
      <c r="V134">
        <f t="shared" si="31"/>
        <v>0</v>
      </c>
      <c r="W134">
        <f t="shared" si="32"/>
        <v>0</v>
      </c>
      <c r="X134">
        <f t="shared" si="33"/>
        <v>0</v>
      </c>
      <c r="Y134">
        <f t="shared" si="34"/>
        <v>0</v>
      </c>
      <c r="Z134">
        <f t="shared" si="35"/>
        <v>0</v>
      </c>
      <c r="AA134">
        <f t="shared" si="36"/>
        <v>0</v>
      </c>
      <c r="AB134">
        <f t="shared" si="37"/>
        <v>0</v>
      </c>
      <c r="AC134">
        <f t="shared" si="38"/>
        <v>0</v>
      </c>
      <c r="AD134">
        <f t="shared" si="39"/>
        <v>0</v>
      </c>
      <c r="AE134">
        <f t="shared" si="40"/>
        <v>0</v>
      </c>
      <c r="AF134">
        <f t="shared" si="41"/>
        <v>0</v>
      </c>
    </row>
    <row r="135" spans="1:32" x14ac:dyDescent="0.3">
      <c r="A135" t="s">
        <v>9</v>
      </c>
      <c r="C135">
        <v>200</v>
      </c>
      <c r="D135">
        <v>5</v>
      </c>
      <c r="E135">
        <v>2</v>
      </c>
      <c r="F135" t="s">
        <v>13</v>
      </c>
      <c r="G135" s="1">
        <v>2384.7330000000002</v>
      </c>
      <c r="H135" s="1">
        <v>1200</v>
      </c>
      <c r="I135" s="1">
        <v>0</v>
      </c>
      <c r="J135" s="2">
        <v>2363.3629999999998</v>
      </c>
      <c r="K135" s="2">
        <v>1200</v>
      </c>
      <c r="L135" s="2">
        <v>0</v>
      </c>
      <c r="M135" s="3">
        <v>2124.5729999999999</v>
      </c>
      <c r="N135" s="3">
        <v>1200</v>
      </c>
      <c r="O135" s="3">
        <v>0</v>
      </c>
      <c r="P135">
        <v>2127.6289999999999</v>
      </c>
      <c r="Q135">
        <v>1200</v>
      </c>
      <c r="R135">
        <v>0</v>
      </c>
      <c r="S135">
        <f t="shared" si="28"/>
        <v>2124.5729999999999</v>
      </c>
      <c r="T135">
        <f t="shared" si="29"/>
        <v>0</v>
      </c>
      <c r="U135">
        <f t="shared" si="30"/>
        <v>0</v>
      </c>
      <c r="V135">
        <f t="shared" si="31"/>
        <v>1</v>
      </c>
      <c r="W135">
        <f t="shared" si="32"/>
        <v>0</v>
      </c>
      <c r="X135">
        <f t="shared" si="33"/>
        <v>0</v>
      </c>
      <c r="Y135">
        <f t="shared" si="34"/>
        <v>0</v>
      </c>
      <c r="Z135">
        <f t="shared" si="35"/>
        <v>0</v>
      </c>
      <c r="AA135">
        <f t="shared" si="36"/>
        <v>0</v>
      </c>
      <c r="AB135">
        <f t="shared" si="37"/>
        <v>0</v>
      </c>
      <c r="AC135">
        <f t="shared" si="38"/>
        <v>0</v>
      </c>
      <c r="AD135">
        <f t="shared" si="39"/>
        <v>0</v>
      </c>
      <c r="AE135">
        <f t="shared" si="40"/>
        <v>0</v>
      </c>
      <c r="AF135">
        <f t="shared" si="41"/>
        <v>0</v>
      </c>
    </row>
    <row r="136" spans="1:32" x14ac:dyDescent="0.3">
      <c r="A136" t="s">
        <v>9</v>
      </c>
      <c r="C136">
        <v>200</v>
      </c>
      <c r="D136">
        <v>5</v>
      </c>
      <c r="E136">
        <v>2</v>
      </c>
      <c r="F136" t="s">
        <v>14</v>
      </c>
      <c r="G136" s="1">
        <v>3798.6089999999999</v>
      </c>
      <c r="H136" s="1">
        <v>1200</v>
      </c>
      <c r="I136" s="1">
        <v>0</v>
      </c>
      <c r="J136" s="2">
        <v>3786.4070000000002</v>
      </c>
      <c r="K136" s="2">
        <v>1200</v>
      </c>
      <c r="L136" s="2">
        <v>0</v>
      </c>
      <c r="M136" s="3">
        <v>3615.962</v>
      </c>
      <c r="N136" s="3">
        <v>1200</v>
      </c>
      <c r="O136" s="3">
        <v>0</v>
      </c>
      <c r="P136">
        <v>3591.5419999999999</v>
      </c>
      <c r="Q136">
        <v>1200</v>
      </c>
      <c r="R136">
        <v>0</v>
      </c>
      <c r="S136">
        <f t="shared" si="28"/>
        <v>3591.5419999999999</v>
      </c>
      <c r="T136">
        <f t="shared" si="29"/>
        <v>0</v>
      </c>
      <c r="U136">
        <f t="shared" si="30"/>
        <v>0</v>
      </c>
      <c r="V136">
        <f t="shared" si="31"/>
        <v>0</v>
      </c>
      <c r="W136">
        <f t="shared" si="32"/>
        <v>1</v>
      </c>
      <c r="X136">
        <f t="shared" si="33"/>
        <v>0</v>
      </c>
      <c r="Y136">
        <f t="shared" si="34"/>
        <v>0</v>
      </c>
      <c r="Z136">
        <f t="shared" si="35"/>
        <v>0</v>
      </c>
      <c r="AA136">
        <f t="shared" si="36"/>
        <v>0</v>
      </c>
      <c r="AB136">
        <f t="shared" si="37"/>
        <v>0</v>
      </c>
      <c r="AC136">
        <f t="shared" si="38"/>
        <v>0</v>
      </c>
      <c r="AD136">
        <f t="shared" si="39"/>
        <v>0</v>
      </c>
      <c r="AE136">
        <f t="shared" si="40"/>
        <v>0</v>
      </c>
      <c r="AF136">
        <f t="shared" si="41"/>
        <v>0</v>
      </c>
    </row>
    <row r="137" spans="1:32" x14ac:dyDescent="0.3">
      <c r="A137" t="s">
        <v>9</v>
      </c>
      <c r="C137">
        <v>200</v>
      </c>
      <c r="D137">
        <v>10</v>
      </c>
      <c r="E137">
        <v>2</v>
      </c>
      <c r="F137" t="s">
        <v>10</v>
      </c>
      <c r="G137" s="1">
        <v>17479.552</v>
      </c>
      <c r="H137" s="1">
        <v>1213.33</v>
      </c>
      <c r="I137" s="1">
        <v>0</v>
      </c>
      <c r="J137" s="2">
        <v>16515.071</v>
      </c>
      <c r="K137" s="2">
        <v>1200</v>
      </c>
      <c r="L137" s="2">
        <v>0</v>
      </c>
      <c r="M137" s="3">
        <v>17491.929</v>
      </c>
      <c r="N137" s="3">
        <v>1200</v>
      </c>
      <c r="O137" s="3">
        <v>0</v>
      </c>
      <c r="P137">
        <v>16551.688999999998</v>
      </c>
      <c r="Q137">
        <v>1200</v>
      </c>
      <c r="R137">
        <v>0</v>
      </c>
      <c r="S137">
        <f t="shared" si="28"/>
        <v>16515.071</v>
      </c>
      <c r="T137">
        <f t="shared" si="29"/>
        <v>0</v>
      </c>
      <c r="U137">
        <f t="shared" si="30"/>
        <v>1</v>
      </c>
      <c r="V137">
        <f t="shared" si="31"/>
        <v>0</v>
      </c>
      <c r="W137">
        <f t="shared" si="32"/>
        <v>0</v>
      </c>
      <c r="X137">
        <f t="shared" si="33"/>
        <v>0</v>
      </c>
      <c r="Y137">
        <f t="shared" si="34"/>
        <v>0</v>
      </c>
      <c r="Z137">
        <f t="shared" si="35"/>
        <v>0</v>
      </c>
      <c r="AA137">
        <f t="shared" si="36"/>
        <v>0</v>
      </c>
      <c r="AB137">
        <f t="shared" si="37"/>
        <v>0</v>
      </c>
      <c r="AC137">
        <f t="shared" si="38"/>
        <v>0</v>
      </c>
      <c r="AD137">
        <f t="shared" si="39"/>
        <v>0</v>
      </c>
      <c r="AE137">
        <f t="shared" si="40"/>
        <v>0</v>
      </c>
      <c r="AF137">
        <f t="shared" si="41"/>
        <v>0</v>
      </c>
    </row>
    <row r="138" spans="1:32" x14ac:dyDescent="0.3">
      <c r="A138" t="s">
        <v>9</v>
      </c>
      <c r="C138">
        <v>200</v>
      </c>
      <c r="D138">
        <v>10</v>
      </c>
      <c r="E138">
        <v>2</v>
      </c>
      <c r="F138" t="s">
        <v>11</v>
      </c>
      <c r="G138" s="1">
        <v>17806.694</v>
      </c>
      <c r="H138" s="1">
        <v>1210.43</v>
      </c>
      <c r="I138" s="1">
        <v>0</v>
      </c>
      <c r="J138" s="2">
        <v>20734.057000000001</v>
      </c>
      <c r="K138" s="2">
        <v>1201.4000000000001</v>
      </c>
      <c r="L138" s="2">
        <v>0</v>
      </c>
      <c r="M138" s="3">
        <v>17797.536</v>
      </c>
      <c r="N138" s="3">
        <v>1200</v>
      </c>
      <c r="O138" s="3">
        <v>0</v>
      </c>
      <c r="P138">
        <v>17797.538</v>
      </c>
      <c r="Q138">
        <v>1200</v>
      </c>
      <c r="R138">
        <v>0</v>
      </c>
      <c r="S138">
        <f t="shared" si="28"/>
        <v>17797.536</v>
      </c>
      <c r="T138">
        <f t="shared" si="29"/>
        <v>0</v>
      </c>
      <c r="U138">
        <f t="shared" si="30"/>
        <v>0</v>
      </c>
      <c r="V138">
        <f t="shared" si="31"/>
        <v>1</v>
      </c>
      <c r="W138">
        <f t="shared" si="32"/>
        <v>0</v>
      </c>
      <c r="X138">
        <f t="shared" si="33"/>
        <v>0</v>
      </c>
      <c r="Y138">
        <f t="shared" si="34"/>
        <v>0</v>
      </c>
      <c r="Z138">
        <f t="shared" si="35"/>
        <v>0</v>
      </c>
      <c r="AA138">
        <f t="shared" si="36"/>
        <v>0</v>
      </c>
      <c r="AB138">
        <f t="shared" si="37"/>
        <v>0</v>
      </c>
      <c r="AC138">
        <f t="shared" si="38"/>
        <v>0</v>
      </c>
      <c r="AD138">
        <f t="shared" si="39"/>
        <v>0</v>
      </c>
      <c r="AE138">
        <f t="shared" si="40"/>
        <v>0</v>
      </c>
      <c r="AF138">
        <f t="shared" si="41"/>
        <v>0</v>
      </c>
    </row>
    <row r="139" spans="1:32" x14ac:dyDescent="0.3">
      <c r="A139" t="s">
        <v>9</v>
      </c>
      <c r="C139">
        <v>200</v>
      </c>
      <c r="D139">
        <v>10</v>
      </c>
      <c r="E139">
        <v>2</v>
      </c>
      <c r="F139" t="s">
        <v>12</v>
      </c>
      <c r="G139" s="1">
        <v>16170.861999999999</v>
      </c>
      <c r="H139" s="1">
        <v>1200</v>
      </c>
      <c r="I139" s="1">
        <v>0</v>
      </c>
      <c r="J139" s="2">
        <v>12788.825999999999</v>
      </c>
      <c r="K139" s="2">
        <v>1200</v>
      </c>
      <c r="L139" s="2">
        <v>0</v>
      </c>
      <c r="M139" s="3">
        <v>12797.99</v>
      </c>
      <c r="N139" s="3">
        <v>1200</v>
      </c>
      <c r="O139" s="3">
        <v>0</v>
      </c>
      <c r="P139">
        <v>20442.573</v>
      </c>
      <c r="Q139">
        <v>1200</v>
      </c>
      <c r="R139">
        <v>0</v>
      </c>
      <c r="S139">
        <f t="shared" si="28"/>
        <v>12788.825999999999</v>
      </c>
      <c r="T139">
        <f t="shared" si="29"/>
        <v>0</v>
      </c>
      <c r="U139">
        <f t="shared" si="30"/>
        <v>1</v>
      </c>
      <c r="V139">
        <f t="shared" si="31"/>
        <v>0</v>
      </c>
      <c r="W139">
        <f t="shared" si="32"/>
        <v>0</v>
      </c>
      <c r="X139">
        <f t="shared" si="33"/>
        <v>0</v>
      </c>
      <c r="Y139">
        <f t="shared" si="34"/>
        <v>0</v>
      </c>
      <c r="Z139">
        <f t="shared" si="35"/>
        <v>0</v>
      </c>
      <c r="AA139">
        <f t="shared" si="36"/>
        <v>0</v>
      </c>
      <c r="AB139">
        <f t="shared" si="37"/>
        <v>0</v>
      </c>
      <c r="AC139">
        <f t="shared" si="38"/>
        <v>0</v>
      </c>
      <c r="AD139">
        <f t="shared" si="39"/>
        <v>0</v>
      </c>
      <c r="AE139">
        <f t="shared" si="40"/>
        <v>0</v>
      </c>
      <c r="AF139">
        <f t="shared" si="41"/>
        <v>0</v>
      </c>
    </row>
    <row r="140" spans="1:32" x14ac:dyDescent="0.3">
      <c r="A140" t="s">
        <v>9</v>
      </c>
      <c r="C140">
        <v>200</v>
      </c>
      <c r="D140">
        <v>10</v>
      </c>
      <c r="E140">
        <v>2</v>
      </c>
      <c r="F140" t="s">
        <v>13</v>
      </c>
      <c r="G140" s="1">
        <v>18095.190999999999</v>
      </c>
      <c r="H140" s="1">
        <v>1200</v>
      </c>
      <c r="I140" s="1">
        <v>0</v>
      </c>
      <c r="J140" s="2">
        <v>18092.138999999999</v>
      </c>
      <c r="K140" s="2">
        <v>1202.57</v>
      </c>
      <c r="L140" s="2">
        <v>0</v>
      </c>
      <c r="M140" s="3">
        <v>18101.298999999999</v>
      </c>
      <c r="N140" s="3">
        <v>1200</v>
      </c>
      <c r="O140" s="3">
        <v>0</v>
      </c>
      <c r="P140">
        <v>22763.494999999999</v>
      </c>
      <c r="Q140">
        <v>1200</v>
      </c>
      <c r="R140">
        <v>0</v>
      </c>
      <c r="S140">
        <f t="shared" si="28"/>
        <v>18092.138999999999</v>
      </c>
      <c r="T140">
        <f t="shared" si="29"/>
        <v>0</v>
      </c>
      <c r="U140">
        <f t="shared" si="30"/>
        <v>1</v>
      </c>
      <c r="V140">
        <f t="shared" si="31"/>
        <v>0</v>
      </c>
      <c r="W140">
        <f t="shared" si="32"/>
        <v>0</v>
      </c>
      <c r="X140">
        <f t="shared" si="33"/>
        <v>0</v>
      </c>
      <c r="Y140">
        <f t="shared" si="34"/>
        <v>0</v>
      </c>
      <c r="Z140">
        <f t="shared" si="35"/>
        <v>0</v>
      </c>
      <c r="AA140">
        <f t="shared" si="36"/>
        <v>0</v>
      </c>
      <c r="AB140">
        <f t="shared" si="37"/>
        <v>0</v>
      </c>
      <c r="AC140">
        <f t="shared" si="38"/>
        <v>0</v>
      </c>
      <c r="AD140">
        <f t="shared" si="39"/>
        <v>0</v>
      </c>
      <c r="AE140">
        <f t="shared" si="40"/>
        <v>0</v>
      </c>
      <c r="AF140">
        <f t="shared" si="41"/>
        <v>0</v>
      </c>
    </row>
    <row r="141" spans="1:32" x14ac:dyDescent="0.3">
      <c r="A141" t="s">
        <v>9</v>
      </c>
      <c r="C141">
        <v>200</v>
      </c>
      <c r="D141">
        <v>10</v>
      </c>
      <c r="E141">
        <v>2</v>
      </c>
      <c r="F141" t="s">
        <v>14</v>
      </c>
      <c r="G141" s="1">
        <v>18589.562999999998</v>
      </c>
      <c r="H141" s="1">
        <v>1200.21</v>
      </c>
      <c r="I141" s="1">
        <v>0</v>
      </c>
      <c r="J141" s="2">
        <v>18595.665000000001</v>
      </c>
      <c r="K141" s="2">
        <v>1200</v>
      </c>
      <c r="L141" s="2">
        <v>0</v>
      </c>
      <c r="M141" s="3">
        <v>17806.153999999999</v>
      </c>
      <c r="N141" s="3">
        <v>1200</v>
      </c>
      <c r="O141" s="3">
        <v>0</v>
      </c>
      <c r="P141">
        <v>17818.554</v>
      </c>
      <c r="Q141">
        <v>1200</v>
      </c>
      <c r="R141">
        <v>0</v>
      </c>
      <c r="S141">
        <f t="shared" si="28"/>
        <v>17806.153999999999</v>
      </c>
      <c r="T141">
        <f t="shared" si="29"/>
        <v>0</v>
      </c>
      <c r="U141">
        <f t="shared" si="30"/>
        <v>0</v>
      </c>
      <c r="V141">
        <f t="shared" si="31"/>
        <v>1</v>
      </c>
      <c r="W141">
        <f t="shared" si="32"/>
        <v>0</v>
      </c>
      <c r="X141">
        <f t="shared" si="33"/>
        <v>0</v>
      </c>
      <c r="Y141">
        <f t="shared" si="34"/>
        <v>0</v>
      </c>
      <c r="Z141">
        <f t="shared" si="35"/>
        <v>0</v>
      </c>
      <c r="AA141">
        <f t="shared" si="36"/>
        <v>0</v>
      </c>
      <c r="AB141">
        <f t="shared" si="37"/>
        <v>0</v>
      </c>
      <c r="AC141">
        <f t="shared" si="38"/>
        <v>0</v>
      </c>
      <c r="AD141">
        <f t="shared" si="39"/>
        <v>0</v>
      </c>
      <c r="AE141">
        <f t="shared" si="40"/>
        <v>0</v>
      </c>
      <c r="AF141">
        <f t="shared" si="41"/>
        <v>0</v>
      </c>
    </row>
    <row r="142" spans="1:32" x14ac:dyDescent="0.3">
      <c r="A142" t="s">
        <v>9</v>
      </c>
      <c r="C142">
        <v>200</v>
      </c>
      <c r="D142">
        <v>15</v>
      </c>
      <c r="E142">
        <v>2</v>
      </c>
      <c r="F142" t="s">
        <v>10</v>
      </c>
      <c r="G142" s="1">
        <v>29403.65</v>
      </c>
      <c r="H142" s="1">
        <v>1200</v>
      </c>
      <c r="I142" s="1">
        <v>0</v>
      </c>
      <c r="J142" s="2">
        <v>32633.797999999999</v>
      </c>
      <c r="K142" s="2">
        <v>1200</v>
      </c>
      <c r="L142" s="2">
        <v>0</v>
      </c>
      <c r="M142" s="3">
        <v>29409.752</v>
      </c>
      <c r="N142" s="3">
        <v>1200</v>
      </c>
      <c r="O142" s="3">
        <v>0</v>
      </c>
      <c r="P142">
        <v>35354.675999999999</v>
      </c>
      <c r="Q142">
        <v>1200</v>
      </c>
      <c r="R142">
        <v>0</v>
      </c>
      <c r="S142">
        <f t="shared" si="28"/>
        <v>29403.65</v>
      </c>
      <c r="T142">
        <f t="shared" si="29"/>
        <v>1</v>
      </c>
      <c r="U142">
        <f t="shared" si="30"/>
        <v>0</v>
      </c>
      <c r="V142">
        <f t="shared" si="31"/>
        <v>0</v>
      </c>
      <c r="W142">
        <f t="shared" si="32"/>
        <v>0</v>
      </c>
      <c r="X142">
        <f t="shared" si="33"/>
        <v>0</v>
      </c>
      <c r="Y142">
        <f t="shared" si="34"/>
        <v>0</v>
      </c>
      <c r="Z142">
        <f t="shared" si="35"/>
        <v>0</v>
      </c>
      <c r="AA142">
        <f t="shared" si="36"/>
        <v>0</v>
      </c>
      <c r="AB142">
        <f t="shared" si="37"/>
        <v>0</v>
      </c>
      <c r="AC142">
        <f t="shared" si="38"/>
        <v>0</v>
      </c>
      <c r="AD142">
        <f t="shared" si="39"/>
        <v>0</v>
      </c>
      <c r="AE142">
        <f t="shared" si="40"/>
        <v>0</v>
      </c>
      <c r="AF142">
        <f t="shared" si="41"/>
        <v>0</v>
      </c>
    </row>
    <row r="143" spans="1:32" x14ac:dyDescent="0.3">
      <c r="A143" t="s">
        <v>9</v>
      </c>
      <c r="C143">
        <v>200</v>
      </c>
      <c r="D143">
        <v>15</v>
      </c>
      <c r="E143">
        <v>2</v>
      </c>
      <c r="F143" t="s">
        <v>11</v>
      </c>
      <c r="G143" s="1">
        <v>32106.644</v>
      </c>
      <c r="H143" s="1">
        <v>1200.3800000000001</v>
      </c>
      <c r="I143" s="1">
        <v>0</v>
      </c>
      <c r="J143" s="2">
        <v>35203.966</v>
      </c>
      <c r="K143" s="2">
        <v>1200</v>
      </c>
      <c r="L143" s="2">
        <v>0</v>
      </c>
      <c r="M143" s="3">
        <v>30495.007000000001</v>
      </c>
      <c r="N143" s="3">
        <v>1200</v>
      </c>
      <c r="O143" s="3">
        <v>0</v>
      </c>
      <c r="P143">
        <v>38227.303</v>
      </c>
      <c r="Q143">
        <v>1200</v>
      </c>
      <c r="R143">
        <v>0</v>
      </c>
      <c r="S143">
        <f t="shared" si="28"/>
        <v>30495.007000000001</v>
      </c>
      <c r="T143">
        <f t="shared" si="29"/>
        <v>0</v>
      </c>
      <c r="U143">
        <f t="shared" si="30"/>
        <v>0</v>
      </c>
      <c r="V143">
        <f t="shared" si="31"/>
        <v>1</v>
      </c>
      <c r="W143">
        <f t="shared" si="32"/>
        <v>0</v>
      </c>
      <c r="X143">
        <f t="shared" si="33"/>
        <v>0</v>
      </c>
      <c r="Y143">
        <f t="shared" si="34"/>
        <v>0</v>
      </c>
      <c r="Z143">
        <f t="shared" si="35"/>
        <v>0</v>
      </c>
      <c r="AA143">
        <f t="shared" si="36"/>
        <v>0</v>
      </c>
      <c r="AB143">
        <f t="shared" si="37"/>
        <v>0</v>
      </c>
      <c r="AC143">
        <f t="shared" si="38"/>
        <v>0</v>
      </c>
      <c r="AD143">
        <f t="shared" si="39"/>
        <v>0</v>
      </c>
      <c r="AE143">
        <f t="shared" si="40"/>
        <v>0</v>
      </c>
      <c r="AF143">
        <f t="shared" si="41"/>
        <v>0</v>
      </c>
    </row>
    <row r="144" spans="1:32" x14ac:dyDescent="0.3">
      <c r="A144" t="s">
        <v>9</v>
      </c>
      <c r="C144">
        <v>200</v>
      </c>
      <c r="D144">
        <v>15</v>
      </c>
      <c r="E144">
        <v>2</v>
      </c>
      <c r="F144" t="s">
        <v>12</v>
      </c>
      <c r="G144" s="1">
        <v>30485.324000000001</v>
      </c>
      <c r="H144" s="1">
        <v>1200</v>
      </c>
      <c r="I144" s="1">
        <v>0</v>
      </c>
      <c r="J144" s="2">
        <v>30500.581999999999</v>
      </c>
      <c r="K144" s="2">
        <v>1200</v>
      </c>
      <c r="L144" s="2">
        <v>0</v>
      </c>
      <c r="M144" s="3">
        <v>30503.644</v>
      </c>
      <c r="N144" s="3">
        <v>1200</v>
      </c>
      <c r="O144" s="3">
        <v>0</v>
      </c>
      <c r="P144">
        <v>37235.133999999998</v>
      </c>
      <c r="Q144">
        <v>1200</v>
      </c>
      <c r="R144">
        <v>0</v>
      </c>
      <c r="S144">
        <f t="shared" si="28"/>
        <v>30485.324000000001</v>
      </c>
      <c r="T144">
        <f t="shared" si="29"/>
        <v>1</v>
      </c>
      <c r="U144">
        <f t="shared" si="30"/>
        <v>0</v>
      </c>
      <c r="V144">
        <f t="shared" si="31"/>
        <v>0</v>
      </c>
      <c r="W144">
        <f t="shared" si="32"/>
        <v>0</v>
      </c>
      <c r="X144">
        <f t="shared" si="33"/>
        <v>0</v>
      </c>
      <c r="Y144">
        <f t="shared" si="34"/>
        <v>0</v>
      </c>
      <c r="Z144">
        <f t="shared" si="35"/>
        <v>0</v>
      </c>
      <c r="AA144">
        <f t="shared" si="36"/>
        <v>0</v>
      </c>
      <c r="AB144">
        <f t="shared" si="37"/>
        <v>0</v>
      </c>
      <c r="AC144">
        <f t="shared" si="38"/>
        <v>0</v>
      </c>
      <c r="AD144">
        <f t="shared" si="39"/>
        <v>0</v>
      </c>
      <c r="AE144">
        <f t="shared" si="40"/>
        <v>0</v>
      </c>
      <c r="AF144">
        <f t="shared" si="41"/>
        <v>0</v>
      </c>
    </row>
    <row r="145" spans="1:32" x14ac:dyDescent="0.3">
      <c r="A145" t="s">
        <v>9</v>
      </c>
      <c r="C145">
        <v>200</v>
      </c>
      <c r="D145">
        <v>15</v>
      </c>
      <c r="E145">
        <v>2</v>
      </c>
      <c r="F145" t="s">
        <v>13</v>
      </c>
      <c r="G145" s="1">
        <v>26480.488000000001</v>
      </c>
      <c r="H145" s="1">
        <v>1200</v>
      </c>
      <c r="I145" s="1">
        <v>0</v>
      </c>
      <c r="J145" s="2">
        <v>33113.726999999999</v>
      </c>
      <c r="K145" s="2">
        <v>1200</v>
      </c>
      <c r="L145" s="2">
        <v>0</v>
      </c>
      <c r="M145" s="3">
        <v>22850.196</v>
      </c>
      <c r="N145" s="3">
        <v>1200</v>
      </c>
      <c r="O145" s="3">
        <v>0</v>
      </c>
      <c r="P145">
        <v>37907.790999999997</v>
      </c>
      <c r="Q145">
        <v>1200</v>
      </c>
      <c r="R145">
        <v>0</v>
      </c>
      <c r="S145">
        <f t="shared" si="28"/>
        <v>22850.196</v>
      </c>
      <c r="T145">
        <f t="shared" si="29"/>
        <v>0</v>
      </c>
      <c r="U145">
        <f t="shared" si="30"/>
        <v>0</v>
      </c>
      <c r="V145">
        <f t="shared" si="31"/>
        <v>1</v>
      </c>
      <c r="W145">
        <f t="shared" si="32"/>
        <v>0</v>
      </c>
      <c r="X145">
        <f t="shared" si="33"/>
        <v>0</v>
      </c>
      <c r="Y145">
        <f t="shared" si="34"/>
        <v>0</v>
      </c>
      <c r="Z145">
        <f t="shared" si="35"/>
        <v>0</v>
      </c>
      <c r="AA145">
        <f t="shared" si="36"/>
        <v>0</v>
      </c>
      <c r="AB145">
        <f t="shared" si="37"/>
        <v>0</v>
      </c>
      <c r="AC145">
        <f t="shared" si="38"/>
        <v>0</v>
      </c>
      <c r="AD145">
        <f t="shared" si="39"/>
        <v>0</v>
      </c>
      <c r="AE145">
        <f t="shared" si="40"/>
        <v>0</v>
      </c>
      <c r="AF145">
        <f t="shared" si="41"/>
        <v>0</v>
      </c>
    </row>
    <row r="146" spans="1:32" x14ac:dyDescent="0.3">
      <c r="A146" t="s">
        <v>9</v>
      </c>
      <c r="C146">
        <v>200</v>
      </c>
      <c r="D146">
        <v>15</v>
      </c>
      <c r="E146">
        <v>2</v>
      </c>
      <c r="F146" t="s">
        <v>14</v>
      </c>
      <c r="G146" s="1">
        <v>28630.001</v>
      </c>
      <c r="H146" s="1">
        <v>1200</v>
      </c>
      <c r="I146" s="1">
        <v>0</v>
      </c>
      <c r="J146" s="2">
        <v>33319.974000000002</v>
      </c>
      <c r="K146" s="2">
        <v>1200</v>
      </c>
      <c r="L146" s="2">
        <v>0</v>
      </c>
      <c r="M146" s="3">
        <v>28617.803</v>
      </c>
      <c r="N146" s="3">
        <v>1200</v>
      </c>
      <c r="O146" s="3">
        <v>0</v>
      </c>
      <c r="P146">
        <v>28611.703000000001</v>
      </c>
      <c r="Q146">
        <v>1200</v>
      </c>
      <c r="R146">
        <v>0</v>
      </c>
      <c r="S146">
        <f t="shared" si="28"/>
        <v>28611.703000000001</v>
      </c>
      <c r="T146">
        <f t="shared" si="29"/>
        <v>0</v>
      </c>
      <c r="U146">
        <f t="shared" si="30"/>
        <v>0</v>
      </c>
      <c r="V146">
        <f t="shared" si="31"/>
        <v>0</v>
      </c>
      <c r="W146">
        <f t="shared" si="32"/>
        <v>1</v>
      </c>
      <c r="X146">
        <f t="shared" si="33"/>
        <v>0</v>
      </c>
      <c r="Y146">
        <f t="shared" si="34"/>
        <v>0</v>
      </c>
      <c r="Z146">
        <f t="shared" si="35"/>
        <v>0</v>
      </c>
      <c r="AA146">
        <f t="shared" si="36"/>
        <v>0</v>
      </c>
      <c r="AB146">
        <f t="shared" si="37"/>
        <v>0</v>
      </c>
      <c r="AC146">
        <f t="shared" si="38"/>
        <v>0</v>
      </c>
      <c r="AD146">
        <f t="shared" si="39"/>
        <v>0</v>
      </c>
      <c r="AE146">
        <f t="shared" si="40"/>
        <v>0</v>
      </c>
      <c r="AF146">
        <f t="shared" si="41"/>
        <v>0</v>
      </c>
    </row>
    <row r="147" spans="1:32" x14ac:dyDescent="0.3">
      <c r="A147" t="s">
        <v>9</v>
      </c>
      <c r="C147">
        <v>200</v>
      </c>
      <c r="D147">
        <v>20</v>
      </c>
      <c r="E147">
        <v>2</v>
      </c>
      <c r="F147" t="s">
        <v>10</v>
      </c>
      <c r="G147" s="1">
        <v>53385.485000000001</v>
      </c>
      <c r="H147" s="1">
        <v>1200</v>
      </c>
      <c r="I147" s="1">
        <v>0</v>
      </c>
      <c r="J147" s="2">
        <v>43788.36</v>
      </c>
      <c r="K147" s="2">
        <v>1200</v>
      </c>
      <c r="L147" s="2">
        <v>0</v>
      </c>
      <c r="M147" s="3">
        <v>53376.334999999999</v>
      </c>
      <c r="N147" s="3">
        <v>1200</v>
      </c>
      <c r="O147" s="3">
        <v>0</v>
      </c>
      <c r="P147">
        <v>57762.377999999997</v>
      </c>
      <c r="Q147">
        <v>1200</v>
      </c>
      <c r="R147">
        <v>0</v>
      </c>
      <c r="S147">
        <f t="shared" si="28"/>
        <v>43788.36</v>
      </c>
      <c r="T147">
        <f t="shared" si="29"/>
        <v>0</v>
      </c>
      <c r="U147">
        <f t="shared" si="30"/>
        <v>1</v>
      </c>
      <c r="V147">
        <f t="shared" si="31"/>
        <v>0</v>
      </c>
      <c r="W147">
        <f t="shared" si="32"/>
        <v>0</v>
      </c>
      <c r="X147">
        <f t="shared" si="33"/>
        <v>0</v>
      </c>
      <c r="Y147">
        <f t="shared" si="34"/>
        <v>0</v>
      </c>
      <c r="Z147">
        <f t="shared" si="35"/>
        <v>0</v>
      </c>
      <c r="AA147">
        <f t="shared" si="36"/>
        <v>0</v>
      </c>
      <c r="AB147">
        <f t="shared" si="37"/>
        <v>0</v>
      </c>
      <c r="AC147">
        <f t="shared" si="38"/>
        <v>0</v>
      </c>
      <c r="AD147">
        <f t="shared" si="39"/>
        <v>0</v>
      </c>
      <c r="AE147">
        <f t="shared" si="40"/>
        <v>0</v>
      </c>
      <c r="AF147">
        <f t="shared" si="41"/>
        <v>0</v>
      </c>
    </row>
    <row r="148" spans="1:32" x14ac:dyDescent="0.3">
      <c r="A148" t="s">
        <v>9</v>
      </c>
      <c r="C148">
        <v>200</v>
      </c>
      <c r="D148">
        <v>20</v>
      </c>
      <c r="E148">
        <v>2</v>
      </c>
      <c r="F148" t="s">
        <v>11</v>
      </c>
      <c r="G148" s="1">
        <v>51663.038</v>
      </c>
      <c r="H148" s="1">
        <v>1200</v>
      </c>
      <c r="I148" s="1">
        <v>0</v>
      </c>
      <c r="J148" s="2">
        <v>49722.197999999997</v>
      </c>
      <c r="K148" s="2">
        <v>1200</v>
      </c>
      <c r="L148" s="2">
        <v>0</v>
      </c>
      <c r="M148" s="3">
        <v>49914.86</v>
      </c>
      <c r="N148" s="3">
        <v>1200</v>
      </c>
      <c r="O148" s="3">
        <v>0</v>
      </c>
      <c r="P148">
        <v>63713.47</v>
      </c>
      <c r="Q148">
        <v>1200</v>
      </c>
      <c r="R148">
        <v>0</v>
      </c>
      <c r="S148">
        <f t="shared" si="28"/>
        <v>49722.197999999997</v>
      </c>
      <c r="T148">
        <f t="shared" si="29"/>
        <v>0</v>
      </c>
      <c r="U148">
        <f t="shared" si="30"/>
        <v>1</v>
      </c>
      <c r="V148">
        <f t="shared" si="31"/>
        <v>0</v>
      </c>
      <c r="W148">
        <f t="shared" si="32"/>
        <v>0</v>
      </c>
      <c r="X148">
        <f t="shared" si="33"/>
        <v>0</v>
      </c>
      <c r="Y148">
        <f t="shared" si="34"/>
        <v>0</v>
      </c>
      <c r="Z148">
        <f t="shared" si="35"/>
        <v>0</v>
      </c>
      <c r="AA148">
        <f t="shared" si="36"/>
        <v>0</v>
      </c>
      <c r="AB148">
        <f t="shared" si="37"/>
        <v>0</v>
      </c>
      <c r="AC148">
        <f t="shared" si="38"/>
        <v>0</v>
      </c>
      <c r="AD148">
        <f t="shared" si="39"/>
        <v>0</v>
      </c>
      <c r="AE148">
        <f t="shared" si="40"/>
        <v>0</v>
      </c>
      <c r="AF148">
        <f t="shared" si="41"/>
        <v>0</v>
      </c>
    </row>
    <row r="149" spans="1:32" x14ac:dyDescent="0.3">
      <c r="A149" t="s">
        <v>9</v>
      </c>
      <c r="C149">
        <v>200</v>
      </c>
      <c r="D149">
        <v>20</v>
      </c>
      <c r="E149">
        <v>2</v>
      </c>
      <c r="F149" t="s">
        <v>12</v>
      </c>
      <c r="G149" s="1">
        <v>46379.625999999997</v>
      </c>
      <c r="H149" s="1">
        <v>1200</v>
      </c>
      <c r="I149" s="1">
        <v>0</v>
      </c>
      <c r="J149" s="2">
        <v>45552.728000000003</v>
      </c>
      <c r="K149" s="2">
        <v>1200</v>
      </c>
      <c r="L149" s="2">
        <v>0</v>
      </c>
      <c r="M149" s="3">
        <v>51478.591999999997</v>
      </c>
      <c r="N149" s="3">
        <v>1200</v>
      </c>
      <c r="O149" s="3">
        <v>0</v>
      </c>
      <c r="P149">
        <v>51760.034</v>
      </c>
      <c r="Q149">
        <v>1200</v>
      </c>
      <c r="R149">
        <v>0</v>
      </c>
      <c r="S149">
        <f t="shared" si="28"/>
        <v>45552.728000000003</v>
      </c>
      <c r="T149">
        <f t="shared" si="29"/>
        <v>0</v>
      </c>
      <c r="U149">
        <f t="shared" si="30"/>
        <v>1</v>
      </c>
      <c r="V149">
        <f t="shared" si="31"/>
        <v>0</v>
      </c>
      <c r="W149">
        <f t="shared" si="32"/>
        <v>0</v>
      </c>
      <c r="X149">
        <f t="shared" si="33"/>
        <v>0</v>
      </c>
      <c r="Y149">
        <f t="shared" si="34"/>
        <v>0</v>
      </c>
      <c r="Z149">
        <f t="shared" si="35"/>
        <v>0</v>
      </c>
      <c r="AA149">
        <f t="shared" si="36"/>
        <v>0</v>
      </c>
      <c r="AB149">
        <f t="shared" si="37"/>
        <v>0</v>
      </c>
      <c r="AC149">
        <f t="shared" si="38"/>
        <v>0</v>
      </c>
      <c r="AD149">
        <f t="shared" si="39"/>
        <v>0</v>
      </c>
      <c r="AE149">
        <f t="shared" si="40"/>
        <v>0</v>
      </c>
      <c r="AF149">
        <f t="shared" si="41"/>
        <v>0</v>
      </c>
    </row>
    <row r="150" spans="1:32" x14ac:dyDescent="0.3">
      <c r="A150" t="s">
        <v>9</v>
      </c>
      <c r="C150">
        <v>200</v>
      </c>
      <c r="D150">
        <v>20</v>
      </c>
      <c r="E150">
        <v>2</v>
      </c>
      <c r="F150" t="s">
        <v>13</v>
      </c>
      <c r="G150" s="1">
        <v>48629.33</v>
      </c>
      <c r="H150" s="1">
        <v>1200</v>
      </c>
      <c r="I150" s="1">
        <v>0</v>
      </c>
      <c r="J150" s="2">
        <v>53277.608999999997</v>
      </c>
      <c r="K150" s="2">
        <v>1200</v>
      </c>
      <c r="L150" s="2">
        <v>0</v>
      </c>
      <c r="M150" s="3">
        <v>44105.197999999997</v>
      </c>
      <c r="N150" s="3">
        <v>1200</v>
      </c>
      <c r="O150" s="3">
        <v>0</v>
      </c>
      <c r="P150">
        <v>58910.411999999997</v>
      </c>
      <c r="Q150">
        <v>1200</v>
      </c>
      <c r="R150">
        <v>0</v>
      </c>
      <c r="S150">
        <f t="shared" si="28"/>
        <v>44105.197999999997</v>
      </c>
      <c r="T150">
        <f t="shared" si="29"/>
        <v>0</v>
      </c>
      <c r="U150">
        <f t="shared" si="30"/>
        <v>0</v>
      </c>
      <c r="V150">
        <f t="shared" si="31"/>
        <v>1</v>
      </c>
      <c r="W150">
        <f t="shared" si="32"/>
        <v>0</v>
      </c>
      <c r="X150">
        <f t="shared" si="33"/>
        <v>0</v>
      </c>
      <c r="Y150">
        <f t="shared" si="34"/>
        <v>0</v>
      </c>
      <c r="Z150">
        <f t="shared" si="35"/>
        <v>0</v>
      </c>
      <c r="AA150">
        <f t="shared" si="36"/>
        <v>0</v>
      </c>
      <c r="AB150">
        <f t="shared" si="37"/>
        <v>0</v>
      </c>
      <c r="AC150">
        <f t="shared" si="38"/>
        <v>0</v>
      </c>
      <c r="AD150">
        <f t="shared" si="39"/>
        <v>0</v>
      </c>
      <c r="AE150">
        <f t="shared" si="40"/>
        <v>0</v>
      </c>
      <c r="AF150">
        <f t="shared" si="41"/>
        <v>0</v>
      </c>
    </row>
    <row r="151" spans="1:32" x14ac:dyDescent="0.3">
      <c r="A151" t="s">
        <v>9</v>
      </c>
      <c r="C151">
        <v>200</v>
      </c>
      <c r="D151">
        <v>20</v>
      </c>
      <c r="E151">
        <v>2</v>
      </c>
      <c r="F151" t="s">
        <v>14</v>
      </c>
      <c r="G151" s="1">
        <v>50942.559000000001</v>
      </c>
      <c r="H151" s="1">
        <v>1200</v>
      </c>
      <c r="I151" s="1">
        <v>0</v>
      </c>
      <c r="J151" s="2">
        <v>39420.737000000001</v>
      </c>
      <c r="K151" s="2">
        <v>1200</v>
      </c>
      <c r="L151" s="2">
        <v>0</v>
      </c>
      <c r="M151" s="3">
        <v>45808.517</v>
      </c>
      <c r="N151" s="3">
        <v>1200</v>
      </c>
      <c r="O151" s="3">
        <v>0</v>
      </c>
      <c r="P151">
        <v>50431.936999999998</v>
      </c>
      <c r="Q151">
        <v>1200</v>
      </c>
      <c r="R151">
        <v>0</v>
      </c>
      <c r="S151">
        <f t="shared" si="28"/>
        <v>39420.737000000001</v>
      </c>
      <c r="T151">
        <f t="shared" si="29"/>
        <v>0</v>
      </c>
      <c r="U151">
        <f t="shared" si="30"/>
        <v>1</v>
      </c>
      <c r="V151">
        <f t="shared" si="31"/>
        <v>0</v>
      </c>
      <c r="W151">
        <f t="shared" si="32"/>
        <v>0</v>
      </c>
      <c r="X151">
        <f t="shared" si="33"/>
        <v>0</v>
      </c>
      <c r="Y151">
        <f t="shared" si="34"/>
        <v>0</v>
      </c>
      <c r="Z151">
        <f t="shared" si="35"/>
        <v>0</v>
      </c>
      <c r="AA151">
        <f t="shared" si="36"/>
        <v>0</v>
      </c>
      <c r="AB151">
        <f t="shared" si="37"/>
        <v>0</v>
      </c>
      <c r="AC151">
        <f t="shared" si="38"/>
        <v>0</v>
      </c>
      <c r="AD151">
        <f t="shared" si="39"/>
        <v>0</v>
      </c>
      <c r="AE151">
        <f t="shared" si="40"/>
        <v>0</v>
      </c>
      <c r="AF151">
        <f t="shared" si="41"/>
        <v>0</v>
      </c>
    </row>
    <row r="152" spans="1:32" x14ac:dyDescent="0.3">
      <c r="A152" t="s">
        <v>9</v>
      </c>
      <c r="C152">
        <v>300</v>
      </c>
      <c r="D152">
        <v>2</v>
      </c>
      <c r="E152">
        <v>2</v>
      </c>
      <c r="F152" t="s">
        <v>10</v>
      </c>
      <c r="G152" s="1">
        <v>2.9089999999999998</v>
      </c>
      <c r="H152" s="1">
        <v>1200</v>
      </c>
      <c r="I152" s="1">
        <v>0</v>
      </c>
      <c r="J152" s="2">
        <v>2.66</v>
      </c>
      <c r="K152" s="2">
        <v>1200</v>
      </c>
      <c r="L152" s="2">
        <v>0</v>
      </c>
      <c r="M152" s="3">
        <v>2.5609999999999999</v>
      </c>
      <c r="N152" s="3">
        <v>1200</v>
      </c>
      <c r="O152" s="3">
        <v>0</v>
      </c>
      <c r="P152">
        <v>1.2450000000000001</v>
      </c>
      <c r="Q152">
        <v>1200</v>
      </c>
      <c r="R152">
        <v>0</v>
      </c>
      <c r="S152">
        <f t="shared" si="28"/>
        <v>1.2450000000000001</v>
      </c>
      <c r="T152">
        <f t="shared" si="29"/>
        <v>0</v>
      </c>
      <c r="U152">
        <f t="shared" si="30"/>
        <v>0</v>
      </c>
      <c r="V152">
        <f t="shared" si="31"/>
        <v>0</v>
      </c>
      <c r="W152">
        <f t="shared" si="32"/>
        <v>1</v>
      </c>
      <c r="X152">
        <f t="shared" si="33"/>
        <v>0</v>
      </c>
      <c r="Y152">
        <f t="shared" si="34"/>
        <v>0</v>
      </c>
      <c r="Z152">
        <f t="shared" si="35"/>
        <v>0</v>
      </c>
      <c r="AA152">
        <f t="shared" si="36"/>
        <v>0</v>
      </c>
      <c r="AB152">
        <f t="shared" si="37"/>
        <v>0</v>
      </c>
      <c r="AC152">
        <f t="shared" si="38"/>
        <v>0</v>
      </c>
      <c r="AD152">
        <f t="shared" si="39"/>
        <v>0</v>
      </c>
      <c r="AE152">
        <f t="shared" si="40"/>
        <v>0</v>
      </c>
      <c r="AF152">
        <f t="shared" si="41"/>
        <v>0</v>
      </c>
    </row>
    <row r="153" spans="1:32" x14ac:dyDescent="0.3">
      <c r="A153" t="s">
        <v>9</v>
      </c>
      <c r="C153">
        <v>300</v>
      </c>
      <c r="D153">
        <v>2</v>
      </c>
      <c r="E153">
        <v>2</v>
      </c>
      <c r="F153" t="s">
        <v>11</v>
      </c>
      <c r="G153" s="1">
        <v>3.6429999999999998</v>
      </c>
      <c r="H153" s="1">
        <v>1200</v>
      </c>
      <c r="I153" s="1">
        <v>0</v>
      </c>
      <c r="J153" s="2">
        <v>3.8140000000000001</v>
      </c>
      <c r="K153" s="2">
        <v>1200</v>
      </c>
      <c r="L153" s="2">
        <v>0</v>
      </c>
      <c r="M153" s="3">
        <v>4.2240000000000002</v>
      </c>
      <c r="N153" s="3">
        <v>1200</v>
      </c>
      <c r="O153" s="3">
        <v>0</v>
      </c>
      <c r="P153">
        <v>3.5019999999999998</v>
      </c>
      <c r="Q153">
        <v>1200</v>
      </c>
      <c r="R153">
        <v>0</v>
      </c>
      <c r="S153">
        <f t="shared" si="28"/>
        <v>3.5019999999999998</v>
      </c>
      <c r="T153">
        <f t="shared" si="29"/>
        <v>0</v>
      </c>
      <c r="U153">
        <f t="shared" si="30"/>
        <v>0</v>
      </c>
      <c r="V153">
        <f t="shared" si="31"/>
        <v>0</v>
      </c>
      <c r="W153">
        <f t="shared" si="32"/>
        <v>1</v>
      </c>
      <c r="X153">
        <f t="shared" si="33"/>
        <v>0</v>
      </c>
      <c r="Y153">
        <f t="shared" si="34"/>
        <v>0</v>
      </c>
      <c r="Z153">
        <f t="shared" si="35"/>
        <v>0</v>
      </c>
      <c r="AA153">
        <f t="shared" si="36"/>
        <v>0</v>
      </c>
      <c r="AB153">
        <f t="shared" si="37"/>
        <v>0</v>
      </c>
      <c r="AC153">
        <f t="shared" si="38"/>
        <v>0</v>
      </c>
      <c r="AD153">
        <f t="shared" si="39"/>
        <v>0</v>
      </c>
      <c r="AE153">
        <f t="shared" si="40"/>
        <v>0</v>
      </c>
      <c r="AF153">
        <f t="shared" si="41"/>
        <v>0</v>
      </c>
    </row>
    <row r="154" spans="1:32" x14ac:dyDescent="0.3">
      <c r="A154" t="s">
        <v>9</v>
      </c>
      <c r="C154">
        <v>300</v>
      </c>
      <c r="D154">
        <v>2</v>
      </c>
      <c r="E154">
        <v>2</v>
      </c>
      <c r="F154" t="s">
        <v>12</v>
      </c>
      <c r="G154" s="1">
        <v>0.78300000000000003</v>
      </c>
      <c r="H154" s="1">
        <v>1200</v>
      </c>
      <c r="I154" s="1">
        <v>0</v>
      </c>
      <c r="J154" s="2">
        <v>2.0030000000000001</v>
      </c>
      <c r="K154" s="2">
        <v>1200</v>
      </c>
      <c r="L154" s="2">
        <v>0</v>
      </c>
      <c r="M154" s="3">
        <v>4.4809999999999999</v>
      </c>
      <c r="N154" s="3">
        <v>1200</v>
      </c>
      <c r="O154" s="3">
        <v>0</v>
      </c>
      <c r="P154">
        <v>4.4729999999999999</v>
      </c>
      <c r="Q154">
        <v>1200</v>
      </c>
      <c r="R154">
        <v>0</v>
      </c>
      <c r="S154">
        <f t="shared" si="28"/>
        <v>0.78300000000000003</v>
      </c>
      <c r="T154">
        <f t="shared" si="29"/>
        <v>1</v>
      </c>
      <c r="U154">
        <f t="shared" si="30"/>
        <v>0</v>
      </c>
      <c r="V154">
        <f t="shared" si="31"/>
        <v>0</v>
      </c>
      <c r="W154">
        <f t="shared" si="32"/>
        <v>0</v>
      </c>
      <c r="X154">
        <f t="shared" si="33"/>
        <v>0</v>
      </c>
      <c r="Y154">
        <f t="shared" si="34"/>
        <v>0</v>
      </c>
      <c r="Z154">
        <f t="shared" si="35"/>
        <v>0</v>
      </c>
      <c r="AA154">
        <f t="shared" si="36"/>
        <v>0</v>
      </c>
      <c r="AB154">
        <f t="shared" si="37"/>
        <v>0</v>
      </c>
      <c r="AC154">
        <f t="shared" si="38"/>
        <v>0</v>
      </c>
      <c r="AD154">
        <f t="shared" si="39"/>
        <v>0</v>
      </c>
      <c r="AE154">
        <f t="shared" si="40"/>
        <v>0</v>
      </c>
      <c r="AF154">
        <f t="shared" si="41"/>
        <v>0</v>
      </c>
    </row>
    <row r="155" spans="1:32" x14ac:dyDescent="0.3">
      <c r="A155" t="s">
        <v>9</v>
      </c>
      <c r="C155">
        <v>300</v>
      </c>
      <c r="D155">
        <v>2</v>
      </c>
      <c r="E155">
        <v>2</v>
      </c>
      <c r="F155" t="s">
        <v>13</v>
      </c>
      <c r="G155" s="1">
        <v>2.3769999999999998</v>
      </c>
      <c r="H155" s="1">
        <v>1200</v>
      </c>
      <c r="I155" s="1">
        <v>0</v>
      </c>
      <c r="J155" s="2">
        <v>2.577</v>
      </c>
      <c r="K155" s="2">
        <v>1200</v>
      </c>
      <c r="L155" s="2">
        <v>0</v>
      </c>
      <c r="M155" s="3">
        <v>3.4470000000000001</v>
      </c>
      <c r="N155" s="3">
        <v>1200</v>
      </c>
      <c r="O155" s="3">
        <v>0</v>
      </c>
      <c r="P155">
        <v>6.5309999999999997</v>
      </c>
      <c r="Q155">
        <v>1200</v>
      </c>
      <c r="R155">
        <v>0</v>
      </c>
      <c r="S155">
        <f t="shared" si="28"/>
        <v>2.3769999999999998</v>
      </c>
      <c r="T155">
        <f t="shared" si="29"/>
        <v>1</v>
      </c>
      <c r="U155">
        <f t="shared" si="30"/>
        <v>0</v>
      </c>
      <c r="V155">
        <f t="shared" si="31"/>
        <v>0</v>
      </c>
      <c r="W155">
        <f t="shared" si="32"/>
        <v>0</v>
      </c>
      <c r="X155">
        <f t="shared" si="33"/>
        <v>0</v>
      </c>
      <c r="Y155">
        <f t="shared" si="34"/>
        <v>0</v>
      </c>
      <c r="Z155">
        <f t="shared" si="35"/>
        <v>0</v>
      </c>
      <c r="AA155">
        <f t="shared" si="36"/>
        <v>0</v>
      </c>
      <c r="AB155">
        <f t="shared" si="37"/>
        <v>0</v>
      </c>
      <c r="AC155">
        <f t="shared" si="38"/>
        <v>0</v>
      </c>
      <c r="AD155">
        <f t="shared" si="39"/>
        <v>0</v>
      </c>
      <c r="AE155">
        <f t="shared" si="40"/>
        <v>0</v>
      </c>
      <c r="AF155">
        <f t="shared" si="41"/>
        <v>0</v>
      </c>
    </row>
    <row r="156" spans="1:32" x14ac:dyDescent="0.3">
      <c r="A156" t="s">
        <v>9</v>
      </c>
      <c r="C156">
        <v>300</v>
      </c>
      <c r="D156">
        <v>2</v>
      </c>
      <c r="E156">
        <v>2</v>
      </c>
      <c r="F156" t="s">
        <v>14</v>
      </c>
      <c r="G156" s="1">
        <v>0.76919999999999999</v>
      </c>
      <c r="H156" s="1">
        <v>1200</v>
      </c>
      <c r="I156" s="1">
        <v>0</v>
      </c>
      <c r="J156" s="2">
        <v>6.234</v>
      </c>
      <c r="K156" s="2">
        <v>1200</v>
      </c>
      <c r="L156" s="2">
        <v>0</v>
      </c>
      <c r="M156" s="3">
        <v>4.8319999999999999</v>
      </c>
      <c r="N156" s="3">
        <v>1200</v>
      </c>
      <c r="O156" s="3">
        <v>0</v>
      </c>
      <c r="P156">
        <v>10.118</v>
      </c>
      <c r="Q156">
        <v>1200</v>
      </c>
      <c r="R156">
        <v>0</v>
      </c>
      <c r="S156">
        <f t="shared" si="28"/>
        <v>0.76919999999999999</v>
      </c>
      <c r="T156">
        <f t="shared" si="29"/>
        <v>1</v>
      </c>
      <c r="U156">
        <f t="shared" si="30"/>
        <v>0</v>
      </c>
      <c r="V156">
        <f t="shared" si="31"/>
        <v>0</v>
      </c>
      <c r="W156">
        <f t="shared" si="32"/>
        <v>0</v>
      </c>
      <c r="X156">
        <f t="shared" si="33"/>
        <v>0</v>
      </c>
      <c r="Y156">
        <f t="shared" si="34"/>
        <v>0</v>
      </c>
      <c r="Z156">
        <f t="shared" si="35"/>
        <v>0</v>
      </c>
      <c r="AA156">
        <f t="shared" si="36"/>
        <v>0</v>
      </c>
      <c r="AB156">
        <f t="shared" si="37"/>
        <v>0</v>
      </c>
      <c r="AC156">
        <f t="shared" si="38"/>
        <v>0</v>
      </c>
      <c r="AD156">
        <f t="shared" si="39"/>
        <v>0</v>
      </c>
      <c r="AE156">
        <f t="shared" si="40"/>
        <v>0</v>
      </c>
      <c r="AF156">
        <f t="shared" si="41"/>
        <v>0</v>
      </c>
    </row>
    <row r="157" spans="1:32" x14ac:dyDescent="0.3">
      <c r="A157" t="s">
        <v>9</v>
      </c>
      <c r="C157">
        <v>300</v>
      </c>
      <c r="D157">
        <v>3</v>
      </c>
      <c r="E157">
        <v>2</v>
      </c>
      <c r="F157" t="s">
        <v>10</v>
      </c>
      <c r="G157" s="1">
        <v>190.80799999999999</v>
      </c>
      <c r="H157" s="1">
        <v>1200</v>
      </c>
      <c r="I157" s="1">
        <v>0</v>
      </c>
      <c r="J157" s="2">
        <v>158.821</v>
      </c>
      <c r="K157" s="2">
        <v>1200</v>
      </c>
      <c r="L157" s="2">
        <v>0</v>
      </c>
      <c r="M157" s="3">
        <v>221.25800000000001</v>
      </c>
      <c r="N157" s="3">
        <v>1200</v>
      </c>
      <c r="O157" s="3">
        <v>0</v>
      </c>
      <c r="P157">
        <v>151.38800000000001</v>
      </c>
      <c r="Q157">
        <v>1200</v>
      </c>
      <c r="R157">
        <v>0</v>
      </c>
      <c r="S157">
        <f t="shared" si="28"/>
        <v>151.38800000000001</v>
      </c>
      <c r="T157">
        <f t="shared" si="29"/>
        <v>0</v>
      </c>
      <c r="U157">
        <f t="shared" si="30"/>
        <v>0</v>
      </c>
      <c r="V157">
        <f t="shared" si="31"/>
        <v>0</v>
      </c>
      <c r="W157">
        <f t="shared" si="32"/>
        <v>1</v>
      </c>
      <c r="X157">
        <f t="shared" si="33"/>
        <v>0</v>
      </c>
      <c r="Y157">
        <f t="shared" si="34"/>
        <v>0</v>
      </c>
      <c r="Z157">
        <f t="shared" si="35"/>
        <v>0</v>
      </c>
      <c r="AA157">
        <f t="shared" si="36"/>
        <v>0</v>
      </c>
      <c r="AB157">
        <f t="shared" si="37"/>
        <v>0</v>
      </c>
      <c r="AC157">
        <f t="shared" si="38"/>
        <v>0</v>
      </c>
      <c r="AD157">
        <f t="shared" si="39"/>
        <v>0</v>
      </c>
      <c r="AE157">
        <f t="shared" si="40"/>
        <v>0</v>
      </c>
      <c r="AF157">
        <f t="shared" si="41"/>
        <v>0</v>
      </c>
    </row>
    <row r="158" spans="1:32" x14ac:dyDescent="0.3">
      <c r="A158" t="s">
        <v>9</v>
      </c>
      <c r="C158">
        <v>300</v>
      </c>
      <c r="D158">
        <v>3</v>
      </c>
      <c r="E158">
        <v>2</v>
      </c>
      <c r="F158" t="s">
        <v>11</v>
      </c>
      <c r="G158" s="1">
        <v>113.20099999999999</v>
      </c>
      <c r="H158" s="1">
        <v>1200</v>
      </c>
      <c r="I158" s="1">
        <v>0</v>
      </c>
      <c r="J158" s="2">
        <v>147.881</v>
      </c>
      <c r="K158" s="2">
        <v>1200</v>
      </c>
      <c r="L158" s="2">
        <v>0</v>
      </c>
      <c r="M158" s="3">
        <v>175.34299999999999</v>
      </c>
      <c r="N158" s="3">
        <v>1200</v>
      </c>
      <c r="O158" s="3">
        <v>0</v>
      </c>
      <c r="P158">
        <v>153.98500000000001</v>
      </c>
      <c r="Q158">
        <v>1200</v>
      </c>
      <c r="R158">
        <v>0</v>
      </c>
      <c r="S158">
        <f t="shared" si="28"/>
        <v>113.20099999999999</v>
      </c>
      <c r="T158">
        <f t="shared" si="29"/>
        <v>1</v>
      </c>
      <c r="U158">
        <f t="shared" si="30"/>
        <v>0</v>
      </c>
      <c r="V158">
        <f t="shared" si="31"/>
        <v>0</v>
      </c>
      <c r="W158">
        <f t="shared" si="32"/>
        <v>0</v>
      </c>
      <c r="X158">
        <f t="shared" si="33"/>
        <v>0</v>
      </c>
      <c r="Y158">
        <f t="shared" si="34"/>
        <v>0</v>
      </c>
      <c r="Z158">
        <f t="shared" si="35"/>
        <v>0</v>
      </c>
      <c r="AA158">
        <f t="shared" si="36"/>
        <v>0</v>
      </c>
      <c r="AB158">
        <f t="shared" si="37"/>
        <v>0</v>
      </c>
      <c r="AC158">
        <f t="shared" si="38"/>
        <v>0</v>
      </c>
      <c r="AD158">
        <f t="shared" si="39"/>
        <v>0</v>
      </c>
      <c r="AE158">
        <f t="shared" si="40"/>
        <v>0</v>
      </c>
      <c r="AF158">
        <f t="shared" si="41"/>
        <v>0</v>
      </c>
    </row>
    <row r="159" spans="1:32" x14ac:dyDescent="0.3">
      <c r="A159" t="s">
        <v>9</v>
      </c>
      <c r="C159">
        <v>300</v>
      </c>
      <c r="D159">
        <v>3</v>
      </c>
      <c r="E159">
        <v>2</v>
      </c>
      <c r="F159" t="s">
        <v>12</v>
      </c>
      <c r="G159" s="1">
        <v>248.29499999999999</v>
      </c>
      <c r="H159" s="1">
        <v>1200</v>
      </c>
      <c r="I159" s="1">
        <v>0</v>
      </c>
      <c r="J159" s="2">
        <v>62.615000000000002</v>
      </c>
      <c r="K159" s="2">
        <v>1200</v>
      </c>
      <c r="L159" s="2">
        <v>0</v>
      </c>
      <c r="M159" s="3">
        <v>75.734999999999999</v>
      </c>
      <c r="N159" s="3">
        <v>1200</v>
      </c>
      <c r="O159" s="3">
        <v>0</v>
      </c>
      <c r="P159">
        <v>212.88900000000001</v>
      </c>
      <c r="Q159">
        <v>1200</v>
      </c>
      <c r="R159">
        <v>0</v>
      </c>
      <c r="S159">
        <f t="shared" si="28"/>
        <v>62.615000000000002</v>
      </c>
      <c r="T159">
        <f t="shared" si="29"/>
        <v>0</v>
      </c>
      <c r="U159">
        <f t="shared" si="30"/>
        <v>1</v>
      </c>
      <c r="V159">
        <f t="shared" si="31"/>
        <v>0</v>
      </c>
      <c r="W159">
        <f t="shared" si="32"/>
        <v>0</v>
      </c>
      <c r="X159">
        <f t="shared" si="33"/>
        <v>0</v>
      </c>
      <c r="Y159">
        <f t="shared" si="34"/>
        <v>0</v>
      </c>
      <c r="Z159">
        <f t="shared" si="35"/>
        <v>0</v>
      </c>
      <c r="AA159">
        <f t="shared" si="36"/>
        <v>0</v>
      </c>
      <c r="AB159">
        <f t="shared" si="37"/>
        <v>0</v>
      </c>
      <c r="AC159">
        <f t="shared" si="38"/>
        <v>0</v>
      </c>
      <c r="AD159">
        <f t="shared" si="39"/>
        <v>0</v>
      </c>
      <c r="AE159">
        <f t="shared" si="40"/>
        <v>0</v>
      </c>
      <c r="AF159">
        <f t="shared" si="41"/>
        <v>0</v>
      </c>
    </row>
    <row r="160" spans="1:32" x14ac:dyDescent="0.3">
      <c r="A160" t="s">
        <v>9</v>
      </c>
      <c r="C160">
        <v>300</v>
      </c>
      <c r="D160">
        <v>3</v>
      </c>
      <c r="E160">
        <v>2</v>
      </c>
      <c r="F160" t="s">
        <v>13</v>
      </c>
      <c r="G160" s="1">
        <v>132.863</v>
      </c>
      <c r="H160" s="1">
        <v>1200</v>
      </c>
      <c r="I160" s="1">
        <v>0</v>
      </c>
      <c r="J160" s="2">
        <v>134.541</v>
      </c>
      <c r="K160" s="2">
        <v>1200</v>
      </c>
      <c r="L160" s="2">
        <v>0</v>
      </c>
      <c r="M160" s="3">
        <v>71.471000000000004</v>
      </c>
      <c r="N160" s="3">
        <v>1200</v>
      </c>
      <c r="O160" s="3">
        <v>0</v>
      </c>
      <c r="P160">
        <v>53.152999999999999</v>
      </c>
      <c r="Q160">
        <v>1200</v>
      </c>
      <c r="R160">
        <v>0</v>
      </c>
      <c r="S160">
        <f t="shared" si="28"/>
        <v>53.152999999999999</v>
      </c>
      <c r="T160">
        <f t="shared" si="29"/>
        <v>0</v>
      </c>
      <c r="U160">
        <f t="shared" si="30"/>
        <v>0</v>
      </c>
      <c r="V160">
        <f t="shared" si="31"/>
        <v>0</v>
      </c>
      <c r="W160">
        <f t="shared" si="32"/>
        <v>1</v>
      </c>
      <c r="X160">
        <f t="shared" si="33"/>
        <v>0</v>
      </c>
      <c r="Y160">
        <f t="shared" si="34"/>
        <v>0</v>
      </c>
      <c r="Z160">
        <f t="shared" si="35"/>
        <v>0</v>
      </c>
      <c r="AA160">
        <f t="shared" si="36"/>
        <v>0</v>
      </c>
      <c r="AB160">
        <f t="shared" si="37"/>
        <v>0</v>
      </c>
      <c r="AC160">
        <f t="shared" si="38"/>
        <v>0</v>
      </c>
      <c r="AD160">
        <f t="shared" si="39"/>
        <v>0</v>
      </c>
      <c r="AE160">
        <f t="shared" si="40"/>
        <v>0</v>
      </c>
      <c r="AF160">
        <f t="shared" si="41"/>
        <v>0</v>
      </c>
    </row>
    <row r="161" spans="1:32" x14ac:dyDescent="0.3">
      <c r="A161" t="s">
        <v>9</v>
      </c>
      <c r="C161">
        <v>300</v>
      </c>
      <c r="D161">
        <v>3</v>
      </c>
      <c r="E161">
        <v>2</v>
      </c>
      <c r="F161" t="s">
        <v>14</v>
      </c>
      <c r="G161" s="1">
        <v>203.83099999999999</v>
      </c>
      <c r="H161" s="1">
        <v>1200</v>
      </c>
      <c r="I161" s="1">
        <v>0</v>
      </c>
      <c r="J161" s="2">
        <v>208.98099999999999</v>
      </c>
      <c r="K161" s="2">
        <v>1200</v>
      </c>
      <c r="L161" s="2">
        <v>0</v>
      </c>
      <c r="M161" s="3">
        <v>185.52699999999999</v>
      </c>
      <c r="N161" s="3">
        <v>1200</v>
      </c>
      <c r="O161" s="3">
        <v>0</v>
      </c>
      <c r="P161">
        <v>195.25800000000001</v>
      </c>
      <c r="Q161">
        <v>1200</v>
      </c>
      <c r="R161">
        <v>0</v>
      </c>
      <c r="S161">
        <f t="shared" si="28"/>
        <v>185.52699999999999</v>
      </c>
      <c r="T161">
        <f t="shared" si="29"/>
        <v>0</v>
      </c>
      <c r="U161">
        <f t="shared" si="30"/>
        <v>0</v>
      </c>
      <c r="V161">
        <f t="shared" si="31"/>
        <v>1</v>
      </c>
      <c r="W161">
        <f t="shared" si="32"/>
        <v>0</v>
      </c>
      <c r="X161">
        <f t="shared" si="33"/>
        <v>0</v>
      </c>
      <c r="Y161">
        <f t="shared" si="34"/>
        <v>0</v>
      </c>
      <c r="Z161">
        <f t="shared" si="35"/>
        <v>0</v>
      </c>
      <c r="AA161">
        <f t="shared" si="36"/>
        <v>0</v>
      </c>
      <c r="AB161">
        <f t="shared" si="37"/>
        <v>0</v>
      </c>
      <c r="AC161">
        <f t="shared" si="38"/>
        <v>0</v>
      </c>
      <c r="AD161">
        <f t="shared" si="39"/>
        <v>0</v>
      </c>
      <c r="AE161">
        <f t="shared" si="40"/>
        <v>0</v>
      </c>
      <c r="AF161">
        <f t="shared" si="41"/>
        <v>0</v>
      </c>
    </row>
    <row r="162" spans="1:32" x14ac:dyDescent="0.3">
      <c r="A162" t="s">
        <v>9</v>
      </c>
      <c r="C162">
        <v>300</v>
      </c>
      <c r="D162">
        <v>5</v>
      </c>
      <c r="E162">
        <v>2</v>
      </c>
      <c r="F162" t="s">
        <v>10</v>
      </c>
      <c r="G162" s="1">
        <v>9.1539999999999999</v>
      </c>
      <c r="H162" s="1">
        <v>1200</v>
      </c>
      <c r="I162" s="1">
        <v>0</v>
      </c>
      <c r="J162" s="2">
        <v>1850.81</v>
      </c>
      <c r="K162" s="2">
        <v>1200</v>
      </c>
      <c r="L162" s="2">
        <v>0</v>
      </c>
      <c r="M162" s="3">
        <v>1859.96</v>
      </c>
      <c r="N162" s="3">
        <v>1200</v>
      </c>
      <c r="O162" s="3">
        <v>0</v>
      </c>
      <c r="P162">
        <v>1869.11</v>
      </c>
      <c r="Q162">
        <v>1200</v>
      </c>
      <c r="R162">
        <v>0</v>
      </c>
      <c r="S162">
        <f t="shared" si="28"/>
        <v>9.1539999999999999</v>
      </c>
      <c r="T162">
        <f t="shared" si="29"/>
        <v>1</v>
      </c>
      <c r="U162">
        <f t="shared" si="30"/>
        <v>0</v>
      </c>
      <c r="V162">
        <f t="shared" si="31"/>
        <v>0</v>
      </c>
      <c r="W162">
        <f t="shared" si="32"/>
        <v>0</v>
      </c>
      <c r="X162">
        <f t="shared" si="33"/>
        <v>0</v>
      </c>
      <c r="Y162">
        <f t="shared" si="34"/>
        <v>0</v>
      </c>
      <c r="Z162">
        <f t="shared" si="35"/>
        <v>0</v>
      </c>
      <c r="AA162">
        <f t="shared" si="36"/>
        <v>0</v>
      </c>
      <c r="AB162">
        <f t="shared" si="37"/>
        <v>0</v>
      </c>
      <c r="AC162">
        <f t="shared" si="38"/>
        <v>0</v>
      </c>
      <c r="AD162">
        <f t="shared" si="39"/>
        <v>0</v>
      </c>
      <c r="AE162">
        <f t="shared" si="40"/>
        <v>0</v>
      </c>
      <c r="AF162">
        <f t="shared" si="41"/>
        <v>0</v>
      </c>
    </row>
    <row r="163" spans="1:32" x14ac:dyDescent="0.3">
      <c r="A163" t="s">
        <v>9</v>
      </c>
      <c r="C163">
        <v>300</v>
      </c>
      <c r="D163">
        <v>5</v>
      </c>
      <c r="E163">
        <v>2</v>
      </c>
      <c r="F163" t="s">
        <v>11</v>
      </c>
      <c r="G163" s="1">
        <v>4342.9589999999998</v>
      </c>
      <c r="H163" s="1">
        <v>1200</v>
      </c>
      <c r="I163" s="1">
        <v>0</v>
      </c>
      <c r="J163" s="2">
        <v>2150.5149999999999</v>
      </c>
      <c r="K163" s="2">
        <v>1200</v>
      </c>
      <c r="L163" s="2">
        <v>0</v>
      </c>
      <c r="M163" s="3">
        <v>2742.529</v>
      </c>
      <c r="N163" s="3">
        <v>1200</v>
      </c>
      <c r="O163" s="3">
        <v>0</v>
      </c>
      <c r="P163">
        <v>2147.4630000000002</v>
      </c>
      <c r="Q163">
        <v>1200</v>
      </c>
      <c r="R163">
        <v>0</v>
      </c>
      <c r="S163">
        <f t="shared" si="28"/>
        <v>2147.4630000000002</v>
      </c>
      <c r="T163">
        <f t="shared" si="29"/>
        <v>0</v>
      </c>
      <c r="U163">
        <f t="shared" si="30"/>
        <v>0</v>
      </c>
      <c r="V163">
        <f t="shared" si="31"/>
        <v>0</v>
      </c>
      <c r="W163">
        <f t="shared" si="32"/>
        <v>1</v>
      </c>
      <c r="X163">
        <f t="shared" si="33"/>
        <v>0</v>
      </c>
      <c r="Y163">
        <f t="shared" si="34"/>
        <v>0</v>
      </c>
      <c r="Z163">
        <f t="shared" si="35"/>
        <v>0</v>
      </c>
      <c r="AA163">
        <f t="shared" si="36"/>
        <v>0</v>
      </c>
      <c r="AB163">
        <f t="shared" si="37"/>
        <v>0</v>
      </c>
      <c r="AC163">
        <f t="shared" si="38"/>
        <v>0</v>
      </c>
      <c r="AD163">
        <f t="shared" si="39"/>
        <v>0</v>
      </c>
      <c r="AE163">
        <f t="shared" si="40"/>
        <v>0</v>
      </c>
      <c r="AF163">
        <f t="shared" si="41"/>
        <v>0</v>
      </c>
    </row>
    <row r="164" spans="1:32" x14ac:dyDescent="0.3">
      <c r="A164" t="s">
        <v>9</v>
      </c>
      <c r="C164">
        <v>300</v>
      </c>
      <c r="D164">
        <v>5</v>
      </c>
      <c r="E164">
        <v>2</v>
      </c>
      <c r="F164" t="s">
        <v>12</v>
      </c>
      <c r="G164" s="1">
        <v>921.98</v>
      </c>
      <c r="H164" s="1">
        <v>1200</v>
      </c>
      <c r="I164" s="1">
        <v>0</v>
      </c>
      <c r="J164" s="2">
        <v>2667.1579999999999</v>
      </c>
      <c r="K164" s="2">
        <v>1200</v>
      </c>
      <c r="L164" s="2">
        <v>0</v>
      </c>
      <c r="M164" s="3">
        <v>2654.944</v>
      </c>
      <c r="N164" s="3">
        <v>1200</v>
      </c>
      <c r="O164" s="3">
        <v>0</v>
      </c>
      <c r="P164">
        <v>3187.0610000000001</v>
      </c>
      <c r="Q164">
        <v>1200</v>
      </c>
      <c r="R164">
        <v>0</v>
      </c>
      <c r="S164">
        <f t="shared" si="28"/>
        <v>921.98</v>
      </c>
      <c r="T164">
        <f t="shared" si="29"/>
        <v>1</v>
      </c>
      <c r="U164">
        <f t="shared" si="30"/>
        <v>0</v>
      </c>
      <c r="V164">
        <f t="shared" si="31"/>
        <v>0</v>
      </c>
      <c r="W164">
        <f t="shared" si="32"/>
        <v>0</v>
      </c>
      <c r="X164">
        <f t="shared" si="33"/>
        <v>0</v>
      </c>
      <c r="Y164">
        <f t="shared" si="34"/>
        <v>0</v>
      </c>
      <c r="Z164">
        <f t="shared" si="35"/>
        <v>0</v>
      </c>
      <c r="AA164">
        <f t="shared" si="36"/>
        <v>0</v>
      </c>
      <c r="AB164">
        <f t="shared" si="37"/>
        <v>0</v>
      </c>
      <c r="AC164">
        <f t="shared" si="38"/>
        <v>0</v>
      </c>
      <c r="AD164">
        <f t="shared" si="39"/>
        <v>0</v>
      </c>
      <c r="AE164">
        <f t="shared" si="40"/>
        <v>0</v>
      </c>
      <c r="AF164">
        <f t="shared" si="41"/>
        <v>0</v>
      </c>
    </row>
    <row r="165" spans="1:32" x14ac:dyDescent="0.3">
      <c r="A165" t="s">
        <v>9</v>
      </c>
      <c r="C165">
        <v>300</v>
      </c>
      <c r="D165">
        <v>5</v>
      </c>
      <c r="E165">
        <v>2</v>
      </c>
      <c r="F165" t="s">
        <v>13</v>
      </c>
      <c r="G165" s="1">
        <v>2124.567</v>
      </c>
      <c r="H165" s="1">
        <v>1200</v>
      </c>
      <c r="I165" s="1">
        <v>0</v>
      </c>
      <c r="J165" s="2">
        <v>2155.0909999999999</v>
      </c>
      <c r="K165" s="2">
        <v>1200</v>
      </c>
      <c r="L165" s="2">
        <v>0</v>
      </c>
      <c r="M165" s="3">
        <v>2372.511</v>
      </c>
      <c r="N165" s="3">
        <v>1200</v>
      </c>
      <c r="O165" s="3">
        <v>0</v>
      </c>
      <c r="P165">
        <v>2730.9070000000002</v>
      </c>
      <c r="Q165">
        <v>1200</v>
      </c>
      <c r="R165">
        <v>0</v>
      </c>
      <c r="S165">
        <f t="shared" si="28"/>
        <v>2124.567</v>
      </c>
      <c r="T165">
        <f t="shared" si="29"/>
        <v>1</v>
      </c>
      <c r="U165">
        <f t="shared" si="30"/>
        <v>0</v>
      </c>
      <c r="V165">
        <f t="shared" si="31"/>
        <v>0</v>
      </c>
      <c r="W165">
        <f t="shared" si="32"/>
        <v>0</v>
      </c>
      <c r="X165">
        <f t="shared" si="33"/>
        <v>0</v>
      </c>
      <c r="Y165">
        <f t="shared" si="34"/>
        <v>0</v>
      </c>
      <c r="Z165">
        <f t="shared" si="35"/>
        <v>0</v>
      </c>
      <c r="AA165">
        <f t="shared" si="36"/>
        <v>0</v>
      </c>
      <c r="AB165">
        <f t="shared" si="37"/>
        <v>0</v>
      </c>
      <c r="AC165">
        <f t="shared" si="38"/>
        <v>0</v>
      </c>
      <c r="AD165">
        <f t="shared" si="39"/>
        <v>0</v>
      </c>
      <c r="AE165">
        <f t="shared" si="40"/>
        <v>0</v>
      </c>
      <c r="AF165">
        <f t="shared" si="41"/>
        <v>0</v>
      </c>
    </row>
    <row r="166" spans="1:32" x14ac:dyDescent="0.3">
      <c r="A166" t="s">
        <v>9</v>
      </c>
      <c r="C166">
        <v>300</v>
      </c>
      <c r="D166">
        <v>5</v>
      </c>
      <c r="E166">
        <v>2</v>
      </c>
      <c r="F166" t="s">
        <v>14</v>
      </c>
      <c r="G166" s="1">
        <v>1562.0150000000001</v>
      </c>
      <c r="H166" s="1">
        <v>1200</v>
      </c>
      <c r="I166" s="1">
        <v>0</v>
      </c>
      <c r="J166" s="2">
        <v>1574.2149999999999</v>
      </c>
      <c r="K166" s="2">
        <v>1200</v>
      </c>
      <c r="L166" s="2">
        <v>0</v>
      </c>
      <c r="M166" s="3">
        <v>1555.903</v>
      </c>
      <c r="N166" s="3">
        <v>1200</v>
      </c>
      <c r="O166" s="3">
        <v>0</v>
      </c>
      <c r="P166">
        <v>3794.3850000000002</v>
      </c>
      <c r="Q166">
        <v>1200</v>
      </c>
      <c r="R166">
        <v>0</v>
      </c>
      <c r="S166">
        <f t="shared" si="28"/>
        <v>1555.903</v>
      </c>
      <c r="T166">
        <f t="shared" si="29"/>
        <v>0</v>
      </c>
      <c r="U166">
        <f t="shared" si="30"/>
        <v>0</v>
      </c>
      <c r="V166">
        <f t="shared" si="31"/>
        <v>1</v>
      </c>
      <c r="W166">
        <f t="shared" si="32"/>
        <v>0</v>
      </c>
      <c r="X166">
        <f t="shared" si="33"/>
        <v>0</v>
      </c>
      <c r="Y166">
        <f t="shared" si="34"/>
        <v>0</v>
      </c>
      <c r="Z166">
        <f t="shared" si="35"/>
        <v>0</v>
      </c>
      <c r="AA166">
        <f t="shared" si="36"/>
        <v>0</v>
      </c>
      <c r="AB166">
        <f t="shared" si="37"/>
        <v>0</v>
      </c>
      <c r="AC166">
        <f t="shared" si="38"/>
        <v>0</v>
      </c>
      <c r="AD166">
        <f t="shared" si="39"/>
        <v>0</v>
      </c>
      <c r="AE166">
        <f t="shared" si="40"/>
        <v>0</v>
      </c>
      <c r="AF166">
        <f t="shared" si="41"/>
        <v>0</v>
      </c>
    </row>
    <row r="167" spans="1:32" x14ac:dyDescent="0.3">
      <c r="A167" t="s">
        <v>9</v>
      </c>
      <c r="C167">
        <v>300</v>
      </c>
      <c r="D167">
        <v>10</v>
      </c>
      <c r="E167">
        <v>2</v>
      </c>
      <c r="F167" t="s">
        <v>10</v>
      </c>
      <c r="G167" s="1">
        <v>14416.036</v>
      </c>
      <c r="H167" s="1">
        <v>1201.1099999999999</v>
      </c>
      <c r="I167" s="1">
        <v>0</v>
      </c>
      <c r="J167" s="2">
        <v>21452.305</v>
      </c>
      <c r="K167" s="2">
        <v>1200.0999999999999</v>
      </c>
      <c r="L167" s="2">
        <v>0</v>
      </c>
      <c r="M167" s="3">
        <v>14428.242</v>
      </c>
      <c r="N167" s="3">
        <v>1200</v>
      </c>
      <c r="O167" s="3">
        <v>0</v>
      </c>
      <c r="P167">
        <v>17861.274000000001</v>
      </c>
      <c r="Q167">
        <v>1200</v>
      </c>
      <c r="R167">
        <v>0</v>
      </c>
      <c r="S167">
        <f t="shared" si="28"/>
        <v>14416.036</v>
      </c>
      <c r="T167">
        <f t="shared" si="29"/>
        <v>1</v>
      </c>
      <c r="U167">
        <f t="shared" si="30"/>
        <v>0</v>
      </c>
      <c r="V167">
        <f t="shared" si="31"/>
        <v>0</v>
      </c>
      <c r="W167">
        <f t="shared" si="32"/>
        <v>0</v>
      </c>
      <c r="X167">
        <f t="shared" si="33"/>
        <v>0</v>
      </c>
      <c r="Y167">
        <f t="shared" si="34"/>
        <v>0</v>
      </c>
      <c r="Z167">
        <f t="shared" si="35"/>
        <v>0</v>
      </c>
      <c r="AA167">
        <f t="shared" si="36"/>
        <v>0</v>
      </c>
      <c r="AB167">
        <f t="shared" si="37"/>
        <v>0</v>
      </c>
      <c r="AC167">
        <f t="shared" si="38"/>
        <v>0</v>
      </c>
      <c r="AD167">
        <f t="shared" si="39"/>
        <v>0</v>
      </c>
      <c r="AE167">
        <f t="shared" si="40"/>
        <v>0</v>
      </c>
      <c r="AF167">
        <f t="shared" si="41"/>
        <v>0</v>
      </c>
    </row>
    <row r="168" spans="1:32" x14ac:dyDescent="0.3">
      <c r="A168" t="s">
        <v>9</v>
      </c>
      <c r="C168">
        <v>300</v>
      </c>
      <c r="D168">
        <v>10</v>
      </c>
      <c r="E168">
        <v>2</v>
      </c>
      <c r="F168" t="s">
        <v>11</v>
      </c>
      <c r="G168" s="1">
        <v>18428.266</v>
      </c>
      <c r="H168" s="1">
        <v>1203.1300000000001</v>
      </c>
      <c r="I168" s="1">
        <v>0</v>
      </c>
      <c r="J168" s="2">
        <v>18152.52</v>
      </c>
      <c r="K168" s="2">
        <v>1200.26</v>
      </c>
      <c r="L168" s="2">
        <v>0</v>
      </c>
      <c r="M168" s="3">
        <v>18170.833999999999</v>
      </c>
      <c r="N168" s="3">
        <v>1200</v>
      </c>
      <c r="O168" s="3">
        <v>0</v>
      </c>
      <c r="P168">
        <v>16255.54</v>
      </c>
      <c r="Q168">
        <v>1200</v>
      </c>
      <c r="R168">
        <v>0</v>
      </c>
      <c r="S168">
        <f t="shared" si="28"/>
        <v>16255.54</v>
      </c>
      <c r="T168">
        <f t="shared" si="29"/>
        <v>0</v>
      </c>
      <c r="U168">
        <f t="shared" si="30"/>
        <v>0</v>
      </c>
      <c r="V168">
        <f t="shared" si="31"/>
        <v>0</v>
      </c>
      <c r="W168">
        <f t="shared" si="32"/>
        <v>1</v>
      </c>
      <c r="X168">
        <f t="shared" si="33"/>
        <v>0</v>
      </c>
      <c r="Y168">
        <f t="shared" si="34"/>
        <v>0</v>
      </c>
      <c r="Z168">
        <f t="shared" si="35"/>
        <v>0</v>
      </c>
      <c r="AA168">
        <f t="shared" si="36"/>
        <v>0</v>
      </c>
      <c r="AB168">
        <f t="shared" si="37"/>
        <v>0</v>
      </c>
      <c r="AC168">
        <f t="shared" si="38"/>
        <v>0</v>
      </c>
      <c r="AD168">
        <f t="shared" si="39"/>
        <v>0</v>
      </c>
      <c r="AE168">
        <f t="shared" si="40"/>
        <v>0</v>
      </c>
      <c r="AF168">
        <f t="shared" si="41"/>
        <v>0</v>
      </c>
    </row>
    <row r="169" spans="1:32" x14ac:dyDescent="0.3">
      <c r="A169" t="s">
        <v>9</v>
      </c>
      <c r="C169">
        <v>300</v>
      </c>
      <c r="D169">
        <v>10</v>
      </c>
      <c r="E169">
        <v>2</v>
      </c>
      <c r="F169" t="s">
        <v>12</v>
      </c>
      <c r="G169" s="1">
        <v>20508.846000000001</v>
      </c>
      <c r="H169" s="1">
        <v>1200.52</v>
      </c>
      <c r="I169" s="1">
        <v>0</v>
      </c>
      <c r="J169" s="2">
        <v>16816.5</v>
      </c>
      <c r="K169" s="2">
        <v>1200.1500000000001</v>
      </c>
      <c r="L169" s="2">
        <v>0</v>
      </c>
      <c r="M169" s="3">
        <v>15987.045</v>
      </c>
      <c r="N169" s="3">
        <v>1200</v>
      </c>
      <c r="O169" s="3">
        <v>0</v>
      </c>
      <c r="P169">
        <v>22092.947</v>
      </c>
      <c r="Q169">
        <v>1200</v>
      </c>
      <c r="R169">
        <v>0</v>
      </c>
      <c r="S169">
        <f t="shared" si="28"/>
        <v>15987.045</v>
      </c>
      <c r="T169">
        <f t="shared" si="29"/>
        <v>0</v>
      </c>
      <c r="U169">
        <f t="shared" si="30"/>
        <v>0</v>
      </c>
      <c r="V169">
        <f t="shared" si="31"/>
        <v>1</v>
      </c>
      <c r="W169">
        <f t="shared" si="32"/>
        <v>0</v>
      </c>
      <c r="X169">
        <f t="shared" si="33"/>
        <v>0</v>
      </c>
      <c r="Y169">
        <f t="shared" si="34"/>
        <v>0</v>
      </c>
      <c r="Z169">
        <f t="shared" si="35"/>
        <v>0</v>
      </c>
      <c r="AA169">
        <f t="shared" si="36"/>
        <v>0</v>
      </c>
      <c r="AB169">
        <f t="shared" si="37"/>
        <v>0</v>
      </c>
      <c r="AC169">
        <f t="shared" si="38"/>
        <v>0</v>
      </c>
      <c r="AD169">
        <f t="shared" si="39"/>
        <v>0</v>
      </c>
      <c r="AE169">
        <f t="shared" si="40"/>
        <v>0</v>
      </c>
      <c r="AF169">
        <f t="shared" si="41"/>
        <v>0</v>
      </c>
    </row>
    <row r="170" spans="1:32" x14ac:dyDescent="0.3">
      <c r="A170" t="s">
        <v>9</v>
      </c>
      <c r="C170">
        <v>300</v>
      </c>
      <c r="D170">
        <v>10</v>
      </c>
      <c r="E170">
        <v>2</v>
      </c>
      <c r="F170" t="s">
        <v>13</v>
      </c>
      <c r="G170" s="1">
        <v>19229.684000000001</v>
      </c>
      <c r="H170" s="1">
        <v>1200.5899999999999</v>
      </c>
      <c r="I170" s="1">
        <v>0</v>
      </c>
      <c r="J170" s="2">
        <v>17188.357</v>
      </c>
      <c r="K170" s="2">
        <v>1200.18</v>
      </c>
      <c r="L170" s="2">
        <v>0</v>
      </c>
      <c r="M170" s="3">
        <v>17869.437000000002</v>
      </c>
      <c r="N170" s="3">
        <v>1200</v>
      </c>
      <c r="O170" s="3">
        <v>0</v>
      </c>
      <c r="P170">
        <v>18149.577000000001</v>
      </c>
      <c r="Q170">
        <v>1200</v>
      </c>
      <c r="R170">
        <v>0</v>
      </c>
      <c r="S170">
        <f t="shared" si="28"/>
        <v>17188.357</v>
      </c>
      <c r="T170">
        <f t="shared" si="29"/>
        <v>0</v>
      </c>
      <c r="U170">
        <f t="shared" si="30"/>
        <v>1</v>
      </c>
      <c r="V170">
        <f t="shared" si="31"/>
        <v>0</v>
      </c>
      <c r="W170">
        <f t="shared" si="32"/>
        <v>0</v>
      </c>
      <c r="X170">
        <f t="shared" si="33"/>
        <v>0</v>
      </c>
      <c r="Y170">
        <f t="shared" si="34"/>
        <v>0</v>
      </c>
      <c r="Z170">
        <f t="shared" si="35"/>
        <v>0</v>
      </c>
      <c r="AA170">
        <f t="shared" si="36"/>
        <v>0</v>
      </c>
      <c r="AB170">
        <f t="shared" si="37"/>
        <v>0</v>
      </c>
      <c r="AC170">
        <f t="shared" si="38"/>
        <v>0</v>
      </c>
      <c r="AD170">
        <f t="shared" si="39"/>
        <v>0</v>
      </c>
      <c r="AE170">
        <f t="shared" si="40"/>
        <v>0</v>
      </c>
      <c r="AF170">
        <f t="shared" si="41"/>
        <v>0</v>
      </c>
    </row>
    <row r="171" spans="1:32" x14ac:dyDescent="0.3">
      <c r="A171" t="s">
        <v>9</v>
      </c>
      <c r="C171">
        <v>300</v>
      </c>
      <c r="D171">
        <v>10</v>
      </c>
      <c r="E171">
        <v>2</v>
      </c>
      <c r="F171" t="s">
        <v>14</v>
      </c>
      <c r="G171" s="1">
        <v>21478.475999999999</v>
      </c>
      <c r="H171" s="1">
        <v>1201.55</v>
      </c>
      <c r="I171" s="1">
        <v>0</v>
      </c>
      <c r="J171" s="2">
        <v>18111.888999999999</v>
      </c>
      <c r="K171" s="2">
        <v>1200.06</v>
      </c>
      <c r="L171" s="2">
        <v>0</v>
      </c>
      <c r="M171" s="3">
        <v>15303.985000000001</v>
      </c>
      <c r="N171" s="3">
        <v>1200</v>
      </c>
      <c r="O171" s="3">
        <v>0</v>
      </c>
      <c r="P171">
        <v>16908.62</v>
      </c>
      <c r="Q171">
        <v>1200</v>
      </c>
      <c r="R171">
        <v>0</v>
      </c>
      <c r="S171">
        <f t="shared" si="28"/>
        <v>15303.985000000001</v>
      </c>
      <c r="T171">
        <f t="shared" si="29"/>
        <v>0</v>
      </c>
      <c r="U171">
        <f t="shared" si="30"/>
        <v>0</v>
      </c>
      <c r="V171">
        <f t="shared" si="31"/>
        <v>1</v>
      </c>
      <c r="W171">
        <f t="shared" si="32"/>
        <v>0</v>
      </c>
      <c r="X171">
        <f t="shared" si="33"/>
        <v>0</v>
      </c>
      <c r="Y171">
        <f t="shared" si="34"/>
        <v>0</v>
      </c>
      <c r="Z171">
        <f t="shared" si="35"/>
        <v>0</v>
      </c>
      <c r="AA171">
        <f t="shared" si="36"/>
        <v>0</v>
      </c>
      <c r="AB171">
        <f t="shared" si="37"/>
        <v>0</v>
      </c>
      <c r="AC171">
        <f t="shared" si="38"/>
        <v>0</v>
      </c>
      <c r="AD171">
        <f t="shared" si="39"/>
        <v>0</v>
      </c>
      <c r="AE171">
        <f t="shared" si="40"/>
        <v>0</v>
      </c>
      <c r="AF171">
        <f t="shared" si="41"/>
        <v>0</v>
      </c>
    </row>
    <row r="172" spans="1:32" x14ac:dyDescent="0.3">
      <c r="A172" t="s">
        <v>9</v>
      </c>
      <c r="C172">
        <v>300</v>
      </c>
      <c r="D172">
        <v>15</v>
      </c>
      <c r="E172">
        <v>2</v>
      </c>
      <c r="F172" t="s">
        <v>10</v>
      </c>
      <c r="G172" s="1">
        <v>27488.05</v>
      </c>
      <c r="H172" s="1">
        <v>1200</v>
      </c>
      <c r="I172" s="1">
        <v>0</v>
      </c>
      <c r="J172" s="2">
        <v>33959.196000000004</v>
      </c>
      <c r="K172" s="2">
        <v>1200</v>
      </c>
      <c r="L172" s="2">
        <v>0</v>
      </c>
      <c r="M172" s="3">
        <v>37683.184999999998</v>
      </c>
      <c r="N172" s="3">
        <v>1200</v>
      </c>
      <c r="O172" s="3">
        <v>0</v>
      </c>
      <c r="P172">
        <v>31629.89</v>
      </c>
      <c r="Q172">
        <v>1200</v>
      </c>
      <c r="R172">
        <v>0</v>
      </c>
      <c r="S172">
        <f t="shared" si="28"/>
        <v>27488.05</v>
      </c>
      <c r="T172">
        <f t="shared" si="29"/>
        <v>1</v>
      </c>
      <c r="U172">
        <f t="shared" si="30"/>
        <v>0</v>
      </c>
      <c r="V172">
        <f t="shared" si="31"/>
        <v>0</v>
      </c>
      <c r="W172">
        <f t="shared" si="32"/>
        <v>0</v>
      </c>
      <c r="X172">
        <f t="shared" si="33"/>
        <v>0</v>
      </c>
      <c r="Y172">
        <f t="shared" si="34"/>
        <v>0</v>
      </c>
      <c r="Z172">
        <f t="shared" si="35"/>
        <v>0</v>
      </c>
      <c r="AA172">
        <f t="shared" si="36"/>
        <v>0</v>
      </c>
      <c r="AB172">
        <f t="shared" si="37"/>
        <v>0</v>
      </c>
      <c r="AC172">
        <f t="shared" si="38"/>
        <v>0</v>
      </c>
      <c r="AD172">
        <f t="shared" si="39"/>
        <v>0</v>
      </c>
      <c r="AE172">
        <f t="shared" si="40"/>
        <v>0</v>
      </c>
      <c r="AF172">
        <f t="shared" si="41"/>
        <v>0</v>
      </c>
    </row>
    <row r="173" spans="1:32" x14ac:dyDescent="0.3">
      <c r="A173" t="s">
        <v>9</v>
      </c>
      <c r="C173">
        <v>300</v>
      </c>
      <c r="D173">
        <v>15</v>
      </c>
      <c r="E173">
        <v>2</v>
      </c>
      <c r="F173" t="s">
        <v>11</v>
      </c>
      <c r="G173" s="1">
        <v>40518.826000000001</v>
      </c>
      <c r="H173" s="1">
        <v>1200</v>
      </c>
      <c r="I173" s="1">
        <v>0</v>
      </c>
      <c r="J173" s="2">
        <v>36869.589999999997</v>
      </c>
      <c r="K173" s="2">
        <v>1200.83</v>
      </c>
      <c r="L173" s="2">
        <v>0</v>
      </c>
      <c r="M173" s="3">
        <v>29204.895</v>
      </c>
      <c r="N173" s="3">
        <v>1200</v>
      </c>
      <c r="O173" s="3">
        <v>0</v>
      </c>
      <c r="P173">
        <v>42190.438999999998</v>
      </c>
      <c r="Q173">
        <v>1200</v>
      </c>
      <c r="R173">
        <v>0</v>
      </c>
      <c r="S173">
        <f t="shared" si="28"/>
        <v>29204.895</v>
      </c>
      <c r="T173">
        <f t="shared" si="29"/>
        <v>0</v>
      </c>
      <c r="U173">
        <f t="shared" si="30"/>
        <v>0</v>
      </c>
      <c r="V173">
        <f t="shared" si="31"/>
        <v>1</v>
      </c>
      <c r="W173">
        <f t="shared" si="32"/>
        <v>0</v>
      </c>
      <c r="X173">
        <f t="shared" si="33"/>
        <v>0</v>
      </c>
      <c r="Y173">
        <f t="shared" si="34"/>
        <v>0</v>
      </c>
      <c r="Z173">
        <f t="shared" si="35"/>
        <v>0</v>
      </c>
      <c r="AA173">
        <f t="shared" si="36"/>
        <v>0</v>
      </c>
      <c r="AB173">
        <f t="shared" si="37"/>
        <v>0</v>
      </c>
      <c r="AC173">
        <f t="shared" si="38"/>
        <v>0</v>
      </c>
      <c r="AD173">
        <f t="shared" si="39"/>
        <v>0</v>
      </c>
      <c r="AE173">
        <f t="shared" si="40"/>
        <v>0</v>
      </c>
      <c r="AF173">
        <f t="shared" si="41"/>
        <v>0</v>
      </c>
    </row>
    <row r="174" spans="1:32" x14ac:dyDescent="0.3">
      <c r="A174" t="s">
        <v>9</v>
      </c>
      <c r="C174">
        <v>300</v>
      </c>
      <c r="D174">
        <v>15</v>
      </c>
      <c r="E174">
        <v>2</v>
      </c>
      <c r="F174" t="s">
        <v>12</v>
      </c>
      <c r="G174" s="1">
        <v>41365.389000000003</v>
      </c>
      <c r="H174" s="1">
        <v>1200</v>
      </c>
      <c r="I174" s="1">
        <v>0</v>
      </c>
      <c r="J174" s="2">
        <v>38065.406999999999</v>
      </c>
      <c r="K174" s="2">
        <v>1200</v>
      </c>
      <c r="L174" s="2">
        <v>0</v>
      </c>
      <c r="M174" s="3">
        <v>34250.673000000003</v>
      </c>
      <c r="N174" s="3">
        <v>1200</v>
      </c>
      <c r="O174" s="3">
        <v>0</v>
      </c>
      <c r="P174">
        <v>36783.578999999998</v>
      </c>
      <c r="Q174">
        <v>1200</v>
      </c>
      <c r="R174">
        <v>0</v>
      </c>
      <c r="S174">
        <f t="shared" si="28"/>
        <v>34250.673000000003</v>
      </c>
      <c r="T174">
        <f t="shared" si="29"/>
        <v>0</v>
      </c>
      <c r="U174">
        <f t="shared" si="30"/>
        <v>0</v>
      </c>
      <c r="V174">
        <f t="shared" si="31"/>
        <v>1</v>
      </c>
      <c r="W174">
        <f t="shared" si="32"/>
        <v>0</v>
      </c>
      <c r="X174">
        <f t="shared" si="33"/>
        <v>0</v>
      </c>
      <c r="Y174">
        <f t="shared" si="34"/>
        <v>0</v>
      </c>
      <c r="Z174">
        <f t="shared" si="35"/>
        <v>0</v>
      </c>
      <c r="AA174">
        <f t="shared" si="36"/>
        <v>0</v>
      </c>
      <c r="AB174">
        <f t="shared" si="37"/>
        <v>0</v>
      </c>
      <c r="AC174">
        <f t="shared" si="38"/>
        <v>0</v>
      </c>
      <c r="AD174">
        <f t="shared" si="39"/>
        <v>0</v>
      </c>
      <c r="AE174">
        <f t="shared" si="40"/>
        <v>0</v>
      </c>
      <c r="AF174">
        <f t="shared" si="41"/>
        <v>0</v>
      </c>
    </row>
    <row r="175" spans="1:32" x14ac:dyDescent="0.3">
      <c r="A175" t="s">
        <v>9</v>
      </c>
      <c r="C175">
        <v>300</v>
      </c>
      <c r="D175">
        <v>15</v>
      </c>
      <c r="E175">
        <v>2</v>
      </c>
      <c r="F175" t="s">
        <v>13</v>
      </c>
      <c r="G175" s="1">
        <v>39604.987000000001</v>
      </c>
      <c r="H175" s="1">
        <v>1200</v>
      </c>
      <c r="I175" s="1">
        <v>0</v>
      </c>
      <c r="J175" s="2">
        <v>32730.409</v>
      </c>
      <c r="K175" s="2">
        <v>1200</v>
      </c>
      <c r="L175" s="2">
        <v>0</v>
      </c>
      <c r="M175" s="3">
        <v>34216.595000000001</v>
      </c>
      <c r="N175" s="3">
        <v>1200</v>
      </c>
      <c r="O175" s="3">
        <v>0</v>
      </c>
      <c r="P175">
        <v>37571.360000000001</v>
      </c>
      <c r="Q175">
        <v>1200</v>
      </c>
      <c r="R175">
        <v>0</v>
      </c>
      <c r="S175">
        <f t="shared" si="28"/>
        <v>32730.409</v>
      </c>
      <c r="T175">
        <f t="shared" si="29"/>
        <v>0</v>
      </c>
      <c r="U175">
        <f t="shared" si="30"/>
        <v>1</v>
      </c>
      <c r="V175">
        <f t="shared" si="31"/>
        <v>0</v>
      </c>
      <c r="W175">
        <f t="shared" si="32"/>
        <v>0</v>
      </c>
      <c r="X175">
        <f t="shared" si="33"/>
        <v>0</v>
      </c>
      <c r="Y175">
        <f t="shared" si="34"/>
        <v>0</v>
      </c>
      <c r="Z175">
        <f t="shared" si="35"/>
        <v>0</v>
      </c>
      <c r="AA175">
        <f t="shared" si="36"/>
        <v>0</v>
      </c>
      <c r="AB175">
        <f t="shared" si="37"/>
        <v>0</v>
      </c>
      <c r="AC175">
        <f t="shared" si="38"/>
        <v>0</v>
      </c>
      <c r="AD175">
        <f t="shared" si="39"/>
        <v>0</v>
      </c>
      <c r="AE175">
        <f t="shared" si="40"/>
        <v>0</v>
      </c>
      <c r="AF175">
        <f t="shared" si="41"/>
        <v>0</v>
      </c>
    </row>
    <row r="176" spans="1:32" x14ac:dyDescent="0.3">
      <c r="A176" t="s">
        <v>9</v>
      </c>
      <c r="C176">
        <v>300</v>
      </c>
      <c r="D176">
        <v>15</v>
      </c>
      <c r="E176">
        <v>2</v>
      </c>
      <c r="F176" t="s">
        <v>14</v>
      </c>
      <c r="G176" s="1">
        <v>34148.775999999998</v>
      </c>
      <c r="H176" s="1">
        <v>1200</v>
      </c>
      <c r="I176" s="1">
        <v>0</v>
      </c>
      <c r="J176" s="2">
        <v>37371.088000000003</v>
      </c>
      <c r="K176" s="2">
        <v>1200</v>
      </c>
      <c r="L176" s="2">
        <v>0</v>
      </c>
      <c r="M176" s="3">
        <v>36045.472000000002</v>
      </c>
      <c r="N176" s="3">
        <v>1200</v>
      </c>
      <c r="O176" s="3">
        <v>0</v>
      </c>
      <c r="P176">
        <v>36829.396000000001</v>
      </c>
      <c r="Q176">
        <v>1200</v>
      </c>
      <c r="R176">
        <v>0</v>
      </c>
      <c r="S176">
        <f t="shared" si="28"/>
        <v>34148.775999999998</v>
      </c>
      <c r="T176">
        <f t="shared" si="29"/>
        <v>1</v>
      </c>
      <c r="U176">
        <f t="shared" si="30"/>
        <v>0</v>
      </c>
      <c r="V176">
        <f t="shared" si="31"/>
        <v>0</v>
      </c>
      <c r="W176">
        <f t="shared" si="32"/>
        <v>0</v>
      </c>
      <c r="X176">
        <f t="shared" si="33"/>
        <v>0</v>
      </c>
      <c r="Y176">
        <f t="shared" si="34"/>
        <v>0</v>
      </c>
      <c r="Z176">
        <f t="shared" si="35"/>
        <v>0</v>
      </c>
      <c r="AA176">
        <f t="shared" si="36"/>
        <v>0</v>
      </c>
      <c r="AB176">
        <f t="shared" si="37"/>
        <v>0</v>
      </c>
      <c r="AC176">
        <f t="shared" si="38"/>
        <v>0</v>
      </c>
      <c r="AD176">
        <f t="shared" si="39"/>
        <v>0</v>
      </c>
      <c r="AE176">
        <f t="shared" si="40"/>
        <v>0</v>
      </c>
      <c r="AF176">
        <f t="shared" si="41"/>
        <v>0</v>
      </c>
    </row>
    <row r="177" spans="1:32" x14ac:dyDescent="0.3">
      <c r="A177" t="s">
        <v>9</v>
      </c>
      <c r="C177">
        <v>300</v>
      </c>
      <c r="D177">
        <v>20</v>
      </c>
      <c r="E177">
        <v>2</v>
      </c>
      <c r="F177" t="s">
        <v>10</v>
      </c>
      <c r="G177" s="1">
        <v>49011.000999999997</v>
      </c>
      <c r="H177" s="1">
        <v>1200</v>
      </c>
      <c r="I177" s="1">
        <v>0</v>
      </c>
      <c r="J177" s="2">
        <v>57772.474000000002</v>
      </c>
      <c r="K177" s="2">
        <v>1200</v>
      </c>
      <c r="L177" s="2">
        <v>0</v>
      </c>
      <c r="M177" s="3">
        <v>51608.635999999999</v>
      </c>
      <c r="N177" s="3">
        <v>1200</v>
      </c>
      <c r="O177" s="3">
        <v>0</v>
      </c>
      <c r="P177">
        <v>60016.224999999999</v>
      </c>
      <c r="Q177">
        <v>1200</v>
      </c>
      <c r="R177">
        <v>0</v>
      </c>
      <c r="S177">
        <f t="shared" si="28"/>
        <v>49011.000999999997</v>
      </c>
      <c r="T177">
        <f t="shared" si="29"/>
        <v>1</v>
      </c>
      <c r="U177">
        <f t="shared" si="30"/>
        <v>0</v>
      </c>
      <c r="V177">
        <f t="shared" si="31"/>
        <v>0</v>
      </c>
      <c r="W177">
        <f t="shared" si="32"/>
        <v>0</v>
      </c>
      <c r="X177">
        <f t="shared" si="33"/>
        <v>0</v>
      </c>
      <c r="Y177">
        <f t="shared" si="34"/>
        <v>0</v>
      </c>
      <c r="Z177">
        <f t="shared" si="35"/>
        <v>0</v>
      </c>
      <c r="AA177">
        <f t="shared" si="36"/>
        <v>0</v>
      </c>
      <c r="AB177">
        <f t="shared" si="37"/>
        <v>0</v>
      </c>
      <c r="AC177">
        <f t="shared" si="38"/>
        <v>0</v>
      </c>
      <c r="AD177">
        <f t="shared" si="39"/>
        <v>0</v>
      </c>
      <c r="AE177">
        <f t="shared" si="40"/>
        <v>0</v>
      </c>
      <c r="AF177">
        <f t="shared" si="41"/>
        <v>0</v>
      </c>
    </row>
    <row r="178" spans="1:32" x14ac:dyDescent="0.3">
      <c r="A178" t="s">
        <v>9</v>
      </c>
      <c r="C178">
        <v>300</v>
      </c>
      <c r="D178">
        <v>20</v>
      </c>
      <c r="E178">
        <v>2</v>
      </c>
      <c r="F178" t="s">
        <v>11</v>
      </c>
      <c r="G178" s="1">
        <v>53183.241000000002</v>
      </c>
      <c r="H178" s="1">
        <v>1200</v>
      </c>
      <c r="I178" s="1">
        <v>0</v>
      </c>
      <c r="J178" s="2">
        <v>47929.938000000002</v>
      </c>
      <c r="K178" s="2">
        <v>1200</v>
      </c>
      <c r="L178" s="2">
        <v>0</v>
      </c>
      <c r="M178" s="3">
        <v>46988.896999999997</v>
      </c>
      <c r="N178" s="3">
        <v>1200</v>
      </c>
      <c r="O178" s="3">
        <v>0</v>
      </c>
      <c r="P178">
        <v>56765.671999999999</v>
      </c>
      <c r="Q178">
        <v>1200</v>
      </c>
      <c r="R178">
        <v>0</v>
      </c>
      <c r="S178">
        <f t="shared" si="28"/>
        <v>46988.896999999997</v>
      </c>
      <c r="T178">
        <f t="shared" si="29"/>
        <v>0</v>
      </c>
      <c r="U178">
        <f t="shared" si="30"/>
        <v>0</v>
      </c>
      <c r="V178">
        <f t="shared" si="31"/>
        <v>1</v>
      </c>
      <c r="W178">
        <f t="shared" si="32"/>
        <v>0</v>
      </c>
      <c r="X178">
        <f t="shared" si="33"/>
        <v>0</v>
      </c>
      <c r="Y178">
        <f t="shared" si="34"/>
        <v>0</v>
      </c>
      <c r="Z178">
        <f t="shared" si="35"/>
        <v>0</v>
      </c>
      <c r="AA178">
        <f t="shared" si="36"/>
        <v>0</v>
      </c>
      <c r="AB178">
        <f t="shared" si="37"/>
        <v>0</v>
      </c>
      <c r="AC178">
        <f t="shared" si="38"/>
        <v>0</v>
      </c>
      <c r="AD178">
        <f t="shared" si="39"/>
        <v>0</v>
      </c>
      <c r="AE178">
        <f t="shared" si="40"/>
        <v>0</v>
      </c>
      <c r="AF178">
        <f t="shared" si="41"/>
        <v>0</v>
      </c>
    </row>
    <row r="179" spans="1:32" x14ac:dyDescent="0.3">
      <c r="A179" t="s">
        <v>9</v>
      </c>
      <c r="C179">
        <v>300</v>
      </c>
      <c r="D179">
        <v>20</v>
      </c>
      <c r="E179">
        <v>2</v>
      </c>
      <c r="F179" t="s">
        <v>12</v>
      </c>
      <c r="G179" s="1">
        <v>53965.75</v>
      </c>
      <c r="H179" s="1">
        <v>1200</v>
      </c>
      <c r="I179" s="1">
        <v>0</v>
      </c>
      <c r="J179" s="2">
        <v>61778.548999999999</v>
      </c>
      <c r="K179" s="2">
        <v>1200</v>
      </c>
      <c r="L179" s="2">
        <v>0</v>
      </c>
      <c r="M179" s="3">
        <v>51153.358999999997</v>
      </c>
      <c r="N179" s="3">
        <v>1200</v>
      </c>
      <c r="O179" s="3">
        <v>0</v>
      </c>
      <c r="P179">
        <v>57422.802000000003</v>
      </c>
      <c r="Q179">
        <v>1200</v>
      </c>
      <c r="R179">
        <v>0</v>
      </c>
      <c r="S179">
        <f t="shared" si="28"/>
        <v>51153.358999999997</v>
      </c>
      <c r="T179">
        <f t="shared" si="29"/>
        <v>0</v>
      </c>
      <c r="U179">
        <f t="shared" si="30"/>
        <v>0</v>
      </c>
      <c r="V179">
        <f t="shared" si="31"/>
        <v>1</v>
      </c>
      <c r="W179">
        <f t="shared" si="32"/>
        <v>0</v>
      </c>
      <c r="X179">
        <f t="shared" si="33"/>
        <v>0</v>
      </c>
      <c r="Y179">
        <f t="shared" si="34"/>
        <v>0</v>
      </c>
      <c r="Z179">
        <f t="shared" si="35"/>
        <v>0</v>
      </c>
      <c r="AA179">
        <f t="shared" si="36"/>
        <v>0</v>
      </c>
      <c r="AB179">
        <f t="shared" si="37"/>
        <v>0</v>
      </c>
      <c r="AC179">
        <f t="shared" si="38"/>
        <v>0</v>
      </c>
      <c r="AD179">
        <f t="shared" si="39"/>
        <v>0</v>
      </c>
      <c r="AE179">
        <f t="shared" si="40"/>
        <v>0</v>
      </c>
      <c r="AF179">
        <f t="shared" si="41"/>
        <v>0</v>
      </c>
    </row>
    <row r="180" spans="1:32" x14ac:dyDescent="0.3">
      <c r="A180" t="s">
        <v>9</v>
      </c>
      <c r="C180">
        <v>300</v>
      </c>
      <c r="D180">
        <v>20</v>
      </c>
      <c r="E180">
        <v>2</v>
      </c>
      <c r="F180" t="s">
        <v>13</v>
      </c>
      <c r="G180" s="1">
        <v>48272.879000000001</v>
      </c>
      <c r="H180" s="1">
        <v>1200</v>
      </c>
      <c r="I180" s="1">
        <v>0</v>
      </c>
      <c r="J180" s="2">
        <v>47342.561000000002</v>
      </c>
      <c r="K180" s="2">
        <v>1200</v>
      </c>
      <c r="L180" s="2">
        <v>0</v>
      </c>
      <c r="M180" s="3">
        <v>52131.141000000003</v>
      </c>
      <c r="N180" s="3">
        <v>1200</v>
      </c>
      <c r="O180" s="3">
        <v>0</v>
      </c>
      <c r="P180">
        <v>61173.493000000002</v>
      </c>
      <c r="Q180">
        <v>1200</v>
      </c>
      <c r="R180">
        <v>0</v>
      </c>
      <c r="S180">
        <f t="shared" si="28"/>
        <v>47342.561000000002</v>
      </c>
      <c r="T180">
        <f t="shared" si="29"/>
        <v>0</v>
      </c>
      <c r="U180">
        <f t="shared" si="30"/>
        <v>1</v>
      </c>
      <c r="V180">
        <f t="shared" si="31"/>
        <v>0</v>
      </c>
      <c r="W180">
        <f t="shared" si="32"/>
        <v>0</v>
      </c>
      <c r="X180">
        <f t="shared" si="33"/>
        <v>0</v>
      </c>
      <c r="Y180">
        <f t="shared" si="34"/>
        <v>0</v>
      </c>
      <c r="Z180">
        <f t="shared" si="35"/>
        <v>0</v>
      </c>
      <c r="AA180">
        <f t="shared" si="36"/>
        <v>0</v>
      </c>
      <c r="AB180">
        <f t="shared" si="37"/>
        <v>0</v>
      </c>
      <c r="AC180">
        <f t="shared" si="38"/>
        <v>0</v>
      </c>
      <c r="AD180">
        <f t="shared" si="39"/>
        <v>0</v>
      </c>
      <c r="AE180">
        <f t="shared" si="40"/>
        <v>0</v>
      </c>
      <c r="AF180">
        <f t="shared" si="41"/>
        <v>0</v>
      </c>
    </row>
    <row r="181" spans="1:32" x14ac:dyDescent="0.3">
      <c r="A181" t="s">
        <v>9</v>
      </c>
      <c r="C181">
        <v>300</v>
      </c>
      <c r="D181">
        <v>20</v>
      </c>
      <c r="E181">
        <v>2</v>
      </c>
      <c r="F181" t="s">
        <v>14</v>
      </c>
      <c r="G181" s="1">
        <v>43641.885999999999</v>
      </c>
      <c r="H181" s="1">
        <v>1200</v>
      </c>
      <c r="I181" s="1">
        <v>0</v>
      </c>
      <c r="J181" s="2">
        <v>47273.654000000002</v>
      </c>
      <c r="K181" s="2">
        <v>1200</v>
      </c>
      <c r="L181" s="2">
        <v>0</v>
      </c>
      <c r="M181" s="3">
        <v>54139.14</v>
      </c>
      <c r="N181" s="3">
        <v>1200</v>
      </c>
      <c r="O181" s="3">
        <v>0</v>
      </c>
      <c r="P181">
        <v>60025.184999999998</v>
      </c>
      <c r="Q181">
        <v>1200</v>
      </c>
      <c r="R181">
        <v>0</v>
      </c>
      <c r="S181">
        <f t="shared" si="28"/>
        <v>43641.885999999999</v>
      </c>
      <c r="T181">
        <f t="shared" si="29"/>
        <v>1</v>
      </c>
      <c r="U181">
        <f t="shared" si="30"/>
        <v>0</v>
      </c>
      <c r="V181">
        <f t="shared" si="31"/>
        <v>0</v>
      </c>
      <c r="W181">
        <f t="shared" si="32"/>
        <v>0</v>
      </c>
      <c r="X181">
        <f t="shared" si="33"/>
        <v>0</v>
      </c>
      <c r="Y181">
        <f t="shared" si="34"/>
        <v>0</v>
      </c>
      <c r="Z181">
        <f t="shared" si="35"/>
        <v>0</v>
      </c>
      <c r="AA181">
        <f t="shared" si="36"/>
        <v>0</v>
      </c>
      <c r="AB181">
        <f t="shared" si="37"/>
        <v>0</v>
      </c>
      <c r="AC181">
        <f t="shared" si="38"/>
        <v>0</v>
      </c>
      <c r="AD181">
        <f t="shared" si="39"/>
        <v>0</v>
      </c>
      <c r="AE181">
        <f t="shared" si="40"/>
        <v>0</v>
      </c>
      <c r="AF181">
        <f t="shared" si="41"/>
        <v>0</v>
      </c>
    </row>
    <row r="182" spans="1:32" x14ac:dyDescent="0.3">
      <c r="A182" t="s">
        <v>9</v>
      </c>
      <c r="C182">
        <v>400</v>
      </c>
      <c r="D182">
        <v>2</v>
      </c>
      <c r="E182">
        <v>2</v>
      </c>
      <c r="F182" t="s">
        <v>10</v>
      </c>
      <c r="G182" s="1">
        <v>19.158000000000001</v>
      </c>
      <c r="H182" s="1">
        <v>1200</v>
      </c>
      <c r="I182" s="1">
        <v>0</v>
      </c>
      <c r="J182" s="2">
        <v>4.8860000000000001</v>
      </c>
      <c r="K182" s="2">
        <v>1200</v>
      </c>
      <c r="L182" s="2">
        <v>0</v>
      </c>
      <c r="M182" s="3">
        <v>19.308</v>
      </c>
      <c r="N182" s="3">
        <v>1200</v>
      </c>
      <c r="O182" s="3">
        <v>0</v>
      </c>
      <c r="P182">
        <v>6.84</v>
      </c>
      <c r="Q182">
        <v>1200</v>
      </c>
      <c r="R182">
        <v>0</v>
      </c>
      <c r="S182">
        <f t="shared" si="28"/>
        <v>4.8860000000000001</v>
      </c>
      <c r="T182">
        <f t="shared" si="29"/>
        <v>0</v>
      </c>
      <c r="U182">
        <f t="shared" si="30"/>
        <v>1</v>
      </c>
      <c r="V182">
        <f t="shared" si="31"/>
        <v>0</v>
      </c>
      <c r="W182">
        <f t="shared" si="32"/>
        <v>0</v>
      </c>
      <c r="X182">
        <f t="shared" si="33"/>
        <v>0</v>
      </c>
      <c r="Y182">
        <f t="shared" si="34"/>
        <v>0</v>
      </c>
      <c r="Z182">
        <f t="shared" si="35"/>
        <v>0</v>
      </c>
      <c r="AA182">
        <f t="shared" si="36"/>
        <v>0</v>
      </c>
      <c r="AB182">
        <f t="shared" si="37"/>
        <v>0</v>
      </c>
      <c r="AC182">
        <f t="shared" si="38"/>
        <v>0</v>
      </c>
      <c r="AD182">
        <f t="shared" si="39"/>
        <v>0</v>
      </c>
      <c r="AE182">
        <f t="shared" si="40"/>
        <v>0</v>
      </c>
      <c r="AF182">
        <f t="shared" si="41"/>
        <v>0</v>
      </c>
    </row>
    <row r="183" spans="1:32" x14ac:dyDescent="0.3">
      <c r="A183" t="s">
        <v>9</v>
      </c>
      <c r="C183">
        <v>400</v>
      </c>
      <c r="D183">
        <v>2</v>
      </c>
      <c r="E183">
        <v>2</v>
      </c>
      <c r="F183" t="s">
        <v>11</v>
      </c>
      <c r="G183" s="1">
        <v>4.1440000000000001</v>
      </c>
      <c r="H183" s="1">
        <v>1200</v>
      </c>
      <c r="I183" s="1">
        <v>0</v>
      </c>
      <c r="J183" s="2">
        <v>0.62</v>
      </c>
      <c r="K183" s="2">
        <v>1200</v>
      </c>
      <c r="L183" s="2">
        <v>0</v>
      </c>
      <c r="M183" s="3">
        <v>5.5019999999999998</v>
      </c>
      <c r="N183" s="3">
        <v>1200</v>
      </c>
      <c r="O183" s="3">
        <v>0</v>
      </c>
      <c r="P183">
        <v>6.734</v>
      </c>
      <c r="Q183">
        <v>1200</v>
      </c>
      <c r="R183">
        <v>0</v>
      </c>
      <c r="S183">
        <f t="shared" si="28"/>
        <v>0.62</v>
      </c>
      <c r="T183">
        <f t="shared" si="29"/>
        <v>0</v>
      </c>
      <c r="U183">
        <f t="shared" si="30"/>
        <v>1</v>
      </c>
      <c r="V183">
        <f t="shared" si="31"/>
        <v>0</v>
      </c>
      <c r="W183">
        <f t="shared" si="32"/>
        <v>0</v>
      </c>
      <c r="X183">
        <f t="shared" si="33"/>
        <v>0</v>
      </c>
      <c r="Y183">
        <f t="shared" si="34"/>
        <v>0</v>
      </c>
      <c r="Z183">
        <f t="shared" si="35"/>
        <v>0</v>
      </c>
      <c r="AA183">
        <f t="shared" si="36"/>
        <v>0</v>
      </c>
      <c r="AB183">
        <f t="shared" si="37"/>
        <v>0</v>
      </c>
      <c r="AC183">
        <f t="shared" si="38"/>
        <v>0</v>
      </c>
      <c r="AD183">
        <f t="shared" si="39"/>
        <v>0</v>
      </c>
      <c r="AE183">
        <f t="shared" si="40"/>
        <v>0</v>
      </c>
      <c r="AF183">
        <f t="shared" si="41"/>
        <v>0</v>
      </c>
    </row>
    <row r="184" spans="1:32" x14ac:dyDescent="0.3">
      <c r="A184" t="s">
        <v>9</v>
      </c>
      <c r="C184">
        <v>400</v>
      </c>
      <c r="D184">
        <v>2</v>
      </c>
      <c r="E184">
        <v>2</v>
      </c>
      <c r="F184" t="s">
        <v>12</v>
      </c>
      <c r="G184" s="1">
        <v>1.73</v>
      </c>
      <c r="H184" s="1">
        <v>1200</v>
      </c>
      <c r="I184" s="1">
        <v>0</v>
      </c>
      <c r="J184" s="2">
        <v>6.35</v>
      </c>
      <c r="K184" s="2">
        <v>1200</v>
      </c>
      <c r="L184" s="2">
        <v>0</v>
      </c>
      <c r="M184" s="3">
        <v>8.56</v>
      </c>
      <c r="N184" s="3">
        <v>1200</v>
      </c>
      <c r="O184" s="3">
        <v>0</v>
      </c>
      <c r="P184">
        <v>4.9039999999999999</v>
      </c>
      <c r="Q184">
        <v>1200</v>
      </c>
      <c r="R184">
        <v>0</v>
      </c>
      <c r="S184">
        <f t="shared" si="28"/>
        <v>1.73</v>
      </c>
      <c r="T184">
        <f t="shared" si="29"/>
        <v>1</v>
      </c>
      <c r="U184">
        <f t="shared" si="30"/>
        <v>0</v>
      </c>
      <c r="V184">
        <f t="shared" si="31"/>
        <v>0</v>
      </c>
      <c r="W184">
        <f t="shared" si="32"/>
        <v>0</v>
      </c>
      <c r="X184">
        <f t="shared" si="33"/>
        <v>0</v>
      </c>
      <c r="Y184">
        <f t="shared" si="34"/>
        <v>0</v>
      </c>
      <c r="Z184">
        <f t="shared" si="35"/>
        <v>0</v>
      </c>
      <c r="AA184">
        <f t="shared" si="36"/>
        <v>0</v>
      </c>
      <c r="AB184">
        <f t="shared" si="37"/>
        <v>0</v>
      </c>
      <c r="AC184">
        <f t="shared" si="38"/>
        <v>0</v>
      </c>
      <c r="AD184">
        <f t="shared" si="39"/>
        <v>0</v>
      </c>
      <c r="AE184">
        <f t="shared" si="40"/>
        <v>0</v>
      </c>
      <c r="AF184">
        <f t="shared" si="41"/>
        <v>0</v>
      </c>
    </row>
    <row r="185" spans="1:32" x14ac:dyDescent="0.3">
      <c r="A185" t="s">
        <v>9</v>
      </c>
      <c r="C185">
        <v>400</v>
      </c>
      <c r="D185">
        <v>2</v>
      </c>
      <c r="E185">
        <v>2</v>
      </c>
      <c r="F185" t="s">
        <v>13</v>
      </c>
      <c r="G185" s="1">
        <v>0.84199999999999997</v>
      </c>
      <c r="H185" s="1">
        <v>1200</v>
      </c>
      <c r="I185" s="1">
        <v>0</v>
      </c>
      <c r="J185" s="2">
        <v>3.8460000000000001</v>
      </c>
      <c r="K185" s="2">
        <v>1200</v>
      </c>
      <c r="L185" s="2">
        <v>0</v>
      </c>
      <c r="M185" s="3">
        <v>9.952</v>
      </c>
      <c r="N185" s="3">
        <v>1200</v>
      </c>
      <c r="O185" s="3">
        <v>0</v>
      </c>
      <c r="P185">
        <v>4.4950000000000001</v>
      </c>
      <c r="Q185">
        <v>1200</v>
      </c>
      <c r="R185">
        <v>0</v>
      </c>
      <c r="S185">
        <f t="shared" si="28"/>
        <v>0.84199999999999997</v>
      </c>
      <c r="T185">
        <f t="shared" si="29"/>
        <v>1</v>
      </c>
      <c r="U185">
        <f t="shared" si="30"/>
        <v>0</v>
      </c>
      <c r="V185">
        <f t="shared" si="31"/>
        <v>0</v>
      </c>
      <c r="W185">
        <f t="shared" si="32"/>
        <v>0</v>
      </c>
      <c r="X185">
        <f t="shared" si="33"/>
        <v>0</v>
      </c>
      <c r="Y185">
        <f t="shared" si="34"/>
        <v>0</v>
      </c>
      <c r="Z185">
        <f t="shared" si="35"/>
        <v>0</v>
      </c>
      <c r="AA185">
        <f t="shared" si="36"/>
        <v>0</v>
      </c>
      <c r="AB185">
        <f t="shared" si="37"/>
        <v>0</v>
      </c>
      <c r="AC185">
        <f t="shared" si="38"/>
        <v>0</v>
      </c>
      <c r="AD185">
        <f t="shared" si="39"/>
        <v>0</v>
      </c>
      <c r="AE185">
        <f t="shared" si="40"/>
        <v>0</v>
      </c>
      <c r="AF185">
        <f t="shared" si="41"/>
        <v>0</v>
      </c>
    </row>
    <row r="186" spans="1:32" x14ac:dyDescent="0.3">
      <c r="A186" t="s">
        <v>9</v>
      </c>
      <c r="C186">
        <v>400</v>
      </c>
      <c r="D186">
        <v>2</v>
      </c>
      <c r="E186">
        <v>2</v>
      </c>
      <c r="F186" t="s">
        <v>14</v>
      </c>
      <c r="G186" s="1">
        <v>1.548</v>
      </c>
      <c r="H186" s="1">
        <v>1200</v>
      </c>
      <c r="I186" s="1">
        <v>0</v>
      </c>
      <c r="J186" s="2">
        <v>0.89100000000000001</v>
      </c>
      <c r="K186" s="2">
        <v>1200</v>
      </c>
      <c r="L186" s="2">
        <v>0</v>
      </c>
      <c r="M186" s="3">
        <v>9.5519999999999996</v>
      </c>
      <c r="N186" s="3">
        <v>1200</v>
      </c>
      <c r="O186" s="3">
        <v>0</v>
      </c>
      <c r="P186">
        <v>8.1010000000000009</v>
      </c>
      <c r="Q186">
        <v>1200</v>
      </c>
      <c r="R186">
        <v>0</v>
      </c>
      <c r="S186">
        <f t="shared" si="28"/>
        <v>0.89100000000000001</v>
      </c>
      <c r="T186">
        <f t="shared" si="29"/>
        <v>0</v>
      </c>
      <c r="U186">
        <f t="shared" si="30"/>
        <v>1</v>
      </c>
      <c r="V186">
        <f t="shared" si="31"/>
        <v>0</v>
      </c>
      <c r="W186">
        <f t="shared" si="32"/>
        <v>0</v>
      </c>
      <c r="X186">
        <f t="shared" si="33"/>
        <v>0</v>
      </c>
      <c r="Y186">
        <f t="shared" si="34"/>
        <v>0</v>
      </c>
      <c r="Z186">
        <f t="shared" si="35"/>
        <v>0</v>
      </c>
      <c r="AA186">
        <f t="shared" si="36"/>
        <v>0</v>
      </c>
      <c r="AB186">
        <f t="shared" si="37"/>
        <v>0</v>
      </c>
      <c r="AC186">
        <f t="shared" si="38"/>
        <v>0</v>
      </c>
      <c r="AD186">
        <f t="shared" si="39"/>
        <v>0</v>
      </c>
      <c r="AE186">
        <f t="shared" si="40"/>
        <v>0</v>
      </c>
      <c r="AF186">
        <f t="shared" si="41"/>
        <v>0</v>
      </c>
    </row>
    <row r="187" spans="1:32" x14ac:dyDescent="0.3">
      <c r="A187" t="s">
        <v>9</v>
      </c>
      <c r="C187">
        <v>400</v>
      </c>
      <c r="D187">
        <v>3</v>
      </c>
      <c r="E187">
        <v>2</v>
      </c>
      <c r="F187" t="s">
        <v>10</v>
      </c>
      <c r="G187" s="1">
        <v>198.16399999999999</v>
      </c>
      <c r="H187" s="1">
        <v>1200</v>
      </c>
      <c r="I187" s="1">
        <v>0</v>
      </c>
      <c r="J187" s="2">
        <v>108.548</v>
      </c>
      <c r="K187" s="2">
        <v>1200.1600000000001</v>
      </c>
      <c r="L187" s="2">
        <v>0</v>
      </c>
      <c r="M187" s="3">
        <v>98.831999999999994</v>
      </c>
      <c r="N187" s="3">
        <v>1200</v>
      </c>
      <c r="O187" s="3">
        <v>0</v>
      </c>
      <c r="P187">
        <v>90.244</v>
      </c>
      <c r="Q187">
        <v>1200</v>
      </c>
      <c r="R187">
        <v>0</v>
      </c>
      <c r="S187">
        <f t="shared" si="28"/>
        <v>90.244</v>
      </c>
      <c r="T187">
        <f t="shared" si="29"/>
        <v>0</v>
      </c>
      <c r="U187">
        <f t="shared" si="30"/>
        <v>0</v>
      </c>
      <c r="V187">
        <f t="shared" si="31"/>
        <v>0</v>
      </c>
      <c r="W187">
        <f t="shared" si="32"/>
        <v>1</v>
      </c>
      <c r="X187">
        <f t="shared" si="33"/>
        <v>0</v>
      </c>
      <c r="Y187">
        <f t="shared" si="34"/>
        <v>0</v>
      </c>
      <c r="Z187">
        <f t="shared" si="35"/>
        <v>0</v>
      </c>
      <c r="AA187">
        <f t="shared" si="36"/>
        <v>0</v>
      </c>
      <c r="AB187">
        <f t="shared" si="37"/>
        <v>0</v>
      </c>
      <c r="AC187">
        <f t="shared" si="38"/>
        <v>0</v>
      </c>
      <c r="AD187">
        <f t="shared" si="39"/>
        <v>0</v>
      </c>
      <c r="AE187">
        <f t="shared" si="40"/>
        <v>0</v>
      </c>
      <c r="AF187">
        <f t="shared" si="41"/>
        <v>0</v>
      </c>
    </row>
    <row r="188" spans="1:32" x14ac:dyDescent="0.3">
      <c r="A188" t="s">
        <v>9</v>
      </c>
      <c r="C188">
        <v>400</v>
      </c>
      <c r="D188">
        <v>3</v>
      </c>
      <c r="E188">
        <v>2</v>
      </c>
      <c r="F188" t="s">
        <v>11</v>
      </c>
      <c r="G188" s="1">
        <v>211.739</v>
      </c>
      <c r="H188" s="1">
        <v>1200</v>
      </c>
      <c r="I188" s="1">
        <v>0</v>
      </c>
      <c r="J188" s="2">
        <v>149.58500000000001</v>
      </c>
      <c r="K188" s="2">
        <v>1200</v>
      </c>
      <c r="L188" s="2">
        <v>0</v>
      </c>
      <c r="M188" s="3">
        <v>172.75200000000001</v>
      </c>
      <c r="N188" s="3">
        <v>1200</v>
      </c>
      <c r="O188" s="3">
        <v>0</v>
      </c>
      <c r="P188">
        <v>175.79400000000001</v>
      </c>
      <c r="Q188">
        <v>1200</v>
      </c>
      <c r="R188">
        <v>0</v>
      </c>
      <c r="S188">
        <f t="shared" si="28"/>
        <v>149.58500000000001</v>
      </c>
      <c r="T188">
        <f t="shared" si="29"/>
        <v>0</v>
      </c>
      <c r="U188">
        <f t="shared" si="30"/>
        <v>1</v>
      </c>
      <c r="V188">
        <f t="shared" si="31"/>
        <v>0</v>
      </c>
      <c r="W188">
        <f t="shared" si="32"/>
        <v>0</v>
      </c>
      <c r="X188">
        <f t="shared" si="33"/>
        <v>0</v>
      </c>
      <c r="Y188">
        <f t="shared" si="34"/>
        <v>0</v>
      </c>
      <c r="Z188">
        <f t="shared" si="35"/>
        <v>0</v>
      </c>
      <c r="AA188">
        <f t="shared" si="36"/>
        <v>0</v>
      </c>
      <c r="AB188">
        <f t="shared" si="37"/>
        <v>0</v>
      </c>
      <c r="AC188">
        <f t="shared" si="38"/>
        <v>0</v>
      </c>
      <c r="AD188">
        <f t="shared" si="39"/>
        <v>0</v>
      </c>
      <c r="AE188">
        <f t="shared" si="40"/>
        <v>0</v>
      </c>
      <c r="AF188">
        <f t="shared" si="41"/>
        <v>0</v>
      </c>
    </row>
    <row r="189" spans="1:32" x14ac:dyDescent="0.3">
      <c r="A189" t="s">
        <v>9</v>
      </c>
      <c r="C189">
        <v>400</v>
      </c>
      <c r="D189">
        <v>3</v>
      </c>
      <c r="E189">
        <v>2</v>
      </c>
      <c r="F189" t="s">
        <v>12</v>
      </c>
      <c r="G189" s="1">
        <v>97.1</v>
      </c>
      <c r="H189" s="1">
        <v>1200</v>
      </c>
      <c r="I189" s="1">
        <v>0</v>
      </c>
      <c r="J189" s="2">
        <v>206.864</v>
      </c>
      <c r="K189" s="2">
        <v>1200</v>
      </c>
      <c r="L189" s="2">
        <v>0</v>
      </c>
      <c r="M189" s="3">
        <v>203.73500000000001</v>
      </c>
      <c r="N189" s="3">
        <v>1200</v>
      </c>
      <c r="O189" s="3">
        <v>0</v>
      </c>
      <c r="P189">
        <v>206.876</v>
      </c>
      <c r="Q189">
        <v>1200</v>
      </c>
      <c r="R189">
        <v>0</v>
      </c>
      <c r="S189">
        <f t="shared" si="28"/>
        <v>97.1</v>
      </c>
      <c r="T189">
        <f t="shared" si="29"/>
        <v>1</v>
      </c>
      <c r="U189">
        <f t="shared" si="30"/>
        <v>0</v>
      </c>
      <c r="V189">
        <f t="shared" si="31"/>
        <v>0</v>
      </c>
      <c r="W189">
        <f t="shared" si="32"/>
        <v>0</v>
      </c>
      <c r="X189">
        <f t="shared" si="33"/>
        <v>0</v>
      </c>
      <c r="Y189">
        <f t="shared" si="34"/>
        <v>0</v>
      </c>
      <c r="Z189">
        <f t="shared" si="35"/>
        <v>0</v>
      </c>
      <c r="AA189">
        <f t="shared" si="36"/>
        <v>0</v>
      </c>
      <c r="AB189">
        <f t="shared" si="37"/>
        <v>0</v>
      </c>
      <c r="AC189">
        <f t="shared" si="38"/>
        <v>0</v>
      </c>
      <c r="AD189">
        <f t="shared" si="39"/>
        <v>0</v>
      </c>
      <c r="AE189">
        <f t="shared" si="40"/>
        <v>0</v>
      </c>
      <c r="AF189">
        <f t="shared" si="41"/>
        <v>0</v>
      </c>
    </row>
    <row r="190" spans="1:32" x14ac:dyDescent="0.3">
      <c r="A190" t="s">
        <v>9</v>
      </c>
      <c r="C190">
        <v>400</v>
      </c>
      <c r="D190">
        <v>3</v>
      </c>
      <c r="E190">
        <v>2</v>
      </c>
      <c r="F190" t="s">
        <v>13</v>
      </c>
      <c r="G190" s="1">
        <v>251.739</v>
      </c>
      <c r="H190" s="1">
        <v>1200</v>
      </c>
      <c r="I190" s="1">
        <v>0</v>
      </c>
      <c r="J190" s="2">
        <v>269.846</v>
      </c>
      <c r="K190" s="2">
        <v>1200</v>
      </c>
      <c r="L190" s="2">
        <v>0</v>
      </c>
      <c r="M190" s="3">
        <v>274.53300000000002</v>
      </c>
      <c r="N190" s="3">
        <v>1200</v>
      </c>
      <c r="O190" s="3">
        <v>0</v>
      </c>
      <c r="P190">
        <v>292.84100000000001</v>
      </c>
      <c r="Q190">
        <v>1200</v>
      </c>
      <c r="R190">
        <v>0</v>
      </c>
      <c r="S190">
        <f t="shared" si="28"/>
        <v>251.739</v>
      </c>
      <c r="T190">
        <f t="shared" si="29"/>
        <v>1</v>
      </c>
      <c r="U190">
        <f t="shared" si="30"/>
        <v>0</v>
      </c>
      <c r="V190">
        <f t="shared" si="31"/>
        <v>0</v>
      </c>
      <c r="W190">
        <f t="shared" si="32"/>
        <v>0</v>
      </c>
      <c r="X190">
        <f t="shared" si="33"/>
        <v>0</v>
      </c>
      <c r="Y190">
        <f t="shared" si="34"/>
        <v>0</v>
      </c>
      <c r="Z190">
        <f t="shared" si="35"/>
        <v>0</v>
      </c>
      <c r="AA190">
        <f t="shared" si="36"/>
        <v>0</v>
      </c>
      <c r="AB190">
        <f t="shared" si="37"/>
        <v>0</v>
      </c>
      <c r="AC190">
        <f t="shared" si="38"/>
        <v>0</v>
      </c>
      <c r="AD190">
        <f t="shared" si="39"/>
        <v>0</v>
      </c>
      <c r="AE190">
        <f t="shared" si="40"/>
        <v>0</v>
      </c>
      <c r="AF190">
        <f t="shared" si="41"/>
        <v>0</v>
      </c>
    </row>
    <row r="191" spans="1:32" x14ac:dyDescent="0.3">
      <c r="A191" t="s">
        <v>9</v>
      </c>
      <c r="C191">
        <v>400</v>
      </c>
      <c r="D191">
        <v>3</v>
      </c>
      <c r="E191">
        <v>2</v>
      </c>
      <c r="F191" t="s">
        <v>14</v>
      </c>
      <c r="G191" s="1">
        <v>185.529</v>
      </c>
      <c r="H191" s="1">
        <v>1200</v>
      </c>
      <c r="I191" s="1">
        <v>0</v>
      </c>
      <c r="J191" s="2">
        <v>179.417</v>
      </c>
      <c r="K191" s="2">
        <v>1200</v>
      </c>
      <c r="L191" s="2">
        <v>0</v>
      </c>
      <c r="M191" s="3">
        <v>208.047</v>
      </c>
      <c r="N191" s="3">
        <v>1200</v>
      </c>
      <c r="O191" s="3">
        <v>0</v>
      </c>
      <c r="P191">
        <v>149.797</v>
      </c>
      <c r="Q191">
        <v>1200</v>
      </c>
      <c r="R191">
        <v>0</v>
      </c>
      <c r="S191">
        <f t="shared" si="28"/>
        <v>149.797</v>
      </c>
      <c r="T191">
        <f t="shared" si="29"/>
        <v>0</v>
      </c>
      <c r="U191">
        <f t="shared" si="30"/>
        <v>0</v>
      </c>
      <c r="V191">
        <f t="shared" si="31"/>
        <v>0</v>
      </c>
      <c r="W191">
        <f t="shared" si="32"/>
        <v>1</v>
      </c>
      <c r="X191">
        <f t="shared" si="33"/>
        <v>0</v>
      </c>
      <c r="Y191">
        <f t="shared" si="34"/>
        <v>0</v>
      </c>
      <c r="Z191">
        <f t="shared" si="35"/>
        <v>0</v>
      </c>
      <c r="AA191">
        <f t="shared" si="36"/>
        <v>0</v>
      </c>
      <c r="AB191">
        <f t="shared" si="37"/>
        <v>0</v>
      </c>
      <c r="AC191">
        <f t="shared" si="38"/>
        <v>0</v>
      </c>
      <c r="AD191">
        <f t="shared" si="39"/>
        <v>0</v>
      </c>
      <c r="AE191">
        <f t="shared" si="40"/>
        <v>0</v>
      </c>
      <c r="AF191">
        <f t="shared" si="41"/>
        <v>0</v>
      </c>
    </row>
    <row r="192" spans="1:32" x14ac:dyDescent="0.3">
      <c r="A192" t="s">
        <v>9</v>
      </c>
      <c r="C192">
        <v>400</v>
      </c>
      <c r="D192">
        <v>5</v>
      </c>
      <c r="E192">
        <v>2</v>
      </c>
      <c r="F192" t="s">
        <v>10</v>
      </c>
      <c r="G192" s="1">
        <v>2472.5520000000001</v>
      </c>
      <c r="H192" s="1">
        <v>1200</v>
      </c>
      <c r="I192" s="1">
        <v>0</v>
      </c>
      <c r="J192" s="2">
        <v>2658.672</v>
      </c>
      <c r="K192" s="2">
        <v>1200</v>
      </c>
      <c r="L192" s="2">
        <v>0</v>
      </c>
      <c r="M192" s="3">
        <v>2658.672</v>
      </c>
      <c r="N192" s="3">
        <v>1200</v>
      </c>
      <c r="O192" s="3">
        <v>0</v>
      </c>
      <c r="P192">
        <v>2646.4580000000001</v>
      </c>
      <c r="Q192">
        <v>1200</v>
      </c>
      <c r="R192">
        <v>0</v>
      </c>
      <c r="S192">
        <f t="shared" si="28"/>
        <v>2472.5520000000001</v>
      </c>
      <c r="T192">
        <f t="shared" si="29"/>
        <v>1</v>
      </c>
      <c r="U192">
        <f t="shared" si="30"/>
        <v>0</v>
      </c>
      <c r="V192">
        <f t="shared" si="31"/>
        <v>0</v>
      </c>
      <c r="W192">
        <f t="shared" si="32"/>
        <v>0</v>
      </c>
      <c r="X192">
        <f t="shared" si="33"/>
        <v>0</v>
      </c>
      <c r="Y192">
        <f t="shared" si="34"/>
        <v>0</v>
      </c>
      <c r="Z192">
        <f t="shared" si="35"/>
        <v>0</v>
      </c>
      <c r="AA192">
        <f t="shared" si="36"/>
        <v>0</v>
      </c>
      <c r="AB192">
        <f t="shared" si="37"/>
        <v>0</v>
      </c>
      <c r="AC192">
        <f t="shared" si="38"/>
        <v>0</v>
      </c>
      <c r="AD192">
        <f t="shared" si="39"/>
        <v>0</v>
      </c>
      <c r="AE192">
        <f t="shared" si="40"/>
        <v>0</v>
      </c>
      <c r="AF192">
        <f t="shared" si="41"/>
        <v>0</v>
      </c>
    </row>
    <row r="193" spans="1:32" x14ac:dyDescent="0.3">
      <c r="A193" t="s">
        <v>9</v>
      </c>
      <c r="C193">
        <v>400</v>
      </c>
      <c r="D193">
        <v>5</v>
      </c>
      <c r="E193">
        <v>2</v>
      </c>
      <c r="F193" t="s">
        <v>11</v>
      </c>
      <c r="G193" s="1">
        <v>1491.2629999999999</v>
      </c>
      <c r="H193" s="1">
        <v>1200</v>
      </c>
      <c r="I193" s="1">
        <v>0</v>
      </c>
      <c r="J193" s="2">
        <v>2026.252</v>
      </c>
      <c r="K193" s="2">
        <v>1200</v>
      </c>
      <c r="L193" s="2">
        <v>0</v>
      </c>
      <c r="M193" s="3">
        <v>2001.84</v>
      </c>
      <c r="N193" s="3">
        <v>1200</v>
      </c>
      <c r="O193" s="3">
        <v>0</v>
      </c>
      <c r="P193">
        <v>3078.7640000000001</v>
      </c>
      <c r="Q193">
        <v>1200</v>
      </c>
      <c r="R193">
        <v>0</v>
      </c>
      <c r="S193">
        <f t="shared" si="28"/>
        <v>1491.2629999999999</v>
      </c>
      <c r="T193">
        <f t="shared" si="29"/>
        <v>1</v>
      </c>
      <c r="U193">
        <f t="shared" si="30"/>
        <v>0</v>
      </c>
      <c r="V193">
        <f t="shared" si="31"/>
        <v>0</v>
      </c>
      <c r="W193">
        <f t="shared" si="32"/>
        <v>0</v>
      </c>
      <c r="X193">
        <f t="shared" si="33"/>
        <v>0</v>
      </c>
      <c r="Y193">
        <f t="shared" si="34"/>
        <v>0</v>
      </c>
      <c r="Z193">
        <f t="shared" si="35"/>
        <v>0</v>
      </c>
      <c r="AA193">
        <f t="shared" si="36"/>
        <v>0</v>
      </c>
      <c r="AB193">
        <f t="shared" si="37"/>
        <v>0</v>
      </c>
      <c r="AC193">
        <f t="shared" si="38"/>
        <v>0</v>
      </c>
      <c r="AD193">
        <f t="shared" si="39"/>
        <v>0</v>
      </c>
      <c r="AE193">
        <f t="shared" si="40"/>
        <v>0</v>
      </c>
      <c r="AF193">
        <f t="shared" si="41"/>
        <v>0</v>
      </c>
    </row>
    <row r="194" spans="1:32" x14ac:dyDescent="0.3">
      <c r="A194" t="s">
        <v>9</v>
      </c>
      <c r="C194">
        <v>400</v>
      </c>
      <c r="D194">
        <v>5</v>
      </c>
      <c r="E194">
        <v>2</v>
      </c>
      <c r="F194" t="s">
        <v>12</v>
      </c>
      <c r="G194" s="1">
        <v>920.06299999999999</v>
      </c>
      <c r="H194" s="1">
        <v>1200</v>
      </c>
      <c r="I194" s="1">
        <v>0</v>
      </c>
      <c r="J194" s="2">
        <v>3162.6469999999999</v>
      </c>
      <c r="K194" s="2">
        <v>1200</v>
      </c>
      <c r="L194" s="2">
        <v>0</v>
      </c>
      <c r="M194" s="3">
        <v>3087.8020000000001</v>
      </c>
      <c r="N194" s="3">
        <v>1200</v>
      </c>
      <c r="O194" s="3">
        <v>0</v>
      </c>
      <c r="P194">
        <v>3100.0079999999998</v>
      </c>
      <c r="Q194">
        <v>1200</v>
      </c>
      <c r="R194">
        <v>0</v>
      </c>
      <c r="S194">
        <f t="shared" ref="S194:S241" si="42">MIN(G194,J194,M194,P194)</f>
        <v>920.06299999999999</v>
      </c>
      <c r="T194">
        <f t="shared" ref="T194:T241" si="43">IF(G194=$S194,1,0)</f>
        <v>1</v>
      </c>
      <c r="U194">
        <f t="shared" ref="U194:U241" si="44">IF(J194=$S194,1,0)</f>
        <v>0</v>
      </c>
      <c r="V194">
        <f t="shared" ref="V194:V241" si="45">IF(M194=$S194,1,0)</f>
        <v>0</v>
      </c>
      <c r="W194">
        <f t="shared" ref="W194:W241" si="46">IF(P194=$S194,1,0)</f>
        <v>0</v>
      </c>
      <c r="X194">
        <f t="shared" si="33"/>
        <v>0</v>
      </c>
      <c r="Y194">
        <f t="shared" si="34"/>
        <v>0</v>
      </c>
      <c r="Z194">
        <f t="shared" si="35"/>
        <v>0</v>
      </c>
      <c r="AA194">
        <f t="shared" si="36"/>
        <v>0</v>
      </c>
      <c r="AB194">
        <f t="shared" si="37"/>
        <v>0</v>
      </c>
      <c r="AC194">
        <f t="shared" si="38"/>
        <v>0</v>
      </c>
      <c r="AD194">
        <f t="shared" si="39"/>
        <v>0</v>
      </c>
      <c r="AE194">
        <f t="shared" si="40"/>
        <v>0</v>
      </c>
      <c r="AF194">
        <f t="shared" si="41"/>
        <v>0</v>
      </c>
    </row>
    <row r="195" spans="1:32" x14ac:dyDescent="0.3">
      <c r="A195" t="s">
        <v>9</v>
      </c>
      <c r="C195">
        <v>400</v>
      </c>
      <c r="D195">
        <v>5</v>
      </c>
      <c r="E195">
        <v>2</v>
      </c>
      <c r="F195" t="s">
        <v>13</v>
      </c>
      <c r="G195" s="1">
        <v>2511.6469999999999</v>
      </c>
      <c r="H195" s="1">
        <v>1200</v>
      </c>
      <c r="I195" s="1">
        <v>0</v>
      </c>
      <c r="J195" s="2">
        <v>2690.3159999999998</v>
      </c>
      <c r="K195" s="2">
        <v>1200</v>
      </c>
      <c r="L195" s="2">
        <v>0</v>
      </c>
      <c r="M195" s="3">
        <v>2690.3180000000002</v>
      </c>
      <c r="N195" s="3">
        <v>1200</v>
      </c>
      <c r="O195" s="3">
        <v>0</v>
      </c>
      <c r="P195">
        <v>2502.4949999999999</v>
      </c>
      <c r="Q195">
        <v>1200</v>
      </c>
      <c r="R195">
        <v>0</v>
      </c>
      <c r="S195">
        <f t="shared" si="42"/>
        <v>2502.4949999999999</v>
      </c>
      <c r="T195">
        <f t="shared" si="43"/>
        <v>0</v>
      </c>
      <c r="U195">
        <f t="shared" si="44"/>
        <v>0</v>
      </c>
      <c r="V195">
        <f t="shared" si="45"/>
        <v>0</v>
      </c>
      <c r="W195">
        <f t="shared" si="46"/>
        <v>1</v>
      </c>
      <c r="X195">
        <f t="shared" ref="X195:X241" si="47">IF(G195=I195,1,0)</f>
        <v>0</v>
      </c>
      <c r="Y195">
        <f t="shared" ref="Y195:Y241" si="48">IF(J195=L195,1,0)</f>
        <v>0</v>
      </c>
      <c r="Z195">
        <f t="shared" ref="Z195:Z241" si="49">IF(M195=O195,1,0)</f>
        <v>0</v>
      </c>
      <c r="AA195">
        <f t="shared" ref="AA195:AA241" si="50">IF(P195=R195,1,0)</f>
        <v>0</v>
      </c>
      <c r="AB195">
        <f t="shared" ref="AB195:AB241" si="51">IF(SUM(X195:AA195)=4,H195,)</f>
        <v>0</v>
      </c>
      <c r="AC195">
        <f t="shared" ref="AC195:AC241" si="52">IF(SUM(X195:AA195)=4,K195,)</f>
        <v>0</v>
      </c>
      <c r="AD195">
        <f t="shared" ref="AD195:AD241" si="53">IF(SUM(X195:AA195)=4,N195,)</f>
        <v>0</v>
      </c>
      <c r="AE195">
        <f t="shared" ref="AE195:AE241" si="54">IF(SUM(X195:AA195)=4,Q195,)</f>
        <v>0</v>
      </c>
      <c r="AF195">
        <f t="shared" ref="AF195:AF241" si="55">IF(SUM(X195:AA195)=4,1,0)</f>
        <v>0</v>
      </c>
    </row>
    <row r="196" spans="1:32" x14ac:dyDescent="0.3">
      <c r="A196" t="s">
        <v>9</v>
      </c>
      <c r="C196">
        <v>400</v>
      </c>
      <c r="D196">
        <v>5</v>
      </c>
      <c r="E196">
        <v>2</v>
      </c>
      <c r="F196" t="s">
        <v>14</v>
      </c>
      <c r="G196" s="1">
        <v>1631.646</v>
      </c>
      <c r="H196" s="1">
        <v>1200</v>
      </c>
      <c r="I196" s="1">
        <v>0</v>
      </c>
      <c r="J196" s="2">
        <v>1622.4960000000001</v>
      </c>
      <c r="K196" s="2">
        <v>1200</v>
      </c>
      <c r="L196" s="2">
        <v>0</v>
      </c>
      <c r="M196" s="3">
        <v>2851.873</v>
      </c>
      <c r="N196" s="3">
        <v>1200</v>
      </c>
      <c r="O196" s="3">
        <v>0</v>
      </c>
      <c r="P196">
        <v>2839.6669999999999</v>
      </c>
      <c r="Q196">
        <v>1200</v>
      </c>
      <c r="R196">
        <v>0</v>
      </c>
      <c r="S196">
        <f t="shared" si="42"/>
        <v>1622.4960000000001</v>
      </c>
      <c r="T196">
        <f t="shared" si="43"/>
        <v>0</v>
      </c>
      <c r="U196">
        <f t="shared" si="44"/>
        <v>1</v>
      </c>
      <c r="V196">
        <f t="shared" si="45"/>
        <v>0</v>
      </c>
      <c r="W196">
        <f t="shared" si="46"/>
        <v>0</v>
      </c>
      <c r="X196">
        <f t="shared" si="47"/>
        <v>0</v>
      </c>
      <c r="Y196">
        <f t="shared" si="48"/>
        <v>0</v>
      </c>
      <c r="Z196">
        <f t="shared" si="49"/>
        <v>0</v>
      </c>
      <c r="AA196">
        <f t="shared" si="50"/>
        <v>0</v>
      </c>
      <c r="AB196">
        <f t="shared" si="51"/>
        <v>0</v>
      </c>
      <c r="AC196">
        <f t="shared" si="52"/>
        <v>0</v>
      </c>
      <c r="AD196">
        <f t="shared" si="53"/>
        <v>0</v>
      </c>
      <c r="AE196">
        <f t="shared" si="54"/>
        <v>0</v>
      </c>
      <c r="AF196">
        <f t="shared" si="55"/>
        <v>0</v>
      </c>
    </row>
    <row r="197" spans="1:32" x14ac:dyDescent="0.3">
      <c r="A197" t="s">
        <v>9</v>
      </c>
      <c r="C197">
        <v>400</v>
      </c>
      <c r="D197">
        <v>10</v>
      </c>
      <c r="E197">
        <v>2</v>
      </c>
      <c r="F197" t="s">
        <v>10</v>
      </c>
      <c r="G197" s="1">
        <v>18436.079000000002</v>
      </c>
      <c r="H197" s="1">
        <v>1200.8</v>
      </c>
      <c r="I197" s="1">
        <v>0</v>
      </c>
      <c r="J197" s="2">
        <v>19013.111000000001</v>
      </c>
      <c r="K197" s="2">
        <v>1200.0899999999999</v>
      </c>
      <c r="L197" s="2">
        <v>0</v>
      </c>
      <c r="M197" s="3">
        <v>21581.080999999998</v>
      </c>
      <c r="N197" s="3">
        <v>1200</v>
      </c>
      <c r="O197" s="3">
        <v>0</v>
      </c>
      <c r="P197">
        <v>16725.126</v>
      </c>
      <c r="Q197">
        <v>1200</v>
      </c>
      <c r="R197">
        <v>0</v>
      </c>
      <c r="S197">
        <f t="shared" si="42"/>
        <v>16725.126</v>
      </c>
      <c r="T197">
        <f t="shared" si="43"/>
        <v>0</v>
      </c>
      <c r="U197">
        <f t="shared" si="44"/>
        <v>0</v>
      </c>
      <c r="V197">
        <f t="shared" si="45"/>
        <v>0</v>
      </c>
      <c r="W197">
        <f t="shared" si="46"/>
        <v>1</v>
      </c>
      <c r="X197">
        <f t="shared" si="47"/>
        <v>0</v>
      </c>
      <c r="Y197">
        <f t="shared" si="48"/>
        <v>0</v>
      </c>
      <c r="Z197">
        <f t="shared" si="49"/>
        <v>0</v>
      </c>
      <c r="AA197">
        <f t="shared" si="50"/>
        <v>0</v>
      </c>
      <c r="AB197">
        <f t="shared" si="51"/>
        <v>0</v>
      </c>
      <c r="AC197">
        <f t="shared" si="52"/>
        <v>0</v>
      </c>
      <c r="AD197">
        <f t="shared" si="53"/>
        <v>0</v>
      </c>
      <c r="AE197">
        <f t="shared" si="54"/>
        <v>0</v>
      </c>
      <c r="AF197">
        <f t="shared" si="55"/>
        <v>0</v>
      </c>
    </row>
    <row r="198" spans="1:32" x14ac:dyDescent="0.3">
      <c r="A198" t="s">
        <v>9</v>
      </c>
      <c r="C198">
        <v>400</v>
      </c>
      <c r="D198">
        <v>10</v>
      </c>
      <c r="E198">
        <v>2</v>
      </c>
      <c r="F198" t="s">
        <v>11</v>
      </c>
      <c r="G198" s="1">
        <v>21190.523000000001</v>
      </c>
      <c r="H198" s="1">
        <v>1200.17</v>
      </c>
      <c r="I198" s="1">
        <v>0</v>
      </c>
      <c r="J198" s="2">
        <v>18702.998</v>
      </c>
      <c r="K198" s="2">
        <v>1200</v>
      </c>
      <c r="L198" s="2">
        <v>0</v>
      </c>
      <c r="M198" s="3">
        <v>18712.146000000001</v>
      </c>
      <c r="N198" s="3">
        <v>1200</v>
      </c>
      <c r="O198" s="3">
        <v>0</v>
      </c>
      <c r="P198">
        <v>17893.723000000002</v>
      </c>
      <c r="Q198">
        <v>1200</v>
      </c>
      <c r="R198">
        <v>0</v>
      </c>
      <c r="S198">
        <f t="shared" si="42"/>
        <v>17893.723000000002</v>
      </c>
      <c r="T198">
        <f t="shared" si="43"/>
        <v>0</v>
      </c>
      <c r="U198">
        <f t="shared" si="44"/>
        <v>0</v>
      </c>
      <c r="V198">
        <f t="shared" si="45"/>
        <v>0</v>
      </c>
      <c r="W198">
        <f t="shared" si="46"/>
        <v>1</v>
      </c>
      <c r="X198">
        <f t="shared" si="47"/>
        <v>0</v>
      </c>
      <c r="Y198">
        <f t="shared" si="48"/>
        <v>0</v>
      </c>
      <c r="Z198">
        <f t="shared" si="49"/>
        <v>0</v>
      </c>
      <c r="AA198">
        <f t="shared" si="50"/>
        <v>0</v>
      </c>
      <c r="AB198">
        <f t="shared" si="51"/>
        <v>0</v>
      </c>
      <c r="AC198">
        <f t="shared" si="52"/>
        <v>0</v>
      </c>
      <c r="AD198">
        <f t="shared" si="53"/>
        <v>0</v>
      </c>
      <c r="AE198">
        <f t="shared" si="54"/>
        <v>0</v>
      </c>
      <c r="AF198">
        <f t="shared" si="55"/>
        <v>0</v>
      </c>
    </row>
    <row r="199" spans="1:32" x14ac:dyDescent="0.3">
      <c r="A199" t="s">
        <v>9</v>
      </c>
      <c r="C199">
        <v>400</v>
      </c>
      <c r="D199">
        <v>10</v>
      </c>
      <c r="E199">
        <v>2</v>
      </c>
      <c r="F199" t="s">
        <v>12</v>
      </c>
      <c r="G199" s="1">
        <v>20709.911</v>
      </c>
      <c r="H199" s="1">
        <v>1203.8499999999999</v>
      </c>
      <c r="I199" s="1">
        <v>0</v>
      </c>
      <c r="J199" s="2">
        <v>22009.308000000001</v>
      </c>
      <c r="K199" s="2">
        <v>1200.1500000000001</v>
      </c>
      <c r="L199" s="2">
        <v>0</v>
      </c>
      <c r="M199" s="3">
        <v>18198.234</v>
      </c>
      <c r="N199" s="3">
        <v>1200</v>
      </c>
      <c r="O199" s="3">
        <v>0</v>
      </c>
      <c r="P199">
        <v>20391.975999999999</v>
      </c>
      <c r="Q199">
        <v>1200</v>
      </c>
      <c r="R199">
        <v>0</v>
      </c>
      <c r="S199">
        <f t="shared" si="42"/>
        <v>18198.234</v>
      </c>
      <c r="T199">
        <f t="shared" si="43"/>
        <v>0</v>
      </c>
      <c r="U199">
        <f t="shared" si="44"/>
        <v>0</v>
      </c>
      <c r="V199">
        <f t="shared" si="45"/>
        <v>1</v>
      </c>
      <c r="W199">
        <f t="shared" si="46"/>
        <v>0</v>
      </c>
      <c r="X199">
        <f t="shared" si="47"/>
        <v>0</v>
      </c>
      <c r="Y199">
        <f t="shared" si="48"/>
        <v>0</v>
      </c>
      <c r="Z199">
        <f t="shared" si="49"/>
        <v>0</v>
      </c>
      <c r="AA199">
        <f t="shared" si="50"/>
        <v>0</v>
      </c>
      <c r="AB199">
        <f t="shared" si="51"/>
        <v>0</v>
      </c>
      <c r="AC199">
        <f t="shared" si="52"/>
        <v>0</v>
      </c>
      <c r="AD199">
        <f t="shared" si="53"/>
        <v>0</v>
      </c>
      <c r="AE199">
        <f t="shared" si="54"/>
        <v>0</v>
      </c>
      <c r="AF199">
        <f t="shared" si="55"/>
        <v>0</v>
      </c>
    </row>
    <row r="200" spans="1:32" x14ac:dyDescent="0.3">
      <c r="A200" t="s">
        <v>9</v>
      </c>
      <c r="C200">
        <v>400</v>
      </c>
      <c r="D200">
        <v>10</v>
      </c>
      <c r="E200">
        <v>2</v>
      </c>
      <c r="F200" t="s">
        <v>13</v>
      </c>
      <c r="G200" s="1">
        <v>13735.6</v>
      </c>
      <c r="H200" s="1">
        <v>1200</v>
      </c>
      <c r="I200" s="1">
        <v>0</v>
      </c>
      <c r="J200" s="2">
        <v>13726.44</v>
      </c>
      <c r="K200" s="2">
        <v>1200.1099999999999</v>
      </c>
      <c r="L200" s="2">
        <v>0</v>
      </c>
      <c r="M200" s="3">
        <v>13747.816000000001</v>
      </c>
      <c r="N200" s="3">
        <v>1200</v>
      </c>
      <c r="O200" s="3">
        <v>0</v>
      </c>
      <c r="P200">
        <v>18123.473999999998</v>
      </c>
      <c r="Q200">
        <v>1200</v>
      </c>
      <c r="R200">
        <v>0</v>
      </c>
      <c r="S200">
        <f t="shared" si="42"/>
        <v>13726.44</v>
      </c>
      <c r="T200">
        <f t="shared" si="43"/>
        <v>0</v>
      </c>
      <c r="U200">
        <f t="shared" si="44"/>
        <v>1</v>
      </c>
      <c r="V200">
        <f t="shared" si="45"/>
        <v>0</v>
      </c>
      <c r="W200">
        <f t="shared" si="46"/>
        <v>0</v>
      </c>
      <c r="X200">
        <f t="shared" si="47"/>
        <v>0</v>
      </c>
      <c r="Y200">
        <f t="shared" si="48"/>
        <v>0</v>
      </c>
      <c r="Z200">
        <f t="shared" si="49"/>
        <v>0</v>
      </c>
      <c r="AA200">
        <f t="shared" si="50"/>
        <v>0</v>
      </c>
      <c r="AB200">
        <f t="shared" si="51"/>
        <v>0</v>
      </c>
      <c r="AC200">
        <f t="shared" si="52"/>
        <v>0</v>
      </c>
      <c r="AD200">
        <f t="shared" si="53"/>
        <v>0</v>
      </c>
      <c r="AE200">
        <f t="shared" si="54"/>
        <v>0</v>
      </c>
      <c r="AF200">
        <f t="shared" si="55"/>
        <v>0</v>
      </c>
    </row>
    <row r="201" spans="1:32" x14ac:dyDescent="0.3">
      <c r="A201" t="s">
        <v>9</v>
      </c>
      <c r="C201">
        <v>400</v>
      </c>
      <c r="D201">
        <v>10</v>
      </c>
      <c r="E201">
        <v>2</v>
      </c>
      <c r="F201" t="s">
        <v>14</v>
      </c>
      <c r="G201" s="1">
        <v>22024.199000000001</v>
      </c>
      <c r="H201" s="1">
        <v>1201.54</v>
      </c>
      <c r="I201" s="1">
        <v>0</v>
      </c>
      <c r="J201" s="2">
        <v>18896.511999999999</v>
      </c>
      <c r="K201" s="2">
        <v>1200</v>
      </c>
      <c r="L201" s="2">
        <v>0</v>
      </c>
      <c r="M201" s="3">
        <v>16165.645</v>
      </c>
      <c r="N201" s="3">
        <v>1200</v>
      </c>
      <c r="O201" s="3">
        <v>0</v>
      </c>
      <c r="P201">
        <v>19541.989000000001</v>
      </c>
      <c r="Q201">
        <v>1200</v>
      </c>
      <c r="R201">
        <v>0</v>
      </c>
      <c r="S201">
        <f t="shared" si="42"/>
        <v>16165.645</v>
      </c>
      <c r="T201">
        <f t="shared" si="43"/>
        <v>0</v>
      </c>
      <c r="U201">
        <f t="shared" si="44"/>
        <v>0</v>
      </c>
      <c r="V201">
        <f t="shared" si="45"/>
        <v>1</v>
      </c>
      <c r="W201">
        <f t="shared" si="46"/>
        <v>0</v>
      </c>
      <c r="X201">
        <f t="shared" si="47"/>
        <v>0</v>
      </c>
      <c r="Y201">
        <f t="shared" si="48"/>
        <v>0</v>
      </c>
      <c r="Z201">
        <f t="shared" si="49"/>
        <v>0</v>
      </c>
      <c r="AA201">
        <f t="shared" si="50"/>
        <v>0</v>
      </c>
      <c r="AB201">
        <f t="shared" si="51"/>
        <v>0</v>
      </c>
      <c r="AC201">
        <f t="shared" si="52"/>
        <v>0</v>
      </c>
      <c r="AD201">
        <f t="shared" si="53"/>
        <v>0</v>
      </c>
      <c r="AE201">
        <f t="shared" si="54"/>
        <v>0</v>
      </c>
      <c r="AF201">
        <f t="shared" si="55"/>
        <v>0</v>
      </c>
    </row>
    <row r="202" spans="1:32" x14ac:dyDescent="0.3">
      <c r="A202" t="s">
        <v>9</v>
      </c>
      <c r="C202">
        <v>400</v>
      </c>
      <c r="D202">
        <v>15</v>
      </c>
      <c r="E202">
        <v>2</v>
      </c>
      <c r="F202" t="s">
        <v>10</v>
      </c>
      <c r="G202" s="1">
        <v>37709.021000000001</v>
      </c>
      <c r="H202" s="1">
        <v>1200</v>
      </c>
      <c r="I202" s="1">
        <v>0</v>
      </c>
      <c r="J202" s="2">
        <v>30462.143</v>
      </c>
      <c r="K202" s="2">
        <v>1200</v>
      </c>
      <c r="L202" s="2">
        <v>0</v>
      </c>
      <c r="M202" s="3">
        <v>40511.241000000002</v>
      </c>
      <c r="N202" s="3">
        <v>1200</v>
      </c>
      <c r="O202" s="3">
        <v>0</v>
      </c>
      <c r="P202">
        <v>38765.614999999998</v>
      </c>
      <c r="Q202">
        <v>1200</v>
      </c>
      <c r="R202">
        <v>0</v>
      </c>
      <c r="S202">
        <f t="shared" si="42"/>
        <v>30462.143</v>
      </c>
      <c r="T202">
        <f t="shared" si="43"/>
        <v>0</v>
      </c>
      <c r="U202">
        <f t="shared" si="44"/>
        <v>1</v>
      </c>
      <c r="V202">
        <f t="shared" si="45"/>
        <v>0</v>
      </c>
      <c r="W202">
        <f t="shared" si="46"/>
        <v>0</v>
      </c>
      <c r="X202">
        <f t="shared" si="47"/>
        <v>0</v>
      </c>
      <c r="Y202">
        <f t="shared" si="48"/>
        <v>0</v>
      </c>
      <c r="Z202">
        <f t="shared" si="49"/>
        <v>0</v>
      </c>
      <c r="AA202">
        <f t="shared" si="50"/>
        <v>0</v>
      </c>
      <c r="AB202">
        <f t="shared" si="51"/>
        <v>0</v>
      </c>
      <c r="AC202">
        <f t="shared" si="52"/>
        <v>0</v>
      </c>
      <c r="AD202">
        <f t="shared" si="53"/>
        <v>0</v>
      </c>
      <c r="AE202">
        <f t="shared" si="54"/>
        <v>0</v>
      </c>
      <c r="AF202">
        <f t="shared" si="55"/>
        <v>0</v>
      </c>
    </row>
    <row r="203" spans="1:32" x14ac:dyDescent="0.3">
      <c r="A203" t="s">
        <v>9</v>
      </c>
      <c r="C203">
        <v>400</v>
      </c>
      <c r="D203">
        <v>15</v>
      </c>
      <c r="E203">
        <v>2</v>
      </c>
      <c r="F203" t="s">
        <v>11</v>
      </c>
      <c r="G203" s="1">
        <v>38534.025000000001</v>
      </c>
      <c r="H203" s="1">
        <v>1200.26</v>
      </c>
      <c r="I203" s="1">
        <v>0</v>
      </c>
      <c r="J203" s="2">
        <v>34731.633000000002</v>
      </c>
      <c r="K203" s="2">
        <v>1200.0899999999999</v>
      </c>
      <c r="L203" s="2">
        <v>0</v>
      </c>
      <c r="M203" s="3">
        <v>35414.982000000004</v>
      </c>
      <c r="N203" s="3">
        <v>1200</v>
      </c>
      <c r="O203" s="3">
        <v>0</v>
      </c>
      <c r="P203">
        <v>37984.444000000003</v>
      </c>
      <c r="Q203">
        <v>1200</v>
      </c>
      <c r="R203">
        <v>0</v>
      </c>
      <c r="S203">
        <f t="shared" si="42"/>
        <v>34731.633000000002</v>
      </c>
      <c r="T203">
        <f t="shared" si="43"/>
        <v>0</v>
      </c>
      <c r="U203">
        <f t="shared" si="44"/>
        <v>1</v>
      </c>
      <c r="V203">
        <f t="shared" si="45"/>
        <v>0</v>
      </c>
      <c r="W203">
        <f t="shared" si="46"/>
        <v>0</v>
      </c>
      <c r="X203">
        <f t="shared" si="47"/>
        <v>0</v>
      </c>
      <c r="Y203">
        <f t="shared" si="48"/>
        <v>0</v>
      </c>
      <c r="Z203">
        <f t="shared" si="49"/>
        <v>0</v>
      </c>
      <c r="AA203">
        <f t="shared" si="50"/>
        <v>0</v>
      </c>
      <c r="AB203">
        <f t="shared" si="51"/>
        <v>0</v>
      </c>
      <c r="AC203">
        <f t="shared" si="52"/>
        <v>0</v>
      </c>
      <c r="AD203">
        <f t="shared" si="53"/>
        <v>0</v>
      </c>
      <c r="AE203">
        <f t="shared" si="54"/>
        <v>0</v>
      </c>
      <c r="AF203">
        <f t="shared" si="55"/>
        <v>0</v>
      </c>
    </row>
    <row r="204" spans="1:32" x14ac:dyDescent="0.3">
      <c r="A204" t="s">
        <v>9</v>
      </c>
      <c r="C204">
        <v>400</v>
      </c>
      <c r="D204">
        <v>15</v>
      </c>
      <c r="E204">
        <v>2</v>
      </c>
      <c r="F204" t="s">
        <v>12</v>
      </c>
      <c r="G204" s="1">
        <v>38658.120999999999</v>
      </c>
      <c r="H204" s="1">
        <v>1200</v>
      </c>
      <c r="I204" s="1">
        <v>0</v>
      </c>
      <c r="J204" s="2">
        <v>41839.476999999999</v>
      </c>
      <c r="K204" s="2">
        <v>1200</v>
      </c>
      <c r="L204" s="2">
        <v>0</v>
      </c>
      <c r="M204" s="3">
        <v>38846.33</v>
      </c>
      <c r="N204" s="3">
        <v>1200</v>
      </c>
      <c r="O204" s="3">
        <v>0</v>
      </c>
      <c r="P204">
        <v>36866.684000000001</v>
      </c>
      <c r="Q204">
        <v>1200</v>
      </c>
      <c r="R204">
        <v>0</v>
      </c>
      <c r="S204">
        <f t="shared" si="42"/>
        <v>36866.684000000001</v>
      </c>
      <c r="T204">
        <f t="shared" si="43"/>
        <v>0</v>
      </c>
      <c r="U204">
        <f t="shared" si="44"/>
        <v>0</v>
      </c>
      <c r="V204">
        <f t="shared" si="45"/>
        <v>0</v>
      </c>
      <c r="W204">
        <f t="shared" si="46"/>
        <v>1</v>
      </c>
      <c r="X204">
        <f t="shared" si="47"/>
        <v>0</v>
      </c>
      <c r="Y204">
        <f t="shared" si="48"/>
        <v>0</v>
      </c>
      <c r="Z204">
        <f t="shared" si="49"/>
        <v>0</v>
      </c>
      <c r="AA204">
        <f t="shared" si="50"/>
        <v>0</v>
      </c>
      <c r="AB204">
        <f t="shared" si="51"/>
        <v>0</v>
      </c>
      <c r="AC204">
        <f t="shared" si="52"/>
        <v>0</v>
      </c>
      <c r="AD204">
        <f t="shared" si="53"/>
        <v>0</v>
      </c>
      <c r="AE204">
        <f t="shared" si="54"/>
        <v>0</v>
      </c>
      <c r="AF204">
        <f t="shared" si="55"/>
        <v>0</v>
      </c>
    </row>
    <row r="205" spans="1:32" x14ac:dyDescent="0.3">
      <c r="A205" t="s">
        <v>9</v>
      </c>
      <c r="C205">
        <v>400</v>
      </c>
      <c r="D205">
        <v>15</v>
      </c>
      <c r="E205">
        <v>2</v>
      </c>
      <c r="F205" t="s">
        <v>13</v>
      </c>
      <c r="G205" s="1">
        <v>34646.146999999997</v>
      </c>
      <c r="H205" s="1">
        <v>1200</v>
      </c>
      <c r="I205" s="1">
        <v>0</v>
      </c>
      <c r="J205" s="2">
        <v>39582.517999999996</v>
      </c>
      <c r="K205" s="2">
        <v>1200</v>
      </c>
      <c r="L205" s="2">
        <v>0</v>
      </c>
      <c r="M205" s="3">
        <v>34493.042000000001</v>
      </c>
      <c r="N205" s="3">
        <v>1200</v>
      </c>
      <c r="O205" s="3">
        <v>0</v>
      </c>
      <c r="P205">
        <v>47523.21</v>
      </c>
      <c r="Q205">
        <v>1200</v>
      </c>
      <c r="R205">
        <v>0</v>
      </c>
      <c r="S205">
        <f t="shared" si="42"/>
        <v>34493.042000000001</v>
      </c>
      <c r="T205">
        <f t="shared" si="43"/>
        <v>0</v>
      </c>
      <c r="U205">
        <f t="shared" si="44"/>
        <v>0</v>
      </c>
      <c r="V205">
        <f t="shared" si="45"/>
        <v>1</v>
      </c>
      <c r="W205">
        <f t="shared" si="46"/>
        <v>0</v>
      </c>
      <c r="X205">
        <f t="shared" si="47"/>
        <v>0</v>
      </c>
      <c r="Y205">
        <f t="shared" si="48"/>
        <v>0</v>
      </c>
      <c r="Z205">
        <f t="shared" si="49"/>
        <v>0</v>
      </c>
      <c r="AA205">
        <f t="shared" si="50"/>
        <v>0</v>
      </c>
      <c r="AB205">
        <f t="shared" si="51"/>
        <v>0</v>
      </c>
      <c r="AC205">
        <f t="shared" si="52"/>
        <v>0</v>
      </c>
      <c r="AD205">
        <f t="shared" si="53"/>
        <v>0</v>
      </c>
      <c r="AE205">
        <f t="shared" si="54"/>
        <v>0</v>
      </c>
      <c r="AF205">
        <f t="shared" si="55"/>
        <v>0</v>
      </c>
    </row>
    <row r="206" spans="1:32" x14ac:dyDescent="0.3">
      <c r="A206" t="s">
        <v>9</v>
      </c>
      <c r="C206">
        <v>400</v>
      </c>
      <c r="D206">
        <v>15</v>
      </c>
      <c r="E206">
        <v>2</v>
      </c>
      <c r="F206" t="s">
        <v>14</v>
      </c>
      <c r="G206" s="1">
        <v>33711.591</v>
      </c>
      <c r="H206" s="1">
        <v>1200.42</v>
      </c>
      <c r="I206" s="1">
        <v>0</v>
      </c>
      <c r="J206" s="2">
        <v>33624.756000000001</v>
      </c>
      <c r="K206" s="2">
        <v>1200</v>
      </c>
      <c r="L206" s="2">
        <v>0</v>
      </c>
      <c r="M206" s="3">
        <v>31785.462</v>
      </c>
      <c r="N206" s="3">
        <v>1200</v>
      </c>
      <c r="O206" s="3">
        <v>0</v>
      </c>
      <c r="P206">
        <v>38910.69</v>
      </c>
      <c r="Q206">
        <v>1200</v>
      </c>
      <c r="R206">
        <v>0</v>
      </c>
      <c r="S206">
        <f t="shared" si="42"/>
        <v>31785.462</v>
      </c>
      <c r="T206">
        <f t="shared" si="43"/>
        <v>0</v>
      </c>
      <c r="U206">
        <f t="shared" si="44"/>
        <v>0</v>
      </c>
      <c r="V206">
        <f t="shared" si="45"/>
        <v>1</v>
      </c>
      <c r="W206">
        <f t="shared" si="46"/>
        <v>0</v>
      </c>
      <c r="X206">
        <f t="shared" si="47"/>
        <v>0</v>
      </c>
      <c r="Y206">
        <f t="shared" si="48"/>
        <v>0</v>
      </c>
      <c r="Z206">
        <f t="shared" si="49"/>
        <v>0</v>
      </c>
      <c r="AA206">
        <f t="shared" si="50"/>
        <v>0</v>
      </c>
      <c r="AB206">
        <f t="shared" si="51"/>
        <v>0</v>
      </c>
      <c r="AC206">
        <f t="shared" si="52"/>
        <v>0</v>
      </c>
      <c r="AD206">
        <f t="shared" si="53"/>
        <v>0</v>
      </c>
      <c r="AE206">
        <f t="shared" si="54"/>
        <v>0</v>
      </c>
      <c r="AF206">
        <f t="shared" si="55"/>
        <v>0</v>
      </c>
    </row>
    <row r="207" spans="1:32" x14ac:dyDescent="0.3">
      <c r="A207" t="s">
        <v>9</v>
      </c>
      <c r="C207">
        <v>400</v>
      </c>
      <c r="D207">
        <v>20</v>
      </c>
      <c r="E207">
        <v>2</v>
      </c>
      <c r="F207" t="s">
        <v>10</v>
      </c>
      <c r="G207" s="1">
        <v>62625.794999999998</v>
      </c>
      <c r="H207" s="1">
        <v>1200</v>
      </c>
      <c r="I207" s="1">
        <v>0</v>
      </c>
      <c r="J207" s="2">
        <v>62211.656999999999</v>
      </c>
      <c r="K207" s="2">
        <v>1200</v>
      </c>
      <c r="L207" s="2">
        <v>0</v>
      </c>
      <c r="M207" s="3">
        <v>51322.434000000001</v>
      </c>
      <c r="N207" s="3">
        <v>1200</v>
      </c>
      <c r="O207" s="3">
        <v>0</v>
      </c>
      <c r="P207">
        <v>57268.898000000001</v>
      </c>
      <c r="Q207">
        <v>1200</v>
      </c>
      <c r="R207">
        <v>0</v>
      </c>
      <c r="S207">
        <f t="shared" si="42"/>
        <v>51322.434000000001</v>
      </c>
      <c r="T207">
        <f t="shared" si="43"/>
        <v>0</v>
      </c>
      <c r="U207">
        <f t="shared" si="44"/>
        <v>0</v>
      </c>
      <c r="V207">
        <f t="shared" si="45"/>
        <v>1</v>
      </c>
      <c r="W207">
        <f t="shared" si="46"/>
        <v>0</v>
      </c>
      <c r="X207">
        <f t="shared" si="47"/>
        <v>0</v>
      </c>
      <c r="Y207">
        <f t="shared" si="48"/>
        <v>0</v>
      </c>
      <c r="Z207">
        <f t="shared" si="49"/>
        <v>0</v>
      </c>
      <c r="AA207">
        <f t="shared" si="50"/>
        <v>0</v>
      </c>
      <c r="AB207">
        <f t="shared" si="51"/>
        <v>0</v>
      </c>
      <c r="AC207">
        <f t="shared" si="52"/>
        <v>0</v>
      </c>
      <c r="AD207">
        <f t="shared" si="53"/>
        <v>0</v>
      </c>
      <c r="AE207">
        <f t="shared" si="54"/>
        <v>0</v>
      </c>
      <c r="AF207">
        <f t="shared" si="55"/>
        <v>0</v>
      </c>
    </row>
    <row r="208" spans="1:32" x14ac:dyDescent="0.3">
      <c r="A208" t="s">
        <v>9</v>
      </c>
      <c r="C208">
        <v>400</v>
      </c>
      <c r="D208">
        <v>20</v>
      </c>
      <c r="E208">
        <v>2</v>
      </c>
      <c r="F208" t="s">
        <v>11</v>
      </c>
      <c r="G208" s="1">
        <v>56002.290999999997</v>
      </c>
      <c r="H208" s="1">
        <v>1200</v>
      </c>
      <c r="I208" s="1">
        <v>0</v>
      </c>
      <c r="J208" s="2">
        <v>54093.021999999997</v>
      </c>
      <c r="K208" s="2">
        <v>1200</v>
      </c>
      <c r="L208" s="2">
        <v>0</v>
      </c>
      <c r="M208" s="3">
        <v>60459.222999999998</v>
      </c>
      <c r="N208" s="3">
        <v>1200</v>
      </c>
      <c r="O208" s="3">
        <v>0</v>
      </c>
      <c r="P208">
        <v>55606.06</v>
      </c>
      <c r="Q208">
        <v>1200</v>
      </c>
      <c r="R208">
        <v>0</v>
      </c>
      <c r="S208">
        <f t="shared" si="42"/>
        <v>54093.021999999997</v>
      </c>
      <c r="T208">
        <f t="shared" si="43"/>
        <v>0</v>
      </c>
      <c r="U208">
        <f t="shared" si="44"/>
        <v>1</v>
      </c>
      <c r="V208">
        <f t="shared" si="45"/>
        <v>0</v>
      </c>
      <c r="W208">
        <f t="shared" si="46"/>
        <v>0</v>
      </c>
      <c r="X208">
        <f t="shared" si="47"/>
        <v>0</v>
      </c>
      <c r="Y208">
        <f t="shared" si="48"/>
        <v>0</v>
      </c>
      <c r="Z208">
        <f t="shared" si="49"/>
        <v>0</v>
      </c>
      <c r="AA208">
        <f t="shared" si="50"/>
        <v>0</v>
      </c>
      <c r="AB208">
        <f t="shared" si="51"/>
        <v>0</v>
      </c>
      <c r="AC208">
        <f t="shared" si="52"/>
        <v>0</v>
      </c>
      <c r="AD208">
        <f t="shared" si="53"/>
        <v>0</v>
      </c>
      <c r="AE208">
        <f t="shared" si="54"/>
        <v>0</v>
      </c>
      <c r="AF208">
        <f t="shared" si="55"/>
        <v>0</v>
      </c>
    </row>
    <row r="209" spans="1:32" x14ac:dyDescent="0.3">
      <c r="A209" t="s">
        <v>9</v>
      </c>
      <c r="C209">
        <v>400</v>
      </c>
      <c r="D209">
        <v>20</v>
      </c>
      <c r="E209">
        <v>2</v>
      </c>
      <c r="F209" t="s">
        <v>12</v>
      </c>
      <c r="G209" s="1">
        <v>61141.341999999997</v>
      </c>
      <c r="H209" s="1">
        <v>1200</v>
      </c>
      <c r="I209" s="1">
        <v>0</v>
      </c>
      <c r="J209" s="2">
        <v>59878.639000000003</v>
      </c>
      <c r="K209" s="2">
        <v>1200</v>
      </c>
      <c r="L209" s="2">
        <v>0</v>
      </c>
      <c r="M209" s="3">
        <v>45800.095999999998</v>
      </c>
      <c r="N209" s="3">
        <v>1200</v>
      </c>
      <c r="O209" s="3">
        <v>0</v>
      </c>
      <c r="P209">
        <v>58489.442000000003</v>
      </c>
      <c r="Q209">
        <v>1200</v>
      </c>
      <c r="R209">
        <v>0</v>
      </c>
      <c r="S209">
        <f t="shared" si="42"/>
        <v>45800.095999999998</v>
      </c>
      <c r="T209">
        <f t="shared" si="43"/>
        <v>0</v>
      </c>
      <c r="U209">
        <f t="shared" si="44"/>
        <v>0</v>
      </c>
      <c r="V209">
        <f t="shared" si="45"/>
        <v>1</v>
      </c>
      <c r="W209">
        <f t="shared" si="46"/>
        <v>0</v>
      </c>
      <c r="X209">
        <f t="shared" si="47"/>
        <v>0</v>
      </c>
      <c r="Y209">
        <f t="shared" si="48"/>
        <v>0</v>
      </c>
      <c r="Z209">
        <f t="shared" si="49"/>
        <v>0</v>
      </c>
      <c r="AA209">
        <f t="shared" si="50"/>
        <v>0</v>
      </c>
      <c r="AB209">
        <f t="shared" si="51"/>
        <v>0</v>
      </c>
      <c r="AC209">
        <f t="shared" si="52"/>
        <v>0</v>
      </c>
      <c r="AD209">
        <f t="shared" si="53"/>
        <v>0</v>
      </c>
      <c r="AE209">
        <f t="shared" si="54"/>
        <v>0</v>
      </c>
      <c r="AF209">
        <f t="shared" si="55"/>
        <v>0</v>
      </c>
    </row>
    <row r="210" spans="1:32" x14ac:dyDescent="0.3">
      <c r="A210" t="s">
        <v>9</v>
      </c>
      <c r="C210">
        <v>400</v>
      </c>
      <c r="D210">
        <v>20</v>
      </c>
      <c r="E210">
        <v>2</v>
      </c>
      <c r="F210" t="s">
        <v>13</v>
      </c>
      <c r="G210" s="1">
        <v>49621.586000000003</v>
      </c>
      <c r="H210" s="1">
        <v>1200</v>
      </c>
      <c r="I210" s="1">
        <v>0</v>
      </c>
      <c r="J210" s="2">
        <v>54203.142</v>
      </c>
      <c r="K210" s="2">
        <v>1200</v>
      </c>
      <c r="L210" s="2">
        <v>0</v>
      </c>
      <c r="M210" s="3">
        <v>54839.093000000001</v>
      </c>
      <c r="N210" s="3">
        <v>1200</v>
      </c>
      <c r="O210" s="3">
        <v>0</v>
      </c>
      <c r="P210">
        <v>55671.767</v>
      </c>
      <c r="Q210">
        <v>1200</v>
      </c>
      <c r="R210">
        <v>0</v>
      </c>
      <c r="S210">
        <f t="shared" si="42"/>
        <v>49621.586000000003</v>
      </c>
      <c r="T210">
        <f t="shared" si="43"/>
        <v>1</v>
      </c>
      <c r="U210">
        <f t="shared" si="44"/>
        <v>0</v>
      </c>
      <c r="V210">
        <f t="shared" si="45"/>
        <v>0</v>
      </c>
      <c r="W210">
        <f t="shared" si="46"/>
        <v>0</v>
      </c>
      <c r="X210">
        <f t="shared" si="47"/>
        <v>0</v>
      </c>
      <c r="Y210">
        <f t="shared" si="48"/>
        <v>0</v>
      </c>
      <c r="Z210">
        <f t="shared" si="49"/>
        <v>0</v>
      </c>
      <c r="AA210">
        <f t="shared" si="50"/>
        <v>0</v>
      </c>
      <c r="AB210">
        <f t="shared" si="51"/>
        <v>0</v>
      </c>
      <c r="AC210">
        <f t="shared" si="52"/>
        <v>0</v>
      </c>
      <c r="AD210">
        <f t="shared" si="53"/>
        <v>0</v>
      </c>
      <c r="AE210">
        <f t="shared" si="54"/>
        <v>0</v>
      </c>
      <c r="AF210">
        <f t="shared" si="55"/>
        <v>0</v>
      </c>
    </row>
    <row r="211" spans="1:32" x14ac:dyDescent="0.3">
      <c r="A211" t="s">
        <v>9</v>
      </c>
      <c r="C211">
        <v>400</v>
      </c>
      <c r="D211">
        <v>20</v>
      </c>
      <c r="E211">
        <v>2</v>
      </c>
      <c r="F211" t="s">
        <v>14</v>
      </c>
      <c r="G211" s="1">
        <v>54729.968000000001</v>
      </c>
      <c r="H211" s="1">
        <v>1200</v>
      </c>
      <c r="I211" s="1">
        <v>0</v>
      </c>
      <c r="J211" s="2">
        <v>59583.114000000001</v>
      </c>
      <c r="K211" s="2">
        <v>1200</v>
      </c>
      <c r="L211" s="2">
        <v>0</v>
      </c>
      <c r="M211" s="3">
        <v>52210.991999999998</v>
      </c>
      <c r="N211" s="3">
        <v>1200</v>
      </c>
      <c r="O211" s="3">
        <v>0</v>
      </c>
      <c r="P211">
        <v>61708.881999999998</v>
      </c>
      <c r="Q211">
        <v>1200</v>
      </c>
      <c r="R211">
        <v>0</v>
      </c>
      <c r="S211">
        <f t="shared" si="42"/>
        <v>52210.991999999998</v>
      </c>
      <c r="T211">
        <f t="shared" si="43"/>
        <v>0</v>
      </c>
      <c r="U211">
        <f t="shared" si="44"/>
        <v>0</v>
      </c>
      <c r="V211">
        <f t="shared" si="45"/>
        <v>1</v>
      </c>
      <c r="W211">
        <f t="shared" si="46"/>
        <v>0</v>
      </c>
      <c r="X211">
        <f t="shared" si="47"/>
        <v>0</v>
      </c>
      <c r="Y211">
        <f t="shared" si="48"/>
        <v>0</v>
      </c>
      <c r="Z211">
        <f t="shared" si="49"/>
        <v>0</v>
      </c>
      <c r="AA211">
        <f t="shared" si="50"/>
        <v>0</v>
      </c>
      <c r="AB211">
        <f t="shared" si="51"/>
        <v>0</v>
      </c>
      <c r="AC211">
        <f t="shared" si="52"/>
        <v>0</v>
      </c>
      <c r="AD211">
        <f t="shared" si="53"/>
        <v>0</v>
      </c>
      <c r="AE211">
        <f t="shared" si="54"/>
        <v>0</v>
      </c>
      <c r="AF211">
        <f t="shared" si="55"/>
        <v>0</v>
      </c>
    </row>
    <row r="212" spans="1:32" x14ac:dyDescent="0.3">
      <c r="A212" t="s">
        <v>9</v>
      </c>
      <c r="C212">
        <v>500</v>
      </c>
      <c r="D212">
        <v>2</v>
      </c>
      <c r="E212">
        <v>2</v>
      </c>
      <c r="F212" t="s">
        <v>10</v>
      </c>
      <c r="G212" s="1">
        <v>5.1326000000000001</v>
      </c>
      <c r="H212" s="1">
        <v>1200</v>
      </c>
      <c r="I212" s="1">
        <v>0</v>
      </c>
      <c r="J212" s="2">
        <v>12.49</v>
      </c>
      <c r="K212" s="2">
        <v>1200</v>
      </c>
      <c r="L212" s="2">
        <v>0</v>
      </c>
      <c r="M212" s="3">
        <v>14.007999999999999</v>
      </c>
      <c r="N212" s="3">
        <v>1200</v>
      </c>
      <c r="O212" s="3">
        <v>0</v>
      </c>
      <c r="P212">
        <v>16.3</v>
      </c>
      <c r="Q212">
        <v>1200</v>
      </c>
      <c r="R212">
        <v>0</v>
      </c>
      <c r="S212">
        <f t="shared" si="42"/>
        <v>5.1326000000000001</v>
      </c>
      <c r="T212">
        <f t="shared" si="43"/>
        <v>1</v>
      </c>
      <c r="U212">
        <f t="shared" si="44"/>
        <v>0</v>
      </c>
      <c r="V212">
        <f t="shared" si="45"/>
        <v>0</v>
      </c>
      <c r="W212">
        <f t="shared" si="46"/>
        <v>0</v>
      </c>
      <c r="X212">
        <f t="shared" si="47"/>
        <v>0</v>
      </c>
      <c r="Y212">
        <f t="shared" si="48"/>
        <v>0</v>
      </c>
      <c r="Z212">
        <f t="shared" si="49"/>
        <v>0</v>
      </c>
      <c r="AA212">
        <f t="shared" si="50"/>
        <v>0</v>
      </c>
      <c r="AB212">
        <f t="shared" si="51"/>
        <v>0</v>
      </c>
      <c r="AC212">
        <f t="shared" si="52"/>
        <v>0</v>
      </c>
      <c r="AD212">
        <f t="shared" si="53"/>
        <v>0</v>
      </c>
      <c r="AE212">
        <f t="shared" si="54"/>
        <v>0</v>
      </c>
      <c r="AF212">
        <f t="shared" si="55"/>
        <v>0</v>
      </c>
    </row>
    <row r="213" spans="1:32" x14ac:dyDescent="0.3">
      <c r="A213" t="s">
        <v>9</v>
      </c>
      <c r="C213">
        <v>500</v>
      </c>
      <c r="D213">
        <v>2</v>
      </c>
      <c r="E213">
        <v>2</v>
      </c>
      <c r="F213" t="s">
        <v>11</v>
      </c>
      <c r="G213" s="1">
        <v>1.9690000000000001</v>
      </c>
      <c r="H213" s="1">
        <v>1200</v>
      </c>
      <c r="I213" s="1">
        <v>0</v>
      </c>
      <c r="J213" s="2">
        <v>1.677</v>
      </c>
      <c r="K213" s="2">
        <v>1200</v>
      </c>
      <c r="L213" s="2">
        <v>0</v>
      </c>
      <c r="M213" s="3">
        <v>1.385</v>
      </c>
      <c r="N213" s="3">
        <v>1200</v>
      </c>
      <c r="O213" s="3">
        <v>0</v>
      </c>
      <c r="P213">
        <v>1.9570000000000001</v>
      </c>
      <c r="Q213">
        <v>1200</v>
      </c>
      <c r="R213">
        <v>0</v>
      </c>
      <c r="S213">
        <f t="shared" si="42"/>
        <v>1.385</v>
      </c>
      <c r="T213">
        <f t="shared" si="43"/>
        <v>0</v>
      </c>
      <c r="U213">
        <f t="shared" si="44"/>
        <v>0</v>
      </c>
      <c r="V213">
        <f t="shared" si="45"/>
        <v>1</v>
      </c>
      <c r="W213">
        <f t="shared" si="46"/>
        <v>0</v>
      </c>
      <c r="X213">
        <f t="shared" si="47"/>
        <v>0</v>
      </c>
      <c r="Y213">
        <f t="shared" si="48"/>
        <v>0</v>
      </c>
      <c r="Z213">
        <f t="shared" si="49"/>
        <v>0</v>
      </c>
      <c r="AA213">
        <f t="shared" si="50"/>
        <v>0</v>
      </c>
      <c r="AB213">
        <f t="shared" si="51"/>
        <v>0</v>
      </c>
      <c r="AC213">
        <f t="shared" si="52"/>
        <v>0</v>
      </c>
      <c r="AD213">
        <f t="shared" si="53"/>
        <v>0</v>
      </c>
      <c r="AE213">
        <f t="shared" si="54"/>
        <v>0</v>
      </c>
      <c r="AF213">
        <f t="shared" si="55"/>
        <v>0</v>
      </c>
    </row>
    <row r="214" spans="1:32" x14ac:dyDescent="0.3">
      <c r="A214" t="s">
        <v>9</v>
      </c>
      <c r="C214">
        <v>500</v>
      </c>
      <c r="D214">
        <v>2</v>
      </c>
      <c r="E214">
        <v>2</v>
      </c>
      <c r="F214" t="s">
        <v>12</v>
      </c>
      <c r="G214" s="1">
        <v>3.097</v>
      </c>
      <c r="H214" s="1">
        <v>1200</v>
      </c>
      <c r="I214" s="1">
        <v>0</v>
      </c>
      <c r="J214" s="2">
        <v>4.8979999999999997</v>
      </c>
      <c r="K214" s="2">
        <v>1200</v>
      </c>
      <c r="L214" s="2">
        <v>0</v>
      </c>
      <c r="M214" s="3">
        <v>1.129</v>
      </c>
      <c r="N214" s="3">
        <v>1200.23</v>
      </c>
      <c r="O214" s="3">
        <v>0</v>
      </c>
      <c r="P214">
        <v>4.9039999999999999</v>
      </c>
      <c r="Q214">
        <v>1200</v>
      </c>
      <c r="R214">
        <v>0</v>
      </c>
      <c r="S214">
        <f t="shared" si="42"/>
        <v>1.129</v>
      </c>
      <c r="T214">
        <f t="shared" si="43"/>
        <v>0</v>
      </c>
      <c r="U214">
        <f t="shared" si="44"/>
        <v>0</v>
      </c>
      <c r="V214">
        <f t="shared" si="45"/>
        <v>1</v>
      </c>
      <c r="W214">
        <f t="shared" si="46"/>
        <v>0</v>
      </c>
      <c r="X214">
        <f t="shared" si="47"/>
        <v>0</v>
      </c>
      <c r="Y214">
        <f t="shared" si="48"/>
        <v>0</v>
      </c>
      <c r="Z214">
        <f t="shared" si="49"/>
        <v>0</v>
      </c>
      <c r="AA214">
        <f t="shared" si="50"/>
        <v>0</v>
      </c>
      <c r="AB214">
        <f t="shared" si="51"/>
        <v>0</v>
      </c>
      <c r="AC214">
        <f t="shared" si="52"/>
        <v>0</v>
      </c>
      <c r="AD214">
        <f t="shared" si="53"/>
        <v>0</v>
      </c>
      <c r="AE214">
        <f t="shared" si="54"/>
        <v>0</v>
      </c>
      <c r="AF214">
        <f t="shared" si="55"/>
        <v>0</v>
      </c>
    </row>
    <row r="215" spans="1:32" x14ac:dyDescent="0.3">
      <c r="A215" t="s">
        <v>9</v>
      </c>
      <c r="C215">
        <v>500</v>
      </c>
      <c r="D215">
        <v>2</v>
      </c>
      <c r="E215">
        <v>2</v>
      </c>
      <c r="F215" t="s">
        <v>13</v>
      </c>
      <c r="G215" s="1">
        <v>1.673</v>
      </c>
      <c r="H215" s="1">
        <v>1200</v>
      </c>
      <c r="I215" s="1">
        <v>0</v>
      </c>
      <c r="J215" s="2">
        <v>3.1869999999999998</v>
      </c>
      <c r="K215" s="2">
        <v>1200</v>
      </c>
      <c r="L215" s="2">
        <v>0</v>
      </c>
      <c r="M215" s="3">
        <v>7.2759999999999998</v>
      </c>
      <c r="N215" s="3">
        <v>1200</v>
      </c>
      <c r="O215" s="3">
        <v>0</v>
      </c>
      <c r="P215">
        <v>16.045000000000002</v>
      </c>
      <c r="Q215">
        <v>1200</v>
      </c>
      <c r="R215">
        <v>0</v>
      </c>
      <c r="S215">
        <f t="shared" si="42"/>
        <v>1.673</v>
      </c>
      <c r="T215">
        <f t="shared" si="43"/>
        <v>1</v>
      </c>
      <c r="U215">
        <f t="shared" si="44"/>
        <v>0</v>
      </c>
      <c r="V215">
        <f t="shared" si="45"/>
        <v>0</v>
      </c>
      <c r="W215">
        <f t="shared" si="46"/>
        <v>0</v>
      </c>
      <c r="X215">
        <f t="shared" si="47"/>
        <v>0</v>
      </c>
      <c r="Y215">
        <f t="shared" si="48"/>
        <v>0</v>
      </c>
      <c r="Z215">
        <f t="shared" si="49"/>
        <v>0</v>
      </c>
      <c r="AA215">
        <f t="shared" si="50"/>
        <v>0</v>
      </c>
      <c r="AB215">
        <f t="shared" si="51"/>
        <v>0</v>
      </c>
      <c r="AC215">
        <f t="shared" si="52"/>
        <v>0</v>
      </c>
      <c r="AD215">
        <f t="shared" si="53"/>
        <v>0</v>
      </c>
      <c r="AE215">
        <f t="shared" si="54"/>
        <v>0</v>
      </c>
      <c r="AF215">
        <f t="shared" si="55"/>
        <v>0</v>
      </c>
    </row>
    <row r="216" spans="1:32" x14ac:dyDescent="0.3">
      <c r="A216" t="s">
        <v>9</v>
      </c>
      <c r="C216">
        <v>500</v>
      </c>
      <c r="D216">
        <v>2</v>
      </c>
      <c r="E216">
        <v>2</v>
      </c>
      <c r="F216" t="s">
        <v>14</v>
      </c>
      <c r="G216" s="1">
        <v>3.3180000000000001</v>
      </c>
      <c r="H216" s="1">
        <v>1200</v>
      </c>
      <c r="I216" s="1">
        <v>0</v>
      </c>
      <c r="J216" s="2">
        <v>3.6968000000000001</v>
      </c>
      <c r="K216" s="2">
        <v>1200</v>
      </c>
      <c r="L216" s="2">
        <v>0</v>
      </c>
      <c r="M216" s="3">
        <v>6.0069999999999997</v>
      </c>
      <c r="N216" s="3">
        <v>1200</v>
      </c>
      <c r="O216" s="3">
        <v>0</v>
      </c>
      <c r="P216">
        <v>6.08</v>
      </c>
      <c r="Q216">
        <v>1200</v>
      </c>
      <c r="R216">
        <v>0</v>
      </c>
      <c r="S216">
        <f t="shared" si="42"/>
        <v>3.3180000000000001</v>
      </c>
      <c r="T216">
        <f t="shared" si="43"/>
        <v>1</v>
      </c>
      <c r="U216">
        <f t="shared" si="44"/>
        <v>0</v>
      </c>
      <c r="V216">
        <f t="shared" si="45"/>
        <v>0</v>
      </c>
      <c r="W216">
        <f t="shared" si="46"/>
        <v>0</v>
      </c>
      <c r="X216">
        <f t="shared" si="47"/>
        <v>0</v>
      </c>
      <c r="Y216">
        <f t="shared" si="48"/>
        <v>0</v>
      </c>
      <c r="Z216">
        <f t="shared" si="49"/>
        <v>0</v>
      </c>
      <c r="AA216">
        <f t="shared" si="50"/>
        <v>0</v>
      </c>
      <c r="AB216">
        <f t="shared" si="51"/>
        <v>0</v>
      </c>
      <c r="AC216">
        <f t="shared" si="52"/>
        <v>0</v>
      </c>
      <c r="AD216">
        <f t="shared" si="53"/>
        <v>0</v>
      </c>
      <c r="AE216">
        <f t="shared" si="54"/>
        <v>0</v>
      </c>
      <c r="AF216">
        <f t="shared" si="55"/>
        <v>0</v>
      </c>
    </row>
    <row r="217" spans="1:32" x14ac:dyDescent="0.3">
      <c r="A217" t="s">
        <v>9</v>
      </c>
      <c r="C217">
        <v>500</v>
      </c>
      <c r="D217">
        <v>3</v>
      </c>
      <c r="E217">
        <v>2</v>
      </c>
      <c r="F217" t="s">
        <v>10</v>
      </c>
      <c r="G217" s="1">
        <v>10.675000000000001</v>
      </c>
      <c r="H217" s="1">
        <v>1200</v>
      </c>
      <c r="I217" s="1">
        <v>0</v>
      </c>
      <c r="J217" s="2">
        <v>138.99799999999999</v>
      </c>
      <c r="K217" s="2">
        <v>1200</v>
      </c>
      <c r="L217" s="2">
        <v>0</v>
      </c>
      <c r="M217" s="3">
        <v>138.98400000000001</v>
      </c>
      <c r="N217" s="3">
        <v>1200.17</v>
      </c>
      <c r="O217" s="3">
        <v>0</v>
      </c>
      <c r="P217">
        <v>281.28199999999998</v>
      </c>
      <c r="Q217">
        <v>1200</v>
      </c>
      <c r="R217">
        <v>0</v>
      </c>
      <c r="S217">
        <f t="shared" si="42"/>
        <v>10.675000000000001</v>
      </c>
      <c r="T217">
        <f t="shared" si="43"/>
        <v>1</v>
      </c>
      <c r="U217">
        <f t="shared" si="44"/>
        <v>0</v>
      </c>
      <c r="V217">
        <f t="shared" si="45"/>
        <v>0</v>
      </c>
      <c r="W217">
        <f t="shared" si="46"/>
        <v>0</v>
      </c>
      <c r="X217">
        <f t="shared" si="47"/>
        <v>0</v>
      </c>
      <c r="Y217">
        <f t="shared" si="48"/>
        <v>0</v>
      </c>
      <c r="Z217">
        <f t="shared" si="49"/>
        <v>0</v>
      </c>
      <c r="AA217">
        <f t="shared" si="50"/>
        <v>0</v>
      </c>
      <c r="AB217">
        <f t="shared" si="51"/>
        <v>0</v>
      </c>
      <c r="AC217">
        <f t="shared" si="52"/>
        <v>0</v>
      </c>
      <c r="AD217">
        <f t="shared" si="53"/>
        <v>0</v>
      </c>
      <c r="AE217">
        <f t="shared" si="54"/>
        <v>0</v>
      </c>
      <c r="AF217">
        <f t="shared" si="55"/>
        <v>0</v>
      </c>
    </row>
    <row r="218" spans="1:32" x14ac:dyDescent="0.3">
      <c r="A218" t="s">
        <v>9</v>
      </c>
      <c r="C218">
        <v>500</v>
      </c>
      <c r="D218">
        <v>3</v>
      </c>
      <c r="E218">
        <v>2</v>
      </c>
      <c r="F218" t="s">
        <v>11</v>
      </c>
      <c r="G218" s="1">
        <v>129.95400000000001</v>
      </c>
      <c r="H218" s="1">
        <v>1200</v>
      </c>
      <c r="I218" s="1">
        <v>0</v>
      </c>
      <c r="J218" s="2">
        <v>267.37</v>
      </c>
      <c r="K218" s="2">
        <v>1200</v>
      </c>
      <c r="L218" s="2">
        <v>0</v>
      </c>
      <c r="M218" s="3">
        <v>88.147000000000006</v>
      </c>
      <c r="N218" s="3">
        <v>1200</v>
      </c>
      <c r="O218" s="3">
        <v>0</v>
      </c>
      <c r="P218">
        <v>296.54300000000001</v>
      </c>
      <c r="Q218">
        <v>1200</v>
      </c>
      <c r="R218">
        <v>0</v>
      </c>
      <c r="S218">
        <f t="shared" si="42"/>
        <v>88.147000000000006</v>
      </c>
      <c r="T218">
        <f t="shared" si="43"/>
        <v>0</v>
      </c>
      <c r="U218">
        <f t="shared" si="44"/>
        <v>0</v>
      </c>
      <c r="V218">
        <f t="shared" si="45"/>
        <v>1</v>
      </c>
      <c r="W218">
        <f t="shared" si="46"/>
        <v>0</v>
      </c>
      <c r="X218">
        <f t="shared" si="47"/>
        <v>0</v>
      </c>
      <c r="Y218">
        <f t="shared" si="48"/>
        <v>0</v>
      </c>
      <c r="Z218">
        <f t="shared" si="49"/>
        <v>0</v>
      </c>
      <c r="AA218">
        <f t="shared" si="50"/>
        <v>0</v>
      </c>
      <c r="AB218">
        <f t="shared" si="51"/>
        <v>0</v>
      </c>
      <c r="AC218">
        <f t="shared" si="52"/>
        <v>0</v>
      </c>
      <c r="AD218">
        <f t="shared" si="53"/>
        <v>0</v>
      </c>
      <c r="AE218">
        <f t="shared" si="54"/>
        <v>0</v>
      </c>
      <c r="AF218">
        <f t="shared" si="55"/>
        <v>0</v>
      </c>
    </row>
    <row r="219" spans="1:32" x14ac:dyDescent="0.3">
      <c r="A219" t="s">
        <v>9</v>
      </c>
      <c r="C219">
        <v>500</v>
      </c>
      <c r="D219">
        <v>3</v>
      </c>
      <c r="E219">
        <v>2</v>
      </c>
      <c r="F219" t="s">
        <v>12</v>
      </c>
      <c r="G219" s="1">
        <v>160.334</v>
      </c>
      <c r="H219" s="1">
        <v>1200</v>
      </c>
      <c r="I219" s="1">
        <v>0</v>
      </c>
      <c r="J219" s="2">
        <v>94.262</v>
      </c>
      <c r="K219" s="2">
        <v>1200</v>
      </c>
      <c r="L219" s="2">
        <v>0</v>
      </c>
      <c r="M219" s="3">
        <v>85.105999999999995</v>
      </c>
      <c r="N219" s="3">
        <v>1200</v>
      </c>
      <c r="O219" s="3">
        <v>0</v>
      </c>
      <c r="P219">
        <v>79</v>
      </c>
      <c r="Q219">
        <v>1200</v>
      </c>
      <c r="R219">
        <v>0</v>
      </c>
      <c r="S219">
        <f t="shared" si="42"/>
        <v>79</v>
      </c>
      <c r="T219">
        <f t="shared" si="43"/>
        <v>0</v>
      </c>
      <c r="U219">
        <f t="shared" si="44"/>
        <v>0</v>
      </c>
      <c r="V219">
        <f t="shared" si="45"/>
        <v>0</v>
      </c>
      <c r="W219">
        <f t="shared" si="46"/>
        <v>1</v>
      </c>
      <c r="X219">
        <f t="shared" si="47"/>
        <v>0</v>
      </c>
      <c r="Y219">
        <f t="shared" si="48"/>
        <v>0</v>
      </c>
      <c r="Z219">
        <f t="shared" si="49"/>
        <v>0</v>
      </c>
      <c r="AA219">
        <f t="shared" si="50"/>
        <v>0</v>
      </c>
      <c r="AB219">
        <f t="shared" si="51"/>
        <v>0</v>
      </c>
      <c r="AC219">
        <f t="shared" si="52"/>
        <v>0</v>
      </c>
      <c r="AD219">
        <f t="shared" si="53"/>
        <v>0</v>
      </c>
      <c r="AE219">
        <f t="shared" si="54"/>
        <v>0</v>
      </c>
      <c r="AF219">
        <f t="shared" si="55"/>
        <v>0</v>
      </c>
    </row>
    <row r="220" spans="1:32" x14ac:dyDescent="0.3">
      <c r="A220" t="s">
        <v>9</v>
      </c>
      <c r="C220">
        <v>500</v>
      </c>
      <c r="D220">
        <v>3</v>
      </c>
      <c r="E220">
        <v>2</v>
      </c>
      <c r="F220" t="s">
        <v>13</v>
      </c>
      <c r="G220" s="1">
        <v>185.238</v>
      </c>
      <c r="H220" s="1">
        <v>1200</v>
      </c>
      <c r="I220" s="1">
        <v>0</v>
      </c>
      <c r="J220" s="2">
        <v>66.695999999999998</v>
      </c>
      <c r="K220" s="2">
        <v>1201.1199999999999</v>
      </c>
      <c r="L220" s="2">
        <v>0</v>
      </c>
      <c r="M220" s="3">
        <v>172.559</v>
      </c>
      <c r="N220" s="3">
        <v>1200</v>
      </c>
      <c r="O220" s="3">
        <v>0</v>
      </c>
      <c r="P220">
        <v>57.55</v>
      </c>
      <c r="Q220">
        <v>1200</v>
      </c>
      <c r="R220">
        <v>0</v>
      </c>
      <c r="S220">
        <f t="shared" si="42"/>
        <v>57.55</v>
      </c>
      <c r="T220">
        <f t="shared" si="43"/>
        <v>0</v>
      </c>
      <c r="U220">
        <f t="shared" si="44"/>
        <v>0</v>
      </c>
      <c r="V220">
        <f t="shared" si="45"/>
        <v>0</v>
      </c>
      <c r="W220">
        <f t="shared" si="46"/>
        <v>1</v>
      </c>
      <c r="X220">
        <f t="shared" si="47"/>
        <v>0</v>
      </c>
      <c r="Y220">
        <f t="shared" si="48"/>
        <v>0</v>
      </c>
      <c r="Z220">
        <f t="shared" si="49"/>
        <v>0</v>
      </c>
      <c r="AA220">
        <f t="shared" si="50"/>
        <v>0</v>
      </c>
      <c r="AB220">
        <f t="shared" si="51"/>
        <v>0</v>
      </c>
      <c r="AC220">
        <f t="shared" si="52"/>
        <v>0</v>
      </c>
      <c r="AD220">
        <f t="shared" si="53"/>
        <v>0</v>
      </c>
      <c r="AE220">
        <f t="shared" si="54"/>
        <v>0</v>
      </c>
      <c r="AF220">
        <f t="shared" si="55"/>
        <v>0</v>
      </c>
    </row>
    <row r="221" spans="1:32" x14ac:dyDescent="0.3">
      <c r="A221" t="s">
        <v>9</v>
      </c>
      <c r="C221">
        <v>500</v>
      </c>
      <c r="D221">
        <v>3</v>
      </c>
      <c r="E221">
        <v>2</v>
      </c>
      <c r="F221" t="s">
        <v>14</v>
      </c>
      <c r="G221" s="1">
        <v>4.5769000000000002</v>
      </c>
      <c r="H221" s="1">
        <v>1200</v>
      </c>
      <c r="I221" s="1">
        <v>0</v>
      </c>
      <c r="J221" s="2">
        <v>91.379000000000005</v>
      </c>
      <c r="K221" s="2">
        <v>1200</v>
      </c>
      <c r="L221" s="2">
        <v>0</v>
      </c>
      <c r="M221" s="3">
        <v>97.477000000000004</v>
      </c>
      <c r="N221" s="3">
        <v>1200</v>
      </c>
      <c r="O221" s="3">
        <v>0</v>
      </c>
      <c r="P221">
        <v>178.66200000000001</v>
      </c>
      <c r="Q221">
        <v>1200</v>
      </c>
      <c r="R221">
        <v>0</v>
      </c>
      <c r="S221">
        <f t="shared" si="42"/>
        <v>4.5769000000000002</v>
      </c>
      <c r="T221">
        <f t="shared" si="43"/>
        <v>1</v>
      </c>
      <c r="U221">
        <f t="shared" si="44"/>
        <v>0</v>
      </c>
      <c r="V221">
        <f t="shared" si="45"/>
        <v>0</v>
      </c>
      <c r="W221">
        <f t="shared" si="46"/>
        <v>0</v>
      </c>
      <c r="X221">
        <f t="shared" si="47"/>
        <v>0</v>
      </c>
      <c r="Y221">
        <f t="shared" si="48"/>
        <v>0</v>
      </c>
      <c r="Z221">
        <f t="shared" si="49"/>
        <v>0</v>
      </c>
      <c r="AA221">
        <f t="shared" si="50"/>
        <v>0</v>
      </c>
      <c r="AB221">
        <f t="shared" si="51"/>
        <v>0</v>
      </c>
      <c r="AC221">
        <f t="shared" si="52"/>
        <v>0</v>
      </c>
      <c r="AD221">
        <f t="shared" si="53"/>
        <v>0</v>
      </c>
      <c r="AE221">
        <f t="shared" si="54"/>
        <v>0</v>
      </c>
      <c r="AF221">
        <f t="shared" si="55"/>
        <v>0</v>
      </c>
    </row>
    <row r="222" spans="1:32" x14ac:dyDescent="0.3">
      <c r="A222" t="s">
        <v>9</v>
      </c>
      <c r="C222">
        <v>500</v>
      </c>
      <c r="D222">
        <v>5</v>
      </c>
      <c r="E222">
        <v>2</v>
      </c>
      <c r="F222" t="s">
        <v>10</v>
      </c>
      <c r="G222" s="1">
        <v>1849.2750000000001</v>
      </c>
      <c r="H222" s="1">
        <v>1200</v>
      </c>
      <c r="I222" s="1">
        <v>0</v>
      </c>
      <c r="J222" s="2">
        <v>1742.1279999999999</v>
      </c>
      <c r="K222" s="2">
        <v>1200</v>
      </c>
      <c r="L222" s="2">
        <v>0</v>
      </c>
      <c r="M222" s="3">
        <v>1852.325</v>
      </c>
      <c r="N222" s="3">
        <v>1200</v>
      </c>
      <c r="O222" s="3">
        <v>0</v>
      </c>
      <c r="P222">
        <v>3683.8</v>
      </c>
      <c r="Q222">
        <v>1200</v>
      </c>
      <c r="R222">
        <v>0</v>
      </c>
      <c r="S222">
        <f t="shared" si="42"/>
        <v>1742.1279999999999</v>
      </c>
      <c r="T222">
        <f t="shared" si="43"/>
        <v>0</v>
      </c>
      <c r="U222">
        <f t="shared" si="44"/>
        <v>1</v>
      </c>
      <c r="V222">
        <f t="shared" si="45"/>
        <v>0</v>
      </c>
      <c r="W222">
        <f t="shared" si="46"/>
        <v>0</v>
      </c>
      <c r="X222">
        <f t="shared" si="47"/>
        <v>0</v>
      </c>
      <c r="Y222">
        <f t="shared" si="48"/>
        <v>0</v>
      </c>
      <c r="Z222">
        <f t="shared" si="49"/>
        <v>0</v>
      </c>
      <c r="AA222">
        <f t="shared" si="50"/>
        <v>0</v>
      </c>
      <c r="AB222">
        <f t="shared" si="51"/>
        <v>0</v>
      </c>
      <c r="AC222">
        <f t="shared" si="52"/>
        <v>0</v>
      </c>
      <c r="AD222">
        <f t="shared" si="53"/>
        <v>0</v>
      </c>
      <c r="AE222">
        <f t="shared" si="54"/>
        <v>0</v>
      </c>
      <c r="AF222">
        <f t="shared" si="55"/>
        <v>0</v>
      </c>
    </row>
    <row r="223" spans="1:32" x14ac:dyDescent="0.3">
      <c r="A223" t="s">
        <v>9</v>
      </c>
      <c r="C223">
        <v>500</v>
      </c>
      <c r="D223">
        <v>5</v>
      </c>
      <c r="E223">
        <v>2</v>
      </c>
      <c r="F223" t="s">
        <v>11</v>
      </c>
      <c r="G223" s="1">
        <v>2728.1619999999998</v>
      </c>
      <c r="H223" s="1">
        <v>1200</v>
      </c>
      <c r="I223" s="1">
        <v>0</v>
      </c>
      <c r="J223" s="2">
        <v>2727.7950000000001</v>
      </c>
      <c r="K223" s="2">
        <v>1200</v>
      </c>
      <c r="L223" s="2">
        <v>0</v>
      </c>
      <c r="M223" s="3">
        <v>2712.549</v>
      </c>
      <c r="N223" s="3">
        <v>1200</v>
      </c>
      <c r="O223" s="3">
        <v>0</v>
      </c>
      <c r="P223">
        <v>2894.8049999999998</v>
      </c>
      <c r="Q223">
        <v>1200</v>
      </c>
      <c r="R223">
        <v>0</v>
      </c>
      <c r="S223">
        <f t="shared" si="42"/>
        <v>2712.549</v>
      </c>
      <c r="T223">
        <f t="shared" si="43"/>
        <v>0</v>
      </c>
      <c r="U223">
        <f t="shared" si="44"/>
        <v>0</v>
      </c>
      <c r="V223">
        <f t="shared" si="45"/>
        <v>1</v>
      </c>
      <c r="W223">
        <f t="shared" si="46"/>
        <v>0</v>
      </c>
      <c r="X223">
        <f t="shared" si="47"/>
        <v>0</v>
      </c>
      <c r="Y223">
        <f t="shared" si="48"/>
        <v>0</v>
      </c>
      <c r="Z223">
        <f t="shared" si="49"/>
        <v>0</v>
      </c>
      <c r="AA223">
        <f t="shared" si="50"/>
        <v>0</v>
      </c>
      <c r="AB223">
        <f t="shared" si="51"/>
        <v>0</v>
      </c>
      <c r="AC223">
        <f t="shared" si="52"/>
        <v>0</v>
      </c>
      <c r="AD223">
        <f t="shared" si="53"/>
        <v>0</v>
      </c>
      <c r="AE223">
        <f t="shared" si="54"/>
        <v>0</v>
      </c>
      <c r="AF223">
        <f t="shared" si="55"/>
        <v>0</v>
      </c>
    </row>
    <row r="224" spans="1:32" x14ac:dyDescent="0.3">
      <c r="A224" t="s">
        <v>9</v>
      </c>
      <c r="C224">
        <v>500</v>
      </c>
      <c r="D224">
        <v>5</v>
      </c>
      <c r="E224">
        <v>2</v>
      </c>
      <c r="F224" t="s">
        <v>12</v>
      </c>
      <c r="G224" s="1">
        <v>2744.85</v>
      </c>
      <c r="H224" s="1">
        <v>1200</v>
      </c>
      <c r="I224" s="1">
        <v>0</v>
      </c>
      <c r="J224" s="2">
        <v>1900.6420000000001</v>
      </c>
      <c r="K224" s="2">
        <v>1200.44</v>
      </c>
      <c r="L224" s="2">
        <v>0</v>
      </c>
      <c r="M224" s="3">
        <v>2524.797</v>
      </c>
      <c r="N224" s="3">
        <v>1200</v>
      </c>
      <c r="O224" s="3">
        <v>0</v>
      </c>
      <c r="P224">
        <v>1912.864</v>
      </c>
      <c r="Q224">
        <v>1200</v>
      </c>
      <c r="R224">
        <v>0</v>
      </c>
      <c r="S224">
        <f t="shared" si="42"/>
        <v>1900.6420000000001</v>
      </c>
      <c r="T224">
        <f t="shared" si="43"/>
        <v>0</v>
      </c>
      <c r="U224">
        <f t="shared" si="44"/>
        <v>1</v>
      </c>
      <c r="V224">
        <f t="shared" si="45"/>
        <v>0</v>
      </c>
      <c r="W224">
        <f t="shared" si="46"/>
        <v>0</v>
      </c>
      <c r="X224">
        <f t="shared" si="47"/>
        <v>0</v>
      </c>
      <c r="Y224">
        <f t="shared" si="48"/>
        <v>0</v>
      </c>
      <c r="Z224">
        <f t="shared" si="49"/>
        <v>0</v>
      </c>
      <c r="AA224">
        <f t="shared" si="50"/>
        <v>0</v>
      </c>
      <c r="AB224">
        <f t="shared" si="51"/>
        <v>0</v>
      </c>
      <c r="AC224">
        <f t="shared" si="52"/>
        <v>0</v>
      </c>
      <c r="AD224">
        <f t="shared" si="53"/>
        <v>0</v>
      </c>
      <c r="AE224">
        <f t="shared" si="54"/>
        <v>0</v>
      </c>
      <c r="AF224">
        <f t="shared" si="55"/>
        <v>0</v>
      </c>
    </row>
    <row r="225" spans="1:32" x14ac:dyDescent="0.3">
      <c r="A225" t="s">
        <v>9</v>
      </c>
      <c r="C225">
        <v>500</v>
      </c>
      <c r="D225">
        <v>5</v>
      </c>
      <c r="E225">
        <v>2</v>
      </c>
      <c r="F225" t="s">
        <v>13</v>
      </c>
      <c r="G225" s="1">
        <v>13.731999999999999</v>
      </c>
      <c r="H225" s="1">
        <v>1200</v>
      </c>
      <c r="I225" s="1">
        <v>0</v>
      </c>
      <c r="J225" s="2">
        <v>2424.0079999999998</v>
      </c>
      <c r="K225" s="2">
        <v>1200</v>
      </c>
      <c r="L225" s="2">
        <v>0</v>
      </c>
      <c r="M225" s="3">
        <v>1964.5530000000001</v>
      </c>
      <c r="N225" s="3">
        <v>1200</v>
      </c>
      <c r="O225" s="3">
        <v>0</v>
      </c>
      <c r="P225">
        <v>1982.865</v>
      </c>
      <c r="Q225">
        <v>1200</v>
      </c>
      <c r="R225">
        <v>0</v>
      </c>
      <c r="S225">
        <f t="shared" si="42"/>
        <v>13.731999999999999</v>
      </c>
      <c r="T225">
        <f t="shared" si="43"/>
        <v>1</v>
      </c>
      <c r="U225">
        <f t="shared" si="44"/>
        <v>0</v>
      </c>
      <c r="V225">
        <f t="shared" si="45"/>
        <v>0</v>
      </c>
      <c r="W225">
        <f t="shared" si="46"/>
        <v>0</v>
      </c>
      <c r="X225">
        <f t="shared" si="47"/>
        <v>0</v>
      </c>
      <c r="Y225">
        <f t="shared" si="48"/>
        <v>0</v>
      </c>
      <c r="Z225">
        <f t="shared" si="49"/>
        <v>0</v>
      </c>
      <c r="AA225">
        <f t="shared" si="50"/>
        <v>0</v>
      </c>
      <c r="AB225">
        <f t="shared" si="51"/>
        <v>0</v>
      </c>
      <c r="AC225">
        <f t="shared" si="52"/>
        <v>0</v>
      </c>
      <c r="AD225">
        <f t="shared" si="53"/>
        <v>0</v>
      </c>
      <c r="AE225">
        <f t="shared" si="54"/>
        <v>0</v>
      </c>
      <c r="AF225">
        <f t="shared" si="55"/>
        <v>0</v>
      </c>
    </row>
    <row r="226" spans="1:32" x14ac:dyDescent="0.3">
      <c r="A226" t="s">
        <v>9</v>
      </c>
      <c r="C226">
        <v>500</v>
      </c>
      <c r="D226">
        <v>5</v>
      </c>
      <c r="E226">
        <v>2</v>
      </c>
      <c r="F226" t="s">
        <v>14</v>
      </c>
      <c r="G226" s="1">
        <v>2833.654</v>
      </c>
      <c r="H226" s="1">
        <v>1204.03</v>
      </c>
      <c r="I226" s="1">
        <v>0</v>
      </c>
      <c r="J226" s="2">
        <v>2667.3090000000002</v>
      </c>
      <c r="K226" s="2">
        <v>1200</v>
      </c>
      <c r="L226" s="2">
        <v>0</v>
      </c>
      <c r="M226" s="3">
        <v>3812.1819999999998</v>
      </c>
      <c r="N226" s="3">
        <v>1200</v>
      </c>
      <c r="O226" s="3">
        <v>0</v>
      </c>
      <c r="P226">
        <v>3196.62</v>
      </c>
      <c r="Q226">
        <v>1200.0899999999999</v>
      </c>
      <c r="R226">
        <v>0</v>
      </c>
      <c r="S226">
        <f t="shared" si="42"/>
        <v>2667.3090000000002</v>
      </c>
      <c r="T226">
        <f t="shared" si="43"/>
        <v>0</v>
      </c>
      <c r="U226">
        <f t="shared" si="44"/>
        <v>1</v>
      </c>
      <c r="V226">
        <f t="shared" si="45"/>
        <v>0</v>
      </c>
      <c r="W226">
        <f t="shared" si="46"/>
        <v>0</v>
      </c>
      <c r="X226">
        <f t="shared" si="47"/>
        <v>0</v>
      </c>
      <c r="Y226">
        <f t="shared" si="48"/>
        <v>0</v>
      </c>
      <c r="Z226">
        <f t="shared" si="49"/>
        <v>0</v>
      </c>
      <c r="AA226">
        <f t="shared" si="50"/>
        <v>0</v>
      </c>
      <c r="AB226">
        <f t="shared" si="51"/>
        <v>0</v>
      </c>
      <c r="AC226">
        <f t="shared" si="52"/>
        <v>0</v>
      </c>
      <c r="AD226">
        <f t="shared" si="53"/>
        <v>0</v>
      </c>
      <c r="AE226">
        <f t="shared" si="54"/>
        <v>0</v>
      </c>
      <c r="AF226">
        <f t="shared" si="55"/>
        <v>0</v>
      </c>
    </row>
    <row r="227" spans="1:32" x14ac:dyDescent="0.3">
      <c r="A227" t="s">
        <v>9</v>
      </c>
      <c r="C227">
        <v>500</v>
      </c>
      <c r="D227">
        <v>10</v>
      </c>
      <c r="E227">
        <v>2</v>
      </c>
      <c r="F227" t="s">
        <v>10</v>
      </c>
      <c r="G227" s="1">
        <v>20076.202000000001</v>
      </c>
      <c r="H227" s="1">
        <v>1202.07</v>
      </c>
      <c r="I227" s="1">
        <v>0</v>
      </c>
      <c r="J227" s="2">
        <v>17695.694</v>
      </c>
      <c r="K227" s="2">
        <v>1202.7</v>
      </c>
      <c r="L227" s="2">
        <v>0</v>
      </c>
      <c r="M227" s="3">
        <v>18370.440999999999</v>
      </c>
      <c r="N227" s="3">
        <v>1200</v>
      </c>
      <c r="O227" s="3">
        <v>0</v>
      </c>
      <c r="P227">
        <v>20070.103999999999</v>
      </c>
      <c r="Q227">
        <v>1200</v>
      </c>
      <c r="R227">
        <v>0</v>
      </c>
      <c r="S227">
        <f t="shared" si="42"/>
        <v>17695.694</v>
      </c>
      <c r="T227">
        <f t="shared" si="43"/>
        <v>0</v>
      </c>
      <c r="U227">
        <f t="shared" si="44"/>
        <v>1</v>
      </c>
      <c r="V227">
        <f t="shared" si="45"/>
        <v>0</v>
      </c>
      <c r="W227">
        <f t="shared" si="46"/>
        <v>0</v>
      </c>
      <c r="X227">
        <f t="shared" si="47"/>
        <v>0</v>
      </c>
      <c r="Y227">
        <f t="shared" si="48"/>
        <v>0</v>
      </c>
      <c r="Z227">
        <f t="shared" si="49"/>
        <v>0</v>
      </c>
      <c r="AA227">
        <f t="shared" si="50"/>
        <v>0</v>
      </c>
      <c r="AB227">
        <f t="shared" si="51"/>
        <v>0</v>
      </c>
      <c r="AC227">
        <f t="shared" si="52"/>
        <v>0</v>
      </c>
      <c r="AD227">
        <f t="shared" si="53"/>
        <v>0</v>
      </c>
      <c r="AE227">
        <f t="shared" si="54"/>
        <v>0</v>
      </c>
      <c r="AF227">
        <f t="shared" si="55"/>
        <v>0</v>
      </c>
    </row>
    <row r="228" spans="1:32" x14ac:dyDescent="0.3">
      <c r="A228" t="s">
        <v>9</v>
      </c>
      <c r="C228">
        <v>500</v>
      </c>
      <c r="D228">
        <v>10</v>
      </c>
      <c r="E228">
        <v>2</v>
      </c>
      <c r="F228" t="s">
        <v>11</v>
      </c>
      <c r="G228" s="1">
        <v>18781.808000000001</v>
      </c>
      <c r="H228" s="1">
        <v>1200.01</v>
      </c>
      <c r="I228" s="1">
        <v>0</v>
      </c>
      <c r="J228" s="2">
        <v>21930.449000000001</v>
      </c>
      <c r="K228" s="2">
        <v>1202.76</v>
      </c>
      <c r="L228" s="2">
        <v>0</v>
      </c>
      <c r="M228" s="3">
        <v>12176.614</v>
      </c>
      <c r="N228" s="3">
        <v>1200</v>
      </c>
      <c r="O228" s="3">
        <v>0</v>
      </c>
      <c r="P228">
        <v>20431.433000000001</v>
      </c>
      <c r="Q228">
        <v>1200</v>
      </c>
      <c r="R228">
        <v>0</v>
      </c>
      <c r="S228">
        <f t="shared" si="42"/>
        <v>12176.614</v>
      </c>
      <c r="T228">
        <f t="shared" si="43"/>
        <v>0</v>
      </c>
      <c r="U228">
        <f t="shared" si="44"/>
        <v>0</v>
      </c>
      <c r="V228">
        <f t="shared" si="45"/>
        <v>1</v>
      </c>
      <c r="W228">
        <f t="shared" si="46"/>
        <v>0</v>
      </c>
      <c r="X228">
        <f t="shared" si="47"/>
        <v>0</v>
      </c>
      <c r="Y228">
        <f t="shared" si="48"/>
        <v>0</v>
      </c>
      <c r="Z228">
        <f t="shared" si="49"/>
        <v>0</v>
      </c>
      <c r="AA228">
        <f t="shared" si="50"/>
        <v>0</v>
      </c>
      <c r="AB228">
        <f t="shared" si="51"/>
        <v>0</v>
      </c>
      <c r="AC228">
        <f t="shared" si="52"/>
        <v>0</v>
      </c>
      <c r="AD228">
        <f t="shared" si="53"/>
        <v>0</v>
      </c>
      <c r="AE228">
        <f t="shared" si="54"/>
        <v>0</v>
      </c>
      <c r="AF228">
        <f t="shared" si="55"/>
        <v>0</v>
      </c>
    </row>
    <row r="229" spans="1:32" x14ac:dyDescent="0.3">
      <c r="A229" t="s">
        <v>9</v>
      </c>
      <c r="C229">
        <v>500</v>
      </c>
      <c r="D229">
        <v>10</v>
      </c>
      <c r="E229">
        <v>2</v>
      </c>
      <c r="F229" t="s">
        <v>12</v>
      </c>
      <c r="G229" s="1">
        <v>20434.322</v>
      </c>
      <c r="H229" s="1">
        <v>1200.92</v>
      </c>
      <c r="I229" s="1">
        <v>0</v>
      </c>
      <c r="J229" s="2">
        <v>22464.14</v>
      </c>
      <c r="K229" s="2">
        <v>1200</v>
      </c>
      <c r="L229" s="2">
        <v>0</v>
      </c>
      <c r="M229" s="3">
        <v>19350.368999999999</v>
      </c>
      <c r="N229" s="3">
        <v>1200</v>
      </c>
      <c r="O229" s="3">
        <v>0</v>
      </c>
      <c r="P229">
        <v>21892.12</v>
      </c>
      <c r="Q229">
        <v>1200</v>
      </c>
      <c r="R229">
        <v>0</v>
      </c>
      <c r="S229">
        <f t="shared" si="42"/>
        <v>19350.368999999999</v>
      </c>
      <c r="T229">
        <f t="shared" si="43"/>
        <v>0</v>
      </c>
      <c r="U229">
        <f t="shared" si="44"/>
        <v>0</v>
      </c>
      <c r="V229">
        <f t="shared" si="45"/>
        <v>1</v>
      </c>
      <c r="W229">
        <f t="shared" si="46"/>
        <v>0</v>
      </c>
      <c r="X229">
        <f t="shared" si="47"/>
        <v>0</v>
      </c>
      <c r="Y229">
        <f t="shared" si="48"/>
        <v>0</v>
      </c>
      <c r="Z229">
        <f t="shared" si="49"/>
        <v>0</v>
      </c>
      <c r="AA229">
        <f t="shared" si="50"/>
        <v>0</v>
      </c>
      <c r="AB229">
        <f t="shared" si="51"/>
        <v>0</v>
      </c>
      <c r="AC229">
        <f t="shared" si="52"/>
        <v>0</v>
      </c>
      <c r="AD229">
        <f t="shared" si="53"/>
        <v>0</v>
      </c>
      <c r="AE229">
        <f t="shared" si="54"/>
        <v>0</v>
      </c>
      <c r="AF229">
        <f t="shared" si="55"/>
        <v>0</v>
      </c>
    </row>
    <row r="230" spans="1:32" x14ac:dyDescent="0.3">
      <c r="A230" t="s">
        <v>9</v>
      </c>
      <c r="C230">
        <v>500</v>
      </c>
      <c r="D230">
        <v>10</v>
      </c>
      <c r="E230">
        <v>2</v>
      </c>
      <c r="F230" t="s">
        <v>13</v>
      </c>
      <c r="G230" s="1">
        <v>16197.361999999999</v>
      </c>
      <c r="H230" s="1">
        <v>1200.4100000000001</v>
      </c>
      <c r="I230" s="1">
        <v>0</v>
      </c>
      <c r="J230" s="2">
        <v>12894.201999999999</v>
      </c>
      <c r="K230" s="2">
        <v>1200</v>
      </c>
      <c r="L230" s="2">
        <v>0</v>
      </c>
      <c r="M230" s="3">
        <v>16064.226000000001</v>
      </c>
      <c r="N230" s="3">
        <v>1200.02</v>
      </c>
      <c r="O230" s="3">
        <v>0</v>
      </c>
      <c r="P230">
        <v>21291.871999999999</v>
      </c>
      <c r="Q230">
        <v>1200</v>
      </c>
      <c r="R230">
        <v>0</v>
      </c>
      <c r="S230">
        <f t="shared" si="42"/>
        <v>12894.201999999999</v>
      </c>
      <c r="T230">
        <f t="shared" si="43"/>
        <v>0</v>
      </c>
      <c r="U230">
        <f t="shared" si="44"/>
        <v>1</v>
      </c>
      <c r="V230">
        <f t="shared" si="45"/>
        <v>0</v>
      </c>
      <c r="W230">
        <f t="shared" si="46"/>
        <v>0</v>
      </c>
      <c r="X230">
        <f t="shared" si="47"/>
        <v>0</v>
      </c>
      <c r="Y230">
        <f t="shared" si="48"/>
        <v>0</v>
      </c>
      <c r="Z230">
        <f t="shared" si="49"/>
        <v>0</v>
      </c>
      <c r="AA230">
        <f t="shared" si="50"/>
        <v>0</v>
      </c>
      <c r="AB230">
        <f t="shared" si="51"/>
        <v>0</v>
      </c>
      <c r="AC230">
        <f t="shared" si="52"/>
        <v>0</v>
      </c>
      <c r="AD230">
        <f t="shared" si="53"/>
        <v>0</v>
      </c>
      <c r="AE230">
        <f t="shared" si="54"/>
        <v>0</v>
      </c>
      <c r="AF230">
        <f t="shared" si="55"/>
        <v>0</v>
      </c>
    </row>
    <row r="231" spans="1:32" x14ac:dyDescent="0.3">
      <c r="A231" t="s">
        <v>9</v>
      </c>
      <c r="C231">
        <v>500</v>
      </c>
      <c r="D231">
        <v>10</v>
      </c>
      <c r="E231">
        <v>2</v>
      </c>
      <c r="F231" t="s">
        <v>14</v>
      </c>
      <c r="G231" s="1">
        <v>19379.451000000001</v>
      </c>
      <c r="H231" s="1">
        <v>1200.42</v>
      </c>
      <c r="I231" s="1">
        <v>0</v>
      </c>
      <c r="J231" s="2">
        <v>19894.967000000001</v>
      </c>
      <c r="K231" s="2">
        <v>1200.1099999999999</v>
      </c>
      <c r="L231" s="2">
        <v>0</v>
      </c>
      <c r="M231" s="3">
        <v>18858.793000000001</v>
      </c>
      <c r="N231" s="3">
        <v>1200</v>
      </c>
      <c r="O231" s="3">
        <v>0</v>
      </c>
      <c r="P231">
        <v>22961.576000000001</v>
      </c>
      <c r="Q231">
        <v>1200</v>
      </c>
      <c r="R231">
        <v>0</v>
      </c>
      <c r="S231">
        <f t="shared" si="42"/>
        <v>18858.793000000001</v>
      </c>
      <c r="T231">
        <f t="shared" si="43"/>
        <v>0</v>
      </c>
      <c r="U231">
        <f t="shared" si="44"/>
        <v>0</v>
      </c>
      <c r="V231">
        <f t="shared" si="45"/>
        <v>1</v>
      </c>
      <c r="W231">
        <f t="shared" si="46"/>
        <v>0</v>
      </c>
      <c r="X231">
        <f t="shared" si="47"/>
        <v>0</v>
      </c>
      <c r="Y231">
        <f t="shared" si="48"/>
        <v>0</v>
      </c>
      <c r="Z231">
        <f t="shared" si="49"/>
        <v>0</v>
      </c>
      <c r="AA231">
        <f t="shared" si="50"/>
        <v>0</v>
      </c>
      <c r="AB231">
        <f t="shared" si="51"/>
        <v>0</v>
      </c>
      <c r="AC231">
        <f t="shared" si="52"/>
        <v>0</v>
      </c>
      <c r="AD231">
        <f t="shared" si="53"/>
        <v>0</v>
      </c>
      <c r="AE231">
        <f t="shared" si="54"/>
        <v>0</v>
      </c>
      <c r="AF231">
        <f t="shared" si="55"/>
        <v>0</v>
      </c>
    </row>
    <row r="232" spans="1:32" x14ac:dyDescent="0.3">
      <c r="A232" t="s">
        <v>9</v>
      </c>
      <c r="C232">
        <v>500</v>
      </c>
      <c r="D232">
        <v>15</v>
      </c>
      <c r="E232">
        <v>2</v>
      </c>
      <c r="F232" t="s">
        <v>10</v>
      </c>
      <c r="G232" s="1">
        <v>35225.493999999999</v>
      </c>
      <c r="H232" s="1">
        <v>1200</v>
      </c>
      <c r="I232" s="1">
        <v>0</v>
      </c>
      <c r="J232" s="2">
        <v>34987.747000000003</v>
      </c>
      <c r="K232" s="2">
        <v>1200</v>
      </c>
      <c r="L232" s="2">
        <v>0</v>
      </c>
      <c r="M232" s="3">
        <v>29225.196</v>
      </c>
      <c r="N232" s="3">
        <v>1200</v>
      </c>
      <c r="O232" s="3">
        <v>0</v>
      </c>
      <c r="P232">
        <v>38486.451999999997</v>
      </c>
      <c r="Q232">
        <v>1200</v>
      </c>
      <c r="R232">
        <v>0</v>
      </c>
      <c r="S232">
        <f t="shared" si="42"/>
        <v>29225.196</v>
      </c>
      <c r="T232">
        <f t="shared" si="43"/>
        <v>0</v>
      </c>
      <c r="U232">
        <f t="shared" si="44"/>
        <v>0</v>
      </c>
      <c r="V232">
        <f t="shared" si="45"/>
        <v>1</v>
      </c>
      <c r="W232">
        <f t="shared" si="46"/>
        <v>0</v>
      </c>
      <c r="X232">
        <f t="shared" si="47"/>
        <v>0</v>
      </c>
      <c r="Y232">
        <f t="shared" si="48"/>
        <v>0</v>
      </c>
      <c r="Z232">
        <f t="shared" si="49"/>
        <v>0</v>
      </c>
      <c r="AA232">
        <f t="shared" si="50"/>
        <v>0</v>
      </c>
      <c r="AB232">
        <f t="shared" si="51"/>
        <v>0</v>
      </c>
      <c r="AC232">
        <f t="shared" si="52"/>
        <v>0</v>
      </c>
      <c r="AD232">
        <f t="shared" si="53"/>
        <v>0</v>
      </c>
      <c r="AE232">
        <f t="shared" si="54"/>
        <v>0</v>
      </c>
      <c r="AF232">
        <f t="shared" si="55"/>
        <v>0</v>
      </c>
    </row>
    <row r="233" spans="1:32" x14ac:dyDescent="0.3">
      <c r="A233" t="s">
        <v>9</v>
      </c>
      <c r="C233">
        <v>500</v>
      </c>
      <c r="D233">
        <v>15</v>
      </c>
      <c r="E233">
        <v>2</v>
      </c>
      <c r="F233" t="s">
        <v>11</v>
      </c>
      <c r="G233" s="1">
        <v>38371.226999999999</v>
      </c>
      <c r="H233" s="1">
        <v>1200</v>
      </c>
      <c r="I233" s="1">
        <v>0</v>
      </c>
      <c r="J233" s="2">
        <v>31840.387999999999</v>
      </c>
      <c r="K233" s="2">
        <v>1200</v>
      </c>
      <c r="L233" s="2">
        <v>0</v>
      </c>
      <c r="M233" s="3">
        <v>36149.014999999999</v>
      </c>
      <c r="N233" s="3">
        <v>1200</v>
      </c>
      <c r="O233" s="3">
        <v>0</v>
      </c>
      <c r="P233">
        <v>34864.474999999999</v>
      </c>
      <c r="Q233">
        <v>1200</v>
      </c>
      <c r="R233">
        <v>0</v>
      </c>
      <c r="S233">
        <f t="shared" si="42"/>
        <v>31840.387999999999</v>
      </c>
      <c r="T233">
        <f t="shared" si="43"/>
        <v>0</v>
      </c>
      <c r="U233">
        <f t="shared" si="44"/>
        <v>1</v>
      </c>
      <c r="V233">
        <f t="shared" si="45"/>
        <v>0</v>
      </c>
      <c r="W233">
        <f t="shared" si="46"/>
        <v>0</v>
      </c>
      <c r="X233">
        <f t="shared" si="47"/>
        <v>0</v>
      </c>
      <c r="Y233">
        <f t="shared" si="48"/>
        <v>0</v>
      </c>
      <c r="Z233">
        <f t="shared" si="49"/>
        <v>0</v>
      </c>
      <c r="AA233">
        <f t="shared" si="50"/>
        <v>0</v>
      </c>
      <c r="AB233">
        <f t="shared" si="51"/>
        <v>0</v>
      </c>
      <c r="AC233">
        <f t="shared" si="52"/>
        <v>0</v>
      </c>
      <c r="AD233">
        <f t="shared" si="53"/>
        <v>0</v>
      </c>
      <c r="AE233">
        <f t="shared" si="54"/>
        <v>0</v>
      </c>
      <c r="AF233">
        <f t="shared" si="55"/>
        <v>0</v>
      </c>
    </row>
    <row r="234" spans="1:32" x14ac:dyDescent="0.3">
      <c r="A234" t="s">
        <v>9</v>
      </c>
      <c r="C234">
        <v>500</v>
      </c>
      <c r="D234">
        <v>15</v>
      </c>
      <c r="E234">
        <v>2</v>
      </c>
      <c r="F234" t="s">
        <v>12</v>
      </c>
      <c r="G234" s="1">
        <v>41517.228000000003</v>
      </c>
      <c r="H234" s="1">
        <v>1200</v>
      </c>
      <c r="I234" s="1">
        <v>0</v>
      </c>
      <c r="J234" s="2">
        <v>35025.472000000002</v>
      </c>
      <c r="K234" s="2">
        <v>1200</v>
      </c>
      <c r="L234" s="2">
        <v>0</v>
      </c>
      <c r="M234" s="3">
        <v>36928.512000000002</v>
      </c>
      <c r="N234" s="3">
        <v>1200</v>
      </c>
      <c r="O234" s="3">
        <v>0</v>
      </c>
      <c r="P234">
        <v>44855.906999999999</v>
      </c>
      <c r="Q234">
        <v>1200</v>
      </c>
      <c r="R234">
        <v>0</v>
      </c>
      <c r="S234">
        <f t="shared" si="42"/>
        <v>35025.472000000002</v>
      </c>
      <c r="T234">
        <f t="shared" si="43"/>
        <v>0</v>
      </c>
      <c r="U234">
        <f t="shared" si="44"/>
        <v>1</v>
      </c>
      <c r="V234">
        <f t="shared" si="45"/>
        <v>0</v>
      </c>
      <c r="W234">
        <f t="shared" si="46"/>
        <v>0</v>
      </c>
      <c r="X234">
        <f t="shared" si="47"/>
        <v>0</v>
      </c>
      <c r="Y234">
        <f t="shared" si="48"/>
        <v>0</v>
      </c>
      <c r="Z234">
        <f t="shared" si="49"/>
        <v>0</v>
      </c>
      <c r="AA234">
        <f t="shared" si="50"/>
        <v>0</v>
      </c>
      <c r="AB234">
        <f t="shared" si="51"/>
        <v>0</v>
      </c>
      <c r="AC234">
        <f t="shared" si="52"/>
        <v>0</v>
      </c>
      <c r="AD234">
        <f t="shared" si="53"/>
        <v>0</v>
      </c>
      <c r="AE234">
        <f t="shared" si="54"/>
        <v>0</v>
      </c>
      <c r="AF234">
        <f t="shared" si="55"/>
        <v>0</v>
      </c>
    </row>
    <row r="235" spans="1:32" x14ac:dyDescent="0.3">
      <c r="A235" t="s">
        <v>9</v>
      </c>
      <c r="C235">
        <v>500</v>
      </c>
      <c r="D235">
        <v>15</v>
      </c>
      <c r="E235">
        <v>2</v>
      </c>
      <c r="F235" t="s">
        <v>13</v>
      </c>
      <c r="G235" s="1">
        <v>37491.828999999998</v>
      </c>
      <c r="H235" s="1">
        <v>1200</v>
      </c>
      <c r="I235" s="1">
        <v>0</v>
      </c>
      <c r="J235" s="2">
        <v>39253.957999999999</v>
      </c>
      <c r="K235" s="2">
        <v>1200</v>
      </c>
      <c r="L235" s="2">
        <v>0</v>
      </c>
      <c r="M235" s="3">
        <v>40289.508000000002</v>
      </c>
      <c r="N235" s="3">
        <v>1200</v>
      </c>
      <c r="O235" s="3">
        <v>0</v>
      </c>
      <c r="P235">
        <v>37979.167999999998</v>
      </c>
      <c r="Q235">
        <v>1200</v>
      </c>
      <c r="R235">
        <v>0</v>
      </c>
      <c r="S235">
        <f t="shared" si="42"/>
        <v>37491.828999999998</v>
      </c>
      <c r="T235">
        <f t="shared" si="43"/>
        <v>1</v>
      </c>
      <c r="U235">
        <f t="shared" si="44"/>
        <v>0</v>
      </c>
      <c r="V235">
        <f t="shared" si="45"/>
        <v>0</v>
      </c>
      <c r="W235">
        <f t="shared" si="46"/>
        <v>0</v>
      </c>
      <c r="X235">
        <f t="shared" si="47"/>
        <v>0</v>
      </c>
      <c r="Y235">
        <f t="shared" si="48"/>
        <v>0</v>
      </c>
      <c r="Z235">
        <f t="shared" si="49"/>
        <v>0</v>
      </c>
      <c r="AA235">
        <f t="shared" si="50"/>
        <v>0</v>
      </c>
      <c r="AB235">
        <f t="shared" si="51"/>
        <v>0</v>
      </c>
      <c r="AC235">
        <f t="shared" si="52"/>
        <v>0</v>
      </c>
      <c r="AD235">
        <f t="shared" si="53"/>
        <v>0</v>
      </c>
      <c r="AE235">
        <f t="shared" si="54"/>
        <v>0</v>
      </c>
      <c r="AF235">
        <f t="shared" si="55"/>
        <v>0</v>
      </c>
    </row>
    <row r="236" spans="1:32" x14ac:dyDescent="0.3">
      <c r="A236" t="s">
        <v>9</v>
      </c>
      <c r="C236">
        <v>500</v>
      </c>
      <c r="D236">
        <v>15</v>
      </c>
      <c r="E236">
        <v>2</v>
      </c>
      <c r="F236" t="s">
        <v>14</v>
      </c>
      <c r="G236" s="1">
        <v>33823.836000000003</v>
      </c>
      <c r="H236" s="1">
        <v>1200</v>
      </c>
      <c r="I236" s="1">
        <v>0</v>
      </c>
      <c r="J236" s="2">
        <v>43558.088000000003</v>
      </c>
      <c r="K236" s="2">
        <v>1200</v>
      </c>
      <c r="L236" s="2">
        <v>0</v>
      </c>
      <c r="M236" s="3">
        <v>41859.682999999997</v>
      </c>
      <c r="N236" s="3">
        <v>1200</v>
      </c>
      <c r="O236" s="3">
        <v>0</v>
      </c>
      <c r="P236">
        <v>42331.336000000003</v>
      </c>
      <c r="Q236">
        <v>1200</v>
      </c>
      <c r="R236">
        <v>0</v>
      </c>
      <c r="S236">
        <f t="shared" si="42"/>
        <v>33823.836000000003</v>
      </c>
      <c r="T236">
        <f t="shared" si="43"/>
        <v>1</v>
      </c>
      <c r="U236">
        <f t="shared" si="44"/>
        <v>0</v>
      </c>
      <c r="V236">
        <f t="shared" si="45"/>
        <v>0</v>
      </c>
      <c r="W236">
        <f t="shared" si="46"/>
        <v>0</v>
      </c>
      <c r="X236">
        <f t="shared" si="47"/>
        <v>0</v>
      </c>
      <c r="Y236">
        <f t="shared" si="48"/>
        <v>0</v>
      </c>
      <c r="Z236">
        <f t="shared" si="49"/>
        <v>0</v>
      </c>
      <c r="AA236">
        <f t="shared" si="50"/>
        <v>0</v>
      </c>
      <c r="AB236">
        <f t="shared" si="51"/>
        <v>0</v>
      </c>
      <c r="AC236">
        <f t="shared" si="52"/>
        <v>0</v>
      </c>
      <c r="AD236">
        <f t="shared" si="53"/>
        <v>0</v>
      </c>
      <c r="AE236">
        <f t="shared" si="54"/>
        <v>0</v>
      </c>
      <c r="AF236">
        <f t="shared" si="55"/>
        <v>0</v>
      </c>
    </row>
    <row r="237" spans="1:32" x14ac:dyDescent="0.3">
      <c r="A237" t="s">
        <v>9</v>
      </c>
      <c r="C237">
        <v>500</v>
      </c>
      <c r="D237">
        <v>20</v>
      </c>
      <c r="E237">
        <v>2</v>
      </c>
      <c r="F237" t="s">
        <v>10</v>
      </c>
      <c r="G237" s="1">
        <v>52880.099000000002</v>
      </c>
      <c r="H237" s="1">
        <v>1200</v>
      </c>
      <c r="I237" s="1">
        <v>0</v>
      </c>
      <c r="J237" s="2">
        <v>52917.093999999997</v>
      </c>
      <c r="K237" s="2">
        <v>1200</v>
      </c>
      <c r="L237" s="2">
        <v>0</v>
      </c>
      <c r="M237" s="3">
        <v>59685.125999999997</v>
      </c>
      <c r="N237" s="3">
        <v>1200</v>
      </c>
      <c r="O237" s="3">
        <v>0</v>
      </c>
      <c r="P237">
        <v>60012.959999999999</v>
      </c>
      <c r="Q237">
        <v>1200</v>
      </c>
      <c r="R237">
        <v>0</v>
      </c>
      <c r="S237">
        <f t="shared" si="42"/>
        <v>52880.099000000002</v>
      </c>
      <c r="T237">
        <f t="shared" si="43"/>
        <v>1</v>
      </c>
      <c r="U237">
        <f t="shared" si="44"/>
        <v>0</v>
      </c>
      <c r="V237">
        <f t="shared" si="45"/>
        <v>0</v>
      </c>
      <c r="W237">
        <f t="shared" si="46"/>
        <v>0</v>
      </c>
      <c r="X237">
        <f t="shared" si="47"/>
        <v>0</v>
      </c>
      <c r="Y237">
        <f t="shared" si="48"/>
        <v>0</v>
      </c>
      <c r="Z237">
        <f t="shared" si="49"/>
        <v>0</v>
      </c>
      <c r="AA237">
        <f t="shared" si="50"/>
        <v>0</v>
      </c>
      <c r="AB237">
        <f t="shared" si="51"/>
        <v>0</v>
      </c>
      <c r="AC237">
        <f t="shared" si="52"/>
        <v>0</v>
      </c>
      <c r="AD237">
        <f t="shared" si="53"/>
        <v>0</v>
      </c>
      <c r="AE237">
        <f t="shared" si="54"/>
        <v>0</v>
      </c>
      <c r="AF237">
        <f t="shared" si="55"/>
        <v>0</v>
      </c>
    </row>
    <row r="238" spans="1:32" x14ac:dyDescent="0.3">
      <c r="A238" t="s">
        <v>9</v>
      </c>
      <c r="C238">
        <v>500</v>
      </c>
      <c r="D238">
        <v>20</v>
      </c>
      <c r="E238">
        <v>2</v>
      </c>
      <c r="F238" t="s">
        <v>11</v>
      </c>
      <c r="G238" s="1">
        <v>55750.197</v>
      </c>
      <c r="H238" s="1">
        <v>1200</v>
      </c>
      <c r="I238" s="1">
        <v>0</v>
      </c>
      <c r="J238" s="2">
        <v>58205.476999999999</v>
      </c>
      <c r="K238" s="2">
        <v>1200</v>
      </c>
      <c r="L238" s="2">
        <v>0</v>
      </c>
      <c r="M238" s="3">
        <v>56222.519</v>
      </c>
      <c r="N238" s="3">
        <v>1200</v>
      </c>
      <c r="O238" s="3">
        <v>0</v>
      </c>
      <c r="P238">
        <v>57775.366000000002</v>
      </c>
      <c r="Q238">
        <v>1200</v>
      </c>
      <c r="R238">
        <v>0</v>
      </c>
      <c r="S238">
        <f t="shared" si="42"/>
        <v>55750.197</v>
      </c>
      <c r="T238">
        <f t="shared" si="43"/>
        <v>1</v>
      </c>
      <c r="U238">
        <f t="shared" si="44"/>
        <v>0</v>
      </c>
      <c r="V238">
        <f t="shared" si="45"/>
        <v>0</v>
      </c>
      <c r="W238">
        <f t="shared" si="46"/>
        <v>0</v>
      </c>
      <c r="X238">
        <f t="shared" si="47"/>
        <v>0</v>
      </c>
      <c r="Y238">
        <f t="shared" si="48"/>
        <v>0</v>
      </c>
      <c r="Z238">
        <f t="shared" si="49"/>
        <v>0</v>
      </c>
      <c r="AA238">
        <f t="shared" si="50"/>
        <v>0</v>
      </c>
      <c r="AB238">
        <f t="shared" si="51"/>
        <v>0</v>
      </c>
      <c r="AC238">
        <f t="shared" si="52"/>
        <v>0</v>
      </c>
      <c r="AD238">
        <f t="shared" si="53"/>
        <v>0</v>
      </c>
      <c r="AE238">
        <f t="shared" si="54"/>
        <v>0</v>
      </c>
      <c r="AF238">
        <f t="shared" si="55"/>
        <v>0</v>
      </c>
    </row>
    <row r="239" spans="1:32" x14ac:dyDescent="0.3">
      <c r="A239" t="s">
        <v>9</v>
      </c>
      <c r="C239">
        <v>500</v>
      </c>
      <c r="D239">
        <v>20</v>
      </c>
      <c r="E239">
        <v>2</v>
      </c>
      <c r="F239" t="s">
        <v>12</v>
      </c>
      <c r="G239" s="1">
        <v>53450.357000000004</v>
      </c>
      <c r="H239" s="1">
        <v>1200</v>
      </c>
      <c r="I239" s="1">
        <v>0</v>
      </c>
      <c r="J239" s="2">
        <v>54605.921999999999</v>
      </c>
      <c r="K239" s="2">
        <v>1200</v>
      </c>
      <c r="L239" s="2">
        <v>0</v>
      </c>
      <c r="M239" s="3">
        <v>47597.317999999999</v>
      </c>
      <c r="N239" s="3">
        <v>1200</v>
      </c>
      <c r="O239" s="3">
        <v>0</v>
      </c>
      <c r="P239">
        <v>63364.387000000002</v>
      </c>
      <c r="Q239">
        <v>1200</v>
      </c>
      <c r="R239">
        <v>0</v>
      </c>
      <c r="S239">
        <f t="shared" si="42"/>
        <v>47597.317999999999</v>
      </c>
      <c r="T239">
        <f t="shared" si="43"/>
        <v>0</v>
      </c>
      <c r="U239">
        <f t="shared" si="44"/>
        <v>0</v>
      </c>
      <c r="V239">
        <f t="shared" si="45"/>
        <v>1</v>
      </c>
      <c r="W239">
        <f t="shared" si="46"/>
        <v>0</v>
      </c>
      <c r="X239">
        <f t="shared" si="47"/>
        <v>0</v>
      </c>
      <c r="Y239">
        <f t="shared" si="48"/>
        <v>0</v>
      </c>
      <c r="Z239">
        <f t="shared" si="49"/>
        <v>0</v>
      </c>
      <c r="AA239">
        <f t="shared" si="50"/>
        <v>0</v>
      </c>
      <c r="AB239">
        <f t="shared" si="51"/>
        <v>0</v>
      </c>
      <c r="AC239">
        <f t="shared" si="52"/>
        <v>0</v>
      </c>
      <c r="AD239">
        <f t="shared" si="53"/>
        <v>0</v>
      </c>
      <c r="AE239">
        <f t="shared" si="54"/>
        <v>0</v>
      </c>
      <c r="AF239">
        <f t="shared" si="55"/>
        <v>0</v>
      </c>
    </row>
    <row r="240" spans="1:32" x14ac:dyDescent="0.3">
      <c r="A240" t="s">
        <v>9</v>
      </c>
      <c r="C240">
        <v>500</v>
      </c>
      <c r="D240">
        <v>20</v>
      </c>
      <c r="E240">
        <v>2</v>
      </c>
      <c r="F240" t="s">
        <v>13</v>
      </c>
      <c r="G240" s="1">
        <v>56538.542999999998</v>
      </c>
      <c r="H240" s="1">
        <v>1200</v>
      </c>
      <c r="I240" s="1">
        <v>0</v>
      </c>
      <c r="J240" s="2">
        <v>58465.438000000002</v>
      </c>
      <c r="K240" s="2">
        <v>1200</v>
      </c>
      <c r="L240" s="2">
        <v>0</v>
      </c>
      <c r="M240" s="3">
        <v>54536.544000000002</v>
      </c>
      <c r="N240" s="3">
        <v>1200</v>
      </c>
      <c r="O240" s="3">
        <v>0</v>
      </c>
      <c r="P240">
        <v>62097.2</v>
      </c>
      <c r="Q240">
        <v>1200</v>
      </c>
      <c r="R240">
        <v>0</v>
      </c>
      <c r="S240">
        <f t="shared" si="42"/>
        <v>54536.544000000002</v>
      </c>
      <c r="T240">
        <f t="shared" si="43"/>
        <v>0</v>
      </c>
      <c r="U240">
        <f t="shared" si="44"/>
        <v>0</v>
      </c>
      <c r="V240">
        <f t="shared" si="45"/>
        <v>1</v>
      </c>
      <c r="W240">
        <f t="shared" si="46"/>
        <v>0</v>
      </c>
      <c r="X240">
        <f t="shared" si="47"/>
        <v>0</v>
      </c>
      <c r="Y240">
        <f t="shared" si="48"/>
        <v>0</v>
      </c>
      <c r="Z240">
        <f t="shared" si="49"/>
        <v>0</v>
      </c>
      <c r="AA240">
        <f t="shared" si="50"/>
        <v>0</v>
      </c>
      <c r="AB240">
        <f t="shared" si="51"/>
        <v>0</v>
      </c>
      <c r="AC240">
        <f t="shared" si="52"/>
        <v>0</v>
      </c>
      <c r="AD240">
        <f t="shared" si="53"/>
        <v>0</v>
      </c>
      <c r="AE240">
        <f t="shared" si="54"/>
        <v>0</v>
      </c>
      <c r="AF240">
        <f t="shared" si="55"/>
        <v>0</v>
      </c>
    </row>
    <row r="241" spans="1:32" x14ac:dyDescent="0.3">
      <c r="A241" t="s">
        <v>9</v>
      </c>
      <c r="C241">
        <v>500</v>
      </c>
      <c r="D241">
        <v>20</v>
      </c>
      <c r="E241">
        <v>2</v>
      </c>
      <c r="F241" t="s">
        <v>14</v>
      </c>
      <c r="G241" s="1">
        <v>48558.694000000003</v>
      </c>
      <c r="H241" s="1">
        <v>1200</v>
      </c>
      <c r="I241" s="1">
        <v>0</v>
      </c>
      <c r="J241" s="2">
        <v>54778.504000000001</v>
      </c>
      <c r="K241" s="2">
        <v>1200</v>
      </c>
      <c r="L241" s="2">
        <v>0</v>
      </c>
      <c r="M241" s="3">
        <v>58151.481</v>
      </c>
      <c r="N241" s="3">
        <v>1200</v>
      </c>
      <c r="O241" s="3">
        <v>0</v>
      </c>
      <c r="P241">
        <v>57691.894999999997</v>
      </c>
      <c r="Q241">
        <v>1200</v>
      </c>
      <c r="R241">
        <v>0</v>
      </c>
      <c r="S241">
        <f t="shared" si="42"/>
        <v>48558.694000000003</v>
      </c>
      <c r="T241">
        <f t="shared" si="43"/>
        <v>1</v>
      </c>
      <c r="U241">
        <f t="shared" si="44"/>
        <v>0</v>
      </c>
      <c r="V241">
        <f t="shared" si="45"/>
        <v>0</v>
      </c>
      <c r="W241">
        <f t="shared" si="46"/>
        <v>0</v>
      </c>
      <c r="X241">
        <f t="shared" si="47"/>
        <v>0</v>
      </c>
      <c r="Y241">
        <f t="shared" si="48"/>
        <v>0</v>
      </c>
      <c r="Z241">
        <f t="shared" si="49"/>
        <v>0</v>
      </c>
      <c r="AA241">
        <f t="shared" si="50"/>
        <v>0</v>
      </c>
      <c r="AB241">
        <f t="shared" si="51"/>
        <v>0</v>
      </c>
      <c r="AC241">
        <f t="shared" si="52"/>
        <v>0</v>
      </c>
      <c r="AD241">
        <f t="shared" si="53"/>
        <v>0</v>
      </c>
      <c r="AE241">
        <f t="shared" si="54"/>
        <v>0</v>
      </c>
      <c r="AF241">
        <f t="shared" si="55"/>
        <v>0</v>
      </c>
    </row>
    <row r="242" spans="1:32" x14ac:dyDescent="0.3">
      <c r="G242" s="1">
        <f t="shared" ref="G242:S242" si="56">AVERAGE(G2:G241)</f>
        <v>19614.52941416666</v>
      </c>
      <c r="H242" s="1">
        <f t="shared" si="56"/>
        <v>1000.6632083333335</v>
      </c>
      <c r="I242" s="1">
        <f t="shared" si="56"/>
        <v>7134.6456216666675</v>
      </c>
      <c r="J242" s="1">
        <f t="shared" si="56"/>
        <v>19717.173529583331</v>
      </c>
      <c r="K242" s="1">
        <f t="shared" si="56"/>
        <v>1003.0911666666666</v>
      </c>
      <c r="L242" s="1">
        <f t="shared" si="56"/>
        <v>7084.5725754166679</v>
      </c>
      <c r="M242" s="1">
        <f t="shared" si="56"/>
        <v>19430.857451666663</v>
      </c>
      <c r="N242" s="1">
        <f t="shared" si="56"/>
        <v>1022.5505000000001</v>
      </c>
      <c r="O242" s="1">
        <f t="shared" si="56"/>
        <v>6822.1794154166673</v>
      </c>
      <c r="P242" s="1">
        <f t="shared" si="56"/>
        <v>20602.417178750002</v>
      </c>
      <c r="Q242" s="1">
        <f t="shared" si="56"/>
        <v>1019.06875</v>
      </c>
      <c r="R242" s="1">
        <f t="shared" si="56"/>
        <v>6667.2171154166672</v>
      </c>
      <c r="S242" s="1">
        <f t="shared" si="56"/>
        <v>18727.153355416656</v>
      </c>
      <c r="T242">
        <f>SUM(T2:T241)</f>
        <v>115</v>
      </c>
      <c r="U242">
        <f>SUM(U2:U241)</f>
        <v>109</v>
      </c>
      <c r="V242">
        <f>SUM(V2:V241)</f>
        <v>107</v>
      </c>
      <c r="W242">
        <f>SUM(W2:W241)</f>
        <v>82</v>
      </c>
      <c r="X242">
        <f t="shared" ref="X242:AA242" si="57">SUM(X2:X241)</f>
        <v>45</v>
      </c>
      <c r="Y242">
        <f t="shared" si="57"/>
        <v>44</v>
      </c>
      <c r="Z242">
        <f t="shared" si="57"/>
        <v>44</v>
      </c>
      <c r="AA242">
        <f t="shared" si="57"/>
        <v>43</v>
      </c>
      <c r="AB242">
        <f>AVERAGEIF(AB2:AB241,"&lt;&gt;0")</f>
        <v>127.24000000000005</v>
      </c>
      <c r="AC242">
        <f t="shared" ref="AC242:AE242" si="58">AVERAGEIF(AC2:AC241,"&lt;&gt;0")</f>
        <v>140.30048780487803</v>
      </c>
      <c r="AD242">
        <f t="shared" si="58"/>
        <v>217.27975609756106</v>
      </c>
      <c r="AE242">
        <f t="shared" si="58"/>
        <v>200.37268292682924</v>
      </c>
      <c r="AF242">
        <f>SUM(AF2:AF241)</f>
        <v>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42" zoomScaleNormal="100" workbookViewId="0">
      <selection activeCell="A2" sqref="A2:O91"/>
    </sheetView>
  </sheetViews>
  <sheetFormatPr defaultRowHeight="14.4" x14ac:dyDescent="0.3"/>
  <cols>
    <col min="1" max="3" width="8.6640625" customWidth="1"/>
    <col min="4" max="4" width="12.88671875" style="1" customWidth="1"/>
    <col min="5" max="5" width="8.88671875" style="1" customWidth="1"/>
    <col min="6" max="6" width="15.33203125" style="1" customWidth="1"/>
    <col min="7" max="7" width="14.109375" style="2" customWidth="1"/>
    <col min="8" max="9" width="8.88671875" style="2" customWidth="1"/>
    <col min="10" max="12" width="8.88671875" style="3" customWidth="1"/>
    <col min="13" max="13" width="13.44140625" customWidth="1"/>
    <col min="14" max="14" width="8.6640625" customWidth="1"/>
    <col min="15" max="15" width="14.109375" customWidth="1"/>
    <col min="16" max="1025" width="8.6640625" customWidth="1"/>
  </cols>
  <sheetData>
    <row r="1" spans="1:15" x14ac:dyDescent="0.3">
      <c r="A1" s="4" t="s">
        <v>2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16</v>
      </c>
      <c r="H1" s="4" t="s">
        <v>7</v>
      </c>
      <c r="I1" s="4" t="s">
        <v>8</v>
      </c>
      <c r="J1" s="4" t="s">
        <v>19</v>
      </c>
      <c r="K1" s="4" t="s">
        <v>7</v>
      </c>
      <c r="L1" s="4" t="s">
        <v>8</v>
      </c>
      <c r="M1" s="4" t="s">
        <v>25</v>
      </c>
      <c r="N1" s="4" t="s">
        <v>7</v>
      </c>
      <c r="O1" s="4" t="s">
        <v>8</v>
      </c>
    </row>
    <row r="2" spans="1:15" x14ac:dyDescent="0.3">
      <c r="A2" s="4">
        <v>30</v>
      </c>
      <c r="B2" s="4">
        <v>2</v>
      </c>
      <c r="C2" s="4" t="s">
        <v>10</v>
      </c>
      <c r="D2" s="4">
        <v>10.718999999999999</v>
      </c>
      <c r="E2" s="4">
        <v>323.48</v>
      </c>
      <c r="F2" s="4">
        <v>10.718999999999999</v>
      </c>
      <c r="G2" s="4">
        <v>10.718999999999999</v>
      </c>
      <c r="H2" s="4">
        <v>614.91999999999996</v>
      </c>
      <c r="I2" s="4">
        <v>10.718999999999999</v>
      </c>
      <c r="J2" s="4">
        <v>10.718999999999999</v>
      </c>
      <c r="K2" s="4">
        <v>938.52</v>
      </c>
      <c r="L2" s="4">
        <v>10.718999999999999</v>
      </c>
      <c r="M2">
        <v>10.718999999999999</v>
      </c>
      <c r="N2">
        <v>586.03</v>
      </c>
      <c r="O2">
        <v>10.718999999999999</v>
      </c>
    </row>
    <row r="3" spans="1:15" x14ac:dyDescent="0.3">
      <c r="A3" s="4">
        <v>30</v>
      </c>
      <c r="B3" s="4">
        <v>2</v>
      </c>
      <c r="C3" s="4" t="s">
        <v>11</v>
      </c>
      <c r="D3" s="4">
        <v>17.686</v>
      </c>
      <c r="E3" s="4">
        <v>369.76</v>
      </c>
      <c r="F3" s="4">
        <v>17.686</v>
      </c>
      <c r="G3" s="4">
        <v>17.686</v>
      </c>
      <c r="H3" s="4">
        <v>436.05</v>
      </c>
      <c r="I3" s="4">
        <v>17.686</v>
      </c>
      <c r="J3" s="4">
        <v>17.686</v>
      </c>
      <c r="K3" s="4">
        <v>944.33</v>
      </c>
      <c r="L3" s="4">
        <v>17.686</v>
      </c>
      <c r="M3">
        <v>17.686</v>
      </c>
      <c r="N3">
        <v>548.83000000000004</v>
      </c>
      <c r="O3">
        <v>17.686</v>
      </c>
    </row>
    <row r="4" spans="1:15" x14ac:dyDescent="0.3">
      <c r="A4" s="4">
        <v>30</v>
      </c>
      <c r="B4" s="4">
        <v>2</v>
      </c>
      <c r="C4" s="4" t="s">
        <v>12</v>
      </c>
      <c r="D4" s="4">
        <v>11.856999999999999</v>
      </c>
      <c r="E4" s="4">
        <v>440.07</v>
      </c>
      <c r="F4" s="4">
        <v>11.856999999999999</v>
      </c>
      <c r="G4" s="4">
        <v>11.856999999999999</v>
      </c>
      <c r="H4" s="4">
        <v>521.74</v>
      </c>
      <c r="I4" s="4">
        <v>11.856999999999999</v>
      </c>
      <c r="J4" s="4">
        <v>11.856999999999999</v>
      </c>
      <c r="K4" s="4">
        <v>1173.77</v>
      </c>
      <c r="L4" s="4">
        <v>11.856999999999999</v>
      </c>
      <c r="M4">
        <v>11.856999999999999</v>
      </c>
      <c r="N4">
        <v>1200</v>
      </c>
      <c r="O4">
        <v>0</v>
      </c>
    </row>
    <row r="5" spans="1:15" x14ac:dyDescent="0.3">
      <c r="A5" s="4">
        <v>30</v>
      </c>
      <c r="B5" s="4">
        <v>2</v>
      </c>
      <c r="C5" s="4" t="s">
        <v>13</v>
      </c>
      <c r="D5" s="4">
        <v>33.359000000000002</v>
      </c>
      <c r="E5" s="4">
        <v>228.95</v>
      </c>
      <c r="F5" s="4">
        <v>33.359000000000002</v>
      </c>
      <c r="G5" s="4">
        <v>33.359000000000002</v>
      </c>
      <c r="H5" s="4">
        <v>150.88</v>
      </c>
      <c r="I5" s="4">
        <v>33.359000000000002</v>
      </c>
      <c r="J5" s="4">
        <v>33.359000000000002</v>
      </c>
      <c r="K5" s="4">
        <v>447.41</v>
      </c>
      <c r="L5" s="4">
        <v>33.359000000000002</v>
      </c>
      <c r="M5">
        <v>33.359000000000002</v>
      </c>
      <c r="N5">
        <v>278.41000000000003</v>
      </c>
      <c r="O5">
        <v>33.3581</v>
      </c>
    </row>
    <row r="6" spans="1:15" x14ac:dyDescent="0.3">
      <c r="A6" s="4">
        <v>30</v>
      </c>
      <c r="B6" s="4">
        <v>2</v>
      </c>
      <c r="C6" s="4" t="s">
        <v>14</v>
      </c>
      <c r="D6" s="4">
        <v>12.411</v>
      </c>
      <c r="E6" s="4">
        <v>151.38999999999999</v>
      </c>
      <c r="F6" s="4">
        <v>12.411</v>
      </c>
      <c r="G6" s="4">
        <v>12.411</v>
      </c>
      <c r="H6" s="4">
        <v>161.77000000000001</v>
      </c>
      <c r="I6" s="4">
        <v>12.411</v>
      </c>
      <c r="J6" s="4">
        <v>12.411</v>
      </c>
      <c r="K6" s="4">
        <v>470.32</v>
      </c>
      <c r="L6" s="4">
        <v>12.411</v>
      </c>
      <c r="M6">
        <v>12.411</v>
      </c>
      <c r="N6">
        <v>444.89</v>
      </c>
      <c r="O6">
        <v>12.411</v>
      </c>
    </row>
    <row r="7" spans="1:15" x14ac:dyDescent="0.3">
      <c r="A7" s="4">
        <v>30</v>
      </c>
      <c r="B7" s="4">
        <v>3</v>
      </c>
      <c r="C7" s="4" t="s">
        <v>10</v>
      </c>
      <c r="D7" s="4">
        <v>458.68900000000002</v>
      </c>
      <c r="E7" s="4">
        <v>185.61</v>
      </c>
      <c r="F7" s="4">
        <v>458.68900000000002</v>
      </c>
      <c r="G7" s="4">
        <v>458.68900000000002</v>
      </c>
      <c r="H7" s="4">
        <v>188.48</v>
      </c>
      <c r="I7" s="4">
        <v>458.68900000000002</v>
      </c>
      <c r="J7" s="4">
        <v>458.68900000000002</v>
      </c>
      <c r="K7" s="4">
        <v>339.8</v>
      </c>
      <c r="L7" s="4">
        <v>458.68900000000002</v>
      </c>
      <c r="M7">
        <v>458.68900000000002</v>
      </c>
      <c r="N7">
        <v>334.05</v>
      </c>
      <c r="O7">
        <v>458.68900000000002</v>
      </c>
    </row>
    <row r="8" spans="1:15" x14ac:dyDescent="0.3">
      <c r="A8" s="4">
        <v>30</v>
      </c>
      <c r="B8" s="4">
        <v>3</v>
      </c>
      <c r="C8" s="4" t="s">
        <v>11</v>
      </c>
      <c r="D8" s="4">
        <v>374.66199999999998</v>
      </c>
      <c r="E8" s="4">
        <v>120.25</v>
      </c>
      <c r="F8" s="4">
        <v>374.66199999999998</v>
      </c>
      <c r="G8" s="4">
        <v>374.66199999999998</v>
      </c>
      <c r="H8" s="4">
        <v>157.66</v>
      </c>
      <c r="I8" s="4">
        <v>374.66199999999998</v>
      </c>
      <c r="J8" s="4">
        <v>374.66199999999998</v>
      </c>
      <c r="K8" s="4">
        <v>212.12</v>
      </c>
      <c r="L8" s="4">
        <v>374.66199999999998</v>
      </c>
      <c r="M8">
        <v>374.66199999999998</v>
      </c>
      <c r="N8">
        <v>277.11</v>
      </c>
      <c r="O8">
        <v>374.66199999999998</v>
      </c>
    </row>
    <row r="9" spans="1:15" x14ac:dyDescent="0.3">
      <c r="A9" s="4">
        <v>30</v>
      </c>
      <c r="B9" s="4">
        <v>3</v>
      </c>
      <c r="C9" s="4" t="s">
        <v>12</v>
      </c>
      <c r="D9" s="4">
        <v>397.202</v>
      </c>
      <c r="E9" s="4">
        <v>118.19</v>
      </c>
      <c r="F9" s="4">
        <v>397.202</v>
      </c>
      <c r="G9" s="4">
        <v>397.202</v>
      </c>
      <c r="H9" s="4">
        <v>131.4</v>
      </c>
      <c r="I9" s="4">
        <v>397.202</v>
      </c>
      <c r="J9" s="4">
        <v>397.202</v>
      </c>
      <c r="K9" s="4">
        <v>252.54</v>
      </c>
      <c r="L9" s="4">
        <v>397.202</v>
      </c>
      <c r="M9">
        <v>397.202</v>
      </c>
      <c r="N9">
        <v>235.24</v>
      </c>
      <c r="O9">
        <v>397.202</v>
      </c>
    </row>
    <row r="10" spans="1:15" x14ac:dyDescent="0.3">
      <c r="A10" s="4">
        <v>30</v>
      </c>
      <c r="B10" s="4">
        <v>3</v>
      </c>
      <c r="C10" s="4" t="s">
        <v>13</v>
      </c>
      <c r="D10" s="4">
        <v>431.83499999999998</v>
      </c>
      <c r="E10" s="4">
        <v>200.51</v>
      </c>
      <c r="F10" s="4">
        <v>431.83499999999998</v>
      </c>
      <c r="G10" s="4">
        <v>431.83499999999998</v>
      </c>
      <c r="H10" s="4">
        <v>227.97</v>
      </c>
      <c r="I10" s="4">
        <v>431.83499999999998</v>
      </c>
      <c r="J10" s="4">
        <v>431.83499999999998</v>
      </c>
      <c r="K10" s="4">
        <v>511.4</v>
      </c>
      <c r="L10" s="4">
        <v>431.83499999999998</v>
      </c>
      <c r="M10">
        <v>431.83499999999998</v>
      </c>
      <c r="N10">
        <v>438.82</v>
      </c>
      <c r="O10">
        <v>431.83499999999998</v>
      </c>
    </row>
    <row r="11" spans="1:15" x14ac:dyDescent="0.3">
      <c r="A11" s="4">
        <v>30</v>
      </c>
      <c r="B11" s="4">
        <v>3</v>
      </c>
      <c r="C11" s="4" t="s">
        <v>14</v>
      </c>
      <c r="D11" s="4">
        <v>529.71900000000005</v>
      </c>
      <c r="E11" s="4">
        <v>107.92</v>
      </c>
      <c r="F11" s="4">
        <v>529.71900000000005</v>
      </c>
      <c r="G11" s="4">
        <v>529.71900000000005</v>
      </c>
      <c r="H11" s="4">
        <v>143.79</v>
      </c>
      <c r="I11" s="4">
        <v>529.71900000000005</v>
      </c>
      <c r="J11" s="4">
        <v>529.71900000000005</v>
      </c>
      <c r="K11" s="4">
        <v>285.33</v>
      </c>
      <c r="L11" s="4">
        <v>529.71900000000005</v>
      </c>
      <c r="M11">
        <v>529.71900000000005</v>
      </c>
      <c r="N11">
        <v>196.8</v>
      </c>
      <c r="O11">
        <v>529.71900000000005</v>
      </c>
    </row>
    <row r="12" spans="1:15" x14ac:dyDescent="0.3">
      <c r="A12" s="4">
        <v>30</v>
      </c>
      <c r="B12" s="4">
        <v>5</v>
      </c>
      <c r="C12" s="4" t="s">
        <v>10</v>
      </c>
      <c r="D12" s="4">
        <v>2027.5989999999999</v>
      </c>
      <c r="E12" s="4">
        <v>31.86</v>
      </c>
      <c r="F12" s="4">
        <v>2027.5989999999999</v>
      </c>
      <c r="G12" s="4">
        <v>2027.5989999999999</v>
      </c>
      <c r="H12" s="4">
        <v>28.08</v>
      </c>
      <c r="I12" s="4">
        <v>2027.5989999999999</v>
      </c>
      <c r="J12" s="4">
        <v>2027.5989999999999</v>
      </c>
      <c r="K12" s="4">
        <v>38.46</v>
      </c>
      <c r="L12" s="4">
        <v>2027.5989999999999</v>
      </c>
      <c r="M12">
        <v>2027.5989999999999</v>
      </c>
      <c r="N12">
        <v>40.75</v>
      </c>
      <c r="O12">
        <v>2027.5989999999999</v>
      </c>
    </row>
    <row r="13" spans="1:15" x14ac:dyDescent="0.3">
      <c r="A13" s="4">
        <v>30</v>
      </c>
      <c r="B13" s="4">
        <v>5</v>
      </c>
      <c r="C13" s="4" t="s">
        <v>11</v>
      </c>
      <c r="D13" s="4">
        <v>4137.9139999999998</v>
      </c>
      <c r="E13" s="4">
        <v>53.92</v>
      </c>
      <c r="F13" s="4">
        <v>4137.9139999999998</v>
      </c>
      <c r="G13" s="4">
        <v>4137.9139999999998</v>
      </c>
      <c r="H13" s="4">
        <v>42.09</v>
      </c>
      <c r="I13" s="4">
        <v>4137.9139999999998</v>
      </c>
      <c r="J13" s="4">
        <v>4137.9139999999998</v>
      </c>
      <c r="K13" s="4">
        <v>44.22</v>
      </c>
      <c r="L13" s="4">
        <v>4137.9139999999998</v>
      </c>
      <c r="M13">
        <v>4137.9139999999998</v>
      </c>
      <c r="N13">
        <v>82.72</v>
      </c>
      <c r="O13">
        <v>4137.9139999999998</v>
      </c>
    </row>
    <row r="14" spans="1:15" x14ac:dyDescent="0.3">
      <c r="A14" s="4">
        <v>30</v>
      </c>
      <c r="B14" s="4">
        <v>5</v>
      </c>
      <c r="C14" s="4" t="s">
        <v>12</v>
      </c>
      <c r="D14" s="4">
        <v>5036.2359999999999</v>
      </c>
      <c r="E14" s="4">
        <v>34.1</v>
      </c>
      <c r="F14" s="4">
        <v>5036.2359999999999</v>
      </c>
      <c r="G14" s="4">
        <v>5036.2359999999999</v>
      </c>
      <c r="H14" s="4">
        <v>33.06</v>
      </c>
      <c r="I14" s="4">
        <v>5036.2359999999999</v>
      </c>
      <c r="J14" s="4">
        <v>5036.2359999999999</v>
      </c>
      <c r="K14" s="4">
        <v>36.85</v>
      </c>
      <c r="L14" s="4">
        <v>5036.2359999999999</v>
      </c>
      <c r="M14">
        <v>5036.2359999999999</v>
      </c>
      <c r="N14">
        <v>55.58</v>
      </c>
      <c r="O14">
        <v>5036.2359999999999</v>
      </c>
    </row>
    <row r="15" spans="1:15" x14ac:dyDescent="0.3">
      <c r="A15" s="4">
        <v>30</v>
      </c>
      <c r="B15" s="4">
        <v>5</v>
      </c>
      <c r="C15" s="4" t="s">
        <v>13</v>
      </c>
      <c r="D15" s="4">
        <v>5067.5230000000001</v>
      </c>
      <c r="E15" s="4">
        <v>35.270000000000003</v>
      </c>
      <c r="F15" s="4">
        <v>5067.5230000000001</v>
      </c>
      <c r="G15" s="4">
        <v>5067.5230000000001</v>
      </c>
      <c r="H15" s="4">
        <v>34.92</v>
      </c>
      <c r="I15" s="4">
        <v>5067.5230000000001</v>
      </c>
      <c r="J15" s="4">
        <v>5067.5230000000001</v>
      </c>
      <c r="K15" s="4">
        <v>48.95</v>
      </c>
      <c r="L15" s="4">
        <v>5067.5230000000001</v>
      </c>
      <c r="M15">
        <v>5067.5230000000001</v>
      </c>
      <c r="N15">
        <v>40.76</v>
      </c>
      <c r="O15">
        <v>5067.5230000000001</v>
      </c>
    </row>
    <row r="16" spans="1:15" x14ac:dyDescent="0.3">
      <c r="A16" s="4">
        <v>30</v>
      </c>
      <c r="B16" s="4">
        <v>5</v>
      </c>
      <c r="C16" s="4" t="s">
        <v>14</v>
      </c>
      <c r="D16" s="4">
        <v>4854.22</v>
      </c>
      <c r="E16" s="4">
        <v>30.27</v>
      </c>
      <c r="F16" s="4">
        <v>4854.22</v>
      </c>
      <c r="G16" s="4">
        <v>4854.22</v>
      </c>
      <c r="H16" s="4">
        <v>31.73</v>
      </c>
      <c r="I16" s="4">
        <v>4854.22</v>
      </c>
      <c r="J16" s="4">
        <v>4854.22</v>
      </c>
      <c r="K16" s="4">
        <v>49.71</v>
      </c>
      <c r="L16" s="4">
        <v>4854.22</v>
      </c>
      <c r="M16">
        <v>4854.22</v>
      </c>
      <c r="N16">
        <v>47.69</v>
      </c>
      <c r="O16">
        <v>4854.22</v>
      </c>
    </row>
    <row r="17" spans="1:15" x14ac:dyDescent="0.3">
      <c r="A17" s="4">
        <v>30</v>
      </c>
      <c r="B17" s="4">
        <v>10</v>
      </c>
      <c r="C17" s="4" t="s">
        <v>10</v>
      </c>
      <c r="D17" s="4">
        <v>35838.597000000002</v>
      </c>
      <c r="E17" s="4">
        <v>8.68</v>
      </c>
      <c r="F17" s="4">
        <v>35838.597000000002</v>
      </c>
      <c r="G17" s="4">
        <v>35838.597000000002</v>
      </c>
      <c r="H17" s="4">
        <v>9.61</v>
      </c>
      <c r="I17" s="4">
        <v>35838.597000000002</v>
      </c>
      <c r="J17" s="4">
        <v>35838.597000000002</v>
      </c>
      <c r="K17" s="4">
        <v>21</v>
      </c>
      <c r="L17" s="4">
        <v>35838.597000000002</v>
      </c>
      <c r="M17">
        <v>35838.597000000002</v>
      </c>
      <c r="N17">
        <v>29.71</v>
      </c>
      <c r="O17">
        <v>35838.597000000002</v>
      </c>
    </row>
    <row r="18" spans="1:15" x14ac:dyDescent="0.3">
      <c r="A18" s="4">
        <v>30</v>
      </c>
      <c r="B18" s="4">
        <v>10</v>
      </c>
      <c r="C18" s="4" t="s">
        <v>11</v>
      </c>
      <c r="D18" s="4">
        <v>32215.215</v>
      </c>
      <c r="E18" s="4">
        <v>9.35</v>
      </c>
      <c r="F18" s="4">
        <v>32215.215</v>
      </c>
      <c r="G18" s="4">
        <v>32215.215</v>
      </c>
      <c r="H18" s="4">
        <v>6.23</v>
      </c>
      <c r="I18" s="4">
        <v>32215.215</v>
      </c>
      <c r="J18" s="4">
        <v>32215.215</v>
      </c>
      <c r="K18" s="4">
        <v>13.27</v>
      </c>
      <c r="L18" s="4">
        <v>32215.215</v>
      </c>
      <c r="M18">
        <v>32215.215</v>
      </c>
      <c r="N18">
        <v>9.86</v>
      </c>
      <c r="O18">
        <v>32215.215</v>
      </c>
    </row>
    <row r="19" spans="1:15" x14ac:dyDescent="0.3">
      <c r="A19" s="4">
        <v>30</v>
      </c>
      <c r="B19" s="4">
        <v>10</v>
      </c>
      <c r="C19" s="4" t="s">
        <v>12</v>
      </c>
      <c r="D19" s="4">
        <v>27339.420999999998</v>
      </c>
      <c r="E19" s="4">
        <v>6.49</v>
      </c>
      <c r="F19" s="4">
        <v>27339.420999999998</v>
      </c>
      <c r="G19" s="4">
        <v>27339.420999999998</v>
      </c>
      <c r="H19" s="4">
        <v>4.8499999999999996</v>
      </c>
      <c r="I19" s="4">
        <v>27339.420999999998</v>
      </c>
      <c r="J19" s="4">
        <v>27339.420999999998</v>
      </c>
      <c r="K19" s="4">
        <v>7.93</v>
      </c>
      <c r="L19" s="4">
        <v>27339.420999999998</v>
      </c>
      <c r="M19">
        <v>27339.420999999998</v>
      </c>
      <c r="N19">
        <v>8.6199999999999992</v>
      </c>
      <c r="O19">
        <v>27339.420999999998</v>
      </c>
    </row>
    <row r="20" spans="1:15" x14ac:dyDescent="0.3">
      <c r="A20" s="4">
        <v>30</v>
      </c>
      <c r="B20" s="4">
        <v>10</v>
      </c>
      <c r="C20" s="4" t="s">
        <v>13</v>
      </c>
      <c r="D20" s="4">
        <v>27913.194</v>
      </c>
      <c r="E20" s="4">
        <v>5.34</v>
      </c>
      <c r="F20" s="4">
        <v>27913.194</v>
      </c>
      <c r="G20" s="4">
        <v>27913.194</v>
      </c>
      <c r="H20" s="4">
        <v>4.05</v>
      </c>
      <c r="I20" s="4">
        <v>27913.194</v>
      </c>
      <c r="J20" s="4">
        <v>27913.194</v>
      </c>
      <c r="K20" s="4">
        <v>13.47</v>
      </c>
      <c r="L20" s="4">
        <v>27913.194</v>
      </c>
      <c r="M20">
        <v>27913.194</v>
      </c>
      <c r="N20">
        <v>7.49</v>
      </c>
      <c r="O20">
        <v>27913.194</v>
      </c>
    </row>
    <row r="21" spans="1:15" x14ac:dyDescent="0.3">
      <c r="A21" s="4">
        <v>30</v>
      </c>
      <c r="B21" s="4">
        <v>10</v>
      </c>
      <c r="C21" s="4" t="s">
        <v>14</v>
      </c>
      <c r="D21" s="4">
        <v>31773.234</v>
      </c>
      <c r="E21" s="4">
        <v>7.33</v>
      </c>
      <c r="F21" s="4">
        <v>31773.234</v>
      </c>
      <c r="G21" s="4">
        <v>31773.234</v>
      </c>
      <c r="H21" s="4">
        <v>6.15</v>
      </c>
      <c r="I21" s="4">
        <v>31773.234</v>
      </c>
      <c r="J21" s="4">
        <v>31773.234</v>
      </c>
      <c r="K21" s="4">
        <v>14.67</v>
      </c>
      <c r="L21" s="4">
        <v>31773.234</v>
      </c>
      <c r="M21">
        <v>31773.234</v>
      </c>
      <c r="N21">
        <v>13.13</v>
      </c>
      <c r="O21">
        <v>31773.234</v>
      </c>
    </row>
    <row r="22" spans="1:15" x14ac:dyDescent="0.3">
      <c r="A22" s="4">
        <v>30</v>
      </c>
      <c r="B22" s="4">
        <v>15</v>
      </c>
      <c r="C22" s="4" t="s">
        <v>10</v>
      </c>
      <c r="D22" s="4">
        <v>62635.735000000001</v>
      </c>
      <c r="E22" s="4">
        <v>9</v>
      </c>
      <c r="F22" s="4">
        <v>62635.735000000001</v>
      </c>
      <c r="G22" s="4">
        <v>62635.735000000001</v>
      </c>
      <c r="H22" s="4">
        <v>7.68</v>
      </c>
      <c r="I22" s="4">
        <v>62635.735000000001</v>
      </c>
      <c r="J22" s="4">
        <v>62635.735000000001</v>
      </c>
      <c r="K22" s="4">
        <v>15.91</v>
      </c>
      <c r="L22" s="4">
        <v>62635.735000000001</v>
      </c>
      <c r="M22">
        <v>62635.735000000001</v>
      </c>
      <c r="N22">
        <v>32.07</v>
      </c>
      <c r="O22">
        <v>62635.735000000001</v>
      </c>
    </row>
    <row r="23" spans="1:15" x14ac:dyDescent="0.3">
      <c r="A23" s="4">
        <v>30</v>
      </c>
      <c r="B23" s="4">
        <v>15</v>
      </c>
      <c r="C23" s="4" t="s">
        <v>11</v>
      </c>
      <c r="D23" s="4">
        <v>58270.95</v>
      </c>
      <c r="E23" s="4">
        <v>6.92</v>
      </c>
      <c r="F23" s="4">
        <v>58270.95</v>
      </c>
      <c r="G23" s="4">
        <v>58270.95</v>
      </c>
      <c r="H23" s="4">
        <v>6.04</v>
      </c>
      <c r="I23" s="4">
        <v>58270.95</v>
      </c>
      <c r="J23" s="4">
        <v>58270.95</v>
      </c>
      <c r="K23" s="4">
        <v>15.01</v>
      </c>
      <c r="L23" s="4">
        <v>58270.95</v>
      </c>
      <c r="M23">
        <v>58270.95</v>
      </c>
      <c r="N23">
        <v>9.5500000000000007</v>
      </c>
      <c r="O23">
        <v>58270.95</v>
      </c>
    </row>
    <row r="24" spans="1:15" x14ac:dyDescent="0.3">
      <c r="A24" s="4">
        <v>30</v>
      </c>
      <c r="B24" s="4">
        <v>15</v>
      </c>
      <c r="C24" s="4" t="s">
        <v>12</v>
      </c>
      <c r="D24" s="4">
        <v>57945.688000000002</v>
      </c>
      <c r="E24" s="4">
        <v>5</v>
      </c>
      <c r="F24" s="4">
        <v>57945.688000000002</v>
      </c>
      <c r="G24" s="4">
        <v>57945.688000000002</v>
      </c>
      <c r="H24" s="4">
        <v>4.22</v>
      </c>
      <c r="I24" s="4">
        <v>57945.688000000002</v>
      </c>
      <c r="J24" s="4">
        <v>57945.688000000002</v>
      </c>
      <c r="K24" s="4">
        <v>11.31</v>
      </c>
      <c r="L24" s="4">
        <v>57945.688000000002</v>
      </c>
      <c r="M24">
        <v>57945.688000000002</v>
      </c>
      <c r="N24">
        <v>15.96</v>
      </c>
      <c r="O24">
        <v>57945.688000000002</v>
      </c>
    </row>
    <row r="25" spans="1:15" x14ac:dyDescent="0.3">
      <c r="A25" s="4">
        <v>30</v>
      </c>
      <c r="B25" s="4">
        <v>15</v>
      </c>
      <c r="C25" s="4" t="s">
        <v>13</v>
      </c>
      <c r="D25" s="4">
        <v>59496.707999999999</v>
      </c>
      <c r="E25" s="4">
        <v>6.63</v>
      </c>
      <c r="F25" s="4">
        <v>59496.707999999999</v>
      </c>
      <c r="G25" s="4">
        <v>59496.707999999999</v>
      </c>
      <c r="H25" s="4">
        <v>7.37</v>
      </c>
      <c r="I25" s="4">
        <v>59496.707999999999</v>
      </c>
      <c r="J25" s="4">
        <v>59496.707999999999</v>
      </c>
      <c r="K25" s="4">
        <v>11.08</v>
      </c>
      <c r="L25" s="4">
        <v>59496.707999999999</v>
      </c>
      <c r="M25">
        <v>59496.707999999999</v>
      </c>
      <c r="N25">
        <v>20.34</v>
      </c>
      <c r="O25">
        <v>59496.707999999999</v>
      </c>
    </row>
    <row r="26" spans="1:15" x14ac:dyDescent="0.3">
      <c r="A26" s="4">
        <v>30</v>
      </c>
      <c r="B26" s="4">
        <v>15</v>
      </c>
      <c r="C26" s="4" t="s">
        <v>14</v>
      </c>
      <c r="D26" s="4">
        <v>63144.72</v>
      </c>
      <c r="E26" s="4">
        <v>8.2200000000000006</v>
      </c>
      <c r="F26" s="4">
        <v>63144.72</v>
      </c>
      <c r="G26" s="4">
        <v>63144.72</v>
      </c>
      <c r="H26" s="4">
        <v>5.86</v>
      </c>
      <c r="I26" s="4">
        <v>63144.72</v>
      </c>
      <c r="J26" s="4">
        <v>63144.72</v>
      </c>
      <c r="K26" s="4">
        <v>18.8</v>
      </c>
      <c r="L26" s="4">
        <v>63144.72</v>
      </c>
      <c r="M26">
        <v>63144.72</v>
      </c>
      <c r="N26">
        <v>15.49</v>
      </c>
      <c r="O26">
        <v>63144.72</v>
      </c>
    </row>
    <row r="27" spans="1:15" x14ac:dyDescent="0.3">
      <c r="A27" s="4">
        <v>30</v>
      </c>
      <c r="B27" s="4">
        <v>20</v>
      </c>
      <c r="C27" s="4" t="s">
        <v>10</v>
      </c>
      <c r="D27" s="4">
        <v>78879.971000000005</v>
      </c>
      <c r="E27" s="4">
        <v>6.43</v>
      </c>
      <c r="F27" s="4">
        <v>78879.971000000005</v>
      </c>
      <c r="G27" s="4">
        <v>78879.971000000005</v>
      </c>
      <c r="H27" s="4">
        <v>4.95</v>
      </c>
      <c r="I27" s="4">
        <v>78879.971000000005</v>
      </c>
      <c r="J27" s="4">
        <v>78879.971000000005</v>
      </c>
      <c r="K27" s="4">
        <v>10.34</v>
      </c>
      <c r="L27" s="4">
        <v>78879.971000000005</v>
      </c>
      <c r="M27">
        <v>78879.971000000005</v>
      </c>
      <c r="N27">
        <v>20.68</v>
      </c>
      <c r="O27">
        <v>78879.971000000005</v>
      </c>
    </row>
    <row r="28" spans="1:15" x14ac:dyDescent="0.3">
      <c r="A28" s="4">
        <v>30</v>
      </c>
      <c r="B28" s="4">
        <v>20</v>
      </c>
      <c r="C28" s="4" t="s">
        <v>11</v>
      </c>
      <c r="D28" s="4">
        <v>83283.709000000003</v>
      </c>
      <c r="E28" s="4">
        <v>7.65</v>
      </c>
      <c r="F28" s="4">
        <v>83283.709000000003</v>
      </c>
      <c r="G28" s="4">
        <v>83283.709000000003</v>
      </c>
      <c r="H28" s="4">
        <v>11.59</v>
      </c>
      <c r="I28" s="4">
        <v>83283.709000000003</v>
      </c>
      <c r="J28" s="4">
        <v>83283.709000000003</v>
      </c>
      <c r="K28" s="4">
        <v>17.920000000000002</v>
      </c>
      <c r="L28" s="4">
        <v>83283.709000000003</v>
      </c>
      <c r="M28">
        <v>83283.709000000003</v>
      </c>
      <c r="N28">
        <v>27.01</v>
      </c>
      <c r="O28">
        <v>83283.709000000003</v>
      </c>
    </row>
    <row r="29" spans="1:15" x14ac:dyDescent="0.3">
      <c r="A29" s="4">
        <v>30</v>
      </c>
      <c r="B29" s="4">
        <v>20</v>
      </c>
      <c r="C29" s="4" t="s">
        <v>12</v>
      </c>
      <c r="D29" s="4">
        <v>93979.725999999995</v>
      </c>
      <c r="E29" s="4">
        <v>16.579999999999998</v>
      </c>
      <c r="F29" s="4">
        <v>93979.725999999995</v>
      </c>
      <c r="G29" s="4">
        <v>93979.725999999995</v>
      </c>
      <c r="H29" s="4">
        <v>12.1</v>
      </c>
      <c r="I29" s="4">
        <v>93979.725999999995</v>
      </c>
      <c r="J29" s="4">
        <v>93979.725999999995</v>
      </c>
      <c r="K29" s="4">
        <v>35.93</v>
      </c>
      <c r="L29" s="4">
        <v>93979.725999999995</v>
      </c>
      <c r="M29">
        <v>93979.725999999995</v>
      </c>
      <c r="N29">
        <v>33.69</v>
      </c>
      <c r="O29">
        <v>93979.725999999995</v>
      </c>
    </row>
    <row r="30" spans="1:15" x14ac:dyDescent="0.3">
      <c r="A30" s="4">
        <v>30</v>
      </c>
      <c r="B30" s="4">
        <v>20</v>
      </c>
      <c r="C30" s="4" t="s">
        <v>13</v>
      </c>
      <c r="D30" s="4">
        <v>86948.524999999994</v>
      </c>
      <c r="E30" s="4">
        <v>10.68</v>
      </c>
      <c r="F30" s="4">
        <v>86948.524999999994</v>
      </c>
      <c r="G30" s="4">
        <v>86948.524999999994</v>
      </c>
      <c r="H30" s="4">
        <v>9.5399999999999991</v>
      </c>
      <c r="I30" s="4">
        <v>86948.524999999994</v>
      </c>
      <c r="J30" s="4">
        <v>86948.524999999994</v>
      </c>
      <c r="K30" s="4">
        <v>25.63</v>
      </c>
      <c r="L30" s="4">
        <v>86948.524999999994</v>
      </c>
      <c r="M30">
        <v>86948.524999999994</v>
      </c>
      <c r="N30">
        <v>14.12</v>
      </c>
      <c r="O30">
        <v>86948.524999999994</v>
      </c>
    </row>
    <row r="31" spans="1:15" x14ac:dyDescent="0.3">
      <c r="A31" s="4">
        <v>30</v>
      </c>
      <c r="B31" s="4">
        <v>20</v>
      </c>
      <c r="C31" s="4" t="s">
        <v>14</v>
      </c>
      <c r="D31" s="4">
        <v>83060.653999999995</v>
      </c>
      <c r="E31" s="4">
        <v>7.19</v>
      </c>
      <c r="F31" s="4">
        <v>83060.653999999995</v>
      </c>
      <c r="G31" s="4">
        <v>83060.653999999995</v>
      </c>
      <c r="H31" s="4">
        <v>6.81</v>
      </c>
      <c r="I31" s="4">
        <v>83060.653999999995</v>
      </c>
      <c r="J31" s="4">
        <v>83060.653999999995</v>
      </c>
      <c r="K31" s="4">
        <v>16.72</v>
      </c>
      <c r="L31" s="4">
        <v>83060.653999999995</v>
      </c>
      <c r="M31">
        <v>83060.653999999995</v>
      </c>
      <c r="N31">
        <v>10.119999999999999</v>
      </c>
      <c r="O31">
        <v>83060.653999999995</v>
      </c>
    </row>
    <row r="32" spans="1:15" x14ac:dyDescent="0.3">
      <c r="A32" s="4">
        <v>40</v>
      </c>
      <c r="B32" s="4">
        <v>2</v>
      </c>
      <c r="C32" s="4" t="s">
        <v>10</v>
      </c>
      <c r="D32" s="4">
        <v>21.425000000000001</v>
      </c>
      <c r="E32" s="4">
        <v>1200</v>
      </c>
      <c r="F32" s="4">
        <v>0</v>
      </c>
      <c r="G32" s="4">
        <v>27.22</v>
      </c>
      <c r="H32" s="4">
        <v>1200</v>
      </c>
      <c r="I32" s="4">
        <v>0</v>
      </c>
      <c r="J32" s="4">
        <v>25.62</v>
      </c>
      <c r="K32" s="4">
        <v>1200</v>
      </c>
      <c r="L32" s="4">
        <v>0</v>
      </c>
      <c r="M32">
        <v>28.673999999999999</v>
      </c>
      <c r="N32">
        <v>1200</v>
      </c>
      <c r="O32">
        <v>0</v>
      </c>
    </row>
    <row r="33" spans="1:15" x14ac:dyDescent="0.3">
      <c r="A33" s="4">
        <v>40</v>
      </c>
      <c r="B33" s="4">
        <v>2</v>
      </c>
      <c r="C33" s="4" t="s">
        <v>11</v>
      </c>
      <c r="D33" s="4">
        <v>1.5249999999999999</v>
      </c>
      <c r="E33" s="4">
        <v>1200</v>
      </c>
      <c r="F33" s="4">
        <v>0</v>
      </c>
      <c r="G33" s="4">
        <v>0.88119999999999998</v>
      </c>
      <c r="H33" s="4">
        <v>1200</v>
      </c>
      <c r="I33" s="4">
        <v>0</v>
      </c>
      <c r="J33" s="4">
        <v>7.6289999999999996</v>
      </c>
      <c r="K33" s="4">
        <v>1200</v>
      </c>
      <c r="L33" s="4">
        <v>0</v>
      </c>
      <c r="M33">
        <v>1.5269999999999999</v>
      </c>
      <c r="N33">
        <v>1200</v>
      </c>
      <c r="O33">
        <v>0</v>
      </c>
    </row>
    <row r="34" spans="1:15" x14ac:dyDescent="0.3">
      <c r="A34" s="4">
        <v>40</v>
      </c>
      <c r="B34" s="4">
        <v>2</v>
      </c>
      <c r="C34" s="4" t="s">
        <v>12</v>
      </c>
      <c r="D34" s="4">
        <v>1.5249999999999999</v>
      </c>
      <c r="E34" s="4">
        <v>1200</v>
      </c>
      <c r="F34" s="4">
        <v>0</v>
      </c>
      <c r="G34" s="4">
        <v>0.70030000000000003</v>
      </c>
      <c r="H34" s="4">
        <v>1200</v>
      </c>
      <c r="I34" s="4">
        <v>0</v>
      </c>
      <c r="J34" s="4">
        <v>1.5269999999999999</v>
      </c>
      <c r="K34" s="4">
        <v>1200</v>
      </c>
      <c r="L34" s="4">
        <v>0</v>
      </c>
      <c r="M34">
        <v>1.5269999999999999</v>
      </c>
      <c r="N34">
        <v>1200</v>
      </c>
      <c r="O34">
        <v>0</v>
      </c>
    </row>
    <row r="35" spans="1:15" x14ac:dyDescent="0.3">
      <c r="A35" s="4">
        <v>40</v>
      </c>
      <c r="B35" s="4">
        <v>2</v>
      </c>
      <c r="C35" s="4" t="s">
        <v>13</v>
      </c>
      <c r="D35" s="4">
        <v>5.7389999999999999</v>
      </c>
      <c r="E35" s="4">
        <v>1200</v>
      </c>
      <c r="F35" s="4">
        <v>0</v>
      </c>
      <c r="G35" s="4">
        <v>5.423</v>
      </c>
      <c r="H35" s="4">
        <v>1200</v>
      </c>
      <c r="I35" s="4">
        <v>0</v>
      </c>
      <c r="J35" s="4">
        <v>11.526999999999999</v>
      </c>
      <c r="K35" s="4">
        <v>1200</v>
      </c>
      <c r="L35" s="4">
        <v>0</v>
      </c>
      <c r="M35">
        <v>8.141</v>
      </c>
      <c r="N35">
        <v>1200</v>
      </c>
      <c r="O35">
        <v>0</v>
      </c>
    </row>
    <row r="36" spans="1:15" x14ac:dyDescent="0.3">
      <c r="A36" s="4">
        <v>40</v>
      </c>
      <c r="B36" s="4">
        <v>2</v>
      </c>
      <c r="C36" s="4" t="s">
        <v>14</v>
      </c>
      <c r="D36" s="4">
        <v>1.5283</v>
      </c>
      <c r="E36" s="4">
        <v>1200</v>
      </c>
      <c r="F36" s="4">
        <v>0</v>
      </c>
      <c r="G36" s="4">
        <v>1.5214000000000001</v>
      </c>
      <c r="H36" s="4">
        <v>1200</v>
      </c>
      <c r="I36" s="4">
        <v>0</v>
      </c>
      <c r="J36" s="4">
        <v>1.526</v>
      </c>
      <c r="K36" s="4">
        <v>1200</v>
      </c>
      <c r="L36" s="4">
        <v>0</v>
      </c>
      <c r="M36">
        <v>1.524</v>
      </c>
      <c r="N36">
        <v>1200</v>
      </c>
      <c r="O36">
        <v>0</v>
      </c>
    </row>
    <row r="37" spans="1:15" x14ac:dyDescent="0.3">
      <c r="A37" s="4">
        <v>40</v>
      </c>
      <c r="B37" s="4">
        <v>3</v>
      </c>
      <c r="C37" s="4" t="s">
        <v>10</v>
      </c>
      <c r="D37" s="4">
        <v>140.93700000000001</v>
      </c>
      <c r="E37" s="4">
        <v>1200</v>
      </c>
      <c r="F37" s="4">
        <v>0</v>
      </c>
      <c r="G37" s="4">
        <v>137.88499999999999</v>
      </c>
      <c r="H37" s="4">
        <v>1200</v>
      </c>
      <c r="I37" s="4">
        <v>0</v>
      </c>
      <c r="J37" s="4">
        <v>137.88499999999999</v>
      </c>
      <c r="K37" s="4">
        <v>1200</v>
      </c>
      <c r="L37" s="4">
        <v>0</v>
      </c>
      <c r="M37">
        <v>137.88499999999999</v>
      </c>
      <c r="N37">
        <v>1200</v>
      </c>
      <c r="O37">
        <v>0</v>
      </c>
    </row>
    <row r="38" spans="1:15" x14ac:dyDescent="0.3">
      <c r="A38" s="4">
        <v>40</v>
      </c>
      <c r="B38" s="4">
        <v>3</v>
      </c>
      <c r="C38" s="4" t="s">
        <v>11</v>
      </c>
      <c r="D38" s="4">
        <v>1.5229999999999999</v>
      </c>
      <c r="E38" s="4">
        <v>1200</v>
      </c>
      <c r="F38" s="4">
        <v>0</v>
      </c>
      <c r="G38" s="4">
        <v>3.05</v>
      </c>
      <c r="H38" s="4">
        <v>1200</v>
      </c>
      <c r="I38" s="4">
        <v>0</v>
      </c>
      <c r="J38" s="4">
        <v>3.05</v>
      </c>
      <c r="K38" s="4">
        <v>1200</v>
      </c>
      <c r="L38" s="4">
        <v>0</v>
      </c>
      <c r="M38">
        <v>4.5789999999999997</v>
      </c>
      <c r="N38">
        <v>1200</v>
      </c>
      <c r="O38">
        <v>0</v>
      </c>
    </row>
    <row r="39" spans="1:15" x14ac:dyDescent="0.3">
      <c r="A39" s="4">
        <v>40</v>
      </c>
      <c r="B39" s="4">
        <v>3</v>
      </c>
      <c r="C39" s="4" t="s">
        <v>12</v>
      </c>
      <c r="D39" s="4">
        <v>1.5289999999999999</v>
      </c>
      <c r="E39" s="4">
        <v>1200</v>
      </c>
      <c r="F39" s="4">
        <v>0</v>
      </c>
      <c r="G39" s="4">
        <v>1.524</v>
      </c>
      <c r="H39" s="4">
        <v>1200</v>
      </c>
      <c r="I39" s="4">
        <v>0</v>
      </c>
      <c r="J39" s="4">
        <v>0.89710000000000001</v>
      </c>
      <c r="K39" s="4">
        <v>1200</v>
      </c>
      <c r="L39" s="4">
        <v>0</v>
      </c>
      <c r="M39">
        <v>3.048</v>
      </c>
      <c r="N39">
        <v>1200</v>
      </c>
      <c r="O39">
        <v>0</v>
      </c>
    </row>
    <row r="40" spans="1:15" x14ac:dyDescent="0.3">
      <c r="A40" s="4">
        <v>40</v>
      </c>
      <c r="B40" s="4">
        <v>3</v>
      </c>
      <c r="C40" s="4" t="s">
        <v>13</v>
      </c>
      <c r="D40" s="4">
        <v>280.93900000000002</v>
      </c>
      <c r="E40" s="4">
        <v>1200</v>
      </c>
      <c r="F40" s="4">
        <v>0</v>
      </c>
      <c r="G40" s="4">
        <v>239.53899999999999</v>
      </c>
      <c r="H40" s="4">
        <v>1200</v>
      </c>
      <c r="I40" s="4">
        <v>0</v>
      </c>
      <c r="J40" s="4">
        <v>280.93700000000001</v>
      </c>
      <c r="K40" s="4">
        <v>1200</v>
      </c>
      <c r="L40" s="4">
        <v>0</v>
      </c>
      <c r="M40">
        <v>283.98899999999998</v>
      </c>
      <c r="N40">
        <v>1200</v>
      </c>
      <c r="O40">
        <v>0</v>
      </c>
    </row>
    <row r="41" spans="1:15" x14ac:dyDescent="0.3">
      <c r="A41" s="4">
        <v>40</v>
      </c>
      <c r="B41" s="4">
        <v>3</v>
      </c>
      <c r="C41" s="4" t="s">
        <v>14</v>
      </c>
      <c r="D41" s="4">
        <v>1.5254000000000001</v>
      </c>
      <c r="E41" s="4">
        <v>1200</v>
      </c>
      <c r="F41" s="4">
        <v>0</v>
      </c>
      <c r="G41" s="4">
        <v>4.5759999999999996</v>
      </c>
      <c r="H41" s="4">
        <v>1200</v>
      </c>
      <c r="I41" s="4">
        <v>0</v>
      </c>
      <c r="J41" s="4">
        <v>289.512</v>
      </c>
      <c r="K41" s="4">
        <v>1200</v>
      </c>
      <c r="L41" s="4">
        <v>0</v>
      </c>
      <c r="M41">
        <v>4.58</v>
      </c>
      <c r="N41">
        <v>1200</v>
      </c>
      <c r="O41">
        <v>0</v>
      </c>
    </row>
    <row r="42" spans="1:15" x14ac:dyDescent="0.3">
      <c r="A42" s="4">
        <v>40</v>
      </c>
      <c r="B42" s="4">
        <v>5</v>
      </c>
      <c r="C42" s="4" t="s">
        <v>10</v>
      </c>
      <c r="D42" s="4">
        <v>3598.944</v>
      </c>
      <c r="E42" s="4">
        <v>1200</v>
      </c>
      <c r="F42" s="4">
        <v>0</v>
      </c>
      <c r="G42" s="4">
        <v>3595.8939999999998</v>
      </c>
      <c r="H42" s="4">
        <v>1200</v>
      </c>
      <c r="I42" s="4">
        <v>0</v>
      </c>
      <c r="J42" s="4">
        <v>3598.944</v>
      </c>
      <c r="K42" s="4">
        <v>1200</v>
      </c>
      <c r="L42" s="4">
        <v>0</v>
      </c>
      <c r="M42">
        <v>3595.8939999999998</v>
      </c>
      <c r="N42">
        <v>1200</v>
      </c>
      <c r="O42">
        <v>0</v>
      </c>
    </row>
    <row r="43" spans="1:15" x14ac:dyDescent="0.3">
      <c r="A43" s="4">
        <v>40</v>
      </c>
      <c r="B43" s="4">
        <v>5</v>
      </c>
      <c r="C43" s="4" t="s">
        <v>11</v>
      </c>
      <c r="D43" s="4">
        <v>3.052</v>
      </c>
      <c r="E43" s="4">
        <v>1200</v>
      </c>
      <c r="F43" s="4">
        <v>0</v>
      </c>
      <c r="G43" s="4">
        <v>4.5750000000000002</v>
      </c>
      <c r="H43" s="4">
        <v>1200</v>
      </c>
      <c r="I43" s="4">
        <v>0</v>
      </c>
      <c r="J43" s="4">
        <v>1.5238</v>
      </c>
      <c r="K43" s="4">
        <v>1200</v>
      </c>
      <c r="L43" s="4">
        <v>0</v>
      </c>
      <c r="M43">
        <v>4.5759999999999996</v>
      </c>
      <c r="N43">
        <v>1200</v>
      </c>
      <c r="O43">
        <v>0</v>
      </c>
    </row>
    <row r="44" spans="1:15" x14ac:dyDescent="0.3">
      <c r="A44" s="4">
        <v>40</v>
      </c>
      <c r="B44" s="4">
        <v>5</v>
      </c>
      <c r="C44" s="4" t="s">
        <v>12</v>
      </c>
      <c r="D44" s="4">
        <v>3769.8629999999998</v>
      </c>
      <c r="E44" s="4">
        <v>1200</v>
      </c>
      <c r="F44" s="4">
        <v>0</v>
      </c>
      <c r="G44" s="4">
        <v>3769.8629999999998</v>
      </c>
      <c r="H44" s="4">
        <v>1200</v>
      </c>
      <c r="I44" s="4">
        <v>0</v>
      </c>
      <c r="J44" s="4">
        <v>3769.8629999999998</v>
      </c>
      <c r="K44" s="4">
        <v>1200</v>
      </c>
      <c r="L44" s="4">
        <v>0</v>
      </c>
      <c r="M44">
        <v>3775.9690000000001</v>
      </c>
      <c r="N44">
        <v>1200</v>
      </c>
      <c r="O44">
        <v>0</v>
      </c>
    </row>
    <row r="45" spans="1:15" x14ac:dyDescent="0.3">
      <c r="A45" s="4">
        <v>40</v>
      </c>
      <c r="B45" s="4">
        <v>5</v>
      </c>
      <c r="C45" s="4" t="s">
        <v>13</v>
      </c>
      <c r="D45" s="4">
        <v>3204.3710000000001</v>
      </c>
      <c r="E45" s="4">
        <v>1200</v>
      </c>
      <c r="F45" s="4">
        <v>0</v>
      </c>
      <c r="G45" s="4">
        <v>4072.4430000000002</v>
      </c>
      <c r="H45" s="4">
        <v>1200</v>
      </c>
      <c r="I45" s="4">
        <v>0</v>
      </c>
      <c r="J45" s="4">
        <v>3204.3710000000001</v>
      </c>
      <c r="K45" s="4">
        <v>1200</v>
      </c>
      <c r="L45" s="4">
        <v>0</v>
      </c>
      <c r="M45">
        <v>4072.4450000000002</v>
      </c>
      <c r="N45">
        <v>1200</v>
      </c>
      <c r="O45">
        <v>0</v>
      </c>
    </row>
    <row r="46" spans="1:15" x14ac:dyDescent="0.3">
      <c r="A46" s="4">
        <v>40</v>
      </c>
      <c r="B46" s="4">
        <v>5</v>
      </c>
      <c r="C46" s="4" t="s">
        <v>14</v>
      </c>
      <c r="D46" s="4">
        <v>9.1539999999999999</v>
      </c>
      <c r="E46" s="4">
        <v>1200</v>
      </c>
      <c r="F46" s="4">
        <v>0</v>
      </c>
      <c r="G46" s="4">
        <v>3.05</v>
      </c>
      <c r="H46" s="4">
        <v>1200</v>
      </c>
      <c r="I46" s="4">
        <v>0</v>
      </c>
      <c r="J46" s="4">
        <v>7.63</v>
      </c>
      <c r="K46" s="4">
        <v>1200</v>
      </c>
      <c r="L46" s="4">
        <v>0</v>
      </c>
      <c r="M46">
        <v>7.6280000000000001</v>
      </c>
      <c r="N46">
        <v>1200</v>
      </c>
      <c r="O46">
        <v>0</v>
      </c>
    </row>
    <row r="47" spans="1:15" x14ac:dyDescent="0.3">
      <c r="A47" s="4">
        <v>40</v>
      </c>
      <c r="B47" s="4">
        <v>10</v>
      </c>
      <c r="C47" s="4" t="s">
        <v>10</v>
      </c>
      <c r="D47" s="4">
        <v>16516.276000000002</v>
      </c>
      <c r="E47" s="4">
        <v>345.83</v>
      </c>
      <c r="F47" s="4">
        <v>16516.276000000002</v>
      </c>
      <c r="G47" s="4">
        <v>16516.276000000002</v>
      </c>
      <c r="H47" s="4">
        <v>284.08</v>
      </c>
      <c r="I47" s="4">
        <v>16516.276000000002</v>
      </c>
      <c r="J47" s="4">
        <v>16516.276000000002</v>
      </c>
      <c r="K47" s="4">
        <v>342.49</v>
      </c>
      <c r="L47" s="4">
        <v>16516.276000000002</v>
      </c>
      <c r="M47">
        <v>16516.276000000002</v>
      </c>
      <c r="N47">
        <v>285.48</v>
      </c>
      <c r="O47">
        <v>16516.276000000002</v>
      </c>
    </row>
    <row r="48" spans="1:15" x14ac:dyDescent="0.3">
      <c r="A48" s="4">
        <v>40</v>
      </c>
      <c r="B48" s="4">
        <v>10</v>
      </c>
      <c r="C48" s="4" t="s">
        <v>11</v>
      </c>
      <c r="D48" s="4">
        <v>20877.577000000001</v>
      </c>
      <c r="E48" s="4">
        <v>501.51</v>
      </c>
      <c r="F48" s="4">
        <v>20877.577000000001</v>
      </c>
      <c r="G48" s="4">
        <v>20877.577000000001</v>
      </c>
      <c r="H48" s="4">
        <v>561.05999999999995</v>
      </c>
      <c r="I48" s="4">
        <v>20877.577000000001</v>
      </c>
      <c r="J48" s="4">
        <v>20877.577000000001</v>
      </c>
      <c r="K48" s="4">
        <v>488.34</v>
      </c>
      <c r="L48" s="4">
        <v>20877.577000000001</v>
      </c>
      <c r="M48">
        <v>20877.577000000001</v>
      </c>
      <c r="N48">
        <v>584.41999999999996</v>
      </c>
      <c r="O48">
        <v>20877.577000000001</v>
      </c>
    </row>
    <row r="49" spans="1:15" x14ac:dyDescent="0.3">
      <c r="A49" s="4">
        <v>40</v>
      </c>
      <c r="B49" s="4">
        <v>10</v>
      </c>
      <c r="C49" s="4" t="s">
        <v>12</v>
      </c>
      <c r="D49" s="4">
        <v>21841.317999999999</v>
      </c>
      <c r="E49" s="4">
        <v>489.97</v>
      </c>
      <c r="F49" s="4">
        <v>21841.317999999999</v>
      </c>
      <c r="G49" s="4">
        <v>21841.317999999999</v>
      </c>
      <c r="H49" s="4">
        <v>510.28</v>
      </c>
      <c r="I49" s="4">
        <v>21841.317999999999</v>
      </c>
      <c r="J49" s="4">
        <v>21841.317999999999</v>
      </c>
      <c r="K49" s="4">
        <v>507.48</v>
      </c>
      <c r="L49" s="4">
        <v>21841.317999999999</v>
      </c>
      <c r="M49">
        <v>21841.317999999999</v>
      </c>
      <c r="N49">
        <v>584.74</v>
      </c>
      <c r="O49">
        <v>21841.317999999999</v>
      </c>
    </row>
    <row r="50" spans="1:15" x14ac:dyDescent="0.3">
      <c r="A50" s="4">
        <v>40</v>
      </c>
      <c r="B50" s="4">
        <v>10</v>
      </c>
      <c r="C50" s="4" t="s">
        <v>13</v>
      </c>
      <c r="D50" s="4">
        <v>17717.383000000002</v>
      </c>
      <c r="E50" s="4">
        <v>256.48</v>
      </c>
      <c r="F50" s="4">
        <v>17717.383000000002</v>
      </c>
      <c r="G50" s="4">
        <v>17717.383000000002</v>
      </c>
      <c r="H50" s="4">
        <v>334.84</v>
      </c>
      <c r="I50" s="4">
        <v>17717.383000000002</v>
      </c>
      <c r="J50" s="4">
        <v>17717.383000000002</v>
      </c>
      <c r="K50" s="4">
        <v>299.55</v>
      </c>
      <c r="L50" s="4">
        <v>17717.383000000002</v>
      </c>
      <c r="M50">
        <v>17717.383000000002</v>
      </c>
      <c r="N50">
        <v>758.23</v>
      </c>
      <c r="O50">
        <v>17717.383000000002</v>
      </c>
    </row>
    <row r="51" spans="1:15" x14ac:dyDescent="0.3">
      <c r="A51" s="4">
        <v>40</v>
      </c>
      <c r="B51" s="4">
        <v>10</v>
      </c>
      <c r="C51" s="4" t="s">
        <v>14</v>
      </c>
      <c r="D51" s="4">
        <v>16493.276999999998</v>
      </c>
      <c r="E51" s="4">
        <v>358.11</v>
      </c>
      <c r="F51" s="4">
        <v>16493.276999999998</v>
      </c>
      <c r="G51" s="4">
        <v>16493.276999999998</v>
      </c>
      <c r="H51" s="4">
        <v>323.12</v>
      </c>
      <c r="I51" s="4">
        <v>16493.276999999998</v>
      </c>
      <c r="J51" s="4">
        <v>16493.276999999998</v>
      </c>
      <c r="K51" s="4">
        <v>488.44</v>
      </c>
      <c r="L51" s="4">
        <v>16493.276999999998</v>
      </c>
      <c r="M51">
        <v>16493.276999999998</v>
      </c>
      <c r="N51">
        <v>397.6</v>
      </c>
      <c r="O51">
        <v>16493.276999999998</v>
      </c>
    </row>
    <row r="52" spans="1:15" x14ac:dyDescent="0.3">
      <c r="A52" s="4">
        <v>40</v>
      </c>
      <c r="B52" s="4">
        <v>15</v>
      </c>
      <c r="C52" s="4" t="s">
        <v>10</v>
      </c>
      <c r="D52" s="4">
        <v>42266.364000000001</v>
      </c>
      <c r="E52" s="4">
        <v>279.8</v>
      </c>
      <c r="F52" s="4">
        <v>42266.364000000001</v>
      </c>
      <c r="G52" s="4">
        <v>42266.364000000001</v>
      </c>
      <c r="H52" s="4">
        <v>240.99</v>
      </c>
      <c r="I52" s="4">
        <v>42266.364000000001</v>
      </c>
      <c r="J52" s="4">
        <v>42266.364000000001</v>
      </c>
      <c r="K52" s="4">
        <v>536.16</v>
      </c>
      <c r="L52" s="4">
        <v>42266.364000000001</v>
      </c>
      <c r="M52">
        <v>42266.364000000001</v>
      </c>
      <c r="N52">
        <v>295.24</v>
      </c>
      <c r="O52">
        <v>42266.364000000001</v>
      </c>
    </row>
    <row r="53" spans="1:15" x14ac:dyDescent="0.3">
      <c r="A53" s="4">
        <v>40</v>
      </c>
      <c r="B53" s="4">
        <v>15</v>
      </c>
      <c r="C53" s="4" t="s">
        <v>11</v>
      </c>
      <c r="D53" s="4">
        <v>43167.288999999997</v>
      </c>
      <c r="E53" s="4">
        <v>143.29</v>
      </c>
      <c r="F53" s="4">
        <v>43167.288999999997</v>
      </c>
      <c r="G53" s="4">
        <v>43167.288999999997</v>
      </c>
      <c r="H53" s="4">
        <v>170.24</v>
      </c>
      <c r="I53" s="4">
        <v>43167.288999999997</v>
      </c>
      <c r="J53" s="4">
        <v>43167.288999999997</v>
      </c>
      <c r="K53" s="4">
        <v>156.82</v>
      </c>
      <c r="L53" s="4">
        <v>43167.288999999997</v>
      </c>
      <c r="M53">
        <v>43167.288999999997</v>
      </c>
      <c r="N53">
        <v>206.4</v>
      </c>
      <c r="O53">
        <v>43167.288999999997</v>
      </c>
    </row>
    <row r="54" spans="1:15" x14ac:dyDescent="0.3">
      <c r="A54" s="4">
        <v>40</v>
      </c>
      <c r="B54" s="4">
        <v>15</v>
      </c>
      <c r="C54" s="4" t="s">
        <v>12</v>
      </c>
      <c r="D54" s="4">
        <v>44707.050999999999</v>
      </c>
      <c r="E54" s="4">
        <v>200.82</v>
      </c>
      <c r="F54" s="4">
        <v>44707.050999999999</v>
      </c>
      <c r="G54" s="4">
        <v>44707.050999999999</v>
      </c>
      <c r="H54" s="4">
        <v>193.87</v>
      </c>
      <c r="I54" s="4">
        <v>44707.050999999999</v>
      </c>
      <c r="J54" s="4">
        <v>44707.050999999999</v>
      </c>
      <c r="K54" s="4">
        <v>222.24</v>
      </c>
      <c r="L54" s="4">
        <v>44707.050999999999</v>
      </c>
      <c r="M54">
        <v>44707.050999999999</v>
      </c>
      <c r="N54">
        <v>204.97</v>
      </c>
      <c r="O54">
        <v>44707.050999999999</v>
      </c>
    </row>
    <row r="55" spans="1:15" x14ac:dyDescent="0.3">
      <c r="A55" s="4">
        <v>40</v>
      </c>
      <c r="B55" s="4">
        <v>15</v>
      </c>
      <c r="C55" s="4" t="s">
        <v>13</v>
      </c>
      <c r="D55" s="4">
        <v>36352.069000000003</v>
      </c>
      <c r="E55" s="4">
        <v>67.7</v>
      </c>
      <c r="F55" s="4">
        <v>36352.069000000003</v>
      </c>
      <c r="G55" s="4">
        <v>36352.069000000003</v>
      </c>
      <c r="H55" s="4">
        <v>57.07</v>
      </c>
      <c r="I55" s="4">
        <v>36352.069000000003</v>
      </c>
      <c r="J55" s="4">
        <v>36352.069000000003</v>
      </c>
      <c r="K55" s="4">
        <v>113.52</v>
      </c>
      <c r="L55" s="4">
        <v>36352.069000000003</v>
      </c>
      <c r="M55">
        <v>36352.069000000003</v>
      </c>
      <c r="N55">
        <v>274.57</v>
      </c>
      <c r="O55">
        <v>36352.069000000003</v>
      </c>
    </row>
    <row r="56" spans="1:15" x14ac:dyDescent="0.3">
      <c r="A56" s="4">
        <v>40</v>
      </c>
      <c r="B56" s="4">
        <v>15</v>
      </c>
      <c r="C56" s="4" t="s">
        <v>14</v>
      </c>
      <c r="D56" s="4">
        <v>44955.036</v>
      </c>
      <c r="E56" s="4">
        <v>262.27</v>
      </c>
      <c r="F56" s="4">
        <v>44955.036</v>
      </c>
      <c r="G56" s="4">
        <v>44955.036</v>
      </c>
      <c r="H56" s="4">
        <v>328.06</v>
      </c>
      <c r="I56" s="4">
        <v>44955.036</v>
      </c>
      <c r="J56" s="4">
        <v>44955.036</v>
      </c>
      <c r="K56" s="4">
        <v>479.13</v>
      </c>
      <c r="L56" s="4">
        <v>44955.036</v>
      </c>
      <c r="M56">
        <v>44955.036</v>
      </c>
      <c r="N56">
        <v>256.70999999999998</v>
      </c>
      <c r="O56">
        <v>44955.036</v>
      </c>
    </row>
    <row r="57" spans="1:15" x14ac:dyDescent="0.3">
      <c r="A57" s="4">
        <v>40</v>
      </c>
      <c r="B57" s="4">
        <v>20</v>
      </c>
      <c r="C57" s="4" t="s">
        <v>10</v>
      </c>
      <c r="D57" s="4">
        <v>63771.743999999999</v>
      </c>
      <c r="E57" s="4">
        <v>137.21</v>
      </c>
      <c r="F57" s="4">
        <v>63771.743999999999</v>
      </c>
      <c r="G57" s="4">
        <v>63771.743999999999</v>
      </c>
      <c r="H57" s="4">
        <v>199</v>
      </c>
      <c r="I57" s="4">
        <v>63771.743199999997</v>
      </c>
      <c r="J57" s="4">
        <v>63771.743999999999</v>
      </c>
      <c r="K57" s="4">
        <v>657.26</v>
      </c>
      <c r="L57" s="4">
        <v>63771.743999999999</v>
      </c>
      <c r="M57">
        <v>63771.743999999999</v>
      </c>
      <c r="N57">
        <v>663.22</v>
      </c>
      <c r="O57">
        <v>63771.743999999999</v>
      </c>
    </row>
    <row r="58" spans="1:15" x14ac:dyDescent="0.3">
      <c r="A58" s="4">
        <v>40</v>
      </c>
      <c r="B58" s="4">
        <v>20</v>
      </c>
      <c r="C58" s="4" t="s">
        <v>11</v>
      </c>
      <c r="D58" s="4">
        <v>65467.197999999997</v>
      </c>
      <c r="E58" s="4">
        <v>89.86</v>
      </c>
      <c r="F58" s="4">
        <v>65467.197999999997</v>
      </c>
      <c r="G58" s="4">
        <v>65467.197999999997</v>
      </c>
      <c r="H58" s="4">
        <v>104.63</v>
      </c>
      <c r="I58" s="4">
        <v>65467.197999999997</v>
      </c>
      <c r="J58" s="4">
        <v>65467.197999999997</v>
      </c>
      <c r="K58" s="4">
        <v>224.48</v>
      </c>
      <c r="L58" s="4">
        <v>65467.1976</v>
      </c>
      <c r="M58">
        <v>65467.197999999997</v>
      </c>
      <c r="N58">
        <v>219.5</v>
      </c>
      <c r="O58">
        <v>65467.197999999997</v>
      </c>
    </row>
    <row r="59" spans="1:15" x14ac:dyDescent="0.3">
      <c r="A59" s="4">
        <v>40</v>
      </c>
      <c r="B59" s="4">
        <v>20</v>
      </c>
      <c r="C59" s="4" t="s">
        <v>12</v>
      </c>
      <c r="D59" s="4">
        <v>65383.92</v>
      </c>
      <c r="E59" s="4">
        <v>153.38999999999999</v>
      </c>
      <c r="F59" s="4">
        <v>65383.92</v>
      </c>
      <c r="G59" s="4">
        <v>65383.92</v>
      </c>
      <c r="H59" s="4">
        <v>130.41</v>
      </c>
      <c r="I59" s="4">
        <v>65383.92</v>
      </c>
      <c r="J59" s="4">
        <v>65383.92</v>
      </c>
      <c r="K59" s="4">
        <v>292.98</v>
      </c>
      <c r="L59" s="4">
        <v>65383.92</v>
      </c>
      <c r="M59">
        <v>65383.92</v>
      </c>
      <c r="N59">
        <v>264.35000000000002</v>
      </c>
      <c r="O59">
        <v>65383.92</v>
      </c>
    </row>
    <row r="60" spans="1:15" x14ac:dyDescent="0.3">
      <c r="A60" s="4">
        <v>40</v>
      </c>
      <c r="B60" s="4">
        <v>20</v>
      </c>
      <c r="C60" s="4" t="s">
        <v>13</v>
      </c>
      <c r="D60" s="4">
        <v>66769.009000000005</v>
      </c>
      <c r="E60" s="4">
        <v>131.02000000000001</v>
      </c>
      <c r="F60" s="4">
        <v>66769.009000000005</v>
      </c>
      <c r="G60" s="4">
        <v>66769.009000000005</v>
      </c>
      <c r="H60" s="4">
        <v>125.19</v>
      </c>
      <c r="I60" s="4">
        <v>66769.009000000005</v>
      </c>
      <c r="J60" s="4">
        <v>66769.009000000005</v>
      </c>
      <c r="K60" s="4">
        <v>257.52</v>
      </c>
      <c r="L60" s="4">
        <v>66769.009000000005</v>
      </c>
      <c r="M60">
        <v>66769.009000000005</v>
      </c>
      <c r="N60">
        <v>248.19</v>
      </c>
      <c r="O60">
        <v>66769.009000000005</v>
      </c>
    </row>
    <row r="61" spans="1:15" x14ac:dyDescent="0.3">
      <c r="A61" s="4">
        <v>40</v>
      </c>
      <c r="B61" s="4">
        <v>20</v>
      </c>
      <c r="C61" s="4" t="s">
        <v>14</v>
      </c>
      <c r="D61" s="4">
        <v>63179.415999999997</v>
      </c>
      <c r="E61" s="4">
        <v>142.63</v>
      </c>
      <c r="F61" s="4">
        <v>63179.415999999997</v>
      </c>
      <c r="G61" s="4">
        <v>63179.415999999997</v>
      </c>
      <c r="H61" s="4">
        <v>154.13999999999999</v>
      </c>
      <c r="I61" s="4">
        <v>63179.415999999997</v>
      </c>
      <c r="J61" s="4">
        <v>63179.415999999997</v>
      </c>
      <c r="K61" s="4">
        <v>302.26</v>
      </c>
      <c r="L61" s="4">
        <v>63179.415999999997</v>
      </c>
      <c r="M61">
        <v>63179.415999999997</v>
      </c>
      <c r="N61">
        <v>257.27</v>
      </c>
      <c r="O61">
        <v>63179.415999999997</v>
      </c>
    </row>
    <row r="62" spans="1:15" x14ac:dyDescent="0.3">
      <c r="A62" s="4">
        <v>50</v>
      </c>
      <c r="B62" s="4">
        <v>2</v>
      </c>
      <c r="C62" s="4" t="s">
        <v>10</v>
      </c>
      <c r="D62" s="4">
        <v>0.79179999999999995</v>
      </c>
      <c r="E62" s="4">
        <v>1200</v>
      </c>
      <c r="F62" s="4">
        <v>0</v>
      </c>
      <c r="G62" s="4">
        <v>0.96899999999999997</v>
      </c>
      <c r="H62" s="4">
        <v>1200</v>
      </c>
      <c r="I62" s="4">
        <v>0</v>
      </c>
      <c r="J62" s="4">
        <v>0.15870000000000001</v>
      </c>
      <c r="K62" s="4">
        <v>1200</v>
      </c>
      <c r="L62" s="4">
        <v>0</v>
      </c>
      <c r="M62">
        <v>0.97299999999999998</v>
      </c>
      <c r="N62">
        <v>1200</v>
      </c>
      <c r="O62">
        <v>0</v>
      </c>
    </row>
    <row r="63" spans="1:15" x14ac:dyDescent="0.3">
      <c r="A63" s="4">
        <v>50</v>
      </c>
      <c r="B63" s="4">
        <v>2</v>
      </c>
      <c r="C63" s="4" t="s">
        <v>11</v>
      </c>
      <c r="D63" s="4">
        <v>5.7519999999999998</v>
      </c>
      <c r="E63" s="4">
        <v>1200</v>
      </c>
      <c r="F63" s="4">
        <v>0</v>
      </c>
      <c r="G63" s="4">
        <v>3.3090000000000002</v>
      </c>
      <c r="H63" s="4">
        <v>1200</v>
      </c>
      <c r="I63" s="4">
        <v>0</v>
      </c>
      <c r="J63" s="4">
        <v>3.0870000000000002</v>
      </c>
      <c r="K63" s="4">
        <v>1200</v>
      </c>
      <c r="L63" s="4">
        <v>0</v>
      </c>
      <c r="M63">
        <v>8.9179999999999993</v>
      </c>
      <c r="N63">
        <v>1200</v>
      </c>
      <c r="O63">
        <v>0</v>
      </c>
    </row>
    <row r="64" spans="1:15" x14ac:dyDescent="0.3">
      <c r="A64" s="4">
        <v>50</v>
      </c>
      <c r="B64" s="4">
        <v>2</v>
      </c>
      <c r="C64" s="4" t="s">
        <v>12</v>
      </c>
      <c r="D64" s="4">
        <v>9.1890000000000001</v>
      </c>
      <c r="E64" s="4">
        <v>1200</v>
      </c>
      <c r="F64" s="4">
        <v>0</v>
      </c>
      <c r="G64" s="4">
        <v>7.2770000000000001</v>
      </c>
      <c r="H64" s="4">
        <v>1200</v>
      </c>
      <c r="I64" s="4">
        <v>0</v>
      </c>
      <c r="J64" s="4">
        <v>9.1910000000000007</v>
      </c>
      <c r="K64" s="4">
        <v>1200</v>
      </c>
      <c r="L64" s="4">
        <v>0</v>
      </c>
      <c r="M64">
        <v>9.1950000000000003</v>
      </c>
      <c r="N64">
        <v>1200</v>
      </c>
      <c r="O64">
        <v>0</v>
      </c>
    </row>
    <row r="65" spans="1:15" x14ac:dyDescent="0.3">
      <c r="A65" s="4">
        <v>50</v>
      </c>
      <c r="B65" s="4">
        <v>2</v>
      </c>
      <c r="C65" s="4" t="s">
        <v>13</v>
      </c>
      <c r="D65" s="4">
        <v>1.9507000000000001</v>
      </c>
      <c r="E65" s="4">
        <v>1200</v>
      </c>
      <c r="F65" s="4">
        <v>0</v>
      </c>
      <c r="G65" s="4">
        <v>1.7030000000000001</v>
      </c>
      <c r="H65" s="4">
        <v>1200</v>
      </c>
      <c r="I65" s="4">
        <v>0</v>
      </c>
      <c r="J65" s="4">
        <v>5.1340000000000003</v>
      </c>
      <c r="K65" s="4">
        <v>1200</v>
      </c>
      <c r="L65" s="4">
        <v>0</v>
      </c>
      <c r="M65">
        <v>7.6680000000000001</v>
      </c>
      <c r="N65">
        <v>1200</v>
      </c>
      <c r="O65">
        <v>0</v>
      </c>
    </row>
    <row r="66" spans="1:15" x14ac:dyDescent="0.3">
      <c r="A66" s="4">
        <v>50</v>
      </c>
      <c r="B66" s="4">
        <v>2</v>
      </c>
      <c r="C66" s="4" t="s">
        <v>14</v>
      </c>
      <c r="D66" s="4">
        <v>9.0440000000000005</v>
      </c>
      <c r="E66" s="4">
        <v>1200</v>
      </c>
      <c r="F66" s="4">
        <v>0</v>
      </c>
      <c r="G66" s="4">
        <v>9.3420000000000005</v>
      </c>
      <c r="H66" s="4">
        <v>1200</v>
      </c>
      <c r="I66" s="4">
        <v>0</v>
      </c>
      <c r="J66" s="4">
        <v>12.092000000000001</v>
      </c>
      <c r="K66" s="4">
        <v>1200</v>
      </c>
      <c r="L66" s="4">
        <v>0</v>
      </c>
      <c r="M66">
        <v>11.792</v>
      </c>
      <c r="N66">
        <v>1200</v>
      </c>
      <c r="O66">
        <v>0</v>
      </c>
    </row>
    <row r="67" spans="1:15" x14ac:dyDescent="0.3">
      <c r="A67" s="4">
        <v>50</v>
      </c>
      <c r="B67" s="4">
        <v>3</v>
      </c>
      <c r="C67" s="4" t="s">
        <v>10</v>
      </c>
      <c r="D67" s="4">
        <v>291.36900000000003</v>
      </c>
      <c r="E67" s="4">
        <v>1200</v>
      </c>
      <c r="F67" s="4">
        <v>0</v>
      </c>
      <c r="G67" s="4">
        <v>297.47699999999998</v>
      </c>
      <c r="H67" s="4">
        <v>1200</v>
      </c>
      <c r="I67" s="4">
        <v>0</v>
      </c>
      <c r="J67" s="4">
        <v>300.529</v>
      </c>
      <c r="K67" s="4">
        <v>1200</v>
      </c>
      <c r="L67" s="4">
        <v>0</v>
      </c>
      <c r="M67">
        <v>454.11200000000002</v>
      </c>
      <c r="N67">
        <v>1200</v>
      </c>
      <c r="O67">
        <v>0</v>
      </c>
    </row>
    <row r="68" spans="1:15" x14ac:dyDescent="0.3">
      <c r="A68" s="4">
        <v>50</v>
      </c>
      <c r="B68" s="4">
        <v>3</v>
      </c>
      <c r="C68" s="4" t="s">
        <v>11</v>
      </c>
      <c r="D68" s="4">
        <v>314.83999999999997</v>
      </c>
      <c r="E68" s="4">
        <v>1200</v>
      </c>
      <c r="F68" s="4">
        <v>0</v>
      </c>
      <c r="G68" s="4">
        <v>350.834</v>
      </c>
      <c r="H68" s="4">
        <v>1200</v>
      </c>
      <c r="I68" s="4">
        <v>0</v>
      </c>
      <c r="J68" s="4">
        <v>359.98399999999998</v>
      </c>
      <c r="K68" s="4">
        <v>1200</v>
      </c>
      <c r="L68" s="4">
        <v>0</v>
      </c>
      <c r="M68">
        <v>468.11799999999999</v>
      </c>
      <c r="N68">
        <v>1200</v>
      </c>
      <c r="O68">
        <v>0</v>
      </c>
    </row>
    <row r="69" spans="1:15" x14ac:dyDescent="0.3">
      <c r="A69" s="4">
        <v>50</v>
      </c>
      <c r="B69" s="4">
        <v>3</v>
      </c>
      <c r="C69" s="4" t="s">
        <v>12</v>
      </c>
      <c r="D69" s="4">
        <v>142.93700000000001</v>
      </c>
      <c r="E69" s="4">
        <v>1200</v>
      </c>
      <c r="F69" s="4">
        <v>0</v>
      </c>
      <c r="G69" s="4">
        <v>145.98500000000001</v>
      </c>
      <c r="H69" s="4">
        <v>1200</v>
      </c>
      <c r="I69" s="4">
        <v>0</v>
      </c>
      <c r="J69" s="4">
        <v>152.09299999999999</v>
      </c>
      <c r="K69" s="4">
        <v>1200</v>
      </c>
      <c r="L69" s="4">
        <v>0</v>
      </c>
      <c r="M69">
        <v>145.98500000000001</v>
      </c>
      <c r="N69">
        <v>1200</v>
      </c>
      <c r="O69">
        <v>0</v>
      </c>
    </row>
    <row r="70" spans="1:15" x14ac:dyDescent="0.3">
      <c r="A70" s="4">
        <v>50</v>
      </c>
      <c r="B70" s="4">
        <v>3</v>
      </c>
      <c r="C70" s="4" t="s">
        <v>13</v>
      </c>
      <c r="D70" s="4">
        <v>105.566</v>
      </c>
      <c r="E70" s="4">
        <v>1200</v>
      </c>
      <c r="F70" s="4">
        <v>0</v>
      </c>
      <c r="G70" s="4">
        <v>105.572</v>
      </c>
      <c r="H70" s="4">
        <v>1200</v>
      </c>
      <c r="I70" s="4">
        <v>0</v>
      </c>
      <c r="J70" s="4">
        <v>99.463999999999999</v>
      </c>
      <c r="K70" s="4">
        <v>1200</v>
      </c>
      <c r="L70" s="4">
        <v>0</v>
      </c>
      <c r="M70">
        <v>192.39</v>
      </c>
      <c r="N70">
        <v>1200</v>
      </c>
      <c r="O70">
        <v>0</v>
      </c>
    </row>
    <row r="71" spans="1:15" x14ac:dyDescent="0.3">
      <c r="A71" s="4">
        <v>50</v>
      </c>
      <c r="B71" s="4">
        <v>3</v>
      </c>
      <c r="C71" s="4" t="s">
        <v>14</v>
      </c>
      <c r="D71" s="4">
        <v>220.95699999999999</v>
      </c>
      <c r="E71" s="4">
        <v>1200</v>
      </c>
      <c r="F71" s="4">
        <v>0</v>
      </c>
      <c r="G71" s="4">
        <v>217.90100000000001</v>
      </c>
      <c r="H71" s="4">
        <v>1200</v>
      </c>
      <c r="I71" s="4">
        <v>0</v>
      </c>
      <c r="J71" s="4">
        <v>220.953</v>
      </c>
      <c r="K71" s="4">
        <v>1200</v>
      </c>
      <c r="L71" s="4">
        <v>0</v>
      </c>
      <c r="M71">
        <v>230.107</v>
      </c>
      <c r="N71">
        <v>1200</v>
      </c>
      <c r="O71">
        <v>0</v>
      </c>
    </row>
    <row r="72" spans="1:15" x14ac:dyDescent="0.3">
      <c r="A72" s="4">
        <v>50</v>
      </c>
      <c r="B72" s="4">
        <v>5</v>
      </c>
      <c r="C72" s="4" t="s">
        <v>10</v>
      </c>
      <c r="D72" s="4">
        <v>926.16800000000001</v>
      </c>
      <c r="E72" s="4">
        <v>1200</v>
      </c>
      <c r="F72" s="4">
        <v>0</v>
      </c>
      <c r="G72" s="4">
        <v>920.06600000000003</v>
      </c>
      <c r="H72" s="4">
        <v>1200</v>
      </c>
      <c r="I72" s="4">
        <v>0</v>
      </c>
      <c r="J72" s="4">
        <v>923.11800000000005</v>
      </c>
      <c r="K72" s="4">
        <v>1200</v>
      </c>
      <c r="L72" s="4">
        <v>0</v>
      </c>
      <c r="M72">
        <v>926.16399999999999</v>
      </c>
      <c r="N72">
        <v>1200</v>
      </c>
      <c r="O72">
        <v>0</v>
      </c>
    </row>
    <row r="73" spans="1:15" x14ac:dyDescent="0.3">
      <c r="A73" s="4">
        <v>50</v>
      </c>
      <c r="B73" s="4">
        <v>5</v>
      </c>
      <c r="C73" s="4" t="s">
        <v>11</v>
      </c>
      <c r="D73" s="4">
        <v>3205.933</v>
      </c>
      <c r="E73" s="4">
        <v>1200</v>
      </c>
      <c r="F73" s="4">
        <v>0</v>
      </c>
      <c r="G73" s="4">
        <v>3151.5340000000001</v>
      </c>
      <c r="H73" s="4">
        <v>1200</v>
      </c>
      <c r="I73" s="4">
        <v>0</v>
      </c>
      <c r="J73" s="4">
        <v>3205.9270000000001</v>
      </c>
      <c r="K73" s="4">
        <v>1200</v>
      </c>
      <c r="L73" s="4">
        <v>0</v>
      </c>
      <c r="M73">
        <v>3205.9270000000001</v>
      </c>
      <c r="N73">
        <v>1200</v>
      </c>
      <c r="O73">
        <v>0</v>
      </c>
    </row>
    <row r="74" spans="1:15" x14ac:dyDescent="0.3">
      <c r="A74" s="4">
        <v>50</v>
      </c>
      <c r="B74" s="4">
        <v>5</v>
      </c>
      <c r="C74" s="4" t="s">
        <v>12</v>
      </c>
      <c r="D74" s="4">
        <v>2702.8090000000002</v>
      </c>
      <c r="E74" s="4">
        <v>1200</v>
      </c>
      <c r="F74" s="4">
        <v>0</v>
      </c>
      <c r="G74" s="4">
        <v>2327.471</v>
      </c>
      <c r="H74" s="4">
        <v>1200</v>
      </c>
      <c r="I74" s="4">
        <v>0</v>
      </c>
      <c r="J74" s="4">
        <v>2705.8609999999999</v>
      </c>
      <c r="K74" s="4">
        <v>1200</v>
      </c>
      <c r="L74" s="4">
        <v>0</v>
      </c>
      <c r="M74">
        <v>2708.9110000000001</v>
      </c>
      <c r="N74">
        <v>1200</v>
      </c>
      <c r="O74">
        <v>0</v>
      </c>
    </row>
    <row r="75" spans="1:15" x14ac:dyDescent="0.3">
      <c r="A75" s="4">
        <v>50</v>
      </c>
      <c r="B75" s="4">
        <v>5</v>
      </c>
      <c r="C75" s="4" t="s">
        <v>13</v>
      </c>
      <c r="D75" s="4">
        <v>2275.79</v>
      </c>
      <c r="E75" s="4">
        <v>1200</v>
      </c>
      <c r="F75" s="4">
        <v>0</v>
      </c>
      <c r="G75" s="4">
        <v>2275.79</v>
      </c>
      <c r="H75" s="4">
        <v>1200</v>
      </c>
      <c r="I75" s="4">
        <v>0</v>
      </c>
      <c r="J75" s="4">
        <v>2275.7919999999999</v>
      </c>
      <c r="K75" s="4">
        <v>1200</v>
      </c>
      <c r="L75" s="4">
        <v>0</v>
      </c>
      <c r="M75">
        <v>2275.79</v>
      </c>
      <c r="N75">
        <v>1200</v>
      </c>
      <c r="O75">
        <v>0</v>
      </c>
    </row>
    <row r="76" spans="1:15" x14ac:dyDescent="0.3">
      <c r="A76" s="4">
        <v>50</v>
      </c>
      <c r="B76" s="4">
        <v>5</v>
      </c>
      <c r="C76" s="4" t="s">
        <v>14</v>
      </c>
      <c r="D76" s="4">
        <v>4453.2669999999998</v>
      </c>
      <c r="E76" s="4">
        <v>1200</v>
      </c>
      <c r="F76" s="4">
        <v>0</v>
      </c>
      <c r="G76" s="4">
        <v>4456.3209999999999</v>
      </c>
      <c r="H76" s="4">
        <v>1200</v>
      </c>
      <c r="I76" s="4">
        <v>0</v>
      </c>
      <c r="J76" s="4">
        <v>4830.0370000000003</v>
      </c>
      <c r="K76" s="4">
        <v>1200</v>
      </c>
      <c r="L76" s="4">
        <v>0</v>
      </c>
      <c r="M76">
        <v>4485.518</v>
      </c>
      <c r="N76">
        <v>1200</v>
      </c>
      <c r="O76">
        <v>0</v>
      </c>
    </row>
    <row r="77" spans="1:15" x14ac:dyDescent="0.3">
      <c r="A77" s="4">
        <v>50</v>
      </c>
      <c r="B77" s="4">
        <v>10</v>
      </c>
      <c r="C77" s="4" t="s">
        <v>10</v>
      </c>
      <c r="D77" s="4">
        <v>16176.582</v>
      </c>
      <c r="E77" s="4">
        <v>1200</v>
      </c>
      <c r="F77" s="4">
        <v>0</v>
      </c>
      <c r="G77" s="4">
        <v>16173.526</v>
      </c>
      <c r="H77" s="4">
        <v>1200</v>
      </c>
      <c r="I77" s="4">
        <v>0</v>
      </c>
      <c r="J77" s="4">
        <v>16173.53</v>
      </c>
      <c r="K77" s="4">
        <v>1200</v>
      </c>
      <c r="L77" s="4">
        <v>0</v>
      </c>
      <c r="M77">
        <v>16173.53</v>
      </c>
      <c r="N77">
        <v>1200</v>
      </c>
      <c r="O77">
        <v>0</v>
      </c>
    </row>
    <row r="78" spans="1:15" x14ac:dyDescent="0.3">
      <c r="A78" s="4">
        <v>50</v>
      </c>
      <c r="B78" s="4">
        <v>10</v>
      </c>
      <c r="C78" s="4" t="s">
        <v>11</v>
      </c>
      <c r="D78" s="4">
        <v>19560.313999999998</v>
      </c>
      <c r="E78" s="4">
        <v>1200</v>
      </c>
      <c r="F78" s="4">
        <v>0</v>
      </c>
      <c r="G78" s="4">
        <v>19554.21</v>
      </c>
      <c r="H78" s="4">
        <v>1200</v>
      </c>
      <c r="I78" s="4">
        <v>0</v>
      </c>
      <c r="J78" s="4">
        <v>19560.315999999999</v>
      </c>
      <c r="K78" s="4">
        <v>1200</v>
      </c>
      <c r="L78" s="4">
        <v>0</v>
      </c>
      <c r="M78">
        <v>20793.183000000001</v>
      </c>
      <c r="N78">
        <v>1200</v>
      </c>
      <c r="O78">
        <v>0</v>
      </c>
    </row>
    <row r="79" spans="1:15" x14ac:dyDescent="0.3">
      <c r="A79" s="4">
        <v>50</v>
      </c>
      <c r="B79" s="4">
        <v>10</v>
      </c>
      <c r="C79" s="4" t="s">
        <v>12</v>
      </c>
      <c r="D79" s="4">
        <v>14134.692999999999</v>
      </c>
      <c r="E79" s="4">
        <v>1200</v>
      </c>
      <c r="F79" s="4">
        <v>0</v>
      </c>
      <c r="G79" s="4">
        <v>17750.996999999999</v>
      </c>
      <c r="H79" s="4">
        <v>1200</v>
      </c>
      <c r="I79" s="4">
        <v>0</v>
      </c>
      <c r="J79" s="4">
        <v>14125.537</v>
      </c>
      <c r="K79" s="4">
        <v>1200</v>
      </c>
      <c r="L79" s="4">
        <v>0</v>
      </c>
      <c r="M79">
        <v>17750.996999999999</v>
      </c>
      <c r="N79">
        <v>1200</v>
      </c>
      <c r="O79">
        <v>0</v>
      </c>
    </row>
    <row r="80" spans="1:15" x14ac:dyDescent="0.3">
      <c r="A80" s="4">
        <v>50</v>
      </c>
      <c r="B80" s="4">
        <v>10</v>
      </c>
      <c r="C80" s="4" t="s">
        <v>13</v>
      </c>
      <c r="D80" s="4">
        <v>14921.977000000001</v>
      </c>
      <c r="E80" s="4">
        <v>1200</v>
      </c>
      <c r="F80" s="4">
        <v>0</v>
      </c>
      <c r="G80" s="4">
        <v>14925.025</v>
      </c>
      <c r="H80" s="4">
        <v>1200</v>
      </c>
      <c r="I80" s="4">
        <v>0</v>
      </c>
      <c r="J80" s="4">
        <v>14921.973</v>
      </c>
      <c r="K80" s="4">
        <v>1200</v>
      </c>
      <c r="L80" s="4">
        <v>0</v>
      </c>
      <c r="M80">
        <v>14915.870999999999</v>
      </c>
      <c r="N80">
        <v>1200</v>
      </c>
      <c r="O80">
        <v>0</v>
      </c>
    </row>
    <row r="81" spans="1:15" x14ac:dyDescent="0.3">
      <c r="A81" s="4">
        <v>50</v>
      </c>
      <c r="B81" s="4">
        <v>10</v>
      </c>
      <c r="C81" s="4" t="s">
        <v>14</v>
      </c>
      <c r="D81" s="4">
        <v>19303.637999999999</v>
      </c>
      <c r="E81" s="4">
        <v>1200</v>
      </c>
      <c r="F81" s="4">
        <v>0</v>
      </c>
      <c r="G81" s="4">
        <v>19309.741999999998</v>
      </c>
      <c r="H81" s="4">
        <v>1200</v>
      </c>
      <c r="I81" s="4">
        <v>0</v>
      </c>
      <c r="J81" s="4">
        <v>15365.959000000001</v>
      </c>
      <c r="K81" s="4">
        <v>1200</v>
      </c>
      <c r="L81" s="4">
        <v>0</v>
      </c>
      <c r="M81">
        <v>15365.957</v>
      </c>
      <c r="N81">
        <v>1200</v>
      </c>
      <c r="O81">
        <v>0</v>
      </c>
    </row>
    <row r="82" spans="1:15" x14ac:dyDescent="0.3">
      <c r="A82" s="4">
        <v>50</v>
      </c>
      <c r="B82" s="4">
        <v>15</v>
      </c>
      <c r="C82" s="4" t="s">
        <v>10</v>
      </c>
      <c r="D82" s="4">
        <v>33208.019</v>
      </c>
      <c r="E82" s="4">
        <v>1200</v>
      </c>
      <c r="F82" s="4">
        <v>0</v>
      </c>
      <c r="G82" s="4">
        <v>33208.019</v>
      </c>
      <c r="H82" s="4">
        <v>1200</v>
      </c>
      <c r="I82" s="4">
        <v>0</v>
      </c>
      <c r="J82" s="4">
        <v>33211.071000000004</v>
      </c>
      <c r="K82" s="4">
        <v>1200</v>
      </c>
      <c r="L82" s="4">
        <v>0</v>
      </c>
      <c r="M82">
        <v>33208.019</v>
      </c>
      <c r="N82">
        <v>1200</v>
      </c>
      <c r="O82">
        <v>0</v>
      </c>
    </row>
    <row r="83" spans="1:15" x14ac:dyDescent="0.3">
      <c r="A83" s="4">
        <v>50</v>
      </c>
      <c r="B83" s="4">
        <v>15</v>
      </c>
      <c r="C83" s="4" t="s">
        <v>11</v>
      </c>
      <c r="D83" s="4">
        <v>33240.093999999997</v>
      </c>
      <c r="E83" s="4">
        <v>1200</v>
      </c>
      <c r="F83" s="4">
        <v>12535.332</v>
      </c>
      <c r="G83" s="4">
        <v>33240.093999999997</v>
      </c>
      <c r="H83" s="4">
        <v>1200</v>
      </c>
      <c r="I83" s="4">
        <v>6984.1819999999998</v>
      </c>
      <c r="J83" s="4">
        <v>33240.093999999997</v>
      </c>
      <c r="K83" s="4">
        <v>1200</v>
      </c>
      <c r="L83" s="4">
        <v>4201.5198</v>
      </c>
      <c r="M83">
        <v>33240.093999999997</v>
      </c>
      <c r="N83">
        <v>1200</v>
      </c>
      <c r="O83">
        <v>2159.4063000000001</v>
      </c>
    </row>
    <row r="84" spans="1:15" x14ac:dyDescent="0.3">
      <c r="A84" s="4">
        <v>50</v>
      </c>
      <c r="B84" s="4">
        <v>15</v>
      </c>
      <c r="C84" s="4" t="s">
        <v>12</v>
      </c>
      <c r="D84" s="4">
        <v>29456.853999999999</v>
      </c>
      <c r="E84" s="4">
        <v>1200</v>
      </c>
      <c r="F84" s="4">
        <v>6112.3355000000001</v>
      </c>
      <c r="G84" s="4">
        <v>29456.853999999999</v>
      </c>
      <c r="H84" s="4">
        <v>1200</v>
      </c>
      <c r="I84" s="4">
        <v>4227.6526999999996</v>
      </c>
      <c r="J84" s="4">
        <v>29456.853999999999</v>
      </c>
      <c r="K84" s="4">
        <v>1200</v>
      </c>
      <c r="L84" s="4">
        <v>0</v>
      </c>
      <c r="M84">
        <v>29923.976999999999</v>
      </c>
      <c r="N84">
        <v>1200</v>
      </c>
      <c r="O84">
        <v>0</v>
      </c>
    </row>
    <row r="85" spans="1:15" x14ac:dyDescent="0.3">
      <c r="A85" s="4">
        <v>50</v>
      </c>
      <c r="B85" s="4">
        <v>15</v>
      </c>
      <c r="C85" s="4" t="s">
        <v>13</v>
      </c>
      <c r="D85" s="4">
        <v>21652.841</v>
      </c>
      <c r="E85" s="4">
        <v>1200</v>
      </c>
      <c r="F85" s="4">
        <v>5438.0953</v>
      </c>
      <c r="G85" s="4">
        <v>21652.841</v>
      </c>
      <c r="H85" s="4">
        <v>1200</v>
      </c>
      <c r="I85" s="4">
        <v>5940.3797999999997</v>
      </c>
      <c r="J85" s="4">
        <v>21652.841</v>
      </c>
      <c r="K85" s="4">
        <v>1200</v>
      </c>
      <c r="L85" s="4">
        <v>0</v>
      </c>
      <c r="M85">
        <v>21652.841</v>
      </c>
      <c r="N85">
        <v>1200</v>
      </c>
      <c r="O85">
        <v>1998.2113999999999</v>
      </c>
    </row>
    <row r="86" spans="1:15" x14ac:dyDescent="0.3">
      <c r="A86" s="4">
        <v>50</v>
      </c>
      <c r="B86" s="4">
        <v>15</v>
      </c>
      <c r="C86" s="4" t="s">
        <v>14</v>
      </c>
      <c r="D86" s="4">
        <v>31800.69</v>
      </c>
      <c r="E86" s="4">
        <v>1200</v>
      </c>
      <c r="F86" s="4">
        <v>0</v>
      </c>
      <c r="G86" s="4">
        <v>31800.69</v>
      </c>
      <c r="H86" s="4">
        <v>1200</v>
      </c>
      <c r="I86" s="4">
        <v>1559.1991</v>
      </c>
      <c r="J86" s="4">
        <v>31800.69</v>
      </c>
      <c r="K86" s="4">
        <v>1200</v>
      </c>
      <c r="L86" s="4">
        <v>0</v>
      </c>
      <c r="M86">
        <v>31800.69</v>
      </c>
      <c r="N86">
        <v>1200</v>
      </c>
      <c r="O86">
        <v>0</v>
      </c>
    </row>
    <row r="87" spans="1:15" x14ac:dyDescent="0.3">
      <c r="A87" s="4">
        <v>50</v>
      </c>
      <c r="B87" s="4">
        <v>20</v>
      </c>
      <c r="C87" s="4" t="s">
        <v>10</v>
      </c>
      <c r="D87" s="4">
        <v>52826.34</v>
      </c>
      <c r="E87" s="4">
        <v>1200</v>
      </c>
      <c r="F87" s="4">
        <v>30251.9683</v>
      </c>
      <c r="G87" s="4">
        <v>52826.34</v>
      </c>
      <c r="H87" s="4">
        <v>1200</v>
      </c>
      <c r="I87" s="4">
        <v>25618.8992</v>
      </c>
      <c r="J87" s="4">
        <v>52826.34</v>
      </c>
      <c r="K87" s="4">
        <v>1200</v>
      </c>
      <c r="L87" s="4">
        <v>17759.416499999999</v>
      </c>
      <c r="M87">
        <v>52826.34</v>
      </c>
      <c r="N87">
        <v>1200</v>
      </c>
      <c r="O87">
        <v>7216.5883000000003</v>
      </c>
    </row>
    <row r="88" spans="1:15" x14ac:dyDescent="0.3">
      <c r="A88" s="4">
        <v>50</v>
      </c>
      <c r="B88" s="4">
        <v>20</v>
      </c>
      <c r="C88" s="4" t="s">
        <v>11</v>
      </c>
      <c r="D88" s="4">
        <v>51917.902000000002</v>
      </c>
      <c r="E88" s="4">
        <v>1200</v>
      </c>
      <c r="F88" s="4">
        <v>32580.250899999999</v>
      </c>
      <c r="G88" s="4">
        <v>51917.902000000002</v>
      </c>
      <c r="H88" s="4">
        <v>1200</v>
      </c>
      <c r="I88" s="4">
        <v>32174.334299999999</v>
      </c>
      <c r="J88" s="4">
        <v>56089.631999999998</v>
      </c>
      <c r="K88" s="4">
        <v>1200</v>
      </c>
      <c r="L88" s="4">
        <v>19413.940699999999</v>
      </c>
      <c r="M88">
        <v>51917.902000000002</v>
      </c>
      <c r="N88">
        <v>1200</v>
      </c>
      <c r="O88">
        <v>15117.565699999999</v>
      </c>
    </row>
    <row r="89" spans="1:15" x14ac:dyDescent="0.3">
      <c r="A89" s="4">
        <v>50</v>
      </c>
      <c r="B89" s="4">
        <v>20</v>
      </c>
      <c r="C89" s="4" t="s">
        <v>12</v>
      </c>
      <c r="D89" s="4">
        <v>50560.864000000001</v>
      </c>
      <c r="E89" s="4">
        <v>1200</v>
      </c>
      <c r="F89" s="4">
        <v>31217.3734</v>
      </c>
      <c r="G89" s="4">
        <v>50560.864000000001</v>
      </c>
      <c r="H89" s="4">
        <v>1200</v>
      </c>
      <c r="I89" s="4">
        <v>31970.0527</v>
      </c>
      <c r="J89" s="4">
        <v>50560.864000000001</v>
      </c>
      <c r="K89" s="4">
        <v>1200</v>
      </c>
      <c r="L89" s="4">
        <v>23964.839100000001</v>
      </c>
      <c r="M89">
        <v>50560.864000000001</v>
      </c>
      <c r="N89">
        <v>1200</v>
      </c>
      <c r="O89">
        <v>12409.0941</v>
      </c>
    </row>
    <row r="90" spans="1:15" x14ac:dyDescent="0.3">
      <c r="A90" s="4">
        <v>50</v>
      </c>
      <c r="B90" s="4">
        <v>20</v>
      </c>
      <c r="C90" s="4" t="s">
        <v>13</v>
      </c>
      <c r="D90" s="4">
        <v>53955.964999999997</v>
      </c>
      <c r="E90" s="4">
        <v>1200</v>
      </c>
      <c r="F90" s="4">
        <v>30577.570299999999</v>
      </c>
      <c r="G90" s="4">
        <v>53955.964999999997</v>
      </c>
      <c r="H90" s="4">
        <v>1200</v>
      </c>
      <c r="I90" s="4">
        <v>32981.873099999997</v>
      </c>
      <c r="J90" s="4">
        <v>53955.964999999997</v>
      </c>
      <c r="K90" s="4">
        <v>1200</v>
      </c>
      <c r="L90" s="4">
        <v>21434.7778</v>
      </c>
      <c r="M90">
        <v>53955.964999999997</v>
      </c>
      <c r="N90">
        <v>1200</v>
      </c>
      <c r="O90">
        <v>12137.700800000001</v>
      </c>
    </row>
    <row r="91" spans="1:15" x14ac:dyDescent="0.3">
      <c r="A91" s="4">
        <v>50</v>
      </c>
      <c r="B91" s="4">
        <v>20</v>
      </c>
      <c r="C91" s="4" t="s">
        <v>14</v>
      </c>
      <c r="D91" s="4">
        <v>48281.499000000003</v>
      </c>
      <c r="E91" s="4">
        <v>1200</v>
      </c>
      <c r="F91" s="4">
        <v>28009.4185</v>
      </c>
      <c r="G91" s="4">
        <v>48281.499000000003</v>
      </c>
      <c r="H91" s="4">
        <v>1200</v>
      </c>
      <c r="I91" s="4">
        <v>23248.241000000002</v>
      </c>
      <c r="J91" s="4">
        <v>48281.499000000003</v>
      </c>
      <c r="K91" s="4">
        <v>1200</v>
      </c>
      <c r="L91" s="4">
        <v>14955.9612</v>
      </c>
      <c r="M91">
        <v>48281.499000000003</v>
      </c>
      <c r="N91">
        <v>1200</v>
      </c>
      <c r="O91">
        <v>13512.794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64" zoomScaleNormal="100" workbookViewId="0">
      <selection activeCell="A2" sqref="A2:O91"/>
    </sheetView>
  </sheetViews>
  <sheetFormatPr defaultRowHeight="14.4" x14ac:dyDescent="0.3"/>
  <cols>
    <col min="1" max="3" width="8.6640625" customWidth="1"/>
    <col min="4" max="6" width="8.88671875" style="1" customWidth="1"/>
    <col min="7" max="9" width="8.88671875" style="2" customWidth="1"/>
    <col min="10" max="12" width="8.88671875" style="3" customWidth="1"/>
    <col min="13" max="1025" width="8.6640625" customWidth="1"/>
  </cols>
  <sheetData>
    <row r="1" spans="1:15" x14ac:dyDescent="0.3">
      <c r="A1" s="4" t="s">
        <v>2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16</v>
      </c>
      <c r="H1" s="4" t="s">
        <v>7</v>
      </c>
      <c r="I1" s="4" t="s">
        <v>8</v>
      </c>
      <c r="J1" s="4" t="s">
        <v>19</v>
      </c>
      <c r="K1" s="4" t="s">
        <v>7</v>
      </c>
      <c r="L1" s="4" t="s">
        <v>8</v>
      </c>
      <c r="M1" s="4" t="s">
        <v>25</v>
      </c>
      <c r="N1" s="4" t="s">
        <v>7</v>
      </c>
      <c r="O1" s="4" t="s">
        <v>8</v>
      </c>
    </row>
    <row r="2" spans="1:15" x14ac:dyDescent="0.3">
      <c r="A2" s="4">
        <v>100</v>
      </c>
      <c r="B2" s="4">
        <v>2</v>
      </c>
      <c r="C2" s="4" t="s">
        <v>10</v>
      </c>
      <c r="D2" s="4">
        <v>17.303000000000001</v>
      </c>
      <c r="E2" s="4">
        <v>1200</v>
      </c>
      <c r="F2" s="4">
        <v>0</v>
      </c>
      <c r="G2" s="4">
        <v>14.1401</v>
      </c>
      <c r="H2" s="4">
        <v>1200</v>
      </c>
      <c r="I2" s="4">
        <v>0</v>
      </c>
      <c r="J2" s="4">
        <v>25.614999999999998</v>
      </c>
      <c r="K2" s="4">
        <v>1200</v>
      </c>
      <c r="L2" s="4">
        <v>0</v>
      </c>
      <c r="M2">
        <v>18.405000000000001</v>
      </c>
      <c r="N2">
        <v>1200</v>
      </c>
      <c r="O2">
        <v>0</v>
      </c>
    </row>
    <row r="3" spans="1:15" x14ac:dyDescent="0.3">
      <c r="A3" s="4">
        <v>100</v>
      </c>
      <c r="B3" s="4">
        <v>2</v>
      </c>
      <c r="C3" s="4" t="s">
        <v>11</v>
      </c>
      <c r="D3" s="4">
        <v>3.6459999999999999</v>
      </c>
      <c r="E3" s="4">
        <v>1200</v>
      </c>
      <c r="F3" s="4">
        <v>0</v>
      </c>
      <c r="G3" s="4">
        <v>3.9129999999999998</v>
      </c>
      <c r="H3" s="4">
        <v>1200</v>
      </c>
      <c r="I3" s="4">
        <v>0</v>
      </c>
      <c r="J3" s="4">
        <v>6.8860000000000001</v>
      </c>
      <c r="K3" s="4">
        <v>1200</v>
      </c>
      <c r="L3" s="4">
        <v>0</v>
      </c>
      <c r="M3">
        <v>5.5389999999999997</v>
      </c>
      <c r="N3">
        <v>1200</v>
      </c>
      <c r="O3">
        <v>0</v>
      </c>
    </row>
    <row r="4" spans="1:15" x14ac:dyDescent="0.3">
      <c r="A4" s="4">
        <v>100</v>
      </c>
      <c r="B4" s="4">
        <v>2</v>
      </c>
      <c r="C4" s="4" t="s">
        <v>12</v>
      </c>
      <c r="D4" s="4">
        <v>5.2309999999999999</v>
      </c>
      <c r="E4" s="4">
        <v>1200</v>
      </c>
      <c r="F4" s="4">
        <v>0</v>
      </c>
      <c r="G4" s="4">
        <v>4.53</v>
      </c>
      <c r="H4" s="4">
        <v>1200</v>
      </c>
      <c r="I4" s="4">
        <v>0</v>
      </c>
      <c r="J4" s="4">
        <v>2.7829999999999999</v>
      </c>
      <c r="K4" s="4">
        <v>1200</v>
      </c>
      <c r="L4" s="4">
        <v>0</v>
      </c>
      <c r="M4">
        <v>5.2129000000000003</v>
      </c>
      <c r="N4">
        <v>1200</v>
      </c>
      <c r="O4">
        <v>0</v>
      </c>
    </row>
    <row r="5" spans="1:15" x14ac:dyDescent="0.3">
      <c r="A5" s="4">
        <v>100</v>
      </c>
      <c r="B5" s="4">
        <v>2</v>
      </c>
      <c r="C5" s="4" t="s">
        <v>13</v>
      </c>
      <c r="D5" s="4">
        <v>3.0495000000000001</v>
      </c>
      <c r="E5" s="4">
        <v>1200</v>
      </c>
      <c r="F5" s="4">
        <v>0</v>
      </c>
      <c r="G5" s="4">
        <v>4.431</v>
      </c>
      <c r="H5" s="4">
        <v>1200</v>
      </c>
      <c r="I5" s="4">
        <v>0</v>
      </c>
      <c r="J5" s="4">
        <v>6.4370000000000003</v>
      </c>
      <c r="K5" s="4">
        <v>1200</v>
      </c>
      <c r="L5" s="4">
        <v>0</v>
      </c>
      <c r="M5">
        <v>6.4329999999999998</v>
      </c>
      <c r="N5">
        <v>1200</v>
      </c>
      <c r="O5">
        <v>0</v>
      </c>
    </row>
    <row r="6" spans="1:15" x14ac:dyDescent="0.3">
      <c r="A6" s="4">
        <v>100</v>
      </c>
      <c r="B6" s="4">
        <v>2</v>
      </c>
      <c r="C6" s="4" t="s">
        <v>14</v>
      </c>
      <c r="D6" s="4">
        <v>3.1890000000000001</v>
      </c>
      <c r="E6" s="4">
        <v>1200</v>
      </c>
      <c r="F6" s="4">
        <v>0</v>
      </c>
      <c r="G6" s="4">
        <v>1.071</v>
      </c>
      <c r="H6" s="4">
        <v>1200</v>
      </c>
      <c r="I6" s="4">
        <v>0</v>
      </c>
      <c r="J6" s="4">
        <v>1.377</v>
      </c>
      <c r="K6" s="4">
        <v>1200</v>
      </c>
      <c r="L6" s="4">
        <v>0</v>
      </c>
      <c r="M6">
        <v>1.0669999999999999</v>
      </c>
      <c r="N6">
        <v>1200</v>
      </c>
      <c r="O6">
        <v>0</v>
      </c>
    </row>
    <row r="7" spans="1:15" x14ac:dyDescent="0.3">
      <c r="A7" s="4">
        <v>100</v>
      </c>
      <c r="B7" s="4">
        <v>3</v>
      </c>
      <c r="C7" s="4" t="s">
        <v>10</v>
      </c>
      <c r="D7" s="4">
        <v>133.309</v>
      </c>
      <c r="E7" s="4">
        <v>1200</v>
      </c>
      <c r="F7" s="4">
        <v>0</v>
      </c>
      <c r="G7" s="4">
        <v>124.157</v>
      </c>
      <c r="H7" s="4">
        <v>1200</v>
      </c>
      <c r="I7" s="4">
        <v>0</v>
      </c>
      <c r="J7" s="4">
        <v>136.36099999999999</v>
      </c>
      <c r="K7" s="4">
        <v>1200</v>
      </c>
      <c r="L7" s="4">
        <v>0</v>
      </c>
      <c r="M7">
        <v>298.64999999999998</v>
      </c>
      <c r="N7">
        <v>1200</v>
      </c>
      <c r="O7">
        <v>0</v>
      </c>
    </row>
    <row r="8" spans="1:15" x14ac:dyDescent="0.3">
      <c r="A8" s="4">
        <v>100</v>
      </c>
      <c r="B8" s="4">
        <v>3</v>
      </c>
      <c r="C8" s="4" t="s">
        <v>11</v>
      </c>
      <c r="D8" s="4">
        <v>107.087</v>
      </c>
      <c r="E8" s="4">
        <v>1200</v>
      </c>
      <c r="F8" s="4">
        <v>0</v>
      </c>
      <c r="G8" s="4">
        <v>97.936999999999998</v>
      </c>
      <c r="H8" s="4">
        <v>1200</v>
      </c>
      <c r="I8" s="4">
        <v>0</v>
      </c>
      <c r="J8" s="4">
        <v>104.041</v>
      </c>
      <c r="K8" s="4">
        <v>1200</v>
      </c>
      <c r="L8" s="4">
        <v>0</v>
      </c>
      <c r="M8">
        <v>97.936999999999998</v>
      </c>
      <c r="N8">
        <v>1200</v>
      </c>
      <c r="O8">
        <v>0</v>
      </c>
    </row>
    <row r="9" spans="1:15" x14ac:dyDescent="0.3">
      <c r="A9" s="4">
        <v>100</v>
      </c>
      <c r="B9" s="4">
        <v>3</v>
      </c>
      <c r="C9" s="4" t="s">
        <v>12</v>
      </c>
      <c r="D9" s="4">
        <v>266.25099999999998</v>
      </c>
      <c r="E9" s="4">
        <v>1200</v>
      </c>
      <c r="F9" s="4">
        <v>0</v>
      </c>
      <c r="G9" s="4">
        <v>231.51400000000001</v>
      </c>
      <c r="H9" s="4">
        <v>1200</v>
      </c>
      <c r="I9" s="4">
        <v>0</v>
      </c>
      <c r="J9" s="4">
        <v>234.566</v>
      </c>
      <c r="K9" s="4">
        <v>1200</v>
      </c>
      <c r="L9" s="4">
        <v>0</v>
      </c>
      <c r="M9">
        <v>231.512</v>
      </c>
      <c r="N9">
        <v>1200</v>
      </c>
      <c r="O9">
        <v>0</v>
      </c>
    </row>
    <row r="10" spans="1:15" x14ac:dyDescent="0.3">
      <c r="A10" s="4">
        <v>100</v>
      </c>
      <c r="B10" s="4">
        <v>3</v>
      </c>
      <c r="C10" s="4" t="s">
        <v>13</v>
      </c>
      <c r="D10" s="4">
        <v>250.08699999999999</v>
      </c>
      <c r="E10" s="4">
        <v>1200</v>
      </c>
      <c r="F10" s="4">
        <v>0</v>
      </c>
      <c r="G10" s="4">
        <v>247.04499999999999</v>
      </c>
      <c r="H10" s="4">
        <v>1200</v>
      </c>
      <c r="I10" s="4">
        <v>0</v>
      </c>
      <c r="J10" s="4">
        <v>256.20100000000002</v>
      </c>
      <c r="K10" s="4">
        <v>1200</v>
      </c>
      <c r="L10" s="4">
        <v>0</v>
      </c>
      <c r="M10">
        <v>256.20299999999997</v>
      </c>
      <c r="N10">
        <v>1200</v>
      </c>
      <c r="O10">
        <v>0</v>
      </c>
    </row>
    <row r="11" spans="1:15" x14ac:dyDescent="0.3">
      <c r="A11" s="4">
        <v>100</v>
      </c>
      <c r="B11" s="4">
        <v>3</v>
      </c>
      <c r="C11" s="4" t="s">
        <v>14</v>
      </c>
      <c r="D11" s="4">
        <v>150.565</v>
      </c>
      <c r="E11" s="4">
        <v>1200</v>
      </c>
      <c r="F11" s="4">
        <v>0</v>
      </c>
      <c r="G11" s="4">
        <v>147.511</v>
      </c>
      <c r="H11" s="4">
        <v>1200</v>
      </c>
      <c r="I11" s="4">
        <v>0</v>
      </c>
      <c r="J11" s="4">
        <v>141.40700000000001</v>
      </c>
      <c r="K11" s="4">
        <v>1200</v>
      </c>
      <c r="L11" s="4">
        <v>0</v>
      </c>
      <c r="M11">
        <v>147.51300000000001</v>
      </c>
      <c r="N11">
        <v>1200</v>
      </c>
      <c r="O11">
        <v>0</v>
      </c>
    </row>
    <row r="12" spans="1:15" x14ac:dyDescent="0.3">
      <c r="A12" s="4">
        <v>100</v>
      </c>
      <c r="B12" s="4">
        <v>5</v>
      </c>
      <c r="C12" s="4" t="s">
        <v>10</v>
      </c>
      <c r="D12" s="4">
        <v>3592.8409999999999</v>
      </c>
      <c r="E12" s="4">
        <v>1200</v>
      </c>
      <c r="F12" s="4">
        <v>0</v>
      </c>
      <c r="G12" s="4">
        <v>2453.6849999999999</v>
      </c>
      <c r="H12" s="4">
        <v>1200</v>
      </c>
      <c r="I12" s="4">
        <v>0</v>
      </c>
      <c r="J12" s="4">
        <v>2432.3290000000002</v>
      </c>
      <c r="K12" s="4">
        <v>1200</v>
      </c>
      <c r="L12" s="4">
        <v>0</v>
      </c>
      <c r="M12">
        <v>2447.5909999999999</v>
      </c>
      <c r="N12">
        <v>1200</v>
      </c>
      <c r="O12">
        <v>0</v>
      </c>
    </row>
    <row r="13" spans="1:15" x14ac:dyDescent="0.3">
      <c r="A13" s="4">
        <v>100</v>
      </c>
      <c r="B13" s="4">
        <v>5</v>
      </c>
      <c r="C13" s="4" t="s">
        <v>11</v>
      </c>
      <c r="D13" s="4">
        <v>2825.846</v>
      </c>
      <c r="E13" s="4">
        <v>1200</v>
      </c>
      <c r="F13" s="4">
        <v>0</v>
      </c>
      <c r="G13" s="4">
        <v>2077.6320000000001</v>
      </c>
      <c r="H13" s="4">
        <v>1200</v>
      </c>
      <c r="I13" s="4">
        <v>0</v>
      </c>
      <c r="J13" s="4">
        <v>2068.4760000000001</v>
      </c>
      <c r="K13" s="4">
        <v>1200</v>
      </c>
      <c r="L13" s="4">
        <v>0</v>
      </c>
      <c r="M13">
        <v>2086.7860000000001</v>
      </c>
      <c r="N13">
        <v>1200</v>
      </c>
      <c r="O13">
        <v>0</v>
      </c>
    </row>
    <row r="14" spans="1:15" x14ac:dyDescent="0.3">
      <c r="A14" s="4">
        <v>100</v>
      </c>
      <c r="B14" s="4">
        <v>5</v>
      </c>
      <c r="C14" s="4" t="s">
        <v>12</v>
      </c>
      <c r="D14" s="4">
        <v>2839.3220000000001</v>
      </c>
      <c r="E14" s="4">
        <v>1200</v>
      </c>
      <c r="F14" s="4">
        <v>0</v>
      </c>
      <c r="G14" s="4">
        <v>2788.9659999999999</v>
      </c>
      <c r="H14" s="4">
        <v>1200</v>
      </c>
      <c r="I14" s="4">
        <v>0</v>
      </c>
      <c r="J14" s="4">
        <v>2839.326</v>
      </c>
      <c r="K14" s="4">
        <v>1200</v>
      </c>
      <c r="L14" s="4">
        <v>0</v>
      </c>
      <c r="M14">
        <v>2845.4259999999999</v>
      </c>
      <c r="N14">
        <v>1200</v>
      </c>
      <c r="O14">
        <v>0</v>
      </c>
    </row>
    <row r="15" spans="1:15" x14ac:dyDescent="0.3">
      <c r="A15" s="4">
        <v>100</v>
      </c>
      <c r="B15" s="4">
        <v>5</v>
      </c>
      <c r="C15" s="4" t="s">
        <v>13</v>
      </c>
      <c r="D15" s="4">
        <v>2978.991</v>
      </c>
      <c r="E15" s="4">
        <v>1200</v>
      </c>
      <c r="F15" s="4">
        <v>0</v>
      </c>
      <c r="G15" s="4">
        <v>2982.0369999999998</v>
      </c>
      <c r="H15" s="4">
        <v>1200</v>
      </c>
      <c r="I15" s="4">
        <v>0</v>
      </c>
      <c r="J15" s="4">
        <v>2982.0410000000002</v>
      </c>
      <c r="K15" s="4">
        <v>1200</v>
      </c>
      <c r="L15" s="4">
        <v>0</v>
      </c>
      <c r="M15">
        <v>2978.991</v>
      </c>
      <c r="N15">
        <v>1200</v>
      </c>
      <c r="O15">
        <v>0</v>
      </c>
    </row>
    <row r="16" spans="1:15" x14ac:dyDescent="0.3">
      <c r="A16" s="4">
        <v>100</v>
      </c>
      <c r="B16" s="4">
        <v>5</v>
      </c>
      <c r="C16" s="4" t="s">
        <v>14</v>
      </c>
      <c r="D16" s="4">
        <v>3784.8</v>
      </c>
      <c r="E16" s="4">
        <v>1200</v>
      </c>
      <c r="F16" s="4">
        <v>0</v>
      </c>
      <c r="G16" s="4">
        <v>3778.694</v>
      </c>
      <c r="H16" s="4">
        <v>1200</v>
      </c>
      <c r="I16" s="4">
        <v>0</v>
      </c>
      <c r="J16" s="4">
        <v>3778.694</v>
      </c>
      <c r="K16" s="4">
        <v>1200</v>
      </c>
      <c r="L16" s="4">
        <v>0</v>
      </c>
      <c r="M16">
        <v>3778.692</v>
      </c>
      <c r="N16">
        <v>1200</v>
      </c>
      <c r="O16">
        <v>0</v>
      </c>
    </row>
    <row r="17" spans="1:15" x14ac:dyDescent="0.3">
      <c r="A17" s="4">
        <v>100</v>
      </c>
      <c r="B17" s="4">
        <v>10</v>
      </c>
      <c r="C17" s="4" t="s">
        <v>10</v>
      </c>
      <c r="D17" s="4">
        <v>16008.039000000001</v>
      </c>
      <c r="E17" s="4">
        <v>1200</v>
      </c>
      <c r="F17" s="4">
        <v>0</v>
      </c>
      <c r="G17" s="4">
        <v>16011.091</v>
      </c>
      <c r="H17" s="4">
        <v>1200</v>
      </c>
      <c r="I17" s="4">
        <v>0</v>
      </c>
      <c r="J17" s="4">
        <v>16004.985000000001</v>
      </c>
      <c r="K17" s="4">
        <v>1200</v>
      </c>
      <c r="L17" s="4">
        <v>0</v>
      </c>
      <c r="M17">
        <v>16001.934999999999</v>
      </c>
      <c r="N17">
        <v>1200</v>
      </c>
      <c r="O17">
        <v>0</v>
      </c>
    </row>
    <row r="18" spans="1:15" x14ac:dyDescent="0.3">
      <c r="A18" s="4">
        <v>100</v>
      </c>
      <c r="B18" s="4">
        <v>10</v>
      </c>
      <c r="C18" s="4" t="s">
        <v>11</v>
      </c>
      <c r="D18" s="4">
        <v>13600.362999999999</v>
      </c>
      <c r="E18" s="4">
        <v>1200</v>
      </c>
      <c r="F18" s="4">
        <v>0</v>
      </c>
      <c r="G18" s="4">
        <v>18996.494999999999</v>
      </c>
      <c r="H18" s="4">
        <v>1200</v>
      </c>
      <c r="I18" s="4">
        <v>0</v>
      </c>
      <c r="J18" s="4">
        <v>18996.489000000001</v>
      </c>
      <c r="K18" s="4">
        <v>1200</v>
      </c>
      <c r="L18" s="4">
        <v>0</v>
      </c>
      <c r="M18">
        <v>18999.544999999998</v>
      </c>
      <c r="N18">
        <v>1200</v>
      </c>
      <c r="O18">
        <v>0</v>
      </c>
    </row>
    <row r="19" spans="1:15" x14ac:dyDescent="0.3">
      <c r="A19" s="4">
        <v>100</v>
      </c>
      <c r="B19" s="4">
        <v>10</v>
      </c>
      <c r="C19" s="4" t="s">
        <v>12</v>
      </c>
      <c r="D19" s="4">
        <v>16575.455999999998</v>
      </c>
      <c r="E19" s="4">
        <v>1200</v>
      </c>
      <c r="F19" s="4">
        <v>0</v>
      </c>
      <c r="G19" s="4">
        <v>15389.616</v>
      </c>
      <c r="H19" s="4">
        <v>1200</v>
      </c>
      <c r="I19" s="4">
        <v>0</v>
      </c>
      <c r="J19" s="4">
        <v>15383.52</v>
      </c>
      <c r="K19" s="4">
        <v>1200</v>
      </c>
      <c r="L19" s="4">
        <v>0</v>
      </c>
      <c r="M19">
        <v>15386.57</v>
      </c>
      <c r="N19">
        <v>1200</v>
      </c>
      <c r="O19">
        <v>0</v>
      </c>
    </row>
    <row r="20" spans="1:15" x14ac:dyDescent="0.3">
      <c r="A20" s="4">
        <v>100</v>
      </c>
      <c r="B20" s="4">
        <v>10</v>
      </c>
      <c r="C20" s="4" t="s">
        <v>13</v>
      </c>
      <c r="D20" s="4">
        <v>15556.06</v>
      </c>
      <c r="E20" s="4">
        <v>1200</v>
      </c>
      <c r="F20" s="4">
        <v>0</v>
      </c>
      <c r="G20" s="4">
        <v>18282.346000000001</v>
      </c>
      <c r="H20" s="4">
        <v>1200</v>
      </c>
      <c r="I20" s="4">
        <v>0</v>
      </c>
      <c r="J20" s="4">
        <v>15562.16</v>
      </c>
      <c r="K20" s="4">
        <v>1200</v>
      </c>
      <c r="L20" s="4">
        <v>0</v>
      </c>
      <c r="M20">
        <v>15559.11</v>
      </c>
      <c r="N20">
        <v>1200</v>
      </c>
      <c r="O20">
        <v>0</v>
      </c>
    </row>
    <row r="21" spans="1:15" x14ac:dyDescent="0.3">
      <c r="A21" s="4">
        <v>100</v>
      </c>
      <c r="B21" s="4">
        <v>10</v>
      </c>
      <c r="C21" s="4" t="s">
        <v>14</v>
      </c>
      <c r="D21" s="4">
        <v>15822.361000000001</v>
      </c>
      <c r="E21" s="4">
        <v>1200</v>
      </c>
      <c r="F21" s="4">
        <v>0</v>
      </c>
      <c r="G21" s="4">
        <v>16513.219000000001</v>
      </c>
      <c r="H21" s="4">
        <v>1200</v>
      </c>
      <c r="I21" s="4">
        <v>0</v>
      </c>
      <c r="J21" s="4">
        <v>15834.561</v>
      </c>
      <c r="K21" s="4">
        <v>1200</v>
      </c>
      <c r="L21" s="4">
        <v>0</v>
      </c>
      <c r="M21">
        <v>16507.127</v>
      </c>
      <c r="N21">
        <v>1200</v>
      </c>
      <c r="O21">
        <v>0</v>
      </c>
    </row>
    <row r="22" spans="1:15" x14ac:dyDescent="0.3">
      <c r="A22" s="4">
        <v>100</v>
      </c>
      <c r="B22" s="4">
        <v>15</v>
      </c>
      <c r="C22" s="4" t="s">
        <v>10</v>
      </c>
      <c r="D22" s="4">
        <v>32149.343000000001</v>
      </c>
      <c r="E22" s="4">
        <v>1200</v>
      </c>
      <c r="F22" s="4">
        <v>0</v>
      </c>
      <c r="G22" s="4">
        <v>32149.343000000001</v>
      </c>
      <c r="H22" s="4">
        <v>1200</v>
      </c>
      <c r="I22" s="4">
        <v>0</v>
      </c>
      <c r="J22" s="4">
        <v>32155.451000000001</v>
      </c>
      <c r="K22" s="4">
        <v>1200</v>
      </c>
      <c r="L22" s="4">
        <v>0</v>
      </c>
      <c r="M22">
        <v>34161.616999999998</v>
      </c>
      <c r="N22">
        <v>1200</v>
      </c>
      <c r="O22">
        <v>0</v>
      </c>
    </row>
    <row r="23" spans="1:15" x14ac:dyDescent="0.3">
      <c r="A23" s="4">
        <v>100</v>
      </c>
      <c r="B23" s="4">
        <v>15</v>
      </c>
      <c r="C23" s="4" t="s">
        <v>11</v>
      </c>
      <c r="D23" s="4">
        <v>28717.692999999999</v>
      </c>
      <c r="E23" s="4">
        <v>1200</v>
      </c>
      <c r="F23" s="4">
        <v>0</v>
      </c>
      <c r="G23" s="4">
        <v>28723.796999999999</v>
      </c>
      <c r="H23" s="4">
        <v>1200</v>
      </c>
      <c r="I23" s="4">
        <v>0</v>
      </c>
      <c r="J23" s="4">
        <v>28720.746999999999</v>
      </c>
      <c r="K23" s="4">
        <v>1200</v>
      </c>
      <c r="L23" s="4">
        <v>0</v>
      </c>
      <c r="M23">
        <v>30794.75</v>
      </c>
      <c r="N23">
        <v>1200</v>
      </c>
      <c r="O23">
        <v>0</v>
      </c>
    </row>
    <row r="24" spans="1:15" x14ac:dyDescent="0.3">
      <c r="A24" s="4">
        <v>100</v>
      </c>
      <c r="B24" s="4">
        <v>15</v>
      </c>
      <c r="C24" s="4" t="s">
        <v>12</v>
      </c>
      <c r="D24" s="4">
        <v>32668.12</v>
      </c>
      <c r="E24" s="4">
        <v>1200</v>
      </c>
      <c r="F24" s="4">
        <v>0</v>
      </c>
      <c r="G24" s="4">
        <v>32674.23</v>
      </c>
      <c r="H24" s="4">
        <v>1200</v>
      </c>
      <c r="I24" s="4">
        <v>0</v>
      </c>
      <c r="J24" s="4">
        <v>31115.39</v>
      </c>
      <c r="K24" s="4">
        <v>1200</v>
      </c>
      <c r="L24" s="4">
        <v>0</v>
      </c>
      <c r="M24">
        <v>33363.203999999998</v>
      </c>
      <c r="N24">
        <v>1200</v>
      </c>
      <c r="O24">
        <v>0</v>
      </c>
    </row>
    <row r="25" spans="1:15" x14ac:dyDescent="0.3">
      <c r="A25" s="4">
        <v>100</v>
      </c>
      <c r="B25" s="4">
        <v>15</v>
      </c>
      <c r="C25" s="4" t="s">
        <v>13</v>
      </c>
      <c r="D25" s="4">
        <v>30693.964</v>
      </c>
      <c r="E25" s="4">
        <v>1200</v>
      </c>
      <c r="F25" s="4">
        <v>0</v>
      </c>
      <c r="G25" s="4">
        <v>30697.008000000002</v>
      </c>
      <c r="H25" s="4">
        <v>1200</v>
      </c>
      <c r="I25" s="4">
        <v>0</v>
      </c>
      <c r="J25" s="4">
        <v>30690.905999999999</v>
      </c>
      <c r="K25" s="4">
        <v>1200</v>
      </c>
      <c r="L25" s="4">
        <v>0</v>
      </c>
      <c r="M25">
        <v>30697.011999999999</v>
      </c>
      <c r="N25">
        <v>1200</v>
      </c>
      <c r="O25">
        <v>0</v>
      </c>
    </row>
    <row r="26" spans="1:15" x14ac:dyDescent="0.3">
      <c r="A26" s="4">
        <v>100</v>
      </c>
      <c r="B26" s="4">
        <v>15</v>
      </c>
      <c r="C26" s="4" t="s">
        <v>14</v>
      </c>
      <c r="D26" s="4">
        <v>30268.636999999999</v>
      </c>
      <c r="E26" s="4">
        <v>1200</v>
      </c>
      <c r="F26" s="4">
        <v>0</v>
      </c>
      <c r="G26" s="4">
        <v>30256.433000000001</v>
      </c>
      <c r="H26" s="4">
        <v>1200</v>
      </c>
      <c r="I26" s="4">
        <v>0</v>
      </c>
      <c r="J26" s="4">
        <v>30265.587</v>
      </c>
      <c r="K26" s="4">
        <v>1200</v>
      </c>
      <c r="L26" s="4">
        <v>0</v>
      </c>
      <c r="M26">
        <v>30274.746999999999</v>
      </c>
      <c r="N26">
        <v>1200</v>
      </c>
      <c r="O26">
        <v>0</v>
      </c>
    </row>
    <row r="27" spans="1:15" x14ac:dyDescent="0.3">
      <c r="A27" s="4">
        <v>100</v>
      </c>
      <c r="B27" s="4">
        <v>20</v>
      </c>
      <c r="C27" s="4" t="s">
        <v>10</v>
      </c>
      <c r="D27" s="4">
        <v>51814.656000000003</v>
      </c>
      <c r="E27" s="4">
        <v>1200</v>
      </c>
      <c r="F27" s="4">
        <v>0</v>
      </c>
      <c r="G27" s="4">
        <v>48152.896999999997</v>
      </c>
      <c r="H27" s="4">
        <v>1200</v>
      </c>
      <c r="I27" s="4">
        <v>0</v>
      </c>
      <c r="J27" s="4">
        <v>49210.389000000003</v>
      </c>
      <c r="K27" s="4">
        <v>1200</v>
      </c>
      <c r="L27" s="4">
        <v>0</v>
      </c>
      <c r="M27">
        <v>55236.883999999998</v>
      </c>
      <c r="N27">
        <v>1200</v>
      </c>
      <c r="O27">
        <v>0</v>
      </c>
    </row>
    <row r="28" spans="1:15" x14ac:dyDescent="0.3">
      <c r="A28" s="4">
        <v>100</v>
      </c>
      <c r="B28" s="4">
        <v>20</v>
      </c>
      <c r="C28" s="4" t="s">
        <v>11</v>
      </c>
      <c r="D28" s="4">
        <v>52010.091999999997</v>
      </c>
      <c r="E28" s="4">
        <v>1200</v>
      </c>
      <c r="F28" s="4">
        <v>0</v>
      </c>
      <c r="G28" s="4">
        <v>46688.440999999999</v>
      </c>
      <c r="H28" s="4">
        <v>1200</v>
      </c>
      <c r="I28" s="4">
        <v>0</v>
      </c>
      <c r="J28" s="4">
        <v>46688.442999999999</v>
      </c>
      <c r="K28" s="4">
        <v>1200</v>
      </c>
      <c r="L28" s="4">
        <v>0</v>
      </c>
      <c r="M28">
        <v>46685.387000000002</v>
      </c>
      <c r="N28">
        <v>1200</v>
      </c>
      <c r="O28">
        <v>0</v>
      </c>
    </row>
    <row r="29" spans="1:15" x14ac:dyDescent="0.3">
      <c r="A29" s="4">
        <v>100</v>
      </c>
      <c r="B29" s="4">
        <v>20</v>
      </c>
      <c r="C29" s="4" t="s">
        <v>12</v>
      </c>
      <c r="D29" s="4">
        <v>46912.192999999999</v>
      </c>
      <c r="E29" s="4">
        <v>1200</v>
      </c>
      <c r="F29" s="4">
        <v>0</v>
      </c>
      <c r="G29" s="4">
        <v>47647.322</v>
      </c>
      <c r="H29" s="4">
        <v>1200</v>
      </c>
      <c r="I29" s="4">
        <v>0</v>
      </c>
      <c r="J29" s="4">
        <v>51767.883000000002</v>
      </c>
      <c r="K29" s="4">
        <v>1200</v>
      </c>
      <c r="L29" s="4">
        <v>0</v>
      </c>
      <c r="M29">
        <v>51880.438000000002</v>
      </c>
      <c r="N29">
        <v>1200</v>
      </c>
      <c r="O29">
        <v>0</v>
      </c>
    </row>
    <row r="30" spans="1:15" x14ac:dyDescent="0.3">
      <c r="A30" s="4">
        <v>100</v>
      </c>
      <c r="B30" s="4">
        <v>20</v>
      </c>
      <c r="C30" s="4" t="s">
        <v>13</v>
      </c>
      <c r="D30" s="4">
        <v>43786.661</v>
      </c>
      <c r="E30" s="4">
        <v>1200</v>
      </c>
      <c r="F30" s="4">
        <v>0</v>
      </c>
      <c r="G30" s="4">
        <v>45923.663999999997</v>
      </c>
      <c r="H30" s="4">
        <v>1200</v>
      </c>
      <c r="I30" s="4">
        <v>0</v>
      </c>
      <c r="J30" s="4">
        <v>50361.173000000003</v>
      </c>
      <c r="K30" s="4">
        <v>1200</v>
      </c>
      <c r="L30" s="4">
        <v>0</v>
      </c>
      <c r="M30">
        <v>50848.357000000004</v>
      </c>
      <c r="N30">
        <v>1200</v>
      </c>
      <c r="O30">
        <v>0</v>
      </c>
    </row>
    <row r="31" spans="1:15" x14ac:dyDescent="0.3">
      <c r="A31" s="4">
        <v>100</v>
      </c>
      <c r="B31" s="4">
        <v>20</v>
      </c>
      <c r="C31" s="4" t="s">
        <v>14</v>
      </c>
      <c r="D31" s="4">
        <v>46124.493000000002</v>
      </c>
      <c r="E31" s="4">
        <v>1200</v>
      </c>
      <c r="F31" s="4">
        <v>0</v>
      </c>
      <c r="G31" s="4">
        <v>48073.750999999997</v>
      </c>
      <c r="H31" s="4">
        <v>1200</v>
      </c>
      <c r="I31" s="4">
        <v>0</v>
      </c>
      <c r="J31" s="4">
        <v>50840.841</v>
      </c>
      <c r="K31" s="4">
        <v>1200</v>
      </c>
      <c r="L31" s="4">
        <v>0</v>
      </c>
      <c r="M31">
        <v>56561.872000000003</v>
      </c>
      <c r="N31">
        <v>1200</v>
      </c>
      <c r="O31">
        <v>0</v>
      </c>
    </row>
    <row r="32" spans="1:15" x14ac:dyDescent="0.3">
      <c r="A32" s="4">
        <v>300</v>
      </c>
      <c r="B32" s="4">
        <v>2</v>
      </c>
      <c r="C32" s="4" t="s">
        <v>10</v>
      </c>
      <c r="D32" s="4">
        <v>2.9089999999999998</v>
      </c>
      <c r="E32" s="4">
        <v>1200</v>
      </c>
      <c r="F32" s="4">
        <v>0</v>
      </c>
      <c r="G32" s="4">
        <v>2.66</v>
      </c>
      <c r="H32" s="4">
        <v>1200</v>
      </c>
      <c r="I32" s="4">
        <v>0</v>
      </c>
      <c r="J32" s="4">
        <v>2.5609999999999999</v>
      </c>
      <c r="K32" s="4">
        <v>1200</v>
      </c>
      <c r="L32" s="4">
        <v>0</v>
      </c>
      <c r="M32">
        <v>1.2450000000000001</v>
      </c>
      <c r="N32">
        <v>1200</v>
      </c>
      <c r="O32">
        <v>0</v>
      </c>
    </row>
    <row r="33" spans="1:15" x14ac:dyDescent="0.3">
      <c r="A33" s="4">
        <v>300</v>
      </c>
      <c r="B33" s="4">
        <v>2</v>
      </c>
      <c r="C33" s="4" t="s">
        <v>11</v>
      </c>
      <c r="D33" s="4">
        <v>3.6429999999999998</v>
      </c>
      <c r="E33" s="4">
        <v>1200</v>
      </c>
      <c r="F33" s="4">
        <v>0</v>
      </c>
      <c r="G33" s="4">
        <v>3.8140000000000001</v>
      </c>
      <c r="H33" s="4">
        <v>1200</v>
      </c>
      <c r="I33" s="4">
        <v>0</v>
      </c>
      <c r="J33" s="4">
        <v>4.2240000000000002</v>
      </c>
      <c r="K33" s="4">
        <v>1200</v>
      </c>
      <c r="L33" s="4">
        <v>0</v>
      </c>
      <c r="M33">
        <v>3.5019999999999998</v>
      </c>
      <c r="N33">
        <v>1200</v>
      </c>
      <c r="O33">
        <v>0</v>
      </c>
    </row>
    <row r="34" spans="1:15" x14ac:dyDescent="0.3">
      <c r="A34" s="4">
        <v>300</v>
      </c>
      <c r="B34" s="4">
        <v>2</v>
      </c>
      <c r="C34" s="4" t="s">
        <v>12</v>
      </c>
      <c r="D34" s="4">
        <v>0.78300000000000003</v>
      </c>
      <c r="E34" s="4">
        <v>1200</v>
      </c>
      <c r="F34" s="4">
        <v>0</v>
      </c>
      <c r="G34" s="4">
        <v>2.0030000000000001</v>
      </c>
      <c r="H34" s="4">
        <v>1200</v>
      </c>
      <c r="I34" s="4">
        <v>0</v>
      </c>
      <c r="J34" s="4">
        <v>4.4809999999999999</v>
      </c>
      <c r="K34" s="4">
        <v>1200</v>
      </c>
      <c r="L34" s="4">
        <v>0</v>
      </c>
      <c r="M34">
        <v>4.4729999999999999</v>
      </c>
      <c r="N34">
        <v>1200</v>
      </c>
      <c r="O34">
        <v>0</v>
      </c>
    </row>
    <row r="35" spans="1:15" x14ac:dyDescent="0.3">
      <c r="A35" s="4">
        <v>300</v>
      </c>
      <c r="B35" s="4">
        <v>2</v>
      </c>
      <c r="C35" s="4" t="s">
        <v>13</v>
      </c>
      <c r="D35" s="4">
        <v>2.3769999999999998</v>
      </c>
      <c r="E35" s="4">
        <v>1200</v>
      </c>
      <c r="F35" s="4">
        <v>0</v>
      </c>
      <c r="G35" s="4">
        <v>2.577</v>
      </c>
      <c r="H35" s="4">
        <v>1200</v>
      </c>
      <c r="I35" s="4">
        <v>0</v>
      </c>
      <c r="J35" s="4">
        <v>3.4470000000000001</v>
      </c>
      <c r="K35" s="4">
        <v>1200</v>
      </c>
      <c r="L35" s="4">
        <v>0</v>
      </c>
      <c r="M35">
        <v>6.5309999999999997</v>
      </c>
      <c r="N35">
        <v>1200</v>
      </c>
      <c r="O35">
        <v>0</v>
      </c>
    </row>
    <row r="36" spans="1:15" x14ac:dyDescent="0.3">
      <c r="A36" s="4">
        <v>300</v>
      </c>
      <c r="B36" s="4">
        <v>2</v>
      </c>
      <c r="C36" s="4" t="s">
        <v>14</v>
      </c>
      <c r="D36" s="4">
        <v>0.76919999999999999</v>
      </c>
      <c r="E36" s="4">
        <v>1200</v>
      </c>
      <c r="F36" s="4">
        <v>0</v>
      </c>
      <c r="G36" s="4">
        <v>6.234</v>
      </c>
      <c r="H36" s="4">
        <v>1200</v>
      </c>
      <c r="I36" s="4">
        <v>0</v>
      </c>
      <c r="J36" s="4">
        <v>4.8319999999999999</v>
      </c>
      <c r="K36" s="4">
        <v>1200</v>
      </c>
      <c r="L36" s="4">
        <v>0</v>
      </c>
      <c r="M36">
        <v>10.118</v>
      </c>
      <c r="N36">
        <v>1200</v>
      </c>
      <c r="O36">
        <v>0</v>
      </c>
    </row>
    <row r="37" spans="1:15" x14ac:dyDescent="0.3">
      <c r="A37" s="4">
        <v>300</v>
      </c>
      <c r="B37" s="4">
        <v>3</v>
      </c>
      <c r="C37" s="4" t="s">
        <v>10</v>
      </c>
      <c r="D37" s="4">
        <v>190.80799999999999</v>
      </c>
      <c r="E37" s="4">
        <v>1200</v>
      </c>
      <c r="F37" s="4">
        <v>0</v>
      </c>
      <c r="G37" s="4">
        <v>158.821</v>
      </c>
      <c r="H37" s="4">
        <v>1200</v>
      </c>
      <c r="I37" s="4">
        <v>0</v>
      </c>
      <c r="J37" s="4">
        <v>221.25800000000001</v>
      </c>
      <c r="K37" s="4">
        <v>1200</v>
      </c>
      <c r="L37" s="4">
        <v>0</v>
      </c>
      <c r="M37">
        <v>151.38800000000001</v>
      </c>
      <c r="N37">
        <v>1200</v>
      </c>
      <c r="O37">
        <v>0</v>
      </c>
    </row>
    <row r="38" spans="1:15" x14ac:dyDescent="0.3">
      <c r="A38" s="4">
        <v>300</v>
      </c>
      <c r="B38" s="4">
        <v>3</v>
      </c>
      <c r="C38" s="4" t="s">
        <v>11</v>
      </c>
      <c r="D38" s="4">
        <v>113.20099999999999</v>
      </c>
      <c r="E38" s="4">
        <v>1200</v>
      </c>
      <c r="F38" s="4">
        <v>0</v>
      </c>
      <c r="G38" s="4">
        <v>147.881</v>
      </c>
      <c r="H38" s="4">
        <v>1200</v>
      </c>
      <c r="I38" s="4">
        <v>0</v>
      </c>
      <c r="J38" s="4">
        <v>175.34299999999999</v>
      </c>
      <c r="K38" s="4">
        <v>1200</v>
      </c>
      <c r="L38" s="4">
        <v>0</v>
      </c>
      <c r="M38">
        <v>153.98500000000001</v>
      </c>
      <c r="N38">
        <v>1200</v>
      </c>
      <c r="O38">
        <v>0</v>
      </c>
    </row>
    <row r="39" spans="1:15" x14ac:dyDescent="0.3">
      <c r="A39" s="4">
        <v>300</v>
      </c>
      <c r="B39" s="4">
        <v>3</v>
      </c>
      <c r="C39" s="4" t="s">
        <v>12</v>
      </c>
      <c r="D39" s="4">
        <v>248.29499999999999</v>
      </c>
      <c r="E39" s="4">
        <v>1200</v>
      </c>
      <c r="F39" s="4">
        <v>0</v>
      </c>
      <c r="G39" s="4">
        <v>62.615000000000002</v>
      </c>
      <c r="H39" s="4">
        <v>1200</v>
      </c>
      <c r="I39" s="4">
        <v>0</v>
      </c>
      <c r="J39" s="4">
        <v>75.734999999999999</v>
      </c>
      <c r="K39" s="4">
        <v>1200</v>
      </c>
      <c r="L39" s="4">
        <v>0</v>
      </c>
      <c r="M39">
        <v>212.88900000000001</v>
      </c>
      <c r="N39">
        <v>1200</v>
      </c>
      <c r="O39">
        <v>0</v>
      </c>
    </row>
    <row r="40" spans="1:15" x14ac:dyDescent="0.3">
      <c r="A40" s="4">
        <v>300</v>
      </c>
      <c r="B40" s="4">
        <v>3</v>
      </c>
      <c r="C40" s="4" t="s">
        <v>13</v>
      </c>
      <c r="D40" s="4">
        <v>132.863</v>
      </c>
      <c r="E40" s="4">
        <v>1200</v>
      </c>
      <c r="F40" s="4">
        <v>0</v>
      </c>
      <c r="G40" s="4">
        <v>134.541</v>
      </c>
      <c r="H40" s="4">
        <v>1200</v>
      </c>
      <c r="I40" s="4">
        <v>0</v>
      </c>
      <c r="J40" s="4">
        <v>71.471000000000004</v>
      </c>
      <c r="K40" s="4">
        <v>1200</v>
      </c>
      <c r="L40" s="4">
        <v>0</v>
      </c>
      <c r="M40">
        <v>53.152999999999999</v>
      </c>
      <c r="N40">
        <v>1200</v>
      </c>
      <c r="O40">
        <v>0</v>
      </c>
    </row>
    <row r="41" spans="1:15" x14ac:dyDescent="0.3">
      <c r="A41" s="4">
        <v>300</v>
      </c>
      <c r="B41" s="4">
        <v>3</v>
      </c>
      <c r="C41" s="4" t="s">
        <v>14</v>
      </c>
      <c r="D41" s="4">
        <v>203.83099999999999</v>
      </c>
      <c r="E41" s="4">
        <v>1200</v>
      </c>
      <c r="F41" s="4">
        <v>0</v>
      </c>
      <c r="G41" s="4">
        <v>208.98099999999999</v>
      </c>
      <c r="H41" s="4">
        <v>1200</v>
      </c>
      <c r="I41" s="4">
        <v>0</v>
      </c>
      <c r="J41" s="4">
        <v>185.52699999999999</v>
      </c>
      <c r="K41" s="4">
        <v>1200</v>
      </c>
      <c r="L41" s="4">
        <v>0</v>
      </c>
      <c r="M41">
        <v>195.25800000000001</v>
      </c>
      <c r="N41">
        <v>1200</v>
      </c>
      <c r="O41">
        <v>0</v>
      </c>
    </row>
    <row r="42" spans="1:15" x14ac:dyDescent="0.3">
      <c r="A42" s="4">
        <v>300</v>
      </c>
      <c r="B42" s="4">
        <v>5</v>
      </c>
      <c r="C42" s="4" t="s">
        <v>10</v>
      </c>
      <c r="D42" s="4">
        <v>9.1539999999999999</v>
      </c>
      <c r="E42" s="4">
        <v>1200</v>
      </c>
      <c r="F42" s="4">
        <v>0</v>
      </c>
      <c r="G42" s="4">
        <v>1850.81</v>
      </c>
      <c r="H42" s="4">
        <v>1200</v>
      </c>
      <c r="I42" s="4">
        <v>0</v>
      </c>
      <c r="J42" s="4">
        <v>1859.96</v>
      </c>
      <c r="K42" s="4">
        <v>1200</v>
      </c>
      <c r="L42" s="4">
        <v>0</v>
      </c>
      <c r="M42">
        <v>1869.11</v>
      </c>
      <c r="N42">
        <v>1200</v>
      </c>
      <c r="O42">
        <v>0</v>
      </c>
    </row>
    <row r="43" spans="1:15" x14ac:dyDescent="0.3">
      <c r="A43" s="4">
        <v>300</v>
      </c>
      <c r="B43" s="4">
        <v>5</v>
      </c>
      <c r="C43" s="4" t="s">
        <v>11</v>
      </c>
      <c r="D43" s="4">
        <v>4342.9589999999998</v>
      </c>
      <c r="E43" s="4">
        <v>1200</v>
      </c>
      <c r="F43" s="4">
        <v>0</v>
      </c>
      <c r="G43" s="4">
        <v>2150.5149999999999</v>
      </c>
      <c r="H43" s="4">
        <v>1200</v>
      </c>
      <c r="I43" s="4">
        <v>0</v>
      </c>
      <c r="J43" s="4">
        <v>2742.529</v>
      </c>
      <c r="K43" s="4">
        <v>1200</v>
      </c>
      <c r="L43" s="4">
        <v>0</v>
      </c>
      <c r="M43">
        <v>2147.4630000000002</v>
      </c>
      <c r="N43">
        <v>1200</v>
      </c>
      <c r="O43">
        <v>0</v>
      </c>
    </row>
    <row r="44" spans="1:15" x14ac:dyDescent="0.3">
      <c r="A44" s="4">
        <v>300</v>
      </c>
      <c r="B44" s="4">
        <v>5</v>
      </c>
      <c r="C44" s="4" t="s">
        <v>12</v>
      </c>
      <c r="D44" s="4">
        <v>921.98</v>
      </c>
      <c r="E44" s="4">
        <v>1200</v>
      </c>
      <c r="F44" s="4">
        <v>0</v>
      </c>
      <c r="G44" s="4">
        <v>2667.1579999999999</v>
      </c>
      <c r="H44" s="4">
        <v>1200</v>
      </c>
      <c r="I44" s="4">
        <v>0</v>
      </c>
      <c r="J44" s="4">
        <v>2654.944</v>
      </c>
      <c r="K44" s="4">
        <v>1200</v>
      </c>
      <c r="L44" s="4">
        <v>0</v>
      </c>
      <c r="M44">
        <v>3187.0610000000001</v>
      </c>
      <c r="N44">
        <v>1200</v>
      </c>
      <c r="O44">
        <v>0</v>
      </c>
    </row>
    <row r="45" spans="1:15" x14ac:dyDescent="0.3">
      <c r="A45" s="4">
        <v>300</v>
      </c>
      <c r="B45" s="4">
        <v>5</v>
      </c>
      <c r="C45" s="4" t="s">
        <v>13</v>
      </c>
      <c r="D45" s="4">
        <v>2124.567</v>
      </c>
      <c r="E45" s="4">
        <v>1200</v>
      </c>
      <c r="F45" s="4">
        <v>0</v>
      </c>
      <c r="G45" s="4">
        <v>2155.0909999999999</v>
      </c>
      <c r="H45" s="4">
        <v>1200</v>
      </c>
      <c r="I45" s="4">
        <v>0</v>
      </c>
      <c r="J45" s="4">
        <v>2372.511</v>
      </c>
      <c r="K45" s="4">
        <v>1200</v>
      </c>
      <c r="L45" s="4">
        <v>0</v>
      </c>
      <c r="M45">
        <v>2730.9070000000002</v>
      </c>
      <c r="N45">
        <v>1200</v>
      </c>
      <c r="O45">
        <v>0</v>
      </c>
    </row>
    <row r="46" spans="1:15" x14ac:dyDescent="0.3">
      <c r="A46" s="4">
        <v>300</v>
      </c>
      <c r="B46" s="4">
        <v>5</v>
      </c>
      <c r="C46" s="4" t="s">
        <v>14</v>
      </c>
      <c r="D46" s="4">
        <v>1562.0150000000001</v>
      </c>
      <c r="E46" s="4">
        <v>1200</v>
      </c>
      <c r="F46" s="4">
        <v>0</v>
      </c>
      <c r="G46" s="4">
        <v>1574.2149999999999</v>
      </c>
      <c r="H46" s="4">
        <v>1200</v>
      </c>
      <c r="I46" s="4">
        <v>0</v>
      </c>
      <c r="J46" s="4">
        <v>1555.903</v>
      </c>
      <c r="K46" s="4">
        <v>1200</v>
      </c>
      <c r="L46" s="4">
        <v>0</v>
      </c>
      <c r="M46">
        <v>3794.3850000000002</v>
      </c>
      <c r="N46">
        <v>1200</v>
      </c>
      <c r="O46">
        <v>0</v>
      </c>
    </row>
    <row r="47" spans="1:15" x14ac:dyDescent="0.3">
      <c r="A47" s="4">
        <v>300</v>
      </c>
      <c r="B47" s="4">
        <v>10</v>
      </c>
      <c r="C47" s="4" t="s">
        <v>10</v>
      </c>
      <c r="D47" s="4">
        <v>14416.036</v>
      </c>
      <c r="E47" s="4">
        <v>1201.1099999999999</v>
      </c>
      <c r="F47" s="4">
        <v>0</v>
      </c>
      <c r="G47" s="4">
        <v>21452.305</v>
      </c>
      <c r="H47" s="4">
        <v>1200.0999999999999</v>
      </c>
      <c r="I47" s="4">
        <v>0</v>
      </c>
      <c r="J47" s="4">
        <v>14428.242</v>
      </c>
      <c r="K47" s="4">
        <v>1200</v>
      </c>
      <c r="L47" s="4">
        <v>0</v>
      </c>
      <c r="M47">
        <v>17861.274000000001</v>
      </c>
      <c r="N47">
        <v>1200</v>
      </c>
      <c r="O47">
        <v>0</v>
      </c>
    </row>
    <row r="48" spans="1:15" x14ac:dyDescent="0.3">
      <c r="A48" s="4">
        <v>300</v>
      </c>
      <c r="B48" s="4">
        <v>10</v>
      </c>
      <c r="C48" s="4" t="s">
        <v>11</v>
      </c>
      <c r="D48" s="4">
        <v>18428.266</v>
      </c>
      <c r="E48" s="4">
        <v>1203.1300000000001</v>
      </c>
      <c r="F48" s="4">
        <v>0</v>
      </c>
      <c r="G48" s="4">
        <v>18152.52</v>
      </c>
      <c r="H48" s="4">
        <v>1200.26</v>
      </c>
      <c r="I48" s="4">
        <v>0</v>
      </c>
      <c r="J48" s="4">
        <v>18170.833999999999</v>
      </c>
      <c r="K48" s="4">
        <v>1200</v>
      </c>
      <c r="L48" s="4">
        <v>0</v>
      </c>
      <c r="M48">
        <v>16255.54</v>
      </c>
      <c r="N48">
        <v>1200</v>
      </c>
      <c r="O48">
        <v>0</v>
      </c>
    </row>
    <row r="49" spans="1:15" x14ac:dyDescent="0.3">
      <c r="A49" s="4">
        <v>300</v>
      </c>
      <c r="B49" s="4">
        <v>10</v>
      </c>
      <c r="C49" s="4" t="s">
        <v>12</v>
      </c>
      <c r="D49" s="4">
        <v>20508.846000000001</v>
      </c>
      <c r="E49" s="4">
        <v>1200.52</v>
      </c>
      <c r="F49" s="4">
        <v>0</v>
      </c>
      <c r="G49" s="4">
        <v>16816.5</v>
      </c>
      <c r="H49" s="4">
        <v>1200.1500000000001</v>
      </c>
      <c r="I49" s="4">
        <v>0</v>
      </c>
      <c r="J49" s="4">
        <v>15987.045</v>
      </c>
      <c r="K49" s="4">
        <v>1200</v>
      </c>
      <c r="L49" s="4">
        <v>0</v>
      </c>
      <c r="M49">
        <v>22092.947</v>
      </c>
      <c r="N49">
        <v>1200</v>
      </c>
      <c r="O49">
        <v>0</v>
      </c>
    </row>
    <row r="50" spans="1:15" x14ac:dyDescent="0.3">
      <c r="A50" s="4">
        <v>300</v>
      </c>
      <c r="B50" s="4">
        <v>10</v>
      </c>
      <c r="C50" s="4" t="s">
        <v>13</v>
      </c>
      <c r="D50" s="4">
        <v>19229.684000000001</v>
      </c>
      <c r="E50" s="4">
        <v>1200.5899999999999</v>
      </c>
      <c r="F50" s="4">
        <v>0</v>
      </c>
      <c r="G50" s="4">
        <v>17188.357</v>
      </c>
      <c r="H50" s="4">
        <v>1200.18</v>
      </c>
      <c r="I50" s="4">
        <v>0</v>
      </c>
      <c r="J50" s="4">
        <v>17869.437000000002</v>
      </c>
      <c r="K50" s="4">
        <v>1200</v>
      </c>
      <c r="L50" s="4">
        <v>0</v>
      </c>
      <c r="M50">
        <v>18149.577000000001</v>
      </c>
      <c r="N50">
        <v>1200</v>
      </c>
      <c r="O50">
        <v>0</v>
      </c>
    </row>
    <row r="51" spans="1:15" x14ac:dyDescent="0.3">
      <c r="A51" s="4">
        <v>300</v>
      </c>
      <c r="B51" s="4">
        <v>10</v>
      </c>
      <c r="C51" s="4" t="s">
        <v>14</v>
      </c>
      <c r="D51" s="4">
        <v>21478.475999999999</v>
      </c>
      <c r="E51" s="4">
        <v>1201.55</v>
      </c>
      <c r="F51" s="4">
        <v>0</v>
      </c>
      <c r="G51" s="4">
        <v>18111.888999999999</v>
      </c>
      <c r="H51" s="4">
        <v>1200.06</v>
      </c>
      <c r="I51" s="4">
        <v>0</v>
      </c>
      <c r="J51" s="4">
        <v>15303.985000000001</v>
      </c>
      <c r="K51" s="4">
        <v>1200</v>
      </c>
      <c r="L51" s="4">
        <v>0</v>
      </c>
      <c r="M51">
        <v>16908.62</v>
      </c>
      <c r="N51">
        <v>1200</v>
      </c>
      <c r="O51">
        <v>0</v>
      </c>
    </row>
    <row r="52" spans="1:15" x14ac:dyDescent="0.3">
      <c r="A52" s="4">
        <v>300</v>
      </c>
      <c r="B52" s="4">
        <v>15</v>
      </c>
      <c r="C52" s="4" t="s">
        <v>10</v>
      </c>
      <c r="D52" s="4">
        <v>27488.05</v>
      </c>
      <c r="E52" s="4">
        <v>1200</v>
      </c>
      <c r="F52" s="4">
        <v>0</v>
      </c>
      <c r="G52" s="4">
        <v>33959.196000000004</v>
      </c>
      <c r="H52" s="4">
        <v>1200</v>
      </c>
      <c r="I52" s="4">
        <v>0</v>
      </c>
      <c r="J52" s="4">
        <v>37683.184999999998</v>
      </c>
      <c r="K52" s="4">
        <v>1200</v>
      </c>
      <c r="L52" s="4">
        <v>0</v>
      </c>
      <c r="M52">
        <v>31629.89</v>
      </c>
      <c r="N52">
        <v>1200</v>
      </c>
      <c r="O52">
        <v>0</v>
      </c>
    </row>
    <row r="53" spans="1:15" x14ac:dyDescent="0.3">
      <c r="A53" s="4">
        <v>300</v>
      </c>
      <c r="B53" s="4">
        <v>15</v>
      </c>
      <c r="C53" s="4" t="s">
        <v>11</v>
      </c>
      <c r="D53" s="4">
        <v>40518.826000000001</v>
      </c>
      <c r="E53" s="4">
        <v>1200</v>
      </c>
      <c r="F53" s="4">
        <v>0</v>
      </c>
      <c r="G53" s="4">
        <v>36869.589999999997</v>
      </c>
      <c r="H53" s="4">
        <v>1200.83</v>
      </c>
      <c r="I53" s="4">
        <v>0</v>
      </c>
      <c r="J53" s="4">
        <v>29204.895</v>
      </c>
      <c r="K53" s="4">
        <v>1200</v>
      </c>
      <c r="L53" s="4">
        <v>0</v>
      </c>
      <c r="M53">
        <v>42190.438999999998</v>
      </c>
      <c r="N53">
        <v>1200</v>
      </c>
      <c r="O53">
        <v>0</v>
      </c>
    </row>
    <row r="54" spans="1:15" x14ac:dyDescent="0.3">
      <c r="A54" s="4">
        <v>300</v>
      </c>
      <c r="B54" s="4">
        <v>15</v>
      </c>
      <c r="C54" s="4" t="s">
        <v>12</v>
      </c>
      <c r="D54" s="4">
        <v>41365.389000000003</v>
      </c>
      <c r="E54" s="4">
        <v>1200</v>
      </c>
      <c r="F54" s="4">
        <v>0</v>
      </c>
      <c r="G54" s="4">
        <v>38065.406999999999</v>
      </c>
      <c r="H54" s="4">
        <v>1200</v>
      </c>
      <c r="I54" s="4">
        <v>0</v>
      </c>
      <c r="J54" s="4">
        <v>34250.673000000003</v>
      </c>
      <c r="K54" s="4">
        <v>1200</v>
      </c>
      <c r="L54" s="4">
        <v>0</v>
      </c>
      <c r="M54">
        <v>36783.578999999998</v>
      </c>
      <c r="N54">
        <v>1200</v>
      </c>
      <c r="O54">
        <v>0</v>
      </c>
    </row>
    <row r="55" spans="1:15" x14ac:dyDescent="0.3">
      <c r="A55" s="4">
        <v>300</v>
      </c>
      <c r="B55" s="4">
        <v>15</v>
      </c>
      <c r="C55" s="4" t="s">
        <v>13</v>
      </c>
      <c r="D55" s="4">
        <v>39604.987000000001</v>
      </c>
      <c r="E55" s="4">
        <v>1200</v>
      </c>
      <c r="F55" s="4">
        <v>0</v>
      </c>
      <c r="G55" s="4">
        <v>32730.409</v>
      </c>
      <c r="H55" s="4">
        <v>1200</v>
      </c>
      <c r="I55" s="4">
        <v>0</v>
      </c>
      <c r="J55" s="4">
        <v>34216.595000000001</v>
      </c>
      <c r="K55" s="4">
        <v>1200</v>
      </c>
      <c r="L55" s="4">
        <v>0</v>
      </c>
      <c r="M55">
        <v>37571.360000000001</v>
      </c>
      <c r="N55">
        <v>1200</v>
      </c>
      <c r="O55">
        <v>0</v>
      </c>
    </row>
    <row r="56" spans="1:15" x14ac:dyDescent="0.3">
      <c r="A56" s="4">
        <v>300</v>
      </c>
      <c r="B56" s="4">
        <v>15</v>
      </c>
      <c r="C56" s="4" t="s">
        <v>14</v>
      </c>
      <c r="D56" s="4">
        <v>34148.775999999998</v>
      </c>
      <c r="E56" s="4">
        <v>1200</v>
      </c>
      <c r="F56" s="4">
        <v>0</v>
      </c>
      <c r="G56" s="4">
        <v>37371.088000000003</v>
      </c>
      <c r="H56" s="4">
        <v>1200</v>
      </c>
      <c r="I56" s="4">
        <v>0</v>
      </c>
      <c r="J56" s="4">
        <v>36045.472000000002</v>
      </c>
      <c r="K56" s="4">
        <v>1200</v>
      </c>
      <c r="L56" s="4">
        <v>0</v>
      </c>
      <c r="M56">
        <v>36829.396000000001</v>
      </c>
      <c r="N56">
        <v>1200</v>
      </c>
      <c r="O56">
        <v>0</v>
      </c>
    </row>
    <row r="57" spans="1:15" x14ac:dyDescent="0.3">
      <c r="A57" s="4">
        <v>300</v>
      </c>
      <c r="B57" s="4">
        <v>20</v>
      </c>
      <c r="C57" s="4" t="s">
        <v>10</v>
      </c>
      <c r="D57" s="4">
        <v>49011.000999999997</v>
      </c>
      <c r="E57" s="4">
        <v>1200</v>
      </c>
      <c r="F57" s="4">
        <v>0</v>
      </c>
      <c r="G57" s="4">
        <v>57772.474000000002</v>
      </c>
      <c r="H57" s="4">
        <v>1200</v>
      </c>
      <c r="I57" s="4">
        <v>0</v>
      </c>
      <c r="J57" s="4">
        <v>51608.635999999999</v>
      </c>
      <c r="K57" s="4">
        <v>1200</v>
      </c>
      <c r="L57" s="4">
        <v>0</v>
      </c>
      <c r="M57">
        <v>60016.224999999999</v>
      </c>
      <c r="N57">
        <v>1200</v>
      </c>
      <c r="O57">
        <v>0</v>
      </c>
    </row>
    <row r="58" spans="1:15" x14ac:dyDescent="0.3">
      <c r="A58" s="4">
        <v>300</v>
      </c>
      <c r="B58" s="4">
        <v>20</v>
      </c>
      <c r="C58" s="4" t="s">
        <v>11</v>
      </c>
      <c r="D58" s="4">
        <v>53183.241000000002</v>
      </c>
      <c r="E58" s="4">
        <v>1200</v>
      </c>
      <c r="F58" s="4">
        <v>0</v>
      </c>
      <c r="G58" s="4">
        <v>47929.938000000002</v>
      </c>
      <c r="H58" s="4">
        <v>1200</v>
      </c>
      <c r="I58" s="4">
        <v>0</v>
      </c>
      <c r="J58" s="4">
        <v>46988.896999999997</v>
      </c>
      <c r="K58" s="4">
        <v>1200</v>
      </c>
      <c r="L58" s="4">
        <v>0</v>
      </c>
      <c r="M58">
        <v>56765.671999999999</v>
      </c>
      <c r="N58">
        <v>1200</v>
      </c>
      <c r="O58">
        <v>0</v>
      </c>
    </row>
    <row r="59" spans="1:15" x14ac:dyDescent="0.3">
      <c r="A59" s="4">
        <v>300</v>
      </c>
      <c r="B59" s="4">
        <v>20</v>
      </c>
      <c r="C59" s="4" t="s">
        <v>12</v>
      </c>
      <c r="D59" s="4">
        <v>53965.75</v>
      </c>
      <c r="E59" s="4">
        <v>1200</v>
      </c>
      <c r="F59" s="4">
        <v>0</v>
      </c>
      <c r="G59" s="4">
        <v>61778.548999999999</v>
      </c>
      <c r="H59" s="4">
        <v>1200</v>
      </c>
      <c r="I59" s="4">
        <v>0</v>
      </c>
      <c r="J59" s="4">
        <v>51153.358999999997</v>
      </c>
      <c r="K59" s="4">
        <v>1200</v>
      </c>
      <c r="L59" s="4">
        <v>0</v>
      </c>
      <c r="M59">
        <v>57422.802000000003</v>
      </c>
      <c r="N59">
        <v>1200</v>
      </c>
      <c r="O59">
        <v>0</v>
      </c>
    </row>
    <row r="60" spans="1:15" x14ac:dyDescent="0.3">
      <c r="A60" s="4">
        <v>300</v>
      </c>
      <c r="B60" s="4">
        <v>20</v>
      </c>
      <c r="C60" s="4" t="s">
        <v>13</v>
      </c>
      <c r="D60" s="4">
        <v>48272.879000000001</v>
      </c>
      <c r="E60" s="4">
        <v>1200</v>
      </c>
      <c r="F60" s="4">
        <v>0</v>
      </c>
      <c r="G60" s="4">
        <v>47342.561000000002</v>
      </c>
      <c r="H60" s="4">
        <v>1200</v>
      </c>
      <c r="I60" s="4">
        <v>0</v>
      </c>
      <c r="J60" s="4">
        <v>52131.141000000003</v>
      </c>
      <c r="K60" s="4">
        <v>1200</v>
      </c>
      <c r="L60" s="4">
        <v>0</v>
      </c>
      <c r="M60">
        <v>61173.493000000002</v>
      </c>
      <c r="N60">
        <v>1200</v>
      </c>
      <c r="O60">
        <v>0</v>
      </c>
    </row>
    <row r="61" spans="1:15" x14ac:dyDescent="0.3">
      <c r="A61" s="4">
        <v>300</v>
      </c>
      <c r="B61" s="4">
        <v>20</v>
      </c>
      <c r="C61" s="4" t="s">
        <v>14</v>
      </c>
      <c r="D61" s="4">
        <v>43641.885999999999</v>
      </c>
      <c r="E61" s="4">
        <v>1200</v>
      </c>
      <c r="F61" s="4">
        <v>0</v>
      </c>
      <c r="G61" s="4">
        <v>47273.654000000002</v>
      </c>
      <c r="H61" s="4">
        <v>1200</v>
      </c>
      <c r="I61" s="4">
        <v>0</v>
      </c>
      <c r="J61" s="4">
        <v>54139.14</v>
      </c>
      <c r="K61" s="4">
        <v>1200</v>
      </c>
      <c r="L61" s="4">
        <v>0</v>
      </c>
      <c r="M61">
        <v>60025.184999999998</v>
      </c>
      <c r="N61">
        <v>1200</v>
      </c>
      <c r="O61">
        <v>0</v>
      </c>
    </row>
    <row r="62" spans="1:15" x14ac:dyDescent="0.3">
      <c r="A62" s="4">
        <v>500</v>
      </c>
      <c r="B62" s="4">
        <v>2</v>
      </c>
      <c r="C62" s="4" t="s">
        <v>10</v>
      </c>
      <c r="D62" s="4">
        <v>5.1326000000000001</v>
      </c>
      <c r="E62" s="4">
        <v>1200</v>
      </c>
      <c r="F62" s="4">
        <v>0</v>
      </c>
      <c r="G62" s="4">
        <v>12.49</v>
      </c>
      <c r="H62" s="4">
        <v>1200</v>
      </c>
      <c r="I62" s="4">
        <v>0</v>
      </c>
      <c r="J62" s="4">
        <v>14.007999999999999</v>
      </c>
      <c r="K62" s="4">
        <v>1200</v>
      </c>
      <c r="L62" s="4">
        <v>0</v>
      </c>
      <c r="M62">
        <v>16.3</v>
      </c>
      <c r="N62">
        <v>1200</v>
      </c>
      <c r="O62">
        <v>0</v>
      </c>
    </row>
    <row r="63" spans="1:15" x14ac:dyDescent="0.3">
      <c r="A63" s="4">
        <v>500</v>
      </c>
      <c r="B63" s="4">
        <v>2</v>
      </c>
      <c r="C63" s="4" t="s">
        <v>11</v>
      </c>
      <c r="D63" s="4">
        <v>1.9690000000000001</v>
      </c>
      <c r="E63" s="4">
        <v>1200</v>
      </c>
      <c r="F63" s="4">
        <v>0</v>
      </c>
      <c r="G63" s="4">
        <v>1.677</v>
      </c>
      <c r="H63" s="4">
        <v>1200</v>
      </c>
      <c r="I63" s="4">
        <v>0</v>
      </c>
      <c r="J63" s="4">
        <v>1.385</v>
      </c>
      <c r="K63" s="4">
        <v>1200</v>
      </c>
      <c r="L63" s="4">
        <v>0</v>
      </c>
      <c r="M63">
        <v>1.9570000000000001</v>
      </c>
      <c r="N63">
        <v>1200</v>
      </c>
      <c r="O63">
        <v>0</v>
      </c>
    </row>
    <row r="64" spans="1:15" x14ac:dyDescent="0.3">
      <c r="A64" s="4">
        <v>500</v>
      </c>
      <c r="B64" s="4">
        <v>2</v>
      </c>
      <c r="C64" s="4" t="s">
        <v>12</v>
      </c>
      <c r="D64" s="4">
        <v>3.097</v>
      </c>
      <c r="E64" s="4">
        <v>1200</v>
      </c>
      <c r="F64" s="4">
        <v>0</v>
      </c>
      <c r="G64" s="4">
        <v>4.8979999999999997</v>
      </c>
      <c r="H64" s="4">
        <v>1200</v>
      </c>
      <c r="I64" s="4">
        <v>0</v>
      </c>
      <c r="J64" s="4">
        <v>1.129</v>
      </c>
      <c r="K64" s="4">
        <v>1200.23</v>
      </c>
      <c r="L64" s="4">
        <v>0</v>
      </c>
      <c r="M64">
        <v>4.9039999999999999</v>
      </c>
      <c r="N64">
        <v>1200</v>
      </c>
      <c r="O64">
        <v>0</v>
      </c>
    </row>
    <row r="65" spans="1:15" x14ac:dyDescent="0.3">
      <c r="A65" s="4">
        <v>500</v>
      </c>
      <c r="B65" s="4">
        <v>2</v>
      </c>
      <c r="C65" s="4" t="s">
        <v>13</v>
      </c>
      <c r="D65" s="4">
        <v>1.673</v>
      </c>
      <c r="E65" s="4">
        <v>1200</v>
      </c>
      <c r="F65" s="4">
        <v>0</v>
      </c>
      <c r="G65" s="4">
        <v>3.1869999999999998</v>
      </c>
      <c r="H65" s="4">
        <v>1200</v>
      </c>
      <c r="I65" s="4">
        <v>0</v>
      </c>
      <c r="J65" s="4">
        <v>7.2759999999999998</v>
      </c>
      <c r="K65" s="4">
        <v>1200</v>
      </c>
      <c r="L65" s="4">
        <v>0</v>
      </c>
      <c r="M65">
        <v>16.045000000000002</v>
      </c>
      <c r="N65">
        <v>1200</v>
      </c>
      <c r="O65">
        <v>0</v>
      </c>
    </row>
    <row r="66" spans="1:15" x14ac:dyDescent="0.3">
      <c r="A66" s="4">
        <v>500</v>
      </c>
      <c r="B66" s="4">
        <v>2</v>
      </c>
      <c r="C66" s="4" t="s">
        <v>14</v>
      </c>
      <c r="D66" s="4">
        <v>3.3180000000000001</v>
      </c>
      <c r="E66" s="4">
        <v>1200</v>
      </c>
      <c r="F66" s="4">
        <v>0</v>
      </c>
      <c r="G66" s="4">
        <v>3.6968000000000001</v>
      </c>
      <c r="H66" s="4">
        <v>1200</v>
      </c>
      <c r="I66" s="4">
        <v>0</v>
      </c>
      <c r="J66" s="4">
        <v>6.0069999999999997</v>
      </c>
      <c r="K66" s="4">
        <v>1200</v>
      </c>
      <c r="L66" s="4">
        <v>0</v>
      </c>
      <c r="M66">
        <v>6.08</v>
      </c>
      <c r="N66">
        <v>1200</v>
      </c>
      <c r="O66">
        <v>0</v>
      </c>
    </row>
    <row r="67" spans="1:15" x14ac:dyDescent="0.3">
      <c r="A67" s="4">
        <v>500</v>
      </c>
      <c r="B67" s="4">
        <v>3</v>
      </c>
      <c r="C67" s="4" t="s">
        <v>10</v>
      </c>
      <c r="D67" s="4">
        <v>10.675000000000001</v>
      </c>
      <c r="E67" s="4">
        <v>1200</v>
      </c>
      <c r="F67" s="4">
        <v>0</v>
      </c>
      <c r="G67" s="4">
        <v>138.99799999999999</v>
      </c>
      <c r="H67" s="4">
        <v>1200</v>
      </c>
      <c r="I67" s="4">
        <v>0</v>
      </c>
      <c r="J67" s="4">
        <v>138.98400000000001</v>
      </c>
      <c r="K67" s="4">
        <v>1200.17</v>
      </c>
      <c r="L67" s="4">
        <v>0</v>
      </c>
      <c r="M67">
        <v>281.28199999999998</v>
      </c>
      <c r="N67">
        <v>1200</v>
      </c>
      <c r="O67">
        <v>0</v>
      </c>
    </row>
    <row r="68" spans="1:15" x14ac:dyDescent="0.3">
      <c r="A68" s="4">
        <v>500</v>
      </c>
      <c r="B68" s="4">
        <v>3</v>
      </c>
      <c r="C68" s="4" t="s">
        <v>11</v>
      </c>
      <c r="D68" s="4">
        <v>129.95400000000001</v>
      </c>
      <c r="E68" s="4">
        <v>1200</v>
      </c>
      <c r="F68" s="4">
        <v>0</v>
      </c>
      <c r="G68" s="4">
        <v>267.37</v>
      </c>
      <c r="H68" s="4">
        <v>1200</v>
      </c>
      <c r="I68" s="4">
        <v>0</v>
      </c>
      <c r="J68" s="4">
        <v>88.147000000000006</v>
      </c>
      <c r="K68" s="4">
        <v>1200</v>
      </c>
      <c r="L68" s="4">
        <v>0</v>
      </c>
      <c r="M68">
        <v>296.54300000000001</v>
      </c>
      <c r="N68">
        <v>1200</v>
      </c>
      <c r="O68">
        <v>0</v>
      </c>
    </row>
    <row r="69" spans="1:15" x14ac:dyDescent="0.3">
      <c r="A69" s="4">
        <v>500</v>
      </c>
      <c r="B69" s="4">
        <v>3</v>
      </c>
      <c r="C69" s="4" t="s">
        <v>12</v>
      </c>
      <c r="D69" s="4">
        <v>160.334</v>
      </c>
      <c r="E69" s="4">
        <v>1200</v>
      </c>
      <c r="F69" s="4">
        <v>0</v>
      </c>
      <c r="G69" s="4">
        <v>94.262</v>
      </c>
      <c r="H69" s="4">
        <v>1200</v>
      </c>
      <c r="I69" s="4">
        <v>0</v>
      </c>
      <c r="J69" s="4">
        <v>85.105999999999995</v>
      </c>
      <c r="K69" s="4">
        <v>1200</v>
      </c>
      <c r="L69" s="4">
        <v>0</v>
      </c>
      <c r="M69">
        <v>79</v>
      </c>
      <c r="N69">
        <v>1200</v>
      </c>
      <c r="O69">
        <v>0</v>
      </c>
    </row>
    <row r="70" spans="1:15" x14ac:dyDescent="0.3">
      <c r="A70" s="4">
        <v>500</v>
      </c>
      <c r="B70" s="4">
        <v>3</v>
      </c>
      <c r="C70" s="4" t="s">
        <v>13</v>
      </c>
      <c r="D70" s="4">
        <v>185.238</v>
      </c>
      <c r="E70" s="4">
        <v>1200</v>
      </c>
      <c r="F70" s="4">
        <v>0</v>
      </c>
      <c r="G70" s="4">
        <v>66.695999999999998</v>
      </c>
      <c r="H70" s="4">
        <v>1201.1199999999999</v>
      </c>
      <c r="I70" s="4">
        <v>0</v>
      </c>
      <c r="J70" s="4">
        <v>172.559</v>
      </c>
      <c r="K70" s="4">
        <v>1200</v>
      </c>
      <c r="L70" s="4">
        <v>0</v>
      </c>
      <c r="M70">
        <v>57.55</v>
      </c>
      <c r="N70">
        <v>1200</v>
      </c>
      <c r="O70">
        <v>0</v>
      </c>
    </row>
    <row r="71" spans="1:15" x14ac:dyDescent="0.3">
      <c r="A71" s="4">
        <v>500</v>
      </c>
      <c r="B71" s="4">
        <v>3</v>
      </c>
      <c r="C71" s="4" t="s">
        <v>14</v>
      </c>
      <c r="D71" s="4">
        <v>4.5769000000000002</v>
      </c>
      <c r="E71" s="4">
        <v>1200</v>
      </c>
      <c r="F71" s="4">
        <v>0</v>
      </c>
      <c r="G71" s="4">
        <v>91.379000000000005</v>
      </c>
      <c r="H71" s="4">
        <v>1200</v>
      </c>
      <c r="I71" s="4">
        <v>0</v>
      </c>
      <c r="J71" s="4">
        <v>97.477000000000004</v>
      </c>
      <c r="K71" s="4">
        <v>1200</v>
      </c>
      <c r="L71" s="4">
        <v>0</v>
      </c>
      <c r="M71">
        <v>178.66200000000001</v>
      </c>
      <c r="N71">
        <v>1200</v>
      </c>
      <c r="O71">
        <v>0</v>
      </c>
    </row>
    <row r="72" spans="1:15" x14ac:dyDescent="0.3">
      <c r="A72" s="4">
        <v>500</v>
      </c>
      <c r="B72" s="4">
        <v>5</v>
      </c>
      <c r="C72" s="4" t="s">
        <v>10</v>
      </c>
      <c r="D72" s="4">
        <v>1849.2750000000001</v>
      </c>
      <c r="E72" s="4">
        <v>1200</v>
      </c>
      <c r="F72" s="4">
        <v>0</v>
      </c>
      <c r="G72" s="4">
        <v>1742.1279999999999</v>
      </c>
      <c r="H72" s="4">
        <v>1200</v>
      </c>
      <c r="I72" s="4">
        <v>0</v>
      </c>
      <c r="J72" s="4">
        <v>1852.325</v>
      </c>
      <c r="K72" s="4">
        <v>1200</v>
      </c>
      <c r="L72" s="4">
        <v>0</v>
      </c>
      <c r="M72">
        <v>3683.8</v>
      </c>
      <c r="N72">
        <v>1200</v>
      </c>
      <c r="O72">
        <v>0</v>
      </c>
    </row>
    <row r="73" spans="1:15" x14ac:dyDescent="0.3">
      <c r="A73" s="4">
        <v>500</v>
      </c>
      <c r="B73" s="4">
        <v>5</v>
      </c>
      <c r="C73" s="4" t="s">
        <v>11</v>
      </c>
      <c r="D73" s="4">
        <v>2728.1619999999998</v>
      </c>
      <c r="E73" s="4">
        <v>1200</v>
      </c>
      <c r="F73" s="4">
        <v>0</v>
      </c>
      <c r="G73" s="4">
        <v>2727.7950000000001</v>
      </c>
      <c r="H73" s="4">
        <v>1200</v>
      </c>
      <c r="I73" s="4">
        <v>0</v>
      </c>
      <c r="J73" s="4">
        <v>2712.549</v>
      </c>
      <c r="K73" s="4">
        <v>1200</v>
      </c>
      <c r="L73" s="4">
        <v>0</v>
      </c>
      <c r="M73">
        <v>2894.8049999999998</v>
      </c>
      <c r="N73">
        <v>1200</v>
      </c>
      <c r="O73">
        <v>0</v>
      </c>
    </row>
    <row r="74" spans="1:15" x14ac:dyDescent="0.3">
      <c r="A74" s="4">
        <v>500</v>
      </c>
      <c r="B74" s="4">
        <v>5</v>
      </c>
      <c r="C74" s="4" t="s">
        <v>12</v>
      </c>
      <c r="D74" s="4">
        <v>2744.85</v>
      </c>
      <c r="E74" s="4">
        <v>1200</v>
      </c>
      <c r="F74" s="4">
        <v>0</v>
      </c>
      <c r="G74" s="4">
        <v>1900.6420000000001</v>
      </c>
      <c r="H74" s="4">
        <v>1200.44</v>
      </c>
      <c r="I74" s="4">
        <v>0</v>
      </c>
      <c r="J74" s="4">
        <v>2524.797</v>
      </c>
      <c r="K74" s="4">
        <v>1200</v>
      </c>
      <c r="L74" s="4">
        <v>0</v>
      </c>
      <c r="M74">
        <v>1912.864</v>
      </c>
      <c r="N74">
        <v>1200</v>
      </c>
      <c r="O74">
        <v>0</v>
      </c>
    </row>
    <row r="75" spans="1:15" x14ac:dyDescent="0.3">
      <c r="A75" s="4">
        <v>500</v>
      </c>
      <c r="B75" s="4">
        <v>5</v>
      </c>
      <c r="C75" s="4" t="s">
        <v>13</v>
      </c>
      <c r="D75" s="4">
        <v>13.731999999999999</v>
      </c>
      <c r="E75" s="4">
        <v>1200</v>
      </c>
      <c r="F75" s="4">
        <v>0</v>
      </c>
      <c r="G75" s="4">
        <v>2424.0079999999998</v>
      </c>
      <c r="H75" s="4">
        <v>1200</v>
      </c>
      <c r="I75" s="4">
        <v>0</v>
      </c>
      <c r="J75" s="4">
        <v>1964.5530000000001</v>
      </c>
      <c r="K75" s="4">
        <v>1200</v>
      </c>
      <c r="L75" s="4">
        <v>0</v>
      </c>
      <c r="M75">
        <v>1982.865</v>
      </c>
      <c r="N75">
        <v>1200</v>
      </c>
      <c r="O75">
        <v>0</v>
      </c>
    </row>
    <row r="76" spans="1:15" x14ac:dyDescent="0.3">
      <c r="A76" s="4">
        <v>500</v>
      </c>
      <c r="B76" s="4">
        <v>5</v>
      </c>
      <c r="C76" s="4" t="s">
        <v>14</v>
      </c>
      <c r="D76" s="4">
        <v>2833.654</v>
      </c>
      <c r="E76" s="4">
        <v>1204.03</v>
      </c>
      <c r="F76" s="4">
        <v>0</v>
      </c>
      <c r="G76" s="4">
        <v>2667.3090000000002</v>
      </c>
      <c r="H76" s="4">
        <v>1200</v>
      </c>
      <c r="I76" s="4">
        <v>0</v>
      </c>
      <c r="J76" s="4">
        <v>3812.1819999999998</v>
      </c>
      <c r="K76" s="4">
        <v>1200</v>
      </c>
      <c r="L76" s="4">
        <v>0</v>
      </c>
      <c r="M76">
        <v>3196.62</v>
      </c>
      <c r="N76">
        <v>1200.0899999999999</v>
      </c>
      <c r="O76">
        <v>0</v>
      </c>
    </row>
    <row r="77" spans="1:15" x14ac:dyDescent="0.3">
      <c r="A77" s="4">
        <v>500</v>
      </c>
      <c r="B77" s="4">
        <v>10</v>
      </c>
      <c r="C77" s="4" t="s">
        <v>10</v>
      </c>
      <c r="D77" s="4">
        <v>20076.202000000001</v>
      </c>
      <c r="E77" s="4">
        <v>1202.07</v>
      </c>
      <c r="F77" s="4">
        <v>0</v>
      </c>
      <c r="G77" s="4">
        <v>17695.694</v>
      </c>
      <c r="H77" s="4">
        <v>1202.7</v>
      </c>
      <c r="I77" s="4">
        <v>0</v>
      </c>
      <c r="J77" s="4">
        <v>18370.440999999999</v>
      </c>
      <c r="K77" s="4">
        <v>1200</v>
      </c>
      <c r="L77" s="4">
        <v>0</v>
      </c>
      <c r="M77">
        <v>20070.103999999999</v>
      </c>
      <c r="N77">
        <v>1200</v>
      </c>
      <c r="O77">
        <v>0</v>
      </c>
    </row>
    <row r="78" spans="1:15" x14ac:dyDescent="0.3">
      <c r="A78" s="4">
        <v>500</v>
      </c>
      <c r="B78" s="4">
        <v>10</v>
      </c>
      <c r="C78" s="4" t="s">
        <v>11</v>
      </c>
      <c r="D78" s="4">
        <v>18781.808000000001</v>
      </c>
      <c r="E78" s="4">
        <v>1200.01</v>
      </c>
      <c r="F78" s="4">
        <v>0</v>
      </c>
      <c r="G78" s="4">
        <v>21930.449000000001</v>
      </c>
      <c r="H78" s="4">
        <v>1202.76</v>
      </c>
      <c r="I78" s="4">
        <v>0</v>
      </c>
      <c r="J78" s="4">
        <v>12176.614</v>
      </c>
      <c r="K78" s="4">
        <v>1200</v>
      </c>
      <c r="L78" s="4">
        <v>0</v>
      </c>
      <c r="M78">
        <v>20431.433000000001</v>
      </c>
      <c r="N78">
        <v>1200</v>
      </c>
      <c r="O78">
        <v>0</v>
      </c>
    </row>
    <row r="79" spans="1:15" x14ac:dyDescent="0.3">
      <c r="A79" s="4">
        <v>500</v>
      </c>
      <c r="B79" s="4">
        <v>10</v>
      </c>
      <c r="C79" s="4" t="s">
        <v>12</v>
      </c>
      <c r="D79" s="4">
        <v>20434.322</v>
      </c>
      <c r="E79" s="4">
        <v>1200.92</v>
      </c>
      <c r="F79" s="4">
        <v>0</v>
      </c>
      <c r="G79" s="4">
        <v>22464.14</v>
      </c>
      <c r="H79" s="4">
        <v>1200</v>
      </c>
      <c r="I79" s="4">
        <v>0</v>
      </c>
      <c r="J79" s="4">
        <v>19350.368999999999</v>
      </c>
      <c r="K79" s="4">
        <v>1200</v>
      </c>
      <c r="L79" s="4">
        <v>0</v>
      </c>
      <c r="M79">
        <v>21892.12</v>
      </c>
      <c r="N79">
        <v>1200</v>
      </c>
      <c r="O79">
        <v>0</v>
      </c>
    </row>
    <row r="80" spans="1:15" x14ac:dyDescent="0.3">
      <c r="A80" s="4">
        <v>500</v>
      </c>
      <c r="B80" s="4">
        <v>10</v>
      </c>
      <c r="C80" s="4" t="s">
        <v>13</v>
      </c>
      <c r="D80" s="4">
        <v>16197.361999999999</v>
      </c>
      <c r="E80" s="4">
        <v>1200.4100000000001</v>
      </c>
      <c r="F80" s="4">
        <v>0</v>
      </c>
      <c r="G80" s="4">
        <v>12894.201999999999</v>
      </c>
      <c r="H80" s="4">
        <v>1200</v>
      </c>
      <c r="I80" s="4">
        <v>0</v>
      </c>
      <c r="J80" s="4">
        <v>16064.226000000001</v>
      </c>
      <c r="K80" s="4">
        <v>1200.02</v>
      </c>
      <c r="L80" s="4">
        <v>0</v>
      </c>
      <c r="M80">
        <v>21291.871999999999</v>
      </c>
      <c r="N80">
        <v>1200</v>
      </c>
      <c r="O80">
        <v>0</v>
      </c>
    </row>
    <row r="81" spans="1:15" x14ac:dyDescent="0.3">
      <c r="A81" s="4">
        <v>500</v>
      </c>
      <c r="B81" s="4">
        <v>10</v>
      </c>
      <c r="C81" s="4" t="s">
        <v>14</v>
      </c>
      <c r="D81" s="4">
        <v>19379.451000000001</v>
      </c>
      <c r="E81" s="4">
        <v>1200.42</v>
      </c>
      <c r="F81" s="4">
        <v>0</v>
      </c>
      <c r="G81" s="4">
        <v>19894.967000000001</v>
      </c>
      <c r="H81" s="4">
        <v>1200.1099999999999</v>
      </c>
      <c r="I81" s="4">
        <v>0</v>
      </c>
      <c r="J81" s="4">
        <v>18858.793000000001</v>
      </c>
      <c r="K81" s="4">
        <v>1200</v>
      </c>
      <c r="L81" s="4">
        <v>0</v>
      </c>
      <c r="M81">
        <v>22961.576000000001</v>
      </c>
      <c r="N81">
        <v>1200</v>
      </c>
      <c r="O81">
        <v>0</v>
      </c>
    </row>
    <row r="82" spans="1:15" x14ac:dyDescent="0.3">
      <c r="A82" s="4">
        <v>500</v>
      </c>
      <c r="B82" s="4">
        <v>15</v>
      </c>
      <c r="C82" s="4" t="s">
        <v>10</v>
      </c>
      <c r="D82" s="4">
        <v>35225.493999999999</v>
      </c>
      <c r="E82" s="4">
        <v>1200</v>
      </c>
      <c r="F82" s="4">
        <v>0</v>
      </c>
      <c r="G82" s="4">
        <v>34987.747000000003</v>
      </c>
      <c r="H82" s="4">
        <v>1200</v>
      </c>
      <c r="I82" s="4">
        <v>0</v>
      </c>
      <c r="J82" s="4">
        <v>29225.196</v>
      </c>
      <c r="K82" s="4">
        <v>1200</v>
      </c>
      <c r="L82" s="4">
        <v>0</v>
      </c>
      <c r="M82">
        <v>38486.451999999997</v>
      </c>
      <c r="N82">
        <v>1200</v>
      </c>
      <c r="O82">
        <v>0</v>
      </c>
    </row>
    <row r="83" spans="1:15" x14ac:dyDescent="0.3">
      <c r="A83" s="4">
        <v>500</v>
      </c>
      <c r="B83" s="4">
        <v>15</v>
      </c>
      <c r="C83" s="4" t="s">
        <v>11</v>
      </c>
      <c r="D83" s="4">
        <v>38371.226999999999</v>
      </c>
      <c r="E83" s="4">
        <v>1200</v>
      </c>
      <c r="F83" s="4">
        <v>0</v>
      </c>
      <c r="G83" s="4">
        <v>31840.387999999999</v>
      </c>
      <c r="H83" s="4">
        <v>1200</v>
      </c>
      <c r="I83" s="4">
        <v>0</v>
      </c>
      <c r="J83" s="4">
        <v>36149.014999999999</v>
      </c>
      <c r="K83" s="4">
        <v>1200</v>
      </c>
      <c r="L83" s="4">
        <v>0</v>
      </c>
      <c r="M83">
        <v>34864.474999999999</v>
      </c>
      <c r="N83">
        <v>1200</v>
      </c>
      <c r="O83">
        <v>0</v>
      </c>
    </row>
    <row r="84" spans="1:15" x14ac:dyDescent="0.3">
      <c r="A84" s="4">
        <v>500</v>
      </c>
      <c r="B84" s="4">
        <v>15</v>
      </c>
      <c r="C84" s="4" t="s">
        <v>12</v>
      </c>
      <c r="D84" s="4">
        <v>41517.228000000003</v>
      </c>
      <c r="E84" s="4">
        <v>1200</v>
      </c>
      <c r="F84" s="4">
        <v>0</v>
      </c>
      <c r="G84" s="4">
        <v>35025.472000000002</v>
      </c>
      <c r="H84" s="4">
        <v>1200</v>
      </c>
      <c r="I84" s="4">
        <v>0</v>
      </c>
      <c r="J84" s="4">
        <v>36928.512000000002</v>
      </c>
      <c r="K84" s="4">
        <v>1200</v>
      </c>
      <c r="L84" s="4">
        <v>0</v>
      </c>
      <c r="M84">
        <v>44855.906999999999</v>
      </c>
      <c r="N84">
        <v>1200</v>
      </c>
      <c r="O84">
        <v>0</v>
      </c>
    </row>
    <row r="85" spans="1:15" x14ac:dyDescent="0.3">
      <c r="A85" s="4">
        <v>500</v>
      </c>
      <c r="B85" s="4">
        <v>15</v>
      </c>
      <c r="C85" s="4" t="s">
        <v>13</v>
      </c>
      <c r="D85" s="4">
        <v>37491.828999999998</v>
      </c>
      <c r="E85" s="4">
        <v>1200</v>
      </c>
      <c r="F85" s="4">
        <v>0</v>
      </c>
      <c r="G85" s="4">
        <v>39253.957999999999</v>
      </c>
      <c r="H85" s="4">
        <v>1200</v>
      </c>
      <c r="I85" s="4">
        <v>0</v>
      </c>
      <c r="J85" s="4">
        <v>40289.508000000002</v>
      </c>
      <c r="K85" s="4">
        <v>1200</v>
      </c>
      <c r="L85" s="4">
        <v>0</v>
      </c>
      <c r="M85">
        <v>37979.167999999998</v>
      </c>
      <c r="N85">
        <v>1200</v>
      </c>
      <c r="O85">
        <v>0</v>
      </c>
    </row>
    <row r="86" spans="1:15" x14ac:dyDescent="0.3">
      <c r="A86" s="4">
        <v>500</v>
      </c>
      <c r="B86" s="4">
        <v>15</v>
      </c>
      <c r="C86" s="4" t="s">
        <v>14</v>
      </c>
      <c r="D86" s="4">
        <v>33823.836000000003</v>
      </c>
      <c r="E86" s="4">
        <v>1200</v>
      </c>
      <c r="F86" s="4">
        <v>0</v>
      </c>
      <c r="G86" s="4">
        <v>43558.088000000003</v>
      </c>
      <c r="H86" s="4">
        <v>1200</v>
      </c>
      <c r="I86" s="4">
        <v>0</v>
      </c>
      <c r="J86" s="4">
        <v>41859.682999999997</v>
      </c>
      <c r="K86" s="4">
        <v>1200</v>
      </c>
      <c r="L86" s="4">
        <v>0</v>
      </c>
      <c r="M86">
        <v>42331.336000000003</v>
      </c>
      <c r="N86">
        <v>1200</v>
      </c>
      <c r="O86">
        <v>0</v>
      </c>
    </row>
    <row r="87" spans="1:15" x14ac:dyDescent="0.3">
      <c r="A87" s="4">
        <v>500</v>
      </c>
      <c r="B87" s="4">
        <v>20</v>
      </c>
      <c r="C87" s="4" t="s">
        <v>10</v>
      </c>
      <c r="D87" s="4">
        <v>52880.099000000002</v>
      </c>
      <c r="E87" s="4">
        <v>1200</v>
      </c>
      <c r="F87" s="4">
        <v>0</v>
      </c>
      <c r="G87" s="4">
        <v>52917.093999999997</v>
      </c>
      <c r="H87" s="4">
        <v>1200</v>
      </c>
      <c r="I87" s="4">
        <v>0</v>
      </c>
      <c r="J87" s="4">
        <v>59685.125999999997</v>
      </c>
      <c r="K87" s="4">
        <v>1200</v>
      </c>
      <c r="L87" s="4">
        <v>0</v>
      </c>
      <c r="M87">
        <v>60012.959999999999</v>
      </c>
      <c r="N87">
        <v>1200</v>
      </c>
      <c r="O87">
        <v>0</v>
      </c>
    </row>
    <row r="88" spans="1:15" x14ac:dyDescent="0.3">
      <c r="A88" s="4">
        <v>500</v>
      </c>
      <c r="B88" s="4">
        <v>20</v>
      </c>
      <c r="C88" s="4" t="s">
        <v>11</v>
      </c>
      <c r="D88" s="4">
        <v>55750.197</v>
      </c>
      <c r="E88" s="4">
        <v>1200</v>
      </c>
      <c r="F88" s="4">
        <v>0</v>
      </c>
      <c r="G88" s="4">
        <v>58205.476999999999</v>
      </c>
      <c r="H88" s="4">
        <v>1200</v>
      </c>
      <c r="I88" s="4">
        <v>0</v>
      </c>
      <c r="J88" s="4">
        <v>56222.519</v>
      </c>
      <c r="K88" s="4">
        <v>1200</v>
      </c>
      <c r="L88" s="4">
        <v>0</v>
      </c>
      <c r="M88">
        <v>57775.366000000002</v>
      </c>
      <c r="N88">
        <v>1200</v>
      </c>
      <c r="O88">
        <v>0</v>
      </c>
    </row>
    <row r="89" spans="1:15" x14ac:dyDescent="0.3">
      <c r="A89" s="4">
        <v>500</v>
      </c>
      <c r="B89" s="4">
        <v>20</v>
      </c>
      <c r="C89" s="4" t="s">
        <v>12</v>
      </c>
      <c r="D89" s="4">
        <v>53450.357000000004</v>
      </c>
      <c r="E89" s="4">
        <v>1200</v>
      </c>
      <c r="F89" s="4">
        <v>0</v>
      </c>
      <c r="G89" s="4">
        <v>54605.921999999999</v>
      </c>
      <c r="H89" s="4">
        <v>1200</v>
      </c>
      <c r="I89" s="4">
        <v>0</v>
      </c>
      <c r="J89" s="4">
        <v>47597.317999999999</v>
      </c>
      <c r="K89" s="4">
        <v>1200</v>
      </c>
      <c r="L89" s="4">
        <v>0</v>
      </c>
      <c r="M89">
        <v>63364.387000000002</v>
      </c>
      <c r="N89">
        <v>1200</v>
      </c>
      <c r="O89">
        <v>0</v>
      </c>
    </row>
    <row r="90" spans="1:15" x14ac:dyDescent="0.3">
      <c r="A90" s="4">
        <v>500</v>
      </c>
      <c r="B90" s="4">
        <v>20</v>
      </c>
      <c r="C90" s="4" t="s">
        <v>13</v>
      </c>
      <c r="D90" s="4">
        <v>56538.542999999998</v>
      </c>
      <c r="E90" s="4">
        <v>1200</v>
      </c>
      <c r="F90" s="4">
        <v>0</v>
      </c>
      <c r="G90" s="4">
        <v>58465.438000000002</v>
      </c>
      <c r="H90" s="4">
        <v>1200</v>
      </c>
      <c r="I90" s="4">
        <v>0</v>
      </c>
      <c r="J90" s="4">
        <v>54536.544000000002</v>
      </c>
      <c r="K90" s="4">
        <v>1200</v>
      </c>
      <c r="L90" s="4">
        <v>0</v>
      </c>
      <c r="M90">
        <v>62097.2</v>
      </c>
      <c r="N90">
        <v>1200</v>
      </c>
      <c r="O90">
        <v>0</v>
      </c>
    </row>
    <row r="91" spans="1:15" x14ac:dyDescent="0.3">
      <c r="A91" s="4">
        <v>500</v>
      </c>
      <c r="B91" s="4">
        <v>20</v>
      </c>
      <c r="C91" s="4" t="s">
        <v>14</v>
      </c>
      <c r="D91" s="4">
        <v>48558.694000000003</v>
      </c>
      <c r="E91" s="4">
        <v>1200</v>
      </c>
      <c r="F91" s="4">
        <v>0</v>
      </c>
      <c r="G91" s="4">
        <v>54778.504000000001</v>
      </c>
      <c r="H91" s="4">
        <v>1200</v>
      </c>
      <c r="I91" s="4">
        <v>0</v>
      </c>
      <c r="J91" s="4">
        <v>58151.481</v>
      </c>
      <c r="K91" s="4">
        <v>1200</v>
      </c>
      <c r="L91" s="4">
        <v>0</v>
      </c>
      <c r="M91">
        <v>57691.894999999997</v>
      </c>
      <c r="N91">
        <v>1200</v>
      </c>
      <c r="O9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52" zoomScaleNormal="100" workbookViewId="0">
      <selection activeCell="O61" sqref="A1:O61"/>
    </sheetView>
  </sheetViews>
  <sheetFormatPr defaultRowHeight="14.4" x14ac:dyDescent="0.3"/>
  <cols>
    <col min="1" max="3" width="8.6640625" customWidth="1"/>
    <col min="4" max="6" width="8.88671875" style="1" customWidth="1"/>
    <col min="7" max="9" width="8.88671875" style="2" customWidth="1"/>
    <col min="10" max="12" width="8.88671875" style="3" customWidth="1"/>
    <col min="13" max="1025" width="8.6640625" customWidth="1"/>
  </cols>
  <sheetData>
    <row r="1" spans="1:15" x14ac:dyDescent="0.3">
      <c r="A1" s="4" t="s">
        <v>2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16</v>
      </c>
      <c r="H1" s="4" t="s">
        <v>7</v>
      </c>
      <c r="I1" s="4" t="s">
        <v>8</v>
      </c>
      <c r="J1" s="4" t="s">
        <v>19</v>
      </c>
      <c r="K1" s="4" t="s">
        <v>7</v>
      </c>
      <c r="L1" s="4" t="s">
        <v>8</v>
      </c>
      <c r="M1" s="4" t="s">
        <v>25</v>
      </c>
      <c r="N1" s="4" t="s">
        <v>7</v>
      </c>
      <c r="O1" s="4" t="s">
        <v>8</v>
      </c>
    </row>
    <row r="2" spans="1:15" x14ac:dyDescent="0.3">
      <c r="A2" s="4">
        <v>200</v>
      </c>
      <c r="B2" s="4">
        <v>2</v>
      </c>
      <c r="C2" s="4" t="s">
        <v>10</v>
      </c>
      <c r="D2" s="4">
        <v>16.835999999999999</v>
      </c>
      <c r="E2" s="4">
        <v>1200</v>
      </c>
      <c r="F2" s="4">
        <v>0</v>
      </c>
      <c r="G2" s="4">
        <v>19.2545</v>
      </c>
      <c r="H2" s="4">
        <v>1200</v>
      </c>
      <c r="I2" s="4">
        <v>0</v>
      </c>
      <c r="J2" s="4">
        <v>4.3310000000000004</v>
      </c>
      <c r="K2" s="4">
        <v>1200</v>
      </c>
      <c r="L2" s="4">
        <v>0</v>
      </c>
      <c r="M2">
        <v>16.530999999999999</v>
      </c>
      <c r="N2">
        <v>1200</v>
      </c>
      <c r="O2">
        <v>0</v>
      </c>
    </row>
    <row r="3" spans="1:15" x14ac:dyDescent="0.3">
      <c r="A3" s="4">
        <v>200</v>
      </c>
      <c r="B3" s="4">
        <v>2</v>
      </c>
      <c r="C3" s="4" t="s">
        <v>11</v>
      </c>
      <c r="D3" s="4">
        <v>2.4849999999999999</v>
      </c>
      <c r="E3" s="4">
        <v>1200</v>
      </c>
      <c r="F3" s="4">
        <v>0</v>
      </c>
      <c r="G3" s="4">
        <v>0.34079999999999999</v>
      </c>
      <c r="H3" s="4">
        <v>1200</v>
      </c>
      <c r="I3" s="4">
        <v>0</v>
      </c>
      <c r="J3" s="4">
        <v>8.1029999999999998</v>
      </c>
      <c r="K3" s="4">
        <v>1200</v>
      </c>
      <c r="L3" s="4">
        <v>0</v>
      </c>
      <c r="M3">
        <v>3.343</v>
      </c>
      <c r="N3">
        <v>1200</v>
      </c>
      <c r="O3">
        <v>0</v>
      </c>
    </row>
    <row r="4" spans="1:15" x14ac:dyDescent="0.3">
      <c r="A4" s="4">
        <v>200</v>
      </c>
      <c r="B4" s="4">
        <v>2</v>
      </c>
      <c r="C4" s="4" t="s">
        <v>12</v>
      </c>
      <c r="D4" s="4">
        <v>3.74</v>
      </c>
      <c r="E4" s="4">
        <v>1200</v>
      </c>
      <c r="F4" s="4">
        <v>0</v>
      </c>
      <c r="G4" s="4">
        <v>0.85</v>
      </c>
      <c r="H4" s="4">
        <v>1200</v>
      </c>
      <c r="I4" s="4">
        <v>0</v>
      </c>
      <c r="J4" s="4">
        <v>0.58779999999999999</v>
      </c>
      <c r="K4" s="4">
        <v>1200</v>
      </c>
      <c r="L4" s="4">
        <v>0</v>
      </c>
      <c r="M4">
        <v>0.85</v>
      </c>
      <c r="N4">
        <v>1200</v>
      </c>
      <c r="O4">
        <v>0</v>
      </c>
    </row>
    <row r="5" spans="1:15" x14ac:dyDescent="0.3">
      <c r="A5" s="4">
        <v>200</v>
      </c>
      <c r="B5" s="4">
        <v>2</v>
      </c>
      <c r="C5" s="4" t="s">
        <v>13</v>
      </c>
      <c r="D5" s="4">
        <v>1.2070000000000001</v>
      </c>
      <c r="E5" s="4">
        <v>1200</v>
      </c>
      <c r="F5" s="4">
        <v>0</v>
      </c>
      <c r="G5" s="4">
        <v>3.423</v>
      </c>
      <c r="H5" s="4">
        <v>1200</v>
      </c>
      <c r="I5" s="4">
        <v>0</v>
      </c>
      <c r="J5" s="4">
        <v>1.2555000000000001</v>
      </c>
      <c r="K5" s="4">
        <v>1200.31</v>
      </c>
      <c r="L5" s="4">
        <v>0</v>
      </c>
      <c r="M5">
        <v>6.4989999999999997</v>
      </c>
      <c r="N5">
        <v>1200</v>
      </c>
      <c r="O5">
        <v>0</v>
      </c>
    </row>
    <row r="6" spans="1:15" x14ac:dyDescent="0.3">
      <c r="A6" s="4">
        <v>200</v>
      </c>
      <c r="B6" s="4">
        <v>2</v>
      </c>
      <c r="C6" s="4" t="s">
        <v>14</v>
      </c>
      <c r="D6" s="4">
        <v>2.907</v>
      </c>
      <c r="E6" s="4">
        <v>1200</v>
      </c>
      <c r="F6" s="4">
        <v>0</v>
      </c>
      <c r="G6" s="4">
        <v>9.8330000000000002</v>
      </c>
      <c r="H6" s="4">
        <v>1200</v>
      </c>
      <c r="I6" s="4">
        <v>0</v>
      </c>
      <c r="J6" s="4">
        <v>1.5825</v>
      </c>
      <c r="K6" s="4">
        <v>1200</v>
      </c>
      <c r="L6" s="4">
        <v>0</v>
      </c>
      <c r="M6">
        <v>4.7169999999999996</v>
      </c>
      <c r="N6">
        <v>1200</v>
      </c>
      <c r="O6">
        <v>0</v>
      </c>
    </row>
    <row r="7" spans="1:15" x14ac:dyDescent="0.3">
      <c r="A7" s="4">
        <v>200</v>
      </c>
      <c r="B7" s="4">
        <v>3</v>
      </c>
      <c r="C7" s="4" t="s">
        <v>10</v>
      </c>
      <c r="D7" s="4">
        <v>181.36799999999999</v>
      </c>
      <c r="E7" s="4">
        <v>1200</v>
      </c>
      <c r="F7" s="4">
        <v>0</v>
      </c>
      <c r="G7" s="4">
        <v>294.51600000000002</v>
      </c>
      <c r="H7" s="4">
        <v>1200</v>
      </c>
      <c r="I7" s="4">
        <v>0</v>
      </c>
      <c r="J7" s="4">
        <v>337.78</v>
      </c>
      <c r="K7" s="4">
        <v>1200</v>
      </c>
      <c r="L7" s="4">
        <v>0</v>
      </c>
      <c r="M7">
        <v>327.024</v>
      </c>
      <c r="N7">
        <v>1200</v>
      </c>
      <c r="O7">
        <v>0</v>
      </c>
    </row>
    <row r="8" spans="1:15" x14ac:dyDescent="0.3">
      <c r="A8" s="4">
        <v>200</v>
      </c>
      <c r="B8" s="4">
        <v>3</v>
      </c>
      <c r="C8" s="4" t="s">
        <v>11</v>
      </c>
      <c r="D8" s="4">
        <v>137.584</v>
      </c>
      <c r="E8" s="4">
        <v>1200</v>
      </c>
      <c r="F8" s="4">
        <v>0</v>
      </c>
      <c r="G8" s="4">
        <v>331.04</v>
      </c>
      <c r="H8" s="4">
        <v>1200</v>
      </c>
      <c r="I8" s="4">
        <v>0</v>
      </c>
      <c r="J8" s="4">
        <v>328.524</v>
      </c>
      <c r="K8" s="4">
        <v>1200</v>
      </c>
      <c r="L8" s="4">
        <v>0</v>
      </c>
      <c r="M8">
        <v>154.96899999999999</v>
      </c>
      <c r="N8">
        <v>1200</v>
      </c>
      <c r="O8">
        <v>0</v>
      </c>
    </row>
    <row r="9" spans="1:15" x14ac:dyDescent="0.3">
      <c r="A9" s="4">
        <v>200</v>
      </c>
      <c r="B9" s="4">
        <v>3</v>
      </c>
      <c r="C9" s="4" t="s">
        <v>12</v>
      </c>
      <c r="D9" s="4">
        <v>13.734</v>
      </c>
      <c r="E9" s="4">
        <v>1200</v>
      </c>
      <c r="F9" s="4">
        <v>0</v>
      </c>
      <c r="G9" s="4">
        <v>236.26900000000001</v>
      </c>
      <c r="H9" s="4">
        <v>1200</v>
      </c>
      <c r="I9" s="4">
        <v>0</v>
      </c>
      <c r="J9" s="4">
        <v>239.44499999999999</v>
      </c>
      <c r="K9" s="4">
        <v>1200</v>
      </c>
      <c r="L9" s="4">
        <v>0</v>
      </c>
      <c r="M9">
        <v>245.42500000000001</v>
      </c>
      <c r="N9">
        <v>1200</v>
      </c>
      <c r="O9">
        <v>0</v>
      </c>
    </row>
    <row r="10" spans="1:15" x14ac:dyDescent="0.3">
      <c r="A10" s="4">
        <v>200</v>
      </c>
      <c r="B10" s="4">
        <v>3</v>
      </c>
      <c r="C10" s="4" t="s">
        <v>13</v>
      </c>
      <c r="D10" s="4">
        <v>132.85900000000001</v>
      </c>
      <c r="E10" s="4">
        <v>1200</v>
      </c>
      <c r="F10" s="4">
        <v>0</v>
      </c>
      <c r="G10" s="4">
        <v>139.691</v>
      </c>
      <c r="H10" s="4">
        <v>1200</v>
      </c>
      <c r="I10" s="4">
        <v>0</v>
      </c>
      <c r="J10" s="4">
        <v>124.43300000000001</v>
      </c>
      <c r="K10" s="4">
        <v>1200</v>
      </c>
      <c r="L10" s="4">
        <v>0</v>
      </c>
      <c r="M10">
        <v>140.643</v>
      </c>
      <c r="N10">
        <v>1200</v>
      </c>
      <c r="O10">
        <v>0</v>
      </c>
    </row>
    <row r="11" spans="1:15" x14ac:dyDescent="0.3">
      <c r="A11" s="4">
        <v>200</v>
      </c>
      <c r="B11" s="4">
        <v>3</v>
      </c>
      <c r="C11" s="4" t="s">
        <v>14</v>
      </c>
      <c r="D11" s="4">
        <v>203.517</v>
      </c>
      <c r="E11" s="4">
        <v>1200.0899999999999</v>
      </c>
      <c r="F11" s="4">
        <v>0</v>
      </c>
      <c r="G11" s="4">
        <v>117.488</v>
      </c>
      <c r="H11" s="4">
        <v>1200.03</v>
      </c>
      <c r="I11" s="4">
        <v>0</v>
      </c>
      <c r="J11" s="4">
        <v>108.34</v>
      </c>
      <c r="K11" s="4">
        <v>1200</v>
      </c>
      <c r="L11" s="4">
        <v>0</v>
      </c>
      <c r="M11">
        <v>306.625</v>
      </c>
      <c r="N11">
        <v>1200</v>
      </c>
      <c r="O11">
        <v>0</v>
      </c>
    </row>
    <row r="12" spans="1:15" x14ac:dyDescent="0.3">
      <c r="A12" s="4">
        <v>200</v>
      </c>
      <c r="B12" s="4">
        <v>5</v>
      </c>
      <c r="C12" s="4" t="s">
        <v>10</v>
      </c>
      <c r="D12" s="4">
        <v>1918.864</v>
      </c>
      <c r="E12" s="4">
        <v>1200</v>
      </c>
      <c r="F12" s="4">
        <v>0</v>
      </c>
      <c r="G12" s="4">
        <v>1918.874</v>
      </c>
      <c r="H12" s="4">
        <v>1200</v>
      </c>
      <c r="I12" s="4">
        <v>0</v>
      </c>
      <c r="J12" s="4">
        <v>1912.76</v>
      </c>
      <c r="K12" s="4">
        <v>1200</v>
      </c>
      <c r="L12" s="4">
        <v>0</v>
      </c>
      <c r="M12">
        <v>1937.18</v>
      </c>
      <c r="N12">
        <v>1200</v>
      </c>
      <c r="O12">
        <v>0</v>
      </c>
    </row>
    <row r="13" spans="1:15" x14ac:dyDescent="0.3">
      <c r="A13" s="4">
        <v>200</v>
      </c>
      <c r="B13" s="4">
        <v>5</v>
      </c>
      <c r="C13" s="4" t="s">
        <v>11</v>
      </c>
      <c r="D13" s="4">
        <v>2709.857</v>
      </c>
      <c r="E13" s="4">
        <v>1200</v>
      </c>
      <c r="F13" s="4">
        <v>0</v>
      </c>
      <c r="G13" s="4">
        <v>1882.624</v>
      </c>
      <c r="H13" s="4">
        <v>1200</v>
      </c>
      <c r="I13" s="4">
        <v>0</v>
      </c>
      <c r="J13" s="4">
        <v>1876.52</v>
      </c>
      <c r="K13" s="4">
        <v>1200</v>
      </c>
      <c r="L13" s="4">
        <v>0</v>
      </c>
      <c r="M13">
        <v>1885.68</v>
      </c>
      <c r="N13">
        <v>1200</v>
      </c>
      <c r="O13">
        <v>0</v>
      </c>
    </row>
    <row r="14" spans="1:15" x14ac:dyDescent="0.3">
      <c r="A14" s="4">
        <v>200</v>
      </c>
      <c r="B14" s="4">
        <v>5</v>
      </c>
      <c r="C14" s="4" t="s">
        <v>12</v>
      </c>
      <c r="D14" s="4">
        <v>10.683999999999999</v>
      </c>
      <c r="E14" s="4">
        <v>1200</v>
      </c>
      <c r="F14" s="4">
        <v>0</v>
      </c>
      <c r="G14" s="4">
        <v>18.317</v>
      </c>
      <c r="H14" s="4">
        <v>1200</v>
      </c>
      <c r="I14" s="4">
        <v>0</v>
      </c>
      <c r="J14" s="4">
        <v>1840.896</v>
      </c>
      <c r="K14" s="4">
        <v>1200</v>
      </c>
      <c r="L14" s="4">
        <v>0</v>
      </c>
      <c r="M14">
        <v>1855.385</v>
      </c>
      <c r="N14">
        <v>1200</v>
      </c>
      <c r="O14">
        <v>0</v>
      </c>
    </row>
    <row r="15" spans="1:15" x14ac:dyDescent="0.3">
      <c r="A15" s="4">
        <v>200</v>
      </c>
      <c r="B15" s="4">
        <v>5</v>
      </c>
      <c r="C15" s="4" t="s">
        <v>13</v>
      </c>
      <c r="D15" s="4">
        <v>2384.7330000000002</v>
      </c>
      <c r="E15" s="4">
        <v>1200</v>
      </c>
      <c r="F15" s="4">
        <v>0</v>
      </c>
      <c r="G15" s="4">
        <v>2363.3629999999998</v>
      </c>
      <c r="H15" s="4">
        <v>1200</v>
      </c>
      <c r="I15" s="4">
        <v>0</v>
      </c>
      <c r="J15" s="4">
        <v>2124.5729999999999</v>
      </c>
      <c r="K15" s="4">
        <v>1200</v>
      </c>
      <c r="L15" s="4">
        <v>0</v>
      </c>
      <c r="M15">
        <v>2127.6289999999999</v>
      </c>
      <c r="N15">
        <v>1200</v>
      </c>
      <c r="O15">
        <v>0</v>
      </c>
    </row>
    <row r="16" spans="1:15" x14ac:dyDescent="0.3">
      <c r="A16" s="4">
        <v>200</v>
      </c>
      <c r="B16" s="4">
        <v>5</v>
      </c>
      <c r="C16" s="4" t="s">
        <v>14</v>
      </c>
      <c r="D16" s="4">
        <v>3798.6089999999999</v>
      </c>
      <c r="E16" s="4">
        <v>1200</v>
      </c>
      <c r="F16" s="4">
        <v>0</v>
      </c>
      <c r="G16" s="4">
        <v>3786.4070000000002</v>
      </c>
      <c r="H16" s="4">
        <v>1200</v>
      </c>
      <c r="I16" s="4">
        <v>0</v>
      </c>
      <c r="J16" s="4">
        <v>3615.962</v>
      </c>
      <c r="K16" s="4">
        <v>1200</v>
      </c>
      <c r="L16" s="4">
        <v>0</v>
      </c>
      <c r="M16">
        <v>3591.5419999999999</v>
      </c>
      <c r="N16">
        <v>1200</v>
      </c>
      <c r="O16">
        <v>0</v>
      </c>
    </row>
    <row r="17" spans="1:15" x14ac:dyDescent="0.3">
      <c r="A17" s="4">
        <v>200</v>
      </c>
      <c r="B17" s="4">
        <v>10</v>
      </c>
      <c r="C17" s="4" t="s">
        <v>10</v>
      </c>
      <c r="D17" s="4">
        <v>17479.552</v>
      </c>
      <c r="E17" s="4">
        <v>1213.33</v>
      </c>
      <c r="F17" s="4">
        <v>0</v>
      </c>
      <c r="G17" s="4">
        <v>16515.071</v>
      </c>
      <c r="H17" s="4">
        <v>1200</v>
      </c>
      <c r="I17" s="4">
        <v>0</v>
      </c>
      <c r="J17" s="4">
        <v>17491.929</v>
      </c>
      <c r="K17" s="4">
        <v>1200</v>
      </c>
      <c r="L17" s="4">
        <v>0</v>
      </c>
      <c r="M17">
        <v>16551.688999999998</v>
      </c>
      <c r="N17">
        <v>1200</v>
      </c>
      <c r="O17">
        <v>0</v>
      </c>
    </row>
    <row r="18" spans="1:15" x14ac:dyDescent="0.3">
      <c r="A18" s="4">
        <v>200</v>
      </c>
      <c r="B18" s="4">
        <v>10</v>
      </c>
      <c r="C18" s="4" t="s">
        <v>11</v>
      </c>
      <c r="D18" s="4">
        <v>17806.694</v>
      </c>
      <c r="E18" s="4">
        <v>1210.43</v>
      </c>
      <c r="F18" s="4">
        <v>0</v>
      </c>
      <c r="G18" s="4">
        <v>20734.057000000001</v>
      </c>
      <c r="H18" s="4">
        <v>1201.4000000000001</v>
      </c>
      <c r="I18" s="4">
        <v>0</v>
      </c>
      <c r="J18" s="4">
        <v>17797.536</v>
      </c>
      <c r="K18" s="4">
        <v>1200</v>
      </c>
      <c r="L18" s="4">
        <v>0</v>
      </c>
      <c r="M18">
        <v>17797.538</v>
      </c>
      <c r="N18">
        <v>1200</v>
      </c>
      <c r="O18">
        <v>0</v>
      </c>
    </row>
    <row r="19" spans="1:15" x14ac:dyDescent="0.3">
      <c r="A19" s="4">
        <v>200</v>
      </c>
      <c r="B19" s="4">
        <v>10</v>
      </c>
      <c r="C19" s="4" t="s">
        <v>12</v>
      </c>
      <c r="D19" s="4">
        <v>16170.861999999999</v>
      </c>
      <c r="E19" s="4">
        <v>1200</v>
      </c>
      <c r="F19" s="4">
        <v>0</v>
      </c>
      <c r="G19" s="4">
        <v>12788.825999999999</v>
      </c>
      <c r="H19" s="4">
        <v>1200</v>
      </c>
      <c r="I19" s="4">
        <v>0</v>
      </c>
      <c r="J19" s="4">
        <v>12797.99</v>
      </c>
      <c r="K19" s="4">
        <v>1200</v>
      </c>
      <c r="L19" s="4">
        <v>0</v>
      </c>
      <c r="M19">
        <v>20442.573</v>
      </c>
      <c r="N19">
        <v>1200</v>
      </c>
      <c r="O19">
        <v>0</v>
      </c>
    </row>
    <row r="20" spans="1:15" x14ac:dyDescent="0.3">
      <c r="A20" s="4">
        <v>200</v>
      </c>
      <c r="B20" s="4">
        <v>10</v>
      </c>
      <c r="C20" s="4" t="s">
        <v>13</v>
      </c>
      <c r="D20" s="4">
        <v>18095.190999999999</v>
      </c>
      <c r="E20" s="4">
        <v>1200</v>
      </c>
      <c r="F20" s="4">
        <v>0</v>
      </c>
      <c r="G20" s="4">
        <v>18092.138999999999</v>
      </c>
      <c r="H20" s="4">
        <v>1202.57</v>
      </c>
      <c r="I20" s="4">
        <v>0</v>
      </c>
      <c r="J20" s="4">
        <v>18101.298999999999</v>
      </c>
      <c r="K20" s="4">
        <v>1200</v>
      </c>
      <c r="L20" s="4">
        <v>0</v>
      </c>
      <c r="M20">
        <v>22763.494999999999</v>
      </c>
      <c r="N20">
        <v>1200</v>
      </c>
      <c r="O20">
        <v>0</v>
      </c>
    </row>
    <row r="21" spans="1:15" x14ac:dyDescent="0.3">
      <c r="A21" s="4">
        <v>200</v>
      </c>
      <c r="B21" s="4">
        <v>10</v>
      </c>
      <c r="C21" s="4" t="s">
        <v>14</v>
      </c>
      <c r="D21" s="4">
        <v>18589.562999999998</v>
      </c>
      <c r="E21" s="4">
        <v>1200.21</v>
      </c>
      <c r="F21" s="4">
        <v>0</v>
      </c>
      <c r="G21" s="4">
        <v>18595.665000000001</v>
      </c>
      <c r="H21" s="4">
        <v>1200</v>
      </c>
      <c r="I21" s="4">
        <v>0</v>
      </c>
      <c r="J21" s="4">
        <v>17806.153999999999</v>
      </c>
      <c r="K21" s="4">
        <v>1200</v>
      </c>
      <c r="L21" s="4">
        <v>0</v>
      </c>
      <c r="M21">
        <v>17818.554</v>
      </c>
      <c r="N21">
        <v>1200</v>
      </c>
      <c r="O21">
        <v>0</v>
      </c>
    </row>
    <row r="22" spans="1:15" x14ac:dyDescent="0.3">
      <c r="A22" s="4">
        <v>200</v>
      </c>
      <c r="B22" s="4">
        <v>15</v>
      </c>
      <c r="C22" s="4" t="s">
        <v>10</v>
      </c>
      <c r="D22" s="4">
        <v>29403.65</v>
      </c>
      <c r="E22" s="4">
        <v>1200</v>
      </c>
      <c r="F22" s="4">
        <v>0</v>
      </c>
      <c r="G22" s="4">
        <v>32633.797999999999</v>
      </c>
      <c r="H22" s="4">
        <v>1200</v>
      </c>
      <c r="I22" s="4">
        <v>0</v>
      </c>
      <c r="J22" s="4">
        <v>29409.752</v>
      </c>
      <c r="K22" s="4">
        <v>1200</v>
      </c>
      <c r="L22" s="4">
        <v>0</v>
      </c>
      <c r="M22">
        <v>35354.675999999999</v>
      </c>
      <c r="N22">
        <v>1200</v>
      </c>
      <c r="O22">
        <v>0</v>
      </c>
    </row>
    <row r="23" spans="1:15" x14ac:dyDescent="0.3">
      <c r="A23" s="4">
        <v>200</v>
      </c>
      <c r="B23" s="4">
        <v>15</v>
      </c>
      <c r="C23" s="4" t="s">
        <v>11</v>
      </c>
      <c r="D23" s="4">
        <v>32106.644</v>
      </c>
      <c r="E23" s="4">
        <v>1200.3800000000001</v>
      </c>
      <c r="F23" s="4">
        <v>0</v>
      </c>
      <c r="G23" s="4">
        <v>35203.966</v>
      </c>
      <c r="H23" s="4">
        <v>1200</v>
      </c>
      <c r="I23" s="4">
        <v>0</v>
      </c>
      <c r="J23" s="4">
        <v>30495.007000000001</v>
      </c>
      <c r="K23" s="4">
        <v>1200</v>
      </c>
      <c r="L23" s="4">
        <v>0</v>
      </c>
      <c r="M23">
        <v>38227.303</v>
      </c>
      <c r="N23">
        <v>1200</v>
      </c>
      <c r="O23">
        <v>0</v>
      </c>
    </row>
    <row r="24" spans="1:15" x14ac:dyDescent="0.3">
      <c r="A24" s="4">
        <v>200</v>
      </c>
      <c r="B24" s="4">
        <v>15</v>
      </c>
      <c r="C24" s="4" t="s">
        <v>12</v>
      </c>
      <c r="D24" s="4">
        <v>30485.324000000001</v>
      </c>
      <c r="E24" s="4">
        <v>1200</v>
      </c>
      <c r="F24" s="4">
        <v>0</v>
      </c>
      <c r="G24" s="4">
        <v>30500.581999999999</v>
      </c>
      <c r="H24" s="4">
        <v>1200</v>
      </c>
      <c r="I24" s="4">
        <v>0</v>
      </c>
      <c r="J24" s="4">
        <v>30503.644</v>
      </c>
      <c r="K24" s="4">
        <v>1200</v>
      </c>
      <c r="L24" s="4">
        <v>0</v>
      </c>
      <c r="M24">
        <v>37235.133999999998</v>
      </c>
      <c r="N24">
        <v>1200</v>
      </c>
      <c r="O24">
        <v>0</v>
      </c>
    </row>
    <row r="25" spans="1:15" x14ac:dyDescent="0.3">
      <c r="A25" s="4">
        <v>200</v>
      </c>
      <c r="B25" s="4">
        <v>15</v>
      </c>
      <c r="C25" s="4" t="s">
        <v>13</v>
      </c>
      <c r="D25" s="4">
        <v>26480.488000000001</v>
      </c>
      <c r="E25" s="4">
        <v>1200</v>
      </c>
      <c r="F25" s="4">
        <v>0</v>
      </c>
      <c r="G25" s="4">
        <v>33113.726999999999</v>
      </c>
      <c r="H25" s="4">
        <v>1200</v>
      </c>
      <c r="I25" s="4">
        <v>0</v>
      </c>
      <c r="J25" s="4">
        <v>22850.196</v>
      </c>
      <c r="K25" s="4">
        <v>1200</v>
      </c>
      <c r="L25" s="4">
        <v>0</v>
      </c>
      <c r="M25">
        <v>37907.790999999997</v>
      </c>
      <c r="N25">
        <v>1200</v>
      </c>
      <c r="O25">
        <v>0</v>
      </c>
    </row>
    <row r="26" spans="1:15" x14ac:dyDescent="0.3">
      <c r="A26" s="4">
        <v>200</v>
      </c>
      <c r="B26" s="4">
        <v>15</v>
      </c>
      <c r="C26" s="4" t="s">
        <v>14</v>
      </c>
      <c r="D26" s="4">
        <v>28630.001</v>
      </c>
      <c r="E26" s="4">
        <v>1200</v>
      </c>
      <c r="F26" s="4">
        <v>0</v>
      </c>
      <c r="G26" s="4">
        <v>33319.974000000002</v>
      </c>
      <c r="H26" s="4">
        <v>1200</v>
      </c>
      <c r="I26" s="4">
        <v>0</v>
      </c>
      <c r="J26" s="4">
        <v>28617.803</v>
      </c>
      <c r="K26" s="4">
        <v>1200</v>
      </c>
      <c r="L26" s="4">
        <v>0</v>
      </c>
      <c r="M26">
        <v>28611.703000000001</v>
      </c>
      <c r="N26">
        <v>1200</v>
      </c>
      <c r="O26">
        <v>0</v>
      </c>
    </row>
    <row r="27" spans="1:15" x14ac:dyDescent="0.3">
      <c r="A27" s="4">
        <v>200</v>
      </c>
      <c r="B27" s="4">
        <v>20</v>
      </c>
      <c r="C27" s="4" t="s">
        <v>10</v>
      </c>
      <c r="D27" s="4">
        <v>53385.485000000001</v>
      </c>
      <c r="E27" s="4">
        <v>1200</v>
      </c>
      <c r="F27" s="4">
        <v>0</v>
      </c>
      <c r="G27" s="4">
        <v>43788.36</v>
      </c>
      <c r="H27" s="4">
        <v>1200</v>
      </c>
      <c r="I27" s="4">
        <v>0</v>
      </c>
      <c r="J27" s="4">
        <v>53376.334999999999</v>
      </c>
      <c r="K27" s="4">
        <v>1200</v>
      </c>
      <c r="L27" s="4">
        <v>0</v>
      </c>
      <c r="M27">
        <v>57762.377999999997</v>
      </c>
      <c r="N27">
        <v>1200</v>
      </c>
      <c r="O27">
        <v>0</v>
      </c>
    </row>
    <row r="28" spans="1:15" x14ac:dyDescent="0.3">
      <c r="A28" s="4">
        <v>200</v>
      </c>
      <c r="B28" s="4">
        <v>20</v>
      </c>
      <c r="C28" s="4" t="s">
        <v>11</v>
      </c>
      <c r="D28" s="4">
        <v>51663.038</v>
      </c>
      <c r="E28" s="4">
        <v>1200</v>
      </c>
      <c r="F28" s="4">
        <v>0</v>
      </c>
      <c r="G28" s="4">
        <v>49722.197999999997</v>
      </c>
      <c r="H28" s="4">
        <v>1200</v>
      </c>
      <c r="I28" s="4">
        <v>0</v>
      </c>
      <c r="J28" s="4">
        <v>49914.86</v>
      </c>
      <c r="K28" s="4">
        <v>1200</v>
      </c>
      <c r="L28" s="4">
        <v>0</v>
      </c>
      <c r="M28">
        <v>63713.47</v>
      </c>
      <c r="N28">
        <v>1200</v>
      </c>
      <c r="O28">
        <v>0</v>
      </c>
    </row>
    <row r="29" spans="1:15" x14ac:dyDescent="0.3">
      <c r="A29" s="4">
        <v>200</v>
      </c>
      <c r="B29" s="4">
        <v>20</v>
      </c>
      <c r="C29" s="4" t="s">
        <v>12</v>
      </c>
      <c r="D29" s="4">
        <v>46379.625999999997</v>
      </c>
      <c r="E29" s="4">
        <v>1200</v>
      </c>
      <c r="F29" s="4">
        <v>0</v>
      </c>
      <c r="G29" s="4">
        <v>45552.728000000003</v>
      </c>
      <c r="H29" s="4">
        <v>1200</v>
      </c>
      <c r="I29" s="4">
        <v>0</v>
      </c>
      <c r="J29" s="4">
        <v>51478.591999999997</v>
      </c>
      <c r="K29" s="4">
        <v>1200</v>
      </c>
      <c r="L29" s="4">
        <v>0</v>
      </c>
      <c r="M29">
        <v>51760.034</v>
      </c>
      <c r="N29">
        <v>1200</v>
      </c>
      <c r="O29">
        <v>0</v>
      </c>
    </row>
    <row r="30" spans="1:15" x14ac:dyDescent="0.3">
      <c r="A30" s="4">
        <v>200</v>
      </c>
      <c r="B30" s="4">
        <v>20</v>
      </c>
      <c r="C30" s="4" t="s">
        <v>13</v>
      </c>
      <c r="D30" s="4">
        <v>48629.33</v>
      </c>
      <c r="E30" s="4">
        <v>1200</v>
      </c>
      <c r="F30" s="4">
        <v>0</v>
      </c>
      <c r="G30" s="4">
        <v>53277.608999999997</v>
      </c>
      <c r="H30" s="4">
        <v>1200</v>
      </c>
      <c r="I30" s="4">
        <v>0</v>
      </c>
      <c r="J30" s="4">
        <v>44105.197999999997</v>
      </c>
      <c r="K30" s="4">
        <v>1200</v>
      </c>
      <c r="L30" s="4">
        <v>0</v>
      </c>
      <c r="M30">
        <v>58910.411999999997</v>
      </c>
      <c r="N30">
        <v>1200</v>
      </c>
      <c r="O30">
        <v>0</v>
      </c>
    </row>
    <row r="31" spans="1:15" x14ac:dyDescent="0.3">
      <c r="A31" s="4">
        <v>200</v>
      </c>
      <c r="B31" s="4">
        <v>20</v>
      </c>
      <c r="C31" s="4" t="s">
        <v>14</v>
      </c>
      <c r="D31" s="4">
        <v>50942.559000000001</v>
      </c>
      <c r="E31" s="4">
        <v>1200</v>
      </c>
      <c r="F31" s="4">
        <v>0</v>
      </c>
      <c r="G31" s="4">
        <v>39420.737000000001</v>
      </c>
      <c r="H31" s="4">
        <v>1200</v>
      </c>
      <c r="I31" s="4">
        <v>0</v>
      </c>
      <c r="J31" s="4">
        <v>45808.517</v>
      </c>
      <c r="K31" s="4">
        <v>1200</v>
      </c>
      <c r="L31" s="4">
        <v>0</v>
      </c>
      <c r="M31">
        <v>50431.936999999998</v>
      </c>
      <c r="N31">
        <v>1200</v>
      </c>
      <c r="O31">
        <v>0</v>
      </c>
    </row>
    <row r="32" spans="1:15" x14ac:dyDescent="0.3">
      <c r="A32" s="4">
        <v>400</v>
      </c>
      <c r="B32" s="4">
        <v>2</v>
      </c>
      <c r="C32" s="4" t="s">
        <v>10</v>
      </c>
      <c r="D32" s="4">
        <v>19.158000000000001</v>
      </c>
      <c r="E32" s="4">
        <v>1200</v>
      </c>
      <c r="F32" s="4">
        <v>0</v>
      </c>
      <c r="G32" s="4">
        <v>4.8860000000000001</v>
      </c>
      <c r="H32" s="4">
        <v>1200</v>
      </c>
      <c r="I32" s="4">
        <v>0</v>
      </c>
      <c r="J32" s="4">
        <v>19.308</v>
      </c>
      <c r="K32" s="4">
        <v>1200</v>
      </c>
      <c r="L32" s="4">
        <v>0</v>
      </c>
      <c r="M32">
        <v>6.84</v>
      </c>
      <c r="N32">
        <v>1200</v>
      </c>
      <c r="O32">
        <v>0</v>
      </c>
    </row>
    <row r="33" spans="1:15" x14ac:dyDescent="0.3">
      <c r="A33" s="4">
        <v>400</v>
      </c>
      <c r="B33" s="4">
        <v>2</v>
      </c>
      <c r="C33" s="4" t="s">
        <v>11</v>
      </c>
      <c r="D33" s="4">
        <v>4.1440000000000001</v>
      </c>
      <c r="E33" s="4">
        <v>1200</v>
      </c>
      <c r="F33" s="4">
        <v>0</v>
      </c>
      <c r="G33" s="4">
        <v>0.62</v>
      </c>
      <c r="H33" s="4">
        <v>1200</v>
      </c>
      <c r="I33" s="4">
        <v>0</v>
      </c>
      <c r="J33" s="4">
        <v>5.5019999999999998</v>
      </c>
      <c r="K33" s="4">
        <v>1200</v>
      </c>
      <c r="L33" s="4">
        <v>0</v>
      </c>
      <c r="M33">
        <v>6.734</v>
      </c>
      <c r="N33">
        <v>1200</v>
      </c>
      <c r="O33">
        <v>0</v>
      </c>
    </row>
    <row r="34" spans="1:15" x14ac:dyDescent="0.3">
      <c r="A34" s="4">
        <v>400</v>
      </c>
      <c r="B34" s="4">
        <v>2</v>
      </c>
      <c r="C34" s="4" t="s">
        <v>12</v>
      </c>
      <c r="D34" s="4">
        <v>1.73</v>
      </c>
      <c r="E34" s="4">
        <v>1200</v>
      </c>
      <c r="F34" s="4">
        <v>0</v>
      </c>
      <c r="G34" s="4">
        <v>6.35</v>
      </c>
      <c r="H34" s="4">
        <v>1200</v>
      </c>
      <c r="I34" s="4">
        <v>0</v>
      </c>
      <c r="J34" s="4">
        <v>8.56</v>
      </c>
      <c r="K34" s="4">
        <v>1200</v>
      </c>
      <c r="L34" s="4">
        <v>0</v>
      </c>
      <c r="M34">
        <v>4.9039999999999999</v>
      </c>
      <c r="N34">
        <v>1200</v>
      </c>
      <c r="O34">
        <v>0</v>
      </c>
    </row>
    <row r="35" spans="1:15" x14ac:dyDescent="0.3">
      <c r="A35" s="4">
        <v>400</v>
      </c>
      <c r="B35" s="4">
        <v>2</v>
      </c>
      <c r="C35" s="4" t="s">
        <v>13</v>
      </c>
      <c r="D35" s="4">
        <v>0.84199999999999997</v>
      </c>
      <c r="E35" s="4">
        <v>1200</v>
      </c>
      <c r="F35" s="4">
        <v>0</v>
      </c>
      <c r="G35" s="4">
        <v>3.8460000000000001</v>
      </c>
      <c r="H35" s="4">
        <v>1200</v>
      </c>
      <c r="I35" s="4">
        <v>0</v>
      </c>
      <c r="J35" s="4">
        <v>9.952</v>
      </c>
      <c r="K35" s="4">
        <v>1200</v>
      </c>
      <c r="L35" s="4">
        <v>0</v>
      </c>
      <c r="M35">
        <v>4.4950000000000001</v>
      </c>
      <c r="N35">
        <v>1200</v>
      </c>
      <c r="O35">
        <v>0</v>
      </c>
    </row>
    <row r="36" spans="1:15" x14ac:dyDescent="0.3">
      <c r="A36" s="4">
        <v>400</v>
      </c>
      <c r="B36" s="4">
        <v>2</v>
      </c>
      <c r="C36" s="4" t="s">
        <v>14</v>
      </c>
      <c r="D36" s="4">
        <v>1.548</v>
      </c>
      <c r="E36" s="4">
        <v>1200</v>
      </c>
      <c r="F36" s="4">
        <v>0</v>
      </c>
      <c r="G36" s="4">
        <v>0.89100000000000001</v>
      </c>
      <c r="H36" s="4">
        <v>1200</v>
      </c>
      <c r="I36" s="4">
        <v>0</v>
      </c>
      <c r="J36" s="4">
        <v>9.5519999999999996</v>
      </c>
      <c r="K36" s="4">
        <v>1200</v>
      </c>
      <c r="L36" s="4">
        <v>0</v>
      </c>
      <c r="M36">
        <v>8.1010000000000009</v>
      </c>
      <c r="N36">
        <v>1200</v>
      </c>
      <c r="O36">
        <v>0</v>
      </c>
    </row>
    <row r="37" spans="1:15" x14ac:dyDescent="0.3">
      <c r="A37" s="4">
        <v>400</v>
      </c>
      <c r="B37" s="4">
        <v>3</v>
      </c>
      <c r="C37" s="4" t="s">
        <v>10</v>
      </c>
      <c r="D37" s="4">
        <v>198.16399999999999</v>
      </c>
      <c r="E37" s="4">
        <v>1200</v>
      </c>
      <c r="F37" s="4">
        <v>0</v>
      </c>
      <c r="G37" s="4">
        <v>108.548</v>
      </c>
      <c r="H37" s="4">
        <v>1200.1600000000001</v>
      </c>
      <c r="I37" s="4">
        <v>0</v>
      </c>
      <c r="J37" s="4">
        <v>98.831999999999994</v>
      </c>
      <c r="K37" s="4">
        <v>1200</v>
      </c>
      <c r="L37" s="4">
        <v>0</v>
      </c>
      <c r="M37">
        <v>90.244</v>
      </c>
      <c r="N37">
        <v>1200</v>
      </c>
      <c r="O37">
        <v>0</v>
      </c>
    </row>
    <row r="38" spans="1:15" x14ac:dyDescent="0.3">
      <c r="A38" s="4">
        <v>400</v>
      </c>
      <c r="B38" s="4">
        <v>3</v>
      </c>
      <c r="C38" s="4" t="s">
        <v>11</v>
      </c>
      <c r="D38" s="4">
        <v>211.739</v>
      </c>
      <c r="E38" s="4">
        <v>1200</v>
      </c>
      <c r="F38" s="4">
        <v>0</v>
      </c>
      <c r="G38" s="4">
        <v>149.58500000000001</v>
      </c>
      <c r="H38" s="4">
        <v>1200</v>
      </c>
      <c r="I38" s="4">
        <v>0</v>
      </c>
      <c r="J38" s="4">
        <v>172.75200000000001</v>
      </c>
      <c r="K38" s="4">
        <v>1200</v>
      </c>
      <c r="L38" s="4">
        <v>0</v>
      </c>
      <c r="M38">
        <v>175.79400000000001</v>
      </c>
      <c r="N38">
        <v>1200</v>
      </c>
      <c r="O38">
        <v>0</v>
      </c>
    </row>
    <row r="39" spans="1:15" x14ac:dyDescent="0.3">
      <c r="A39" s="4">
        <v>400</v>
      </c>
      <c r="B39" s="4">
        <v>3</v>
      </c>
      <c r="C39" s="4" t="s">
        <v>12</v>
      </c>
      <c r="D39" s="4">
        <v>97.1</v>
      </c>
      <c r="E39" s="4">
        <v>1200</v>
      </c>
      <c r="F39" s="4">
        <v>0</v>
      </c>
      <c r="G39" s="4">
        <v>206.864</v>
      </c>
      <c r="H39" s="4">
        <v>1200</v>
      </c>
      <c r="I39" s="4">
        <v>0</v>
      </c>
      <c r="J39" s="4">
        <v>203.73500000000001</v>
      </c>
      <c r="K39" s="4">
        <v>1200</v>
      </c>
      <c r="L39" s="4">
        <v>0</v>
      </c>
      <c r="M39">
        <v>206.876</v>
      </c>
      <c r="N39">
        <v>1200</v>
      </c>
      <c r="O39">
        <v>0</v>
      </c>
    </row>
    <row r="40" spans="1:15" x14ac:dyDescent="0.3">
      <c r="A40" s="4">
        <v>400</v>
      </c>
      <c r="B40" s="4">
        <v>3</v>
      </c>
      <c r="C40" s="4" t="s">
        <v>13</v>
      </c>
      <c r="D40" s="4">
        <v>251.739</v>
      </c>
      <c r="E40" s="4">
        <v>1200</v>
      </c>
      <c r="F40" s="4">
        <v>0</v>
      </c>
      <c r="G40" s="4">
        <v>269.846</v>
      </c>
      <c r="H40" s="4">
        <v>1200</v>
      </c>
      <c r="I40" s="4">
        <v>0</v>
      </c>
      <c r="J40" s="4">
        <v>274.53300000000002</v>
      </c>
      <c r="K40" s="4">
        <v>1200</v>
      </c>
      <c r="L40" s="4">
        <v>0</v>
      </c>
      <c r="M40">
        <v>292.84100000000001</v>
      </c>
      <c r="N40">
        <v>1200</v>
      </c>
      <c r="O40">
        <v>0</v>
      </c>
    </row>
    <row r="41" spans="1:15" x14ac:dyDescent="0.3">
      <c r="A41" s="4">
        <v>400</v>
      </c>
      <c r="B41" s="4">
        <v>3</v>
      </c>
      <c r="C41" s="4" t="s">
        <v>14</v>
      </c>
      <c r="D41" s="4">
        <v>185.529</v>
      </c>
      <c r="E41" s="4">
        <v>1200</v>
      </c>
      <c r="F41" s="4">
        <v>0</v>
      </c>
      <c r="G41" s="4">
        <v>179.417</v>
      </c>
      <c r="H41" s="4">
        <v>1200</v>
      </c>
      <c r="I41" s="4">
        <v>0</v>
      </c>
      <c r="J41" s="4">
        <v>208.047</v>
      </c>
      <c r="K41" s="4">
        <v>1200</v>
      </c>
      <c r="L41" s="4">
        <v>0</v>
      </c>
      <c r="M41">
        <v>149.797</v>
      </c>
      <c r="N41">
        <v>1200</v>
      </c>
      <c r="O41">
        <v>0</v>
      </c>
    </row>
    <row r="42" spans="1:15" x14ac:dyDescent="0.3">
      <c r="A42" s="4">
        <v>400</v>
      </c>
      <c r="B42" s="4">
        <v>5</v>
      </c>
      <c r="C42" s="4" t="s">
        <v>10</v>
      </c>
      <c r="D42" s="4">
        <v>2472.5520000000001</v>
      </c>
      <c r="E42" s="4">
        <v>1200</v>
      </c>
      <c r="F42" s="4">
        <v>0</v>
      </c>
      <c r="G42" s="4">
        <v>2658.672</v>
      </c>
      <c r="H42" s="4">
        <v>1200</v>
      </c>
      <c r="I42" s="4">
        <v>0</v>
      </c>
      <c r="J42" s="4">
        <v>2658.672</v>
      </c>
      <c r="K42" s="4">
        <v>1200</v>
      </c>
      <c r="L42" s="4">
        <v>0</v>
      </c>
      <c r="M42">
        <v>2646.4580000000001</v>
      </c>
      <c r="N42">
        <v>1200</v>
      </c>
      <c r="O42">
        <v>0</v>
      </c>
    </row>
    <row r="43" spans="1:15" x14ac:dyDescent="0.3">
      <c r="A43" s="4">
        <v>400</v>
      </c>
      <c r="B43" s="4">
        <v>5</v>
      </c>
      <c r="C43" s="4" t="s">
        <v>11</v>
      </c>
      <c r="D43" s="4">
        <v>1491.2629999999999</v>
      </c>
      <c r="E43" s="4">
        <v>1200</v>
      </c>
      <c r="F43" s="4">
        <v>0</v>
      </c>
      <c r="G43" s="4">
        <v>2026.252</v>
      </c>
      <c r="H43" s="4">
        <v>1200</v>
      </c>
      <c r="I43" s="4">
        <v>0</v>
      </c>
      <c r="J43" s="4">
        <v>2001.84</v>
      </c>
      <c r="K43" s="4">
        <v>1200</v>
      </c>
      <c r="L43" s="4">
        <v>0</v>
      </c>
      <c r="M43">
        <v>3078.7640000000001</v>
      </c>
      <c r="N43">
        <v>1200</v>
      </c>
      <c r="O43">
        <v>0</v>
      </c>
    </row>
    <row r="44" spans="1:15" x14ac:dyDescent="0.3">
      <c r="A44" s="4">
        <v>400</v>
      </c>
      <c r="B44" s="4">
        <v>5</v>
      </c>
      <c r="C44" s="4" t="s">
        <v>12</v>
      </c>
      <c r="D44" s="4">
        <v>920.06299999999999</v>
      </c>
      <c r="E44" s="4">
        <v>1200</v>
      </c>
      <c r="F44" s="4">
        <v>0</v>
      </c>
      <c r="G44" s="4">
        <v>3162.6469999999999</v>
      </c>
      <c r="H44" s="4">
        <v>1200</v>
      </c>
      <c r="I44" s="4">
        <v>0</v>
      </c>
      <c r="J44" s="4">
        <v>3087.8020000000001</v>
      </c>
      <c r="K44" s="4">
        <v>1200</v>
      </c>
      <c r="L44" s="4">
        <v>0</v>
      </c>
      <c r="M44">
        <v>3100.0079999999998</v>
      </c>
      <c r="N44">
        <v>1200</v>
      </c>
      <c r="O44">
        <v>0</v>
      </c>
    </row>
    <row r="45" spans="1:15" x14ac:dyDescent="0.3">
      <c r="A45" s="4">
        <v>400</v>
      </c>
      <c r="B45" s="4">
        <v>5</v>
      </c>
      <c r="C45" s="4" t="s">
        <v>13</v>
      </c>
      <c r="D45" s="4">
        <v>2511.6469999999999</v>
      </c>
      <c r="E45" s="4">
        <v>1200</v>
      </c>
      <c r="F45" s="4">
        <v>0</v>
      </c>
      <c r="G45" s="4">
        <v>2690.3159999999998</v>
      </c>
      <c r="H45" s="4">
        <v>1200</v>
      </c>
      <c r="I45" s="4">
        <v>0</v>
      </c>
      <c r="J45" s="4">
        <v>2690.3180000000002</v>
      </c>
      <c r="K45" s="4">
        <v>1200</v>
      </c>
      <c r="L45" s="4">
        <v>0</v>
      </c>
      <c r="M45">
        <v>2502.4949999999999</v>
      </c>
      <c r="N45">
        <v>1200</v>
      </c>
      <c r="O45">
        <v>0</v>
      </c>
    </row>
    <row r="46" spans="1:15" x14ac:dyDescent="0.3">
      <c r="A46" s="4">
        <v>400</v>
      </c>
      <c r="B46" s="4">
        <v>5</v>
      </c>
      <c r="C46" s="4" t="s">
        <v>14</v>
      </c>
      <c r="D46" s="4">
        <v>1631.646</v>
      </c>
      <c r="E46" s="4">
        <v>1200</v>
      </c>
      <c r="F46" s="4">
        <v>0</v>
      </c>
      <c r="G46" s="4">
        <v>1622.4960000000001</v>
      </c>
      <c r="H46" s="4">
        <v>1200</v>
      </c>
      <c r="I46" s="4">
        <v>0</v>
      </c>
      <c r="J46" s="4">
        <v>2851.873</v>
      </c>
      <c r="K46" s="4">
        <v>1200</v>
      </c>
      <c r="L46" s="4">
        <v>0</v>
      </c>
      <c r="M46">
        <v>2839.6669999999999</v>
      </c>
      <c r="N46">
        <v>1200</v>
      </c>
      <c r="O46">
        <v>0</v>
      </c>
    </row>
    <row r="47" spans="1:15" x14ac:dyDescent="0.3">
      <c r="A47" s="4">
        <v>400</v>
      </c>
      <c r="B47" s="4">
        <v>10</v>
      </c>
      <c r="C47" s="4" t="s">
        <v>10</v>
      </c>
      <c r="D47" s="4">
        <v>18436.079000000002</v>
      </c>
      <c r="E47" s="4">
        <v>1200.8</v>
      </c>
      <c r="F47" s="4">
        <v>0</v>
      </c>
      <c r="G47" s="4">
        <v>19013.111000000001</v>
      </c>
      <c r="H47" s="4">
        <v>1200.0899999999999</v>
      </c>
      <c r="I47" s="4">
        <v>0</v>
      </c>
      <c r="J47" s="4">
        <v>21581.080999999998</v>
      </c>
      <c r="K47" s="4">
        <v>1200</v>
      </c>
      <c r="L47" s="4">
        <v>0</v>
      </c>
      <c r="M47">
        <v>16725.126</v>
      </c>
      <c r="N47">
        <v>1200</v>
      </c>
      <c r="O47">
        <v>0</v>
      </c>
    </row>
    <row r="48" spans="1:15" x14ac:dyDescent="0.3">
      <c r="A48" s="4">
        <v>400</v>
      </c>
      <c r="B48" s="4">
        <v>10</v>
      </c>
      <c r="C48" s="4" t="s">
        <v>11</v>
      </c>
      <c r="D48" s="4">
        <v>21190.523000000001</v>
      </c>
      <c r="E48" s="4">
        <v>1200.17</v>
      </c>
      <c r="F48" s="4">
        <v>0</v>
      </c>
      <c r="G48" s="4">
        <v>18702.998</v>
      </c>
      <c r="H48" s="4">
        <v>1200</v>
      </c>
      <c r="I48" s="4">
        <v>0</v>
      </c>
      <c r="J48" s="4">
        <v>18712.146000000001</v>
      </c>
      <c r="K48" s="4">
        <v>1200</v>
      </c>
      <c r="L48" s="4">
        <v>0</v>
      </c>
      <c r="M48">
        <v>17893.723000000002</v>
      </c>
      <c r="N48">
        <v>1200</v>
      </c>
      <c r="O48">
        <v>0</v>
      </c>
    </row>
    <row r="49" spans="1:15" x14ac:dyDescent="0.3">
      <c r="A49" s="4">
        <v>400</v>
      </c>
      <c r="B49" s="4">
        <v>10</v>
      </c>
      <c r="C49" s="4" t="s">
        <v>12</v>
      </c>
      <c r="D49" s="4">
        <v>20709.911</v>
      </c>
      <c r="E49" s="4">
        <v>1203.8499999999999</v>
      </c>
      <c r="F49" s="4">
        <v>0</v>
      </c>
      <c r="G49" s="4">
        <v>22009.308000000001</v>
      </c>
      <c r="H49" s="4">
        <v>1200.1500000000001</v>
      </c>
      <c r="I49" s="4">
        <v>0</v>
      </c>
      <c r="J49" s="4">
        <v>18198.234</v>
      </c>
      <c r="K49" s="4">
        <v>1200</v>
      </c>
      <c r="L49" s="4">
        <v>0</v>
      </c>
      <c r="M49">
        <v>20391.975999999999</v>
      </c>
      <c r="N49">
        <v>1200</v>
      </c>
      <c r="O49">
        <v>0</v>
      </c>
    </row>
    <row r="50" spans="1:15" x14ac:dyDescent="0.3">
      <c r="A50" s="4">
        <v>400</v>
      </c>
      <c r="B50" s="4">
        <v>10</v>
      </c>
      <c r="C50" s="4" t="s">
        <v>13</v>
      </c>
      <c r="D50" s="4">
        <v>13735.6</v>
      </c>
      <c r="E50" s="4">
        <v>1200</v>
      </c>
      <c r="F50" s="4">
        <v>0</v>
      </c>
      <c r="G50" s="4">
        <v>13726.44</v>
      </c>
      <c r="H50" s="4">
        <v>1200.1099999999999</v>
      </c>
      <c r="I50" s="4">
        <v>0</v>
      </c>
      <c r="J50" s="4">
        <v>13747.816000000001</v>
      </c>
      <c r="K50" s="4">
        <v>1200</v>
      </c>
      <c r="L50" s="4">
        <v>0</v>
      </c>
      <c r="M50">
        <v>18123.473999999998</v>
      </c>
      <c r="N50">
        <v>1200</v>
      </c>
      <c r="O50">
        <v>0</v>
      </c>
    </row>
    <row r="51" spans="1:15" x14ac:dyDescent="0.3">
      <c r="A51" s="4">
        <v>400</v>
      </c>
      <c r="B51" s="4">
        <v>10</v>
      </c>
      <c r="C51" s="4" t="s">
        <v>14</v>
      </c>
      <c r="D51" s="4">
        <v>22024.199000000001</v>
      </c>
      <c r="E51" s="4">
        <v>1201.54</v>
      </c>
      <c r="F51" s="4">
        <v>0</v>
      </c>
      <c r="G51" s="4">
        <v>18896.511999999999</v>
      </c>
      <c r="H51" s="4">
        <v>1200</v>
      </c>
      <c r="I51" s="4">
        <v>0</v>
      </c>
      <c r="J51" s="4">
        <v>16165.645</v>
      </c>
      <c r="K51" s="4">
        <v>1200</v>
      </c>
      <c r="L51" s="4">
        <v>0</v>
      </c>
      <c r="M51">
        <v>19541.989000000001</v>
      </c>
      <c r="N51">
        <v>1200</v>
      </c>
      <c r="O51">
        <v>0</v>
      </c>
    </row>
    <row r="52" spans="1:15" x14ac:dyDescent="0.3">
      <c r="A52" s="4">
        <v>400</v>
      </c>
      <c r="B52" s="4">
        <v>15</v>
      </c>
      <c r="C52" s="4" t="s">
        <v>10</v>
      </c>
      <c r="D52" s="4">
        <v>37709.021000000001</v>
      </c>
      <c r="E52" s="4">
        <v>1200</v>
      </c>
      <c r="F52" s="4">
        <v>0</v>
      </c>
      <c r="G52" s="4">
        <v>30462.143</v>
      </c>
      <c r="H52" s="4">
        <v>1200</v>
      </c>
      <c r="I52" s="4">
        <v>0</v>
      </c>
      <c r="J52" s="4">
        <v>40511.241000000002</v>
      </c>
      <c r="K52" s="4">
        <v>1200</v>
      </c>
      <c r="L52" s="4">
        <v>0</v>
      </c>
      <c r="M52">
        <v>38765.614999999998</v>
      </c>
      <c r="N52">
        <v>1200</v>
      </c>
      <c r="O52">
        <v>0</v>
      </c>
    </row>
    <row r="53" spans="1:15" x14ac:dyDescent="0.3">
      <c r="A53" s="4">
        <v>400</v>
      </c>
      <c r="B53" s="4">
        <v>15</v>
      </c>
      <c r="C53" s="4" t="s">
        <v>11</v>
      </c>
      <c r="D53" s="4">
        <v>38534.025000000001</v>
      </c>
      <c r="E53" s="4">
        <v>1200.26</v>
      </c>
      <c r="F53" s="4">
        <v>0</v>
      </c>
      <c r="G53" s="4">
        <v>34731.633000000002</v>
      </c>
      <c r="H53" s="4">
        <v>1200.0899999999999</v>
      </c>
      <c r="I53" s="4">
        <v>0</v>
      </c>
      <c r="J53" s="4">
        <v>35414.982000000004</v>
      </c>
      <c r="K53" s="4">
        <v>1200</v>
      </c>
      <c r="L53" s="4">
        <v>0</v>
      </c>
      <c r="M53">
        <v>37984.444000000003</v>
      </c>
      <c r="N53">
        <v>1200</v>
      </c>
      <c r="O53">
        <v>0</v>
      </c>
    </row>
    <row r="54" spans="1:15" x14ac:dyDescent="0.3">
      <c r="A54" s="4">
        <v>400</v>
      </c>
      <c r="B54" s="4">
        <v>15</v>
      </c>
      <c r="C54" s="4" t="s">
        <v>12</v>
      </c>
      <c r="D54" s="4">
        <v>38658.120999999999</v>
      </c>
      <c r="E54" s="4">
        <v>1200</v>
      </c>
      <c r="F54" s="4">
        <v>0</v>
      </c>
      <c r="G54" s="4">
        <v>41839.476999999999</v>
      </c>
      <c r="H54" s="4">
        <v>1200</v>
      </c>
      <c r="I54" s="4">
        <v>0</v>
      </c>
      <c r="J54" s="4">
        <v>38846.33</v>
      </c>
      <c r="K54" s="4">
        <v>1200</v>
      </c>
      <c r="L54" s="4">
        <v>0</v>
      </c>
      <c r="M54">
        <v>36866.684000000001</v>
      </c>
      <c r="N54">
        <v>1200</v>
      </c>
      <c r="O54">
        <v>0</v>
      </c>
    </row>
    <row r="55" spans="1:15" x14ac:dyDescent="0.3">
      <c r="A55" s="4">
        <v>400</v>
      </c>
      <c r="B55" s="4">
        <v>15</v>
      </c>
      <c r="C55" s="4" t="s">
        <v>13</v>
      </c>
      <c r="D55" s="4">
        <v>34646.146999999997</v>
      </c>
      <c r="E55" s="4">
        <v>1200</v>
      </c>
      <c r="F55" s="4">
        <v>0</v>
      </c>
      <c r="G55" s="4">
        <v>39582.517999999996</v>
      </c>
      <c r="H55" s="4">
        <v>1200</v>
      </c>
      <c r="I55" s="4">
        <v>0</v>
      </c>
      <c r="J55" s="4">
        <v>34493.042000000001</v>
      </c>
      <c r="K55" s="4">
        <v>1200</v>
      </c>
      <c r="L55" s="4">
        <v>0</v>
      </c>
      <c r="M55">
        <v>47523.21</v>
      </c>
      <c r="N55">
        <v>1200</v>
      </c>
      <c r="O55">
        <v>0</v>
      </c>
    </row>
    <row r="56" spans="1:15" x14ac:dyDescent="0.3">
      <c r="A56" s="4">
        <v>400</v>
      </c>
      <c r="B56" s="4">
        <v>15</v>
      </c>
      <c r="C56" s="4" t="s">
        <v>14</v>
      </c>
      <c r="D56" s="4">
        <v>33711.591</v>
      </c>
      <c r="E56" s="4">
        <v>1200.42</v>
      </c>
      <c r="F56" s="4">
        <v>0</v>
      </c>
      <c r="G56" s="4">
        <v>33624.756000000001</v>
      </c>
      <c r="H56" s="4">
        <v>1200</v>
      </c>
      <c r="I56" s="4">
        <v>0</v>
      </c>
      <c r="J56" s="4">
        <v>31785.462</v>
      </c>
      <c r="K56" s="4">
        <v>1200</v>
      </c>
      <c r="L56" s="4">
        <v>0</v>
      </c>
      <c r="M56">
        <v>38910.69</v>
      </c>
      <c r="N56">
        <v>1200</v>
      </c>
      <c r="O56">
        <v>0</v>
      </c>
    </row>
    <row r="57" spans="1:15" x14ac:dyDescent="0.3">
      <c r="A57" s="4">
        <v>400</v>
      </c>
      <c r="B57" s="4">
        <v>20</v>
      </c>
      <c r="C57" s="4" t="s">
        <v>10</v>
      </c>
      <c r="D57" s="4">
        <v>62625.794999999998</v>
      </c>
      <c r="E57" s="4">
        <v>1200</v>
      </c>
      <c r="F57" s="4">
        <v>0</v>
      </c>
      <c r="G57" s="4">
        <v>62211.656999999999</v>
      </c>
      <c r="H57" s="4">
        <v>1200</v>
      </c>
      <c r="I57" s="4">
        <v>0</v>
      </c>
      <c r="J57" s="4">
        <v>51322.434000000001</v>
      </c>
      <c r="K57" s="4">
        <v>1200</v>
      </c>
      <c r="L57" s="4">
        <v>0</v>
      </c>
      <c r="M57">
        <v>57268.898000000001</v>
      </c>
      <c r="N57">
        <v>1200</v>
      </c>
      <c r="O57">
        <v>0</v>
      </c>
    </row>
    <row r="58" spans="1:15" x14ac:dyDescent="0.3">
      <c r="A58" s="4">
        <v>400</v>
      </c>
      <c r="B58" s="4">
        <v>20</v>
      </c>
      <c r="C58" s="4" t="s">
        <v>11</v>
      </c>
      <c r="D58" s="4">
        <v>56002.290999999997</v>
      </c>
      <c r="E58" s="4">
        <v>1200</v>
      </c>
      <c r="F58" s="4">
        <v>0</v>
      </c>
      <c r="G58" s="4">
        <v>54093.021999999997</v>
      </c>
      <c r="H58" s="4">
        <v>1200</v>
      </c>
      <c r="I58" s="4">
        <v>0</v>
      </c>
      <c r="J58" s="4">
        <v>60459.222999999998</v>
      </c>
      <c r="K58" s="4">
        <v>1200</v>
      </c>
      <c r="L58" s="4">
        <v>0</v>
      </c>
      <c r="M58">
        <v>55606.06</v>
      </c>
      <c r="N58">
        <v>1200</v>
      </c>
      <c r="O58">
        <v>0</v>
      </c>
    </row>
    <row r="59" spans="1:15" x14ac:dyDescent="0.3">
      <c r="A59" s="4">
        <v>400</v>
      </c>
      <c r="B59" s="4">
        <v>20</v>
      </c>
      <c r="C59" s="4" t="s">
        <v>12</v>
      </c>
      <c r="D59" s="4">
        <v>61141.341999999997</v>
      </c>
      <c r="E59" s="4">
        <v>1200</v>
      </c>
      <c r="F59" s="4">
        <v>0</v>
      </c>
      <c r="G59" s="4">
        <v>59878.639000000003</v>
      </c>
      <c r="H59" s="4">
        <v>1200</v>
      </c>
      <c r="I59" s="4">
        <v>0</v>
      </c>
      <c r="J59" s="4">
        <v>45800.095999999998</v>
      </c>
      <c r="K59" s="4">
        <v>1200</v>
      </c>
      <c r="L59" s="4">
        <v>0</v>
      </c>
      <c r="M59">
        <v>58489.442000000003</v>
      </c>
      <c r="N59">
        <v>1200</v>
      </c>
      <c r="O59">
        <v>0</v>
      </c>
    </row>
    <row r="60" spans="1:15" x14ac:dyDescent="0.3">
      <c r="A60" s="4">
        <v>400</v>
      </c>
      <c r="B60" s="4">
        <v>20</v>
      </c>
      <c r="C60" s="4" t="s">
        <v>13</v>
      </c>
      <c r="D60" s="4">
        <v>49621.586000000003</v>
      </c>
      <c r="E60" s="4">
        <v>1200</v>
      </c>
      <c r="F60" s="4">
        <v>0</v>
      </c>
      <c r="G60" s="4">
        <v>54203.142</v>
      </c>
      <c r="H60" s="4">
        <v>1200</v>
      </c>
      <c r="I60" s="4">
        <v>0</v>
      </c>
      <c r="J60" s="4">
        <v>54839.093000000001</v>
      </c>
      <c r="K60" s="4">
        <v>1200</v>
      </c>
      <c r="L60" s="4">
        <v>0</v>
      </c>
      <c r="M60">
        <v>55671.767</v>
      </c>
      <c r="N60">
        <v>1200</v>
      </c>
      <c r="O60">
        <v>0</v>
      </c>
    </row>
    <row r="61" spans="1:15" x14ac:dyDescent="0.3">
      <c r="A61" s="4">
        <v>400</v>
      </c>
      <c r="B61" s="4">
        <v>20</v>
      </c>
      <c r="C61" s="4" t="s">
        <v>14</v>
      </c>
      <c r="D61" s="4">
        <v>54729.968000000001</v>
      </c>
      <c r="E61" s="4">
        <v>1200</v>
      </c>
      <c r="F61" s="4">
        <v>0</v>
      </c>
      <c r="G61" s="4">
        <v>59583.114000000001</v>
      </c>
      <c r="H61" s="4">
        <v>1200</v>
      </c>
      <c r="I61" s="4">
        <v>0</v>
      </c>
      <c r="J61" s="4">
        <v>52210.991999999998</v>
      </c>
      <c r="K61" s="4">
        <v>1200</v>
      </c>
      <c r="L61" s="4">
        <v>0</v>
      </c>
      <c r="M61">
        <v>61708.881999999998</v>
      </c>
      <c r="N61">
        <v>1200</v>
      </c>
      <c r="O6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42"/>
  <sheetViews>
    <sheetView topLeftCell="Q214" zoomScaleNormal="100" workbookViewId="0">
      <selection activeCell="AC242" sqref="AC242:AF242"/>
    </sheetView>
  </sheetViews>
  <sheetFormatPr defaultRowHeight="14.4" x14ac:dyDescent="0.3"/>
  <cols>
    <col min="1" max="1025" width="8.6640625" customWidth="1"/>
  </cols>
  <sheetData>
    <row r="1" spans="3:32" x14ac:dyDescent="0.3">
      <c r="C1" t="s">
        <v>2</v>
      </c>
      <c r="D1" t="s">
        <v>3</v>
      </c>
      <c r="E1" t="s">
        <v>4</v>
      </c>
      <c r="F1" t="s">
        <v>5</v>
      </c>
      <c r="J1" s="2" t="s">
        <v>16</v>
      </c>
      <c r="K1" s="2" t="s">
        <v>7</v>
      </c>
      <c r="L1" s="2" t="s">
        <v>8</v>
      </c>
      <c r="M1" s="3" t="s">
        <v>19</v>
      </c>
      <c r="N1" s="3" t="s">
        <v>7</v>
      </c>
      <c r="O1" s="3" t="s">
        <v>8</v>
      </c>
      <c r="P1" t="s">
        <v>21</v>
      </c>
      <c r="Q1" t="s">
        <v>7</v>
      </c>
      <c r="R1" t="s">
        <v>22</v>
      </c>
      <c r="S1" t="s">
        <v>24</v>
      </c>
      <c r="U1" t="s">
        <v>16</v>
      </c>
      <c r="V1" t="s">
        <v>19</v>
      </c>
      <c r="W1" t="s">
        <v>21</v>
      </c>
      <c r="AF1" t="s">
        <v>52</v>
      </c>
    </row>
    <row r="2" spans="3:32" x14ac:dyDescent="0.3">
      <c r="C2">
        <v>30</v>
      </c>
      <c r="D2">
        <v>2</v>
      </c>
      <c r="E2">
        <v>3</v>
      </c>
      <c r="F2" t="s">
        <v>10</v>
      </c>
      <c r="J2">
        <v>80.259</v>
      </c>
      <c r="K2">
        <v>292.55</v>
      </c>
      <c r="L2">
        <v>80.259</v>
      </c>
      <c r="M2">
        <v>80.259</v>
      </c>
      <c r="N2">
        <v>261.55</v>
      </c>
      <c r="O2">
        <v>80.259</v>
      </c>
      <c r="P2">
        <v>80.259</v>
      </c>
      <c r="Q2">
        <v>950.19</v>
      </c>
      <c r="R2">
        <v>80.259</v>
      </c>
      <c r="S2">
        <f t="shared" ref="S2:S65" si="0">MIN(G2,J2,M2,P2)</f>
        <v>80.259</v>
      </c>
      <c r="U2">
        <f t="shared" ref="U2:U65" si="1">IF(J2=$S2,1,0)</f>
        <v>1</v>
      </c>
      <c r="V2">
        <f t="shared" ref="V2:V65" si="2">IF(M2=$S2,1,0)</f>
        <v>1</v>
      </c>
      <c r="W2">
        <f t="shared" ref="W2:W65" si="3">IF(P2=$S2,1,0)</f>
        <v>1</v>
      </c>
      <c r="Y2">
        <f>IF(J2=L2,1,0)</f>
        <v>1</v>
      </c>
      <c r="Z2">
        <f>IF(M2=O2,1,0)</f>
        <v>1</v>
      </c>
      <c r="AA2">
        <f>IF(P2=R2,1,0)</f>
        <v>1</v>
      </c>
      <c r="AC2">
        <f>IF(SUM(X2:AA2)=3,K2,)</f>
        <v>292.55</v>
      </c>
      <c r="AD2">
        <f>IF(SUM(X2:AA2)=3,N2,)</f>
        <v>261.55</v>
      </c>
      <c r="AE2">
        <f>IF(SUM(X2:AA2)=3,Q2,)</f>
        <v>950.19</v>
      </c>
      <c r="AF2">
        <f>IF(SUM(X2:AA2)=3,1,0)</f>
        <v>1</v>
      </c>
    </row>
    <row r="3" spans="3:32" x14ac:dyDescent="0.3">
      <c r="C3">
        <v>30</v>
      </c>
      <c r="D3">
        <v>2</v>
      </c>
      <c r="E3">
        <v>3</v>
      </c>
      <c r="F3" t="s">
        <v>11</v>
      </c>
      <c r="J3">
        <v>215.74100000000001</v>
      </c>
      <c r="K3">
        <v>1200</v>
      </c>
      <c r="L3">
        <v>0</v>
      </c>
      <c r="M3">
        <v>441.90300000000002</v>
      </c>
      <c r="N3">
        <v>1200</v>
      </c>
      <c r="O3">
        <v>0</v>
      </c>
      <c r="P3">
        <v>78</v>
      </c>
      <c r="Q3">
        <v>281.02</v>
      </c>
      <c r="R3">
        <v>78</v>
      </c>
      <c r="S3">
        <f t="shared" si="0"/>
        <v>78</v>
      </c>
      <c r="U3">
        <f t="shared" si="1"/>
        <v>0</v>
      </c>
      <c r="V3">
        <f t="shared" si="2"/>
        <v>0</v>
      </c>
      <c r="W3">
        <f t="shared" si="3"/>
        <v>1</v>
      </c>
      <c r="Y3">
        <f t="shared" ref="Y3:Y66" si="4">IF(J3=L3,1,0)</f>
        <v>0</v>
      </c>
      <c r="Z3">
        <f t="shared" ref="Z3:Z66" si="5">IF(M3=O3,1,0)</f>
        <v>0</v>
      </c>
      <c r="AA3">
        <f t="shared" ref="AA3:AA66" si="6">IF(P3=R3,1,0)</f>
        <v>1</v>
      </c>
      <c r="AC3">
        <f t="shared" ref="AC3:AC66" si="7">IF(SUM(X3:AA3)=3,K3,)</f>
        <v>0</v>
      </c>
      <c r="AD3">
        <f t="shared" ref="AD3:AD66" si="8">IF(SUM(X3:AA3)=3,N3,)</f>
        <v>0</v>
      </c>
      <c r="AE3">
        <f t="shared" ref="AE3:AE66" si="9">IF(SUM(X3:AA3)=3,Q3,)</f>
        <v>0</v>
      </c>
      <c r="AF3">
        <f t="shared" ref="AF3:AF66" si="10">IF(SUM(X3:AA3)=3,1,0)</f>
        <v>0</v>
      </c>
    </row>
    <row r="4" spans="3:32" x14ac:dyDescent="0.3">
      <c r="C4">
        <v>30</v>
      </c>
      <c r="D4">
        <v>2</v>
      </c>
      <c r="E4">
        <v>3</v>
      </c>
      <c r="F4" t="s">
        <v>12</v>
      </c>
      <c r="J4">
        <v>144.43299999999999</v>
      </c>
      <c r="K4">
        <v>285.14999999999998</v>
      </c>
      <c r="L4">
        <v>144.43299999999999</v>
      </c>
      <c r="M4">
        <v>144.43299999999999</v>
      </c>
      <c r="N4">
        <v>639.97</v>
      </c>
      <c r="O4">
        <v>144.43299999999999</v>
      </c>
      <c r="P4">
        <v>144.43299999999999</v>
      </c>
      <c r="Q4">
        <v>386.84</v>
      </c>
      <c r="R4">
        <v>144.43299999999999</v>
      </c>
      <c r="S4">
        <f t="shared" si="0"/>
        <v>144.43299999999999</v>
      </c>
      <c r="U4">
        <f t="shared" si="1"/>
        <v>1</v>
      </c>
      <c r="V4">
        <f t="shared" si="2"/>
        <v>1</v>
      </c>
      <c r="W4">
        <f t="shared" si="3"/>
        <v>1</v>
      </c>
      <c r="Y4">
        <f t="shared" si="4"/>
        <v>1</v>
      </c>
      <c r="Z4">
        <f t="shared" si="5"/>
        <v>1</v>
      </c>
      <c r="AA4">
        <f t="shared" si="6"/>
        <v>1</v>
      </c>
      <c r="AC4">
        <f t="shared" si="7"/>
        <v>285.14999999999998</v>
      </c>
      <c r="AD4">
        <f t="shared" si="8"/>
        <v>639.97</v>
      </c>
      <c r="AE4">
        <f t="shared" si="9"/>
        <v>386.84</v>
      </c>
      <c r="AF4">
        <f t="shared" si="10"/>
        <v>1</v>
      </c>
    </row>
    <row r="5" spans="3:32" x14ac:dyDescent="0.3">
      <c r="C5">
        <v>30</v>
      </c>
      <c r="D5">
        <v>2</v>
      </c>
      <c r="E5">
        <v>3</v>
      </c>
      <c r="F5" t="s">
        <v>13</v>
      </c>
      <c r="J5">
        <v>135.58199999999999</v>
      </c>
      <c r="K5">
        <v>223.79</v>
      </c>
      <c r="L5">
        <v>135.58199999999999</v>
      </c>
      <c r="M5">
        <v>135.58199999999999</v>
      </c>
      <c r="N5">
        <v>160.93</v>
      </c>
      <c r="O5">
        <v>135.58199999999999</v>
      </c>
      <c r="P5">
        <v>135.58199999999999</v>
      </c>
      <c r="Q5">
        <v>198.95</v>
      </c>
      <c r="R5">
        <v>135.58199999999999</v>
      </c>
      <c r="S5">
        <f t="shared" si="0"/>
        <v>135.58199999999999</v>
      </c>
      <c r="U5">
        <f t="shared" si="1"/>
        <v>1</v>
      </c>
      <c r="V5">
        <f t="shared" si="2"/>
        <v>1</v>
      </c>
      <c r="W5">
        <f t="shared" si="3"/>
        <v>1</v>
      </c>
      <c r="Y5">
        <f t="shared" si="4"/>
        <v>1</v>
      </c>
      <c r="Z5">
        <f t="shared" si="5"/>
        <v>1</v>
      </c>
      <c r="AA5">
        <f t="shared" si="6"/>
        <v>1</v>
      </c>
      <c r="AC5">
        <f t="shared" si="7"/>
        <v>223.79</v>
      </c>
      <c r="AD5">
        <f t="shared" si="8"/>
        <v>160.93</v>
      </c>
      <c r="AE5">
        <f t="shared" si="9"/>
        <v>198.95</v>
      </c>
      <c r="AF5">
        <f t="shared" si="10"/>
        <v>1</v>
      </c>
    </row>
    <row r="6" spans="3:32" x14ac:dyDescent="0.3">
      <c r="C6">
        <v>30</v>
      </c>
      <c r="D6">
        <v>2</v>
      </c>
      <c r="E6">
        <v>3</v>
      </c>
      <c r="F6" t="s">
        <v>14</v>
      </c>
      <c r="J6">
        <v>129.45099999999999</v>
      </c>
      <c r="K6">
        <v>724.8</v>
      </c>
      <c r="L6">
        <v>129.45099999999999</v>
      </c>
      <c r="M6">
        <v>129.45099999999999</v>
      </c>
      <c r="N6">
        <v>329.79</v>
      </c>
      <c r="O6">
        <v>129.45099999999999</v>
      </c>
      <c r="P6">
        <v>129.45099999999999</v>
      </c>
      <c r="Q6">
        <v>151.53</v>
      </c>
      <c r="R6">
        <v>129.45099999999999</v>
      </c>
      <c r="S6">
        <f t="shared" si="0"/>
        <v>129.45099999999999</v>
      </c>
      <c r="U6">
        <f t="shared" si="1"/>
        <v>1</v>
      </c>
      <c r="V6">
        <f t="shared" si="2"/>
        <v>1</v>
      </c>
      <c r="W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C6">
        <f t="shared" si="7"/>
        <v>724.8</v>
      </c>
      <c r="AD6">
        <f t="shared" si="8"/>
        <v>329.79</v>
      </c>
      <c r="AE6">
        <f t="shared" si="9"/>
        <v>151.53</v>
      </c>
      <c r="AF6">
        <f t="shared" si="10"/>
        <v>1</v>
      </c>
    </row>
    <row r="7" spans="3:32" x14ac:dyDescent="0.3">
      <c r="C7">
        <v>30</v>
      </c>
      <c r="D7">
        <v>3</v>
      </c>
      <c r="E7">
        <v>3</v>
      </c>
      <c r="F7" t="s">
        <v>10</v>
      </c>
      <c r="J7">
        <v>773.44600000000003</v>
      </c>
      <c r="K7">
        <v>513.78</v>
      </c>
      <c r="L7">
        <v>773.44510000000002</v>
      </c>
      <c r="M7">
        <v>773.44600000000003</v>
      </c>
      <c r="N7">
        <v>134.69</v>
      </c>
      <c r="O7">
        <v>773.44600000000003</v>
      </c>
      <c r="P7">
        <v>773.44600000000003</v>
      </c>
      <c r="Q7">
        <v>56.7</v>
      </c>
      <c r="R7">
        <v>773.44600000000003</v>
      </c>
      <c r="S7">
        <f t="shared" si="0"/>
        <v>773.44600000000003</v>
      </c>
      <c r="U7">
        <f t="shared" si="1"/>
        <v>1</v>
      </c>
      <c r="V7">
        <f t="shared" si="2"/>
        <v>1</v>
      </c>
      <c r="W7">
        <f t="shared" si="3"/>
        <v>1</v>
      </c>
      <c r="Y7">
        <f t="shared" si="4"/>
        <v>0</v>
      </c>
      <c r="Z7">
        <f t="shared" si="5"/>
        <v>1</v>
      </c>
      <c r="AA7">
        <f t="shared" si="6"/>
        <v>1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3:32" x14ac:dyDescent="0.3">
      <c r="C8">
        <v>30</v>
      </c>
      <c r="D8">
        <v>3</v>
      </c>
      <c r="E8">
        <v>3</v>
      </c>
      <c r="F8" t="s">
        <v>11</v>
      </c>
      <c r="J8">
        <v>1378.271</v>
      </c>
      <c r="K8">
        <v>81.680000000000007</v>
      </c>
      <c r="L8">
        <v>1378.271</v>
      </c>
      <c r="M8">
        <v>1378.271</v>
      </c>
      <c r="N8">
        <v>95.64</v>
      </c>
      <c r="O8">
        <v>1378.271</v>
      </c>
      <c r="P8">
        <v>1378.271</v>
      </c>
      <c r="Q8">
        <v>90.57</v>
      </c>
      <c r="R8">
        <v>1378.271</v>
      </c>
      <c r="S8">
        <f t="shared" si="0"/>
        <v>1378.271</v>
      </c>
      <c r="U8">
        <f t="shared" si="1"/>
        <v>1</v>
      </c>
      <c r="V8">
        <f t="shared" si="2"/>
        <v>1</v>
      </c>
      <c r="W8">
        <f t="shared" si="3"/>
        <v>1</v>
      </c>
      <c r="Y8">
        <f t="shared" si="4"/>
        <v>1</v>
      </c>
      <c r="Z8">
        <f t="shared" si="5"/>
        <v>1</v>
      </c>
      <c r="AA8">
        <f t="shared" si="6"/>
        <v>1</v>
      </c>
      <c r="AC8">
        <f t="shared" si="7"/>
        <v>81.680000000000007</v>
      </c>
      <c r="AD8">
        <f t="shared" si="8"/>
        <v>95.64</v>
      </c>
      <c r="AE8">
        <f t="shared" si="9"/>
        <v>90.57</v>
      </c>
      <c r="AF8">
        <f t="shared" si="10"/>
        <v>1</v>
      </c>
    </row>
    <row r="9" spans="3:32" x14ac:dyDescent="0.3">
      <c r="C9">
        <v>30</v>
      </c>
      <c r="D9">
        <v>3</v>
      </c>
      <c r="E9">
        <v>3</v>
      </c>
      <c r="F9" t="s">
        <v>12</v>
      </c>
      <c r="J9">
        <v>1012.3339999999999</v>
      </c>
      <c r="K9">
        <v>96.13</v>
      </c>
      <c r="L9">
        <v>1012.3339999999999</v>
      </c>
      <c r="M9">
        <v>1012.3339999999999</v>
      </c>
      <c r="N9">
        <v>89.89</v>
      </c>
      <c r="O9">
        <v>1012.3339999999999</v>
      </c>
      <c r="P9">
        <v>1012.3339999999999</v>
      </c>
      <c r="Q9">
        <v>107.21</v>
      </c>
      <c r="R9">
        <v>1012.3339999999999</v>
      </c>
      <c r="S9">
        <f t="shared" si="0"/>
        <v>1012.3339999999999</v>
      </c>
      <c r="U9">
        <f t="shared" si="1"/>
        <v>1</v>
      </c>
      <c r="V9">
        <f t="shared" si="2"/>
        <v>1</v>
      </c>
      <c r="W9">
        <f t="shared" si="3"/>
        <v>1</v>
      </c>
      <c r="Y9">
        <f t="shared" si="4"/>
        <v>1</v>
      </c>
      <c r="Z9">
        <f t="shared" si="5"/>
        <v>1</v>
      </c>
      <c r="AA9">
        <f t="shared" si="6"/>
        <v>1</v>
      </c>
      <c r="AC9">
        <f t="shared" si="7"/>
        <v>96.13</v>
      </c>
      <c r="AD9">
        <f t="shared" si="8"/>
        <v>89.89</v>
      </c>
      <c r="AE9">
        <f t="shared" si="9"/>
        <v>107.21</v>
      </c>
      <c r="AF9">
        <f t="shared" si="10"/>
        <v>1</v>
      </c>
    </row>
    <row r="10" spans="3:32" x14ac:dyDescent="0.3">
      <c r="C10">
        <v>30</v>
      </c>
      <c r="D10">
        <v>3</v>
      </c>
      <c r="E10">
        <v>3</v>
      </c>
      <c r="F10" t="s">
        <v>13</v>
      </c>
      <c r="J10">
        <v>1192.211</v>
      </c>
      <c r="K10">
        <v>469.36</v>
      </c>
      <c r="L10">
        <v>1192.211</v>
      </c>
      <c r="M10">
        <v>1192.211</v>
      </c>
      <c r="N10">
        <v>99.28</v>
      </c>
      <c r="O10">
        <v>1192.211</v>
      </c>
      <c r="P10">
        <v>1192.211</v>
      </c>
      <c r="Q10">
        <v>462.71</v>
      </c>
      <c r="R10">
        <v>1192.211</v>
      </c>
      <c r="S10">
        <f t="shared" si="0"/>
        <v>1192.211</v>
      </c>
      <c r="U10">
        <f t="shared" si="1"/>
        <v>1</v>
      </c>
      <c r="V10">
        <f t="shared" si="2"/>
        <v>1</v>
      </c>
      <c r="W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C10">
        <f t="shared" si="7"/>
        <v>469.36</v>
      </c>
      <c r="AD10">
        <f t="shared" si="8"/>
        <v>99.28</v>
      </c>
      <c r="AE10">
        <f t="shared" si="9"/>
        <v>462.71</v>
      </c>
      <c r="AF10">
        <f t="shared" si="10"/>
        <v>1</v>
      </c>
    </row>
    <row r="11" spans="3:32" x14ac:dyDescent="0.3">
      <c r="C11">
        <v>30</v>
      </c>
      <c r="D11">
        <v>3</v>
      </c>
      <c r="E11">
        <v>3</v>
      </c>
      <c r="F11" t="s">
        <v>14</v>
      </c>
      <c r="J11">
        <v>1202.6130000000001</v>
      </c>
      <c r="K11">
        <v>88.08</v>
      </c>
      <c r="L11">
        <v>1202.6130000000001</v>
      </c>
      <c r="M11">
        <v>1202.6130000000001</v>
      </c>
      <c r="N11">
        <v>312.77</v>
      </c>
      <c r="O11">
        <v>1202.6130000000001</v>
      </c>
      <c r="P11">
        <v>1202.6130000000001</v>
      </c>
      <c r="Q11">
        <v>104.51</v>
      </c>
      <c r="R11">
        <v>1202.6130000000001</v>
      </c>
      <c r="S11">
        <f t="shared" si="0"/>
        <v>1202.6130000000001</v>
      </c>
      <c r="U11">
        <f t="shared" si="1"/>
        <v>1</v>
      </c>
      <c r="V11">
        <f t="shared" si="2"/>
        <v>1</v>
      </c>
      <c r="W11">
        <f t="shared" si="3"/>
        <v>1</v>
      </c>
      <c r="Y11">
        <f t="shared" si="4"/>
        <v>1</v>
      </c>
      <c r="Z11">
        <f t="shared" si="5"/>
        <v>1</v>
      </c>
      <c r="AA11">
        <f t="shared" si="6"/>
        <v>1</v>
      </c>
      <c r="AC11">
        <f t="shared" si="7"/>
        <v>88.08</v>
      </c>
      <c r="AD11">
        <f t="shared" si="8"/>
        <v>312.77</v>
      </c>
      <c r="AE11">
        <f t="shared" si="9"/>
        <v>104.51</v>
      </c>
      <c r="AF11">
        <f t="shared" si="10"/>
        <v>1</v>
      </c>
    </row>
    <row r="12" spans="3:32" x14ac:dyDescent="0.3">
      <c r="C12">
        <v>30</v>
      </c>
      <c r="D12">
        <v>5</v>
      </c>
      <c r="E12">
        <v>3</v>
      </c>
      <c r="F12" t="s">
        <v>10</v>
      </c>
      <c r="J12">
        <v>11072.565000000001</v>
      </c>
      <c r="K12">
        <v>49.09</v>
      </c>
      <c r="L12">
        <v>11072.565000000001</v>
      </c>
      <c r="M12">
        <v>11072.565000000001</v>
      </c>
      <c r="N12">
        <v>48.44</v>
      </c>
      <c r="O12">
        <v>11072.565000000001</v>
      </c>
      <c r="P12">
        <v>11072.565000000001</v>
      </c>
      <c r="Q12">
        <v>60.42</v>
      </c>
      <c r="R12">
        <v>11072.565000000001</v>
      </c>
      <c r="S12">
        <f t="shared" si="0"/>
        <v>11072.565000000001</v>
      </c>
      <c r="U12">
        <f t="shared" si="1"/>
        <v>1</v>
      </c>
      <c r="V12">
        <f t="shared" si="2"/>
        <v>1</v>
      </c>
      <c r="W12">
        <f t="shared" si="3"/>
        <v>1</v>
      </c>
      <c r="Y12">
        <f t="shared" si="4"/>
        <v>1</v>
      </c>
      <c r="Z12">
        <f t="shared" si="5"/>
        <v>1</v>
      </c>
      <c r="AA12">
        <f t="shared" si="6"/>
        <v>1</v>
      </c>
      <c r="AC12">
        <f t="shared" si="7"/>
        <v>49.09</v>
      </c>
      <c r="AD12">
        <f t="shared" si="8"/>
        <v>48.44</v>
      </c>
      <c r="AE12">
        <f t="shared" si="9"/>
        <v>60.42</v>
      </c>
      <c r="AF12">
        <f t="shared" si="10"/>
        <v>1</v>
      </c>
    </row>
    <row r="13" spans="3:32" x14ac:dyDescent="0.3">
      <c r="C13">
        <v>30</v>
      </c>
      <c r="D13">
        <v>5</v>
      </c>
      <c r="E13">
        <v>3</v>
      </c>
      <c r="F13" t="s">
        <v>11</v>
      </c>
      <c r="J13">
        <v>9259.1370000000006</v>
      </c>
      <c r="K13">
        <v>27.76</v>
      </c>
      <c r="L13">
        <v>9259.1370000000006</v>
      </c>
      <c r="M13">
        <v>9259.1370000000006</v>
      </c>
      <c r="N13">
        <v>65.25</v>
      </c>
      <c r="O13">
        <v>9259.1370000000006</v>
      </c>
      <c r="P13">
        <v>9259.1370000000006</v>
      </c>
      <c r="Q13">
        <v>92.56</v>
      </c>
      <c r="R13">
        <v>9259.1370000000006</v>
      </c>
      <c r="S13">
        <f t="shared" si="0"/>
        <v>9259.1370000000006</v>
      </c>
      <c r="U13">
        <f t="shared" si="1"/>
        <v>1</v>
      </c>
      <c r="V13">
        <f t="shared" si="2"/>
        <v>1</v>
      </c>
      <c r="W13">
        <f t="shared" si="3"/>
        <v>1</v>
      </c>
      <c r="Y13">
        <f t="shared" si="4"/>
        <v>1</v>
      </c>
      <c r="Z13">
        <f t="shared" si="5"/>
        <v>1</v>
      </c>
      <c r="AA13">
        <f t="shared" si="6"/>
        <v>1</v>
      </c>
      <c r="AC13">
        <f t="shared" si="7"/>
        <v>27.76</v>
      </c>
      <c r="AD13">
        <f t="shared" si="8"/>
        <v>65.25</v>
      </c>
      <c r="AE13">
        <f t="shared" si="9"/>
        <v>92.56</v>
      </c>
      <c r="AF13">
        <f t="shared" si="10"/>
        <v>1</v>
      </c>
    </row>
    <row r="14" spans="3:32" x14ac:dyDescent="0.3">
      <c r="C14">
        <v>30</v>
      </c>
      <c r="D14">
        <v>5</v>
      </c>
      <c r="E14">
        <v>3</v>
      </c>
      <c r="F14" t="s">
        <v>12</v>
      </c>
      <c r="J14">
        <v>8484.9009999999998</v>
      </c>
      <c r="K14">
        <v>21.2</v>
      </c>
      <c r="L14">
        <v>8484.9009999999998</v>
      </c>
      <c r="M14">
        <v>8484.9009999999998</v>
      </c>
      <c r="N14">
        <v>38.94</v>
      </c>
      <c r="O14">
        <v>8484.9009999999998</v>
      </c>
      <c r="P14">
        <v>8484.9009999999998</v>
      </c>
      <c r="Q14">
        <v>46.64</v>
      </c>
      <c r="R14">
        <v>8484.9009999999998</v>
      </c>
      <c r="S14">
        <f t="shared" si="0"/>
        <v>8484.9009999999998</v>
      </c>
      <c r="U14">
        <f t="shared" si="1"/>
        <v>1</v>
      </c>
      <c r="V14">
        <f t="shared" si="2"/>
        <v>1</v>
      </c>
      <c r="W14">
        <f t="shared" si="3"/>
        <v>1</v>
      </c>
      <c r="Y14">
        <f t="shared" si="4"/>
        <v>1</v>
      </c>
      <c r="Z14">
        <f t="shared" si="5"/>
        <v>1</v>
      </c>
      <c r="AA14">
        <f t="shared" si="6"/>
        <v>1</v>
      </c>
      <c r="AC14">
        <f t="shared" si="7"/>
        <v>21.2</v>
      </c>
      <c r="AD14">
        <f t="shared" si="8"/>
        <v>38.94</v>
      </c>
      <c r="AE14">
        <f t="shared" si="9"/>
        <v>46.64</v>
      </c>
      <c r="AF14">
        <f t="shared" si="10"/>
        <v>1</v>
      </c>
    </row>
    <row r="15" spans="3:32" x14ac:dyDescent="0.3">
      <c r="C15">
        <v>30</v>
      </c>
      <c r="D15">
        <v>5</v>
      </c>
      <c r="E15">
        <v>3</v>
      </c>
      <c r="F15" t="s">
        <v>13</v>
      </c>
      <c r="J15">
        <v>10773.195</v>
      </c>
      <c r="K15">
        <v>257.77</v>
      </c>
      <c r="L15">
        <v>10773.195</v>
      </c>
      <c r="M15">
        <v>10773.195</v>
      </c>
      <c r="N15">
        <v>70.099999999999994</v>
      </c>
      <c r="O15">
        <v>10773.195</v>
      </c>
      <c r="P15">
        <v>10773.195</v>
      </c>
      <c r="Q15">
        <v>81.510000000000005</v>
      </c>
      <c r="R15">
        <v>10773.195</v>
      </c>
      <c r="S15">
        <f t="shared" si="0"/>
        <v>10773.195</v>
      </c>
      <c r="U15">
        <f t="shared" si="1"/>
        <v>1</v>
      </c>
      <c r="V15">
        <f t="shared" si="2"/>
        <v>1</v>
      </c>
      <c r="W15">
        <f t="shared" si="3"/>
        <v>1</v>
      </c>
      <c r="Y15">
        <f t="shared" si="4"/>
        <v>1</v>
      </c>
      <c r="Z15">
        <f t="shared" si="5"/>
        <v>1</v>
      </c>
      <c r="AA15">
        <f t="shared" si="6"/>
        <v>1</v>
      </c>
      <c r="AC15">
        <f t="shared" si="7"/>
        <v>257.77</v>
      </c>
      <c r="AD15">
        <f t="shared" si="8"/>
        <v>70.099999999999994</v>
      </c>
      <c r="AE15">
        <f t="shared" si="9"/>
        <v>81.510000000000005</v>
      </c>
      <c r="AF15">
        <f t="shared" si="10"/>
        <v>1</v>
      </c>
    </row>
    <row r="16" spans="3:32" x14ac:dyDescent="0.3">
      <c r="C16">
        <v>30</v>
      </c>
      <c r="D16">
        <v>5</v>
      </c>
      <c r="E16">
        <v>3</v>
      </c>
      <c r="F16" t="s">
        <v>14</v>
      </c>
      <c r="J16">
        <v>10826.653</v>
      </c>
      <c r="K16">
        <v>49.29</v>
      </c>
      <c r="L16">
        <v>10826.653</v>
      </c>
      <c r="M16">
        <v>10826.653</v>
      </c>
      <c r="N16">
        <v>138.22</v>
      </c>
      <c r="O16">
        <v>10826.653</v>
      </c>
      <c r="P16">
        <v>10826.653</v>
      </c>
      <c r="Q16">
        <v>92.58</v>
      </c>
      <c r="R16">
        <v>10826.653</v>
      </c>
      <c r="S16">
        <f t="shared" si="0"/>
        <v>10826.653</v>
      </c>
      <c r="U16">
        <f t="shared" si="1"/>
        <v>1</v>
      </c>
      <c r="V16">
        <f t="shared" si="2"/>
        <v>1</v>
      </c>
      <c r="W16">
        <f t="shared" si="3"/>
        <v>1</v>
      </c>
      <c r="Y16">
        <f t="shared" si="4"/>
        <v>1</v>
      </c>
      <c r="Z16">
        <f t="shared" si="5"/>
        <v>1</v>
      </c>
      <c r="AA16">
        <f t="shared" si="6"/>
        <v>1</v>
      </c>
      <c r="AC16">
        <f t="shared" si="7"/>
        <v>49.29</v>
      </c>
      <c r="AD16">
        <f t="shared" si="8"/>
        <v>138.22</v>
      </c>
      <c r="AE16">
        <f t="shared" si="9"/>
        <v>92.58</v>
      </c>
      <c r="AF16">
        <f t="shared" si="10"/>
        <v>1</v>
      </c>
    </row>
    <row r="17" spans="3:32" x14ac:dyDescent="0.3">
      <c r="C17">
        <v>30</v>
      </c>
      <c r="D17">
        <v>10</v>
      </c>
      <c r="E17">
        <v>3</v>
      </c>
      <c r="F17" t="s">
        <v>10</v>
      </c>
      <c r="J17">
        <v>42823.408000000003</v>
      </c>
      <c r="K17">
        <v>28.6</v>
      </c>
      <c r="L17">
        <v>42823.408000000003</v>
      </c>
      <c r="M17">
        <v>42823.408000000003</v>
      </c>
      <c r="N17">
        <v>207.43</v>
      </c>
      <c r="O17">
        <v>42823.408000000003</v>
      </c>
      <c r="P17">
        <v>42823.408000000003</v>
      </c>
      <c r="Q17">
        <v>137.18</v>
      </c>
      <c r="R17">
        <v>42823.408000000003</v>
      </c>
      <c r="S17">
        <f t="shared" si="0"/>
        <v>42823.408000000003</v>
      </c>
      <c r="U17">
        <f t="shared" si="1"/>
        <v>1</v>
      </c>
      <c r="V17">
        <f t="shared" si="2"/>
        <v>1</v>
      </c>
      <c r="W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C17">
        <f t="shared" si="7"/>
        <v>28.6</v>
      </c>
      <c r="AD17">
        <f t="shared" si="8"/>
        <v>207.43</v>
      </c>
      <c r="AE17">
        <f t="shared" si="9"/>
        <v>137.18</v>
      </c>
      <c r="AF17">
        <f t="shared" si="10"/>
        <v>1</v>
      </c>
    </row>
    <row r="18" spans="3:32" x14ac:dyDescent="0.3">
      <c r="C18">
        <v>30</v>
      </c>
      <c r="D18">
        <v>10</v>
      </c>
      <c r="E18">
        <v>3</v>
      </c>
      <c r="F18" t="s">
        <v>11</v>
      </c>
      <c r="J18">
        <v>42828.972000000002</v>
      </c>
      <c r="K18">
        <v>24.03</v>
      </c>
      <c r="L18">
        <v>42828.972000000002</v>
      </c>
      <c r="M18">
        <v>42828.972000000002</v>
      </c>
      <c r="N18">
        <v>38.42</v>
      </c>
      <c r="O18">
        <v>42828.972000000002</v>
      </c>
      <c r="P18">
        <v>42828.972000000002</v>
      </c>
      <c r="Q18">
        <v>38.28</v>
      </c>
      <c r="R18">
        <v>42828.972000000002</v>
      </c>
      <c r="S18">
        <f t="shared" si="0"/>
        <v>42828.972000000002</v>
      </c>
      <c r="U18">
        <f t="shared" si="1"/>
        <v>1</v>
      </c>
      <c r="V18">
        <f t="shared" si="2"/>
        <v>1</v>
      </c>
      <c r="W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C18">
        <f t="shared" si="7"/>
        <v>24.03</v>
      </c>
      <c r="AD18">
        <f t="shared" si="8"/>
        <v>38.42</v>
      </c>
      <c r="AE18">
        <f t="shared" si="9"/>
        <v>38.28</v>
      </c>
      <c r="AF18">
        <f t="shared" si="10"/>
        <v>1</v>
      </c>
    </row>
    <row r="19" spans="3:32" x14ac:dyDescent="0.3">
      <c r="C19">
        <v>30</v>
      </c>
      <c r="D19">
        <v>10</v>
      </c>
      <c r="E19">
        <v>3</v>
      </c>
      <c r="F19" t="s">
        <v>12</v>
      </c>
      <c r="J19">
        <v>45214.813999999998</v>
      </c>
      <c r="K19">
        <v>32.619999999999997</v>
      </c>
      <c r="L19">
        <v>45214.813999999998</v>
      </c>
      <c r="M19">
        <v>45214.813999999998</v>
      </c>
      <c r="N19">
        <v>30.66</v>
      </c>
      <c r="O19">
        <v>45214.813999999998</v>
      </c>
      <c r="P19">
        <v>45214.813999999998</v>
      </c>
      <c r="Q19">
        <v>26.54</v>
      </c>
      <c r="R19">
        <v>45214.813999999998</v>
      </c>
      <c r="S19">
        <f t="shared" si="0"/>
        <v>45214.813999999998</v>
      </c>
      <c r="U19">
        <f t="shared" si="1"/>
        <v>1</v>
      </c>
      <c r="V19">
        <f t="shared" si="2"/>
        <v>1</v>
      </c>
      <c r="W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C19">
        <f t="shared" si="7"/>
        <v>32.619999999999997</v>
      </c>
      <c r="AD19">
        <f t="shared" si="8"/>
        <v>30.66</v>
      </c>
      <c r="AE19">
        <f t="shared" si="9"/>
        <v>26.54</v>
      </c>
      <c r="AF19">
        <f t="shared" si="10"/>
        <v>1</v>
      </c>
    </row>
    <row r="20" spans="3:32" x14ac:dyDescent="0.3">
      <c r="C20">
        <v>30</v>
      </c>
      <c r="D20">
        <v>10</v>
      </c>
      <c r="E20">
        <v>3</v>
      </c>
      <c r="F20" t="s">
        <v>13</v>
      </c>
      <c r="J20">
        <v>41095.152999999998</v>
      </c>
      <c r="K20">
        <v>36.979999999999997</v>
      </c>
      <c r="L20">
        <v>41095.152999999998</v>
      </c>
      <c r="M20">
        <v>41095.152999999998</v>
      </c>
      <c r="N20">
        <v>50.88</v>
      </c>
      <c r="O20">
        <v>41095.152999999998</v>
      </c>
      <c r="P20">
        <v>41095.152999999998</v>
      </c>
      <c r="Q20">
        <v>54.95</v>
      </c>
      <c r="R20">
        <v>41095.152999999998</v>
      </c>
      <c r="S20">
        <f t="shared" si="0"/>
        <v>41095.152999999998</v>
      </c>
      <c r="U20">
        <f t="shared" si="1"/>
        <v>1</v>
      </c>
      <c r="V20">
        <f t="shared" si="2"/>
        <v>1</v>
      </c>
      <c r="W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C20">
        <f t="shared" si="7"/>
        <v>36.979999999999997</v>
      </c>
      <c r="AD20">
        <f t="shared" si="8"/>
        <v>50.88</v>
      </c>
      <c r="AE20">
        <f t="shared" si="9"/>
        <v>54.95</v>
      </c>
      <c r="AF20">
        <f t="shared" si="10"/>
        <v>1</v>
      </c>
    </row>
    <row r="21" spans="3:32" x14ac:dyDescent="0.3">
      <c r="C21">
        <v>30</v>
      </c>
      <c r="D21">
        <v>10</v>
      </c>
      <c r="E21">
        <v>3</v>
      </c>
      <c r="F21" t="s">
        <v>14</v>
      </c>
      <c r="J21">
        <v>47539.404000000002</v>
      </c>
      <c r="K21">
        <v>68.16</v>
      </c>
      <c r="L21">
        <v>47539.404000000002</v>
      </c>
      <c r="M21">
        <v>47539.404000000002</v>
      </c>
      <c r="N21">
        <v>63.85</v>
      </c>
      <c r="O21">
        <v>47539.404000000002</v>
      </c>
      <c r="P21">
        <v>47539.404000000002</v>
      </c>
      <c r="Q21">
        <v>61.12</v>
      </c>
      <c r="R21">
        <v>47539.404000000002</v>
      </c>
      <c r="S21">
        <f t="shared" si="0"/>
        <v>47539.404000000002</v>
      </c>
      <c r="U21">
        <f t="shared" si="1"/>
        <v>1</v>
      </c>
      <c r="V21">
        <f t="shared" si="2"/>
        <v>1</v>
      </c>
      <c r="W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C21">
        <f t="shared" si="7"/>
        <v>68.16</v>
      </c>
      <c r="AD21">
        <f t="shared" si="8"/>
        <v>63.85</v>
      </c>
      <c r="AE21">
        <f t="shared" si="9"/>
        <v>61.12</v>
      </c>
      <c r="AF21">
        <f t="shared" si="10"/>
        <v>1</v>
      </c>
    </row>
    <row r="22" spans="3:32" x14ac:dyDescent="0.3">
      <c r="C22">
        <v>30</v>
      </c>
      <c r="D22">
        <v>15</v>
      </c>
      <c r="E22">
        <v>3</v>
      </c>
      <c r="F22" t="s">
        <v>10</v>
      </c>
      <c r="J22">
        <v>67164.827999999994</v>
      </c>
      <c r="K22">
        <v>76.17</v>
      </c>
      <c r="L22">
        <v>67164.827999999994</v>
      </c>
      <c r="M22">
        <v>67164.827999999994</v>
      </c>
      <c r="N22">
        <v>90.94</v>
      </c>
      <c r="O22">
        <v>67164.827999999994</v>
      </c>
      <c r="P22">
        <v>67164.827999999994</v>
      </c>
      <c r="Q22">
        <v>266.95999999999998</v>
      </c>
      <c r="R22">
        <v>67164.827999999994</v>
      </c>
      <c r="S22">
        <f t="shared" si="0"/>
        <v>67164.827999999994</v>
      </c>
      <c r="U22">
        <f t="shared" si="1"/>
        <v>1</v>
      </c>
      <c r="V22">
        <f t="shared" si="2"/>
        <v>1</v>
      </c>
      <c r="W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C22">
        <f t="shared" si="7"/>
        <v>76.17</v>
      </c>
      <c r="AD22">
        <f t="shared" si="8"/>
        <v>90.94</v>
      </c>
      <c r="AE22">
        <f t="shared" si="9"/>
        <v>266.95999999999998</v>
      </c>
      <c r="AF22">
        <f t="shared" si="10"/>
        <v>1</v>
      </c>
    </row>
    <row r="23" spans="3:32" x14ac:dyDescent="0.3">
      <c r="C23">
        <v>30</v>
      </c>
      <c r="D23">
        <v>15</v>
      </c>
      <c r="E23">
        <v>3</v>
      </c>
      <c r="F23" t="s">
        <v>11</v>
      </c>
      <c r="J23">
        <v>68745.793999999994</v>
      </c>
      <c r="K23">
        <v>85.16</v>
      </c>
      <c r="L23">
        <v>68745.793999999994</v>
      </c>
      <c r="M23">
        <v>68745.793999999994</v>
      </c>
      <c r="N23">
        <v>71.53</v>
      </c>
      <c r="O23">
        <v>68745.793999999994</v>
      </c>
      <c r="P23">
        <v>68745.793999999994</v>
      </c>
      <c r="Q23">
        <v>97.53</v>
      </c>
      <c r="R23">
        <v>68745.793999999994</v>
      </c>
      <c r="S23">
        <f t="shared" si="0"/>
        <v>68745.793999999994</v>
      </c>
      <c r="U23">
        <f t="shared" si="1"/>
        <v>1</v>
      </c>
      <c r="V23">
        <f t="shared" si="2"/>
        <v>1</v>
      </c>
      <c r="W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C23">
        <f t="shared" si="7"/>
        <v>85.16</v>
      </c>
      <c r="AD23">
        <f t="shared" si="8"/>
        <v>71.53</v>
      </c>
      <c r="AE23">
        <f t="shared" si="9"/>
        <v>97.53</v>
      </c>
      <c r="AF23">
        <f t="shared" si="10"/>
        <v>1</v>
      </c>
    </row>
    <row r="24" spans="3:32" x14ac:dyDescent="0.3">
      <c r="C24">
        <v>30</v>
      </c>
      <c r="D24">
        <v>15</v>
      </c>
      <c r="E24">
        <v>3</v>
      </c>
      <c r="F24" t="s">
        <v>12</v>
      </c>
      <c r="J24">
        <v>73912.823000000004</v>
      </c>
      <c r="K24">
        <v>48.67</v>
      </c>
      <c r="L24">
        <v>73912.823000000004</v>
      </c>
      <c r="M24">
        <v>73912.823000000004</v>
      </c>
      <c r="N24">
        <v>96.41</v>
      </c>
      <c r="O24">
        <v>73912.823000000004</v>
      </c>
      <c r="P24">
        <v>73912.823000000004</v>
      </c>
      <c r="Q24">
        <v>172.4</v>
      </c>
      <c r="R24">
        <v>73912.823000000004</v>
      </c>
      <c r="S24">
        <f t="shared" si="0"/>
        <v>73912.823000000004</v>
      </c>
      <c r="U24">
        <f t="shared" si="1"/>
        <v>1</v>
      </c>
      <c r="V24">
        <f t="shared" si="2"/>
        <v>1</v>
      </c>
      <c r="W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C24">
        <f t="shared" si="7"/>
        <v>48.67</v>
      </c>
      <c r="AD24">
        <f t="shared" si="8"/>
        <v>96.41</v>
      </c>
      <c r="AE24">
        <f t="shared" si="9"/>
        <v>172.4</v>
      </c>
      <c r="AF24">
        <f t="shared" si="10"/>
        <v>1</v>
      </c>
    </row>
    <row r="25" spans="3:32" x14ac:dyDescent="0.3">
      <c r="C25">
        <v>30</v>
      </c>
      <c r="D25">
        <v>15</v>
      </c>
      <c r="E25">
        <v>3</v>
      </c>
      <c r="F25" t="s">
        <v>13</v>
      </c>
      <c r="J25">
        <v>73713.770999999993</v>
      </c>
      <c r="K25">
        <v>57.31</v>
      </c>
      <c r="L25">
        <v>73713.770999999993</v>
      </c>
      <c r="M25">
        <v>73713.770999999993</v>
      </c>
      <c r="N25">
        <v>1130.98</v>
      </c>
      <c r="O25">
        <v>73713.770999999993</v>
      </c>
      <c r="P25">
        <v>73713.770999999993</v>
      </c>
      <c r="Q25">
        <v>116.77</v>
      </c>
      <c r="R25">
        <v>73713.770999999993</v>
      </c>
      <c r="S25">
        <f t="shared" si="0"/>
        <v>73713.770999999993</v>
      </c>
      <c r="U25">
        <f t="shared" si="1"/>
        <v>1</v>
      </c>
      <c r="V25">
        <f t="shared" si="2"/>
        <v>1</v>
      </c>
      <c r="W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C25">
        <f t="shared" si="7"/>
        <v>57.31</v>
      </c>
      <c r="AD25">
        <f t="shared" si="8"/>
        <v>1130.98</v>
      </c>
      <c r="AE25">
        <f t="shared" si="9"/>
        <v>116.77</v>
      </c>
      <c r="AF25">
        <f t="shared" si="10"/>
        <v>1</v>
      </c>
    </row>
    <row r="26" spans="3:32" x14ac:dyDescent="0.3">
      <c r="C26">
        <v>30</v>
      </c>
      <c r="D26">
        <v>15</v>
      </c>
      <c r="E26">
        <v>3</v>
      </c>
      <c r="F26" t="s">
        <v>14</v>
      </c>
      <c r="J26">
        <v>76456.771999999997</v>
      </c>
      <c r="K26">
        <v>65.39</v>
      </c>
      <c r="L26">
        <v>76456.771999999997</v>
      </c>
      <c r="M26">
        <v>76456.771999999997</v>
      </c>
      <c r="N26">
        <v>141.57</v>
      </c>
      <c r="O26">
        <v>76456.771999999997</v>
      </c>
      <c r="P26">
        <v>76456.771999999997</v>
      </c>
      <c r="Q26">
        <v>87.5</v>
      </c>
      <c r="R26">
        <v>76456.771999999997</v>
      </c>
      <c r="S26">
        <f t="shared" si="0"/>
        <v>76456.771999999997</v>
      </c>
      <c r="U26">
        <f t="shared" si="1"/>
        <v>1</v>
      </c>
      <c r="V26">
        <f t="shared" si="2"/>
        <v>1</v>
      </c>
      <c r="W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C26">
        <f t="shared" si="7"/>
        <v>65.39</v>
      </c>
      <c r="AD26">
        <f t="shared" si="8"/>
        <v>141.57</v>
      </c>
      <c r="AE26">
        <f t="shared" si="9"/>
        <v>87.5</v>
      </c>
      <c r="AF26">
        <f t="shared" si="10"/>
        <v>1</v>
      </c>
    </row>
    <row r="27" spans="3:32" x14ac:dyDescent="0.3">
      <c r="C27">
        <v>30</v>
      </c>
      <c r="D27">
        <v>20</v>
      </c>
      <c r="E27">
        <v>3</v>
      </c>
      <c r="F27" t="s">
        <v>10</v>
      </c>
      <c r="J27">
        <v>90909.077000000005</v>
      </c>
      <c r="K27">
        <v>111.83</v>
      </c>
      <c r="L27">
        <v>90909.077000000005</v>
      </c>
      <c r="M27">
        <v>90909.077000000005</v>
      </c>
      <c r="N27">
        <v>134.38</v>
      </c>
      <c r="O27">
        <v>90909.077000000005</v>
      </c>
      <c r="P27">
        <v>90909.077000000005</v>
      </c>
      <c r="Q27">
        <v>671.22</v>
      </c>
      <c r="R27">
        <v>90909.077000000005</v>
      </c>
      <c r="S27">
        <f t="shared" si="0"/>
        <v>90909.077000000005</v>
      </c>
      <c r="U27">
        <f t="shared" si="1"/>
        <v>1</v>
      </c>
      <c r="V27">
        <f t="shared" si="2"/>
        <v>1</v>
      </c>
      <c r="W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C27">
        <f t="shared" si="7"/>
        <v>111.83</v>
      </c>
      <c r="AD27">
        <f t="shared" si="8"/>
        <v>134.38</v>
      </c>
      <c r="AE27">
        <f t="shared" si="9"/>
        <v>671.22</v>
      </c>
      <c r="AF27">
        <f t="shared" si="10"/>
        <v>1</v>
      </c>
    </row>
    <row r="28" spans="3:32" x14ac:dyDescent="0.3">
      <c r="C28">
        <v>30</v>
      </c>
      <c r="D28">
        <v>20</v>
      </c>
      <c r="E28">
        <v>3</v>
      </c>
      <c r="F28" t="s">
        <v>11</v>
      </c>
      <c r="J28">
        <v>93941.054000000004</v>
      </c>
      <c r="K28">
        <v>206.05</v>
      </c>
      <c r="L28">
        <v>93941.054000000004</v>
      </c>
      <c r="M28">
        <v>93941.054000000004</v>
      </c>
      <c r="N28">
        <v>204.95</v>
      </c>
      <c r="O28">
        <v>93941.054000000004</v>
      </c>
      <c r="P28">
        <v>93941.054000000004</v>
      </c>
      <c r="Q28">
        <v>561.78</v>
      </c>
      <c r="R28">
        <v>93941.054000000004</v>
      </c>
      <c r="S28">
        <f t="shared" si="0"/>
        <v>93941.054000000004</v>
      </c>
      <c r="U28">
        <f t="shared" si="1"/>
        <v>1</v>
      </c>
      <c r="V28">
        <f t="shared" si="2"/>
        <v>1</v>
      </c>
      <c r="W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C28">
        <f t="shared" si="7"/>
        <v>206.05</v>
      </c>
      <c r="AD28">
        <f t="shared" si="8"/>
        <v>204.95</v>
      </c>
      <c r="AE28">
        <f t="shared" si="9"/>
        <v>561.78</v>
      </c>
      <c r="AF28">
        <f t="shared" si="10"/>
        <v>1</v>
      </c>
    </row>
    <row r="29" spans="3:32" x14ac:dyDescent="0.3">
      <c r="C29">
        <v>30</v>
      </c>
      <c r="D29">
        <v>20</v>
      </c>
      <c r="E29">
        <v>3</v>
      </c>
      <c r="F29" t="s">
        <v>12</v>
      </c>
      <c r="J29">
        <v>89914.578999999998</v>
      </c>
      <c r="K29">
        <v>83.59</v>
      </c>
      <c r="L29">
        <v>89914.578999999998</v>
      </c>
      <c r="M29">
        <v>89914.578999999998</v>
      </c>
      <c r="N29">
        <v>112.42</v>
      </c>
      <c r="O29">
        <v>89914.578999999998</v>
      </c>
      <c r="P29">
        <v>89914.578999999998</v>
      </c>
      <c r="Q29">
        <v>140.22</v>
      </c>
      <c r="R29">
        <v>89914.578999999998</v>
      </c>
      <c r="S29">
        <f t="shared" si="0"/>
        <v>89914.578999999998</v>
      </c>
      <c r="U29">
        <f t="shared" si="1"/>
        <v>1</v>
      </c>
      <c r="V29">
        <f t="shared" si="2"/>
        <v>1</v>
      </c>
      <c r="W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C29">
        <f t="shared" si="7"/>
        <v>83.59</v>
      </c>
      <c r="AD29">
        <f t="shared" si="8"/>
        <v>112.42</v>
      </c>
      <c r="AE29">
        <f t="shared" si="9"/>
        <v>140.22</v>
      </c>
      <c r="AF29">
        <f t="shared" si="10"/>
        <v>1</v>
      </c>
    </row>
    <row r="30" spans="3:32" x14ac:dyDescent="0.3">
      <c r="C30">
        <v>30</v>
      </c>
      <c r="D30">
        <v>20</v>
      </c>
      <c r="E30">
        <v>3</v>
      </c>
      <c r="F30" t="s">
        <v>13</v>
      </c>
      <c r="J30">
        <v>92540.910999999993</v>
      </c>
      <c r="K30">
        <v>137.80000000000001</v>
      </c>
      <c r="L30">
        <v>92540.910999999993</v>
      </c>
      <c r="M30">
        <v>92540.910999999993</v>
      </c>
      <c r="N30">
        <v>167.22</v>
      </c>
      <c r="O30">
        <v>92540.910999999993</v>
      </c>
      <c r="P30">
        <v>92540.910999999993</v>
      </c>
      <c r="Q30">
        <v>111.6</v>
      </c>
      <c r="R30">
        <v>92540.910999999993</v>
      </c>
      <c r="S30">
        <f t="shared" si="0"/>
        <v>92540.910999999993</v>
      </c>
      <c r="U30">
        <f t="shared" si="1"/>
        <v>1</v>
      </c>
      <c r="V30">
        <f t="shared" si="2"/>
        <v>1</v>
      </c>
      <c r="W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C30">
        <f t="shared" si="7"/>
        <v>137.80000000000001</v>
      </c>
      <c r="AD30">
        <f t="shared" si="8"/>
        <v>167.22</v>
      </c>
      <c r="AE30">
        <f t="shared" si="9"/>
        <v>111.6</v>
      </c>
      <c r="AF30">
        <f t="shared" si="10"/>
        <v>1</v>
      </c>
    </row>
    <row r="31" spans="3:32" x14ac:dyDescent="0.3">
      <c r="C31">
        <v>30</v>
      </c>
      <c r="D31">
        <v>20</v>
      </c>
      <c r="E31">
        <v>3</v>
      </c>
      <c r="F31" t="s">
        <v>14</v>
      </c>
      <c r="J31">
        <v>95571.301000000007</v>
      </c>
      <c r="K31">
        <v>309.51</v>
      </c>
      <c r="L31">
        <v>95571.301000000007</v>
      </c>
      <c r="M31">
        <v>95571.301000000007</v>
      </c>
      <c r="N31">
        <v>143.88999999999999</v>
      </c>
      <c r="O31">
        <v>95571.301000000007</v>
      </c>
      <c r="P31">
        <v>95571.301000000007</v>
      </c>
      <c r="Q31">
        <v>532.54</v>
      </c>
      <c r="R31">
        <v>95571.301000000007</v>
      </c>
      <c r="S31">
        <f t="shared" si="0"/>
        <v>95571.301000000007</v>
      </c>
      <c r="U31">
        <f t="shared" si="1"/>
        <v>1</v>
      </c>
      <c r="V31">
        <f t="shared" si="2"/>
        <v>1</v>
      </c>
      <c r="W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C31">
        <f t="shared" si="7"/>
        <v>309.51</v>
      </c>
      <c r="AD31">
        <f t="shared" si="8"/>
        <v>143.88999999999999</v>
      </c>
      <c r="AE31">
        <f t="shared" si="9"/>
        <v>532.54</v>
      </c>
      <c r="AF31">
        <f t="shared" si="10"/>
        <v>1</v>
      </c>
    </row>
    <row r="32" spans="3:32" x14ac:dyDescent="0.3">
      <c r="C32">
        <v>40</v>
      </c>
      <c r="D32">
        <v>2</v>
      </c>
      <c r="E32">
        <v>3</v>
      </c>
      <c r="F32" t="s">
        <v>10</v>
      </c>
      <c r="J32">
        <v>320.608</v>
      </c>
      <c r="K32">
        <v>1200</v>
      </c>
      <c r="L32">
        <v>0</v>
      </c>
      <c r="M32">
        <v>220.465</v>
      </c>
      <c r="N32">
        <v>1200</v>
      </c>
      <c r="O32">
        <v>0</v>
      </c>
      <c r="P32">
        <v>507.20800000000003</v>
      </c>
      <c r="Q32">
        <v>1200</v>
      </c>
      <c r="R32">
        <v>0</v>
      </c>
      <c r="S32">
        <f t="shared" si="0"/>
        <v>220.465</v>
      </c>
      <c r="U32">
        <f t="shared" si="1"/>
        <v>0</v>
      </c>
      <c r="V32">
        <f t="shared" si="2"/>
        <v>1</v>
      </c>
      <c r="W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3:32" x14ac:dyDescent="0.3">
      <c r="C33">
        <v>40</v>
      </c>
      <c r="D33">
        <v>2</v>
      </c>
      <c r="E33">
        <v>3</v>
      </c>
      <c r="F33" t="s">
        <v>11</v>
      </c>
      <c r="J33">
        <v>323.36</v>
      </c>
      <c r="K33">
        <v>1200</v>
      </c>
      <c r="L33">
        <v>0</v>
      </c>
      <c r="M33">
        <v>327.09500000000003</v>
      </c>
      <c r="N33">
        <v>1200</v>
      </c>
      <c r="O33">
        <v>0</v>
      </c>
      <c r="P33">
        <v>374.14100000000002</v>
      </c>
      <c r="Q33">
        <v>1200</v>
      </c>
      <c r="R33">
        <v>0</v>
      </c>
      <c r="S33">
        <f t="shared" si="0"/>
        <v>323.36</v>
      </c>
      <c r="U33">
        <f t="shared" si="1"/>
        <v>1</v>
      </c>
      <c r="V33">
        <f t="shared" si="2"/>
        <v>0</v>
      </c>
      <c r="W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3:32" x14ac:dyDescent="0.3">
      <c r="C34">
        <v>40</v>
      </c>
      <c r="D34">
        <v>2</v>
      </c>
      <c r="E34">
        <v>3</v>
      </c>
      <c r="F34" t="s">
        <v>12</v>
      </c>
      <c r="J34">
        <v>122.389</v>
      </c>
      <c r="K34">
        <v>1200</v>
      </c>
      <c r="L34">
        <v>0</v>
      </c>
      <c r="M34">
        <v>305.685</v>
      </c>
      <c r="N34">
        <v>1200</v>
      </c>
      <c r="O34">
        <v>0</v>
      </c>
      <c r="P34">
        <v>322.69400000000002</v>
      </c>
      <c r="Q34">
        <v>1200</v>
      </c>
      <c r="R34">
        <v>0</v>
      </c>
      <c r="S34">
        <f t="shared" si="0"/>
        <v>122.389</v>
      </c>
      <c r="U34">
        <f t="shared" si="1"/>
        <v>1</v>
      </c>
      <c r="V34">
        <f t="shared" si="2"/>
        <v>0</v>
      </c>
      <c r="W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3:32" x14ac:dyDescent="0.3">
      <c r="C35">
        <v>40</v>
      </c>
      <c r="D35">
        <v>2</v>
      </c>
      <c r="E35">
        <v>3</v>
      </c>
      <c r="F35" t="s">
        <v>13</v>
      </c>
      <c r="J35">
        <v>244.96799999999999</v>
      </c>
      <c r="K35">
        <v>1200</v>
      </c>
      <c r="L35">
        <v>0</v>
      </c>
      <c r="M35">
        <v>156.02699999999999</v>
      </c>
      <c r="N35">
        <v>1200</v>
      </c>
      <c r="O35">
        <v>0</v>
      </c>
      <c r="P35">
        <v>169.011</v>
      </c>
      <c r="Q35">
        <v>1200</v>
      </c>
      <c r="R35">
        <v>0</v>
      </c>
      <c r="S35">
        <f t="shared" si="0"/>
        <v>156.02699999999999</v>
      </c>
      <c r="U35">
        <f t="shared" si="1"/>
        <v>0</v>
      </c>
      <c r="V35">
        <f t="shared" si="2"/>
        <v>1</v>
      </c>
      <c r="W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3:32" x14ac:dyDescent="0.3">
      <c r="C36">
        <v>40</v>
      </c>
      <c r="D36">
        <v>2</v>
      </c>
      <c r="E36">
        <v>3</v>
      </c>
      <c r="F36" t="s">
        <v>14</v>
      </c>
      <c r="J36">
        <v>318.291</v>
      </c>
      <c r="K36">
        <v>1200</v>
      </c>
      <c r="L36">
        <v>0</v>
      </c>
      <c r="M36">
        <v>129.517</v>
      </c>
      <c r="N36">
        <v>1200</v>
      </c>
      <c r="O36">
        <v>0</v>
      </c>
      <c r="P36">
        <v>123.328</v>
      </c>
      <c r="Q36">
        <v>1200</v>
      </c>
      <c r="R36">
        <v>0</v>
      </c>
      <c r="S36">
        <f t="shared" si="0"/>
        <v>123.328</v>
      </c>
      <c r="U36">
        <f t="shared" si="1"/>
        <v>0</v>
      </c>
      <c r="V36">
        <f t="shared" si="2"/>
        <v>0</v>
      </c>
      <c r="W36">
        <f t="shared" si="3"/>
        <v>1</v>
      </c>
      <c r="Y36">
        <f t="shared" si="4"/>
        <v>0</v>
      </c>
      <c r="Z36">
        <f t="shared" si="5"/>
        <v>0</v>
      </c>
      <c r="AA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3:32" x14ac:dyDescent="0.3">
      <c r="C37">
        <v>40</v>
      </c>
      <c r="D37">
        <v>3</v>
      </c>
      <c r="E37">
        <v>3</v>
      </c>
      <c r="F37" t="s">
        <v>10</v>
      </c>
      <c r="J37">
        <v>2145.4810000000002</v>
      </c>
      <c r="K37">
        <v>1200</v>
      </c>
      <c r="L37">
        <v>0</v>
      </c>
      <c r="M37">
        <v>570.024</v>
      </c>
      <c r="N37">
        <v>1200</v>
      </c>
      <c r="O37">
        <v>0</v>
      </c>
      <c r="P37">
        <v>2135.0360000000001</v>
      </c>
      <c r="Q37">
        <v>1200</v>
      </c>
      <c r="R37">
        <v>0</v>
      </c>
      <c r="S37">
        <f t="shared" si="0"/>
        <v>570.024</v>
      </c>
      <c r="U37">
        <f t="shared" si="1"/>
        <v>0</v>
      </c>
      <c r="V37">
        <f t="shared" si="2"/>
        <v>1</v>
      </c>
      <c r="W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3:32" x14ac:dyDescent="0.3">
      <c r="C38">
        <v>40</v>
      </c>
      <c r="D38">
        <v>3</v>
      </c>
      <c r="E38">
        <v>3</v>
      </c>
      <c r="F38" t="s">
        <v>11</v>
      </c>
      <c r="J38">
        <v>1515.038</v>
      </c>
      <c r="K38">
        <v>1200</v>
      </c>
      <c r="L38">
        <v>0</v>
      </c>
      <c r="M38">
        <v>2041.6010000000001</v>
      </c>
      <c r="N38">
        <v>1200</v>
      </c>
      <c r="O38">
        <v>0</v>
      </c>
      <c r="P38">
        <v>2854.636</v>
      </c>
      <c r="Q38">
        <v>1200</v>
      </c>
      <c r="R38">
        <v>0</v>
      </c>
      <c r="S38">
        <f t="shared" si="0"/>
        <v>1515.038</v>
      </c>
      <c r="U38">
        <f t="shared" si="1"/>
        <v>1</v>
      </c>
      <c r="V38">
        <f t="shared" si="2"/>
        <v>0</v>
      </c>
      <c r="W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3:32" x14ac:dyDescent="0.3">
      <c r="C39">
        <v>40</v>
      </c>
      <c r="D39">
        <v>3</v>
      </c>
      <c r="E39">
        <v>3</v>
      </c>
      <c r="F39" t="s">
        <v>12</v>
      </c>
      <c r="J39">
        <v>1469.431</v>
      </c>
      <c r="K39">
        <v>1200</v>
      </c>
      <c r="L39">
        <v>0</v>
      </c>
      <c r="M39">
        <v>1372.011</v>
      </c>
      <c r="N39">
        <v>1200</v>
      </c>
      <c r="O39">
        <v>0</v>
      </c>
      <c r="P39">
        <v>1108.191</v>
      </c>
      <c r="Q39">
        <v>1200</v>
      </c>
      <c r="R39">
        <v>0</v>
      </c>
      <c r="S39">
        <f t="shared" si="0"/>
        <v>1108.191</v>
      </c>
      <c r="U39">
        <f t="shared" si="1"/>
        <v>0</v>
      </c>
      <c r="V39">
        <f t="shared" si="2"/>
        <v>0</v>
      </c>
      <c r="W39">
        <f t="shared" si="3"/>
        <v>1</v>
      </c>
      <c r="Y39">
        <f t="shared" si="4"/>
        <v>0</v>
      </c>
      <c r="Z39">
        <f t="shared" si="5"/>
        <v>0</v>
      </c>
      <c r="AA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3:32" x14ac:dyDescent="0.3">
      <c r="C40">
        <v>40</v>
      </c>
      <c r="D40">
        <v>3</v>
      </c>
      <c r="E40">
        <v>3</v>
      </c>
      <c r="F40" t="s">
        <v>13</v>
      </c>
      <c r="J40">
        <v>2157.6669999999999</v>
      </c>
      <c r="K40">
        <v>1200</v>
      </c>
      <c r="L40">
        <v>0</v>
      </c>
      <c r="M40">
        <v>1860.23</v>
      </c>
      <c r="N40">
        <v>1200</v>
      </c>
      <c r="O40">
        <v>0</v>
      </c>
      <c r="P40">
        <v>3218.6179999999999</v>
      </c>
      <c r="Q40">
        <v>1200</v>
      </c>
      <c r="R40">
        <v>0</v>
      </c>
      <c r="S40">
        <f t="shared" si="0"/>
        <v>1860.23</v>
      </c>
      <c r="U40">
        <f t="shared" si="1"/>
        <v>0</v>
      </c>
      <c r="V40">
        <f t="shared" si="2"/>
        <v>1</v>
      </c>
      <c r="W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3:32" x14ac:dyDescent="0.3">
      <c r="C41">
        <v>40</v>
      </c>
      <c r="D41">
        <v>3</v>
      </c>
      <c r="E41">
        <v>3</v>
      </c>
      <c r="F41" t="s">
        <v>14</v>
      </c>
      <c r="J41">
        <v>2157.0259999999998</v>
      </c>
      <c r="K41">
        <v>1200</v>
      </c>
      <c r="L41">
        <v>0</v>
      </c>
      <c r="M41">
        <v>1955.7829999999999</v>
      </c>
      <c r="N41">
        <v>1200</v>
      </c>
      <c r="O41">
        <v>0</v>
      </c>
      <c r="P41">
        <v>2313.4119999999998</v>
      </c>
      <c r="Q41">
        <v>1200</v>
      </c>
      <c r="R41">
        <v>0</v>
      </c>
      <c r="S41">
        <f t="shared" si="0"/>
        <v>1955.7829999999999</v>
      </c>
      <c r="U41">
        <f t="shared" si="1"/>
        <v>0</v>
      </c>
      <c r="V41">
        <f t="shared" si="2"/>
        <v>1</v>
      </c>
      <c r="W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3:32" x14ac:dyDescent="0.3">
      <c r="C42">
        <v>40</v>
      </c>
      <c r="D42">
        <v>5</v>
      </c>
      <c r="E42">
        <v>3</v>
      </c>
      <c r="F42" t="s">
        <v>10</v>
      </c>
      <c r="J42">
        <v>8787.4889999999996</v>
      </c>
      <c r="K42">
        <v>1200</v>
      </c>
      <c r="L42">
        <v>0</v>
      </c>
      <c r="M42">
        <v>9762.9159999999993</v>
      </c>
      <c r="N42">
        <v>1200</v>
      </c>
      <c r="O42">
        <v>0</v>
      </c>
      <c r="P42">
        <v>9318.52</v>
      </c>
      <c r="Q42">
        <v>1200</v>
      </c>
      <c r="R42">
        <v>0</v>
      </c>
      <c r="S42">
        <f t="shared" si="0"/>
        <v>8787.4889999999996</v>
      </c>
      <c r="U42">
        <f t="shared" si="1"/>
        <v>1</v>
      </c>
      <c r="V42">
        <f t="shared" si="2"/>
        <v>0</v>
      </c>
      <c r="W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3:32" x14ac:dyDescent="0.3">
      <c r="C43">
        <v>40</v>
      </c>
      <c r="D43">
        <v>5</v>
      </c>
      <c r="E43">
        <v>3</v>
      </c>
      <c r="F43" t="s">
        <v>11</v>
      </c>
      <c r="J43">
        <v>10144.831</v>
      </c>
      <c r="K43">
        <v>1200</v>
      </c>
      <c r="L43">
        <v>0</v>
      </c>
      <c r="M43">
        <v>10302.597</v>
      </c>
      <c r="N43">
        <v>1200</v>
      </c>
      <c r="O43">
        <v>0</v>
      </c>
      <c r="P43">
        <v>11014.181</v>
      </c>
      <c r="Q43">
        <v>1200</v>
      </c>
      <c r="R43">
        <v>0</v>
      </c>
      <c r="S43">
        <f t="shared" si="0"/>
        <v>10144.831</v>
      </c>
      <c r="U43">
        <f t="shared" si="1"/>
        <v>1</v>
      </c>
      <c r="V43">
        <f t="shared" si="2"/>
        <v>0</v>
      </c>
      <c r="W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3:32" x14ac:dyDescent="0.3">
      <c r="C44">
        <v>40</v>
      </c>
      <c r="D44">
        <v>5</v>
      </c>
      <c r="E44">
        <v>3</v>
      </c>
      <c r="F44" t="s">
        <v>12</v>
      </c>
      <c r="J44">
        <v>8864.7270000000008</v>
      </c>
      <c r="K44">
        <v>1200</v>
      </c>
      <c r="L44">
        <v>0</v>
      </c>
      <c r="M44">
        <v>7304</v>
      </c>
      <c r="N44">
        <v>1200</v>
      </c>
      <c r="O44">
        <v>0</v>
      </c>
      <c r="P44">
        <v>9265.3889999999992</v>
      </c>
      <c r="Q44">
        <v>1200</v>
      </c>
      <c r="R44">
        <v>0</v>
      </c>
      <c r="S44">
        <f t="shared" si="0"/>
        <v>7304</v>
      </c>
      <c r="U44">
        <f t="shared" si="1"/>
        <v>0</v>
      </c>
      <c r="V44">
        <f t="shared" si="2"/>
        <v>1</v>
      </c>
      <c r="W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3:32" x14ac:dyDescent="0.3">
      <c r="C45">
        <v>40</v>
      </c>
      <c r="D45">
        <v>5</v>
      </c>
      <c r="E45">
        <v>3</v>
      </c>
      <c r="F45" t="s">
        <v>13</v>
      </c>
      <c r="J45">
        <v>9575.0190000000002</v>
      </c>
      <c r="K45">
        <v>1200</v>
      </c>
      <c r="L45">
        <v>0</v>
      </c>
      <c r="M45">
        <v>11001.387000000001</v>
      </c>
      <c r="N45">
        <v>1200</v>
      </c>
      <c r="O45">
        <v>0</v>
      </c>
      <c r="P45">
        <v>9388.777</v>
      </c>
      <c r="Q45">
        <v>1200</v>
      </c>
      <c r="R45">
        <v>0</v>
      </c>
      <c r="S45">
        <f t="shared" si="0"/>
        <v>9388.777</v>
      </c>
      <c r="U45">
        <f t="shared" si="1"/>
        <v>0</v>
      </c>
      <c r="V45">
        <f t="shared" si="2"/>
        <v>0</v>
      </c>
      <c r="W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3:32" x14ac:dyDescent="0.3">
      <c r="C46">
        <v>40</v>
      </c>
      <c r="D46">
        <v>5</v>
      </c>
      <c r="E46">
        <v>3</v>
      </c>
      <c r="F46" t="s">
        <v>14</v>
      </c>
      <c r="J46">
        <v>10905.764999999999</v>
      </c>
      <c r="K46">
        <v>1200</v>
      </c>
      <c r="L46">
        <v>0</v>
      </c>
      <c r="M46">
        <v>14405.094999999999</v>
      </c>
      <c r="N46">
        <v>1200</v>
      </c>
      <c r="O46">
        <v>0</v>
      </c>
      <c r="P46">
        <v>14737.84</v>
      </c>
      <c r="Q46">
        <v>1200</v>
      </c>
      <c r="R46">
        <v>0</v>
      </c>
      <c r="S46">
        <f t="shared" si="0"/>
        <v>10905.764999999999</v>
      </c>
      <c r="U46">
        <f t="shared" si="1"/>
        <v>1</v>
      </c>
      <c r="V46">
        <f t="shared" si="2"/>
        <v>0</v>
      </c>
      <c r="W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3:32" x14ac:dyDescent="0.3">
      <c r="C47">
        <v>40</v>
      </c>
      <c r="D47">
        <v>10</v>
      </c>
      <c r="E47">
        <v>3</v>
      </c>
      <c r="F47" t="s">
        <v>10</v>
      </c>
      <c r="J47">
        <v>27751.901999999998</v>
      </c>
      <c r="K47">
        <v>1200</v>
      </c>
      <c r="L47">
        <v>23871.006600000001</v>
      </c>
      <c r="M47">
        <v>34228.892</v>
      </c>
      <c r="N47">
        <v>1200</v>
      </c>
      <c r="O47">
        <v>17642.179800000002</v>
      </c>
      <c r="P47">
        <v>36844.127999999997</v>
      </c>
      <c r="Q47">
        <v>1200</v>
      </c>
      <c r="R47">
        <v>14691.011</v>
      </c>
      <c r="S47">
        <f t="shared" si="0"/>
        <v>27751.901999999998</v>
      </c>
      <c r="U47">
        <f t="shared" si="1"/>
        <v>1</v>
      </c>
      <c r="V47">
        <f t="shared" si="2"/>
        <v>0</v>
      </c>
      <c r="W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3:32" x14ac:dyDescent="0.3">
      <c r="C48">
        <v>40</v>
      </c>
      <c r="D48">
        <v>10</v>
      </c>
      <c r="E48">
        <v>3</v>
      </c>
      <c r="F48" t="s">
        <v>11</v>
      </c>
      <c r="J48">
        <v>40558.087</v>
      </c>
      <c r="K48">
        <v>1200</v>
      </c>
      <c r="L48">
        <v>12227.3042</v>
      </c>
      <c r="M48">
        <v>33831.339</v>
      </c>
      <c r="N48">
        <v>1200</v>
      </c>
      <c r="O48">
        <v>21936.6283</v>
      </c>
      <c r="P48">
        <v>40293.232000000004</v>
      </c>
      <c r="Q48">
        <v>1200</v>
      </c>
      <c r="R48">
        <v>4127.8009000000002</v>
      </c>
      <c r="S48">
        <f t="shared" si="0"/>
        <v>33831.339</v>
      </c>
      <c r="U48">
        <f t="shared" si="1"/>
        <v>0</v>
      </c>
      <c r="V48">
        <f t="shared" si="2"/>
        <v>1</v>
      </c>
      <c r="W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3:32" x14ac:dyDescent="0.3">
      <c r="C49">
        <v>40</v>
      </c>
      <c r="D49">
        <v>10</v>
      </c>
      <c r="E49">
        <v>3</v>
      </c>
      <c r="F49" t="s">
        <v>12</v>
      </c>
      <c r="J49">
        <v>40615.413999999997</v>
      </c>
      <c r="K49">
        <v>1200</v>
      </c>
      <c r="L49">
        <v>13274.233399999999</v>
      </c>
      <c r="M49">
        <v>31963.508999999998</v>
      </c>
      <c r="N49">
        <v>1200</v>
      </c>
      <c r="O49">
        <v>23375.091799999998</v>
      </c>
      <c r="P49">
        <v>30202.156999999999</v>
      </c>
      <c r="Q49">
        <v>1165.8</v>
      </c>
      <c r="R49">
        <v>30202.156999999999</v>
      </c>
      <c r="S49">
        <f t="shared" si="0"/>
        <v>30202.156999999999</v>
      </c>
      <c r="U49">
        <f t="shared" si="1"/>
        <v>0</v>
      </c>
      <c r="V49">
        <f t="shared" si="2"/>
        <v>0</v>
      </c>
      <c r="W49">
        <f t="shared" si="3"/>
        <v>1</v>
      </c>
      <c r="Y49">
        <f t="shared" si="4"/>
        <v>0</v>
      </c>
      <c r="Z49">
        <f t="shared" si="5"/>
        <v>0</v>
      </c>
      <c r="AA49">
        <f t="shared" si="6"/>
        <v>1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3:32" x14ac:dyDescent="0.3">
      <c r="C50">
        <v>40</v>
      </c>
      <c r="D50">
        <v>10</v>
      </c>
      <c r="E50">
        <v>3</v>
      </c>
      <c r="F50" t="s">
        <v>13</v>
      </c>
      <c r="J50">
        <v>32276.056</v>
      </c>
      <c r="K50">
        <v>1200</v>
      </c>
      <c r="L50">
        <v>26157.604599999999</v>
      </c>
      <c r="M50">
        <v>34652.582000000002</v>
      </c>
      <c r="N50">
        <v>1200</v>
      </c>
      <c r="O50">
        <v>17706.244999999999</v>
      </c>
      <c r="P50">
        <v>35549.589</v>
      </c>
      <c r="Q50">
        <v>1200</v>
      </c>
      <c r="R50">
        <v>12818.2165</v>
      </c>
      <c r="S50">
        <f t="shared" si="0"/>
        <v>32276.056</v>
      </c>
      <c r="U50">
        <f t="shared" si="1"/>
        <v>1</v>
      </c>
      <c r="V50">
        <f t="shared" si="2"/>
        <v>0</v>
      </c>
      <c r="W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3:32" x14ac:dyDescent="0.3">
      <c r="C51">
        <v>40</v>
      </c>
      <c r="D51">
        <v>10</v>
      </c>
      <c r="E51">
        <v>3</v>
      </c>
      <c r="F51" t="s">
        <v>14</v>
      </c>
      <c r="J51">
        <v>42077.713000000003</v>
      </c>
      <c r="K51">
        <v>1200</v>
      </c>
      <c r="L51">
        <v>5059.9956000000002</v>
      </c>
      <c r="M51">
        <v>38361.493999999999</v>
      </c>
      <c r="N51">
        <v>1200</v>
      </c>
      <c r="O51">
        <v>16423.627799999998</v>
      </c>
      <c r="P51">
        <v>37283.925999999999</v>
      </c>
      <c r="Q51">
        <v>1200</v>
      </c>
      <c r="R51">
        <v>23039.506600000001</v>
      </c>
      <c r="S51">
        <f t="shared" si="0"/>
        <v>37283.925999999999</v>
      </c>
      <c r="U51">
        <f t="shared" si="1"/>
        <v>0</v>
      </c>
      <c r="V51">
        <f t="shared" si="2"/>
        <v>0</v>
      </c>
      <c r="W51">
        <f t="shared" si="3"/>
        <v>1</v>
      </c>
      <c r="Y51">
        <f t="shared" si="4"/>
        <v>0</v>
      </c>
      <c r="Z51">
        <f t="shared" si="5"/>
        <v>0</v>
      </c>
      <c r="AA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3:32" x14ac:dyDescent="0.3">
      <c r="C52">
        <v>40</v>
      </c>
      <c r="D52">
        <v>15</v>
      </c>
      <c r="E52">
        <v>3</v>
      </c>
      <c r="F52" t="s">
        <v>10</v>
      </c>
      <c r="J52">
        <v>59645.353999999999</v>
      </c>
      <c r="K52">
        <v>1200</v>
      </c>
      <c r="L52">
        <v>40390.476999999999</v>
      </c>
      <c r="M52">
        <v>62649.601999999999</v>
      </c>
      <c r="N52">
        <v>1200</v>
      </c>
      <c r="O52">
        <v>41953.439899999998</v>
      </c>
      <c r="P52">
        <v>67271.244999999995</v>
      </c>
      <c r="Q52">
        <v>1200</v>
      </c>
      <c r="R52">
        <v>30485.574000000001</v>
      </c>
      <c r="S52">
        <f t="shared" si="0"/>
        <v>59645.353999999999</v>
      </c>
      <c r="U52">
        <f t="shared" si="1"/>
        <v>1</v>
      </c>
      <c r="V52">
        <f t="shared" si="2"/>
        <v>0</v>
      </c>
      <c r="W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3:32" x14ac:dyDescent="0.3">
      <c r="C53">
        <v>40</v>
      </c>
      <c r="D53">
        <v>15</v>
      </c>
      <c r="E53">
        <v>3</v>
      </c>
      <c r="F53" t="s">
        <v>11</v>
      </c>
      <c r="J53">
        <v>65941.570000000007</v>
      </c>
      <c r="K53">
        <v>1200</v>
      </c>
      <c r="L53">
        <v>40033.594100000002</v>
      </c>
      <c r="M53">
        <v>66106.024000000005</v>
      </c>
      <c r="N53">
        <v>1200</v>
      </c>
      <c r="O53">
        <v>31363.645</v>
      </c>
      <c r="P53">
        <v>60322.254000000001</v>
      </c>
      <c r="Q53">
        <v>1200</v>
      </c>
      <c r="R53">
        <v>44435.5893</v>
      </c>
      <c r="S53">
        <f t="shared" si="0"/>
        <v>60322.254000000001</v>
      </c>
      <c r="U53">
        <f t="shared" si="1"/>
        <v>0</v>
      </c>
      <c r="V53">
        <f t="shared" si="2"/>
        <v>0</v>
      </c>
      <c r="W53">
        <f t="shared" si="3"/>
        <v>1</v>
      </c>
      <c r="Y53">
        <f t="shared" si="4"/>
        <v>0</v>
      </c>
      <c r="Z53">
        <f t="shared" si="5"/>
        <v>0</v>
      </c>
      <c r="AA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3:32" x14ac:dyDescent="0.3">
      <c r="C54">
        <v>40</v>
      </c>
      <c r="D54">
        <v>15</v>
      </c>
      <c r="E54">
        <v>3</v>
      </c>
      <c r="F54" t="s">
        <v>12</v>
      </c>
      <c r="J54">
        <v>55700.432000000001</v>
      </c>
      <c r="K54">
        <v>1013.33</v>
      </c>
      <c r="L54">
        <v>55700.432000000001</v>
      </c>
      <c r="M54">
        <v>70386.087</v>
      </c>
      <c r="N54">
        <v>1200</v>
      </c>
      <c r="O54">
        <v>40272.428200000002</v>
      </c>
      <c r="P54">
        <v>55700.432000000001</v>
      </c>
      <c r="Q54">
        <v>1200</v>
      </c>
      <c r="R54">
        <v>50797.365899999997</v>
      </c>
      <c r="S54">
        <f t="shared" si="0"/>
        <v>55700.432000000001</v>
      </c>
      <c r="U54">
        <f t="shared" si="1"/>
        <v>1</v>
      </c>
      <c r="V54">
        <f t="shared" si="2"/>
        <v>0</v>
      </c>
      <c r="W54">
        <f t="shared" si="3"/>
        <v>1</v>
      </c>
      <c r="Y54">
        <f t="shared" si="4"/>
        <v>1</v>
      </c>
      <c r="Z54">
        <f t="shared" si="5"/>
        <v>0</v>
      </c>
      <c r="AA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3:32" x14ac:dyDescent="0.3">
      <c r="C55">
        <v>40</v>
      </c>
      <c r="D55">
        <v>15</v>
      </c>
      <c r="E55">
        <v>3</v>
      </c>
      <c r="F55" t="s">
        <v>13</v>
      </c>
      <c r="J55">
        <v>60545.074999999997</v>
      </c>
      <c r="K55">
        <v>1200</v>
      </c>
      <c r="L55">
        <v>53421.836300000003</v>
      </c>
      <c r="M55">
        <v>58287.144999999997</v>
      </c>
      <c r="N55">
        <v>1200</v>
      </c>
      <c r="O55">
        <v>41699.332699999999</v>
      </c>
      <c r="P55">
        <v>63928.402000000002</v>
      </c>
      <c r="Q55">
        <v>1200</v>
      </c>
      <c r="R55">
        <v>45564.2238</v>
      </c>
      <c r="S55">
        <f t="shared" si="0"/>
        <v>58287.144999999997</v>
      </c>
      <c r="U55">
        <f t="shared" si="1"/>
        <v>0</v>
      </c>
      <c r="V55">
        <f t="shared" si="2"/>
        <v>1</v>
      </c>
      <c r="W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3:32" x14ac:dyDescent="0.3">
      <c r="C56">
        <v>40</v>
      </c>
      <c r="D56">
        <v>15</v>
      </c>
      <c r="E56">
        <v>3</v>
      </c>
      <c r="F56" t="s">
        <v>14</v>
      </c>
      <c r="J56">
        <v>65523.233</v>
      </c>
      <c r="K56">
        <v>1200</v>
      </c>
      <c r="L56">
        <v>41455.002999999997</v>
      </c>
      <c r="M56">
        <v>58473.2</v>
      </c>
      <c r="N56">
        <v>1200</v>
      </c>
      <c r="O56">
        <v>46135.1299</v>
      </c>
      <c r="P56">
        <v>62618.34</v>
      </c>
      <c r="Q56">
        <v>1200</v>
      </c>
      <c r="R56">
        <v>39324.689299999998</v>
      </c>
      <c r="S56">
        <f t="shared" si="0"/>
        <v>58473.2</v>
      </c>
      <c r="U56">
        <f t="shared" si="1"/>
        <v>0</v>
      </c>
      <c r="V56">
        <f t="shared" si="2"/>
        <v>1</v>
      </c>
      <c r="W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3:32" x14ac:dyDescent="0.3">
      <c r="C57">
        <v>40</v>
      </c>
      <c r="D57">
        <v>20</v>
      </c>
      <c r="E57">
        <v>3</v>
      </c>
      <c r="F57" t="s">
        <v>10</v>
      </c>
      <c r="J57">
        <v>91489.347999999998</v>
      </c>
      <c r="K57">
        <v>1200</v>
      </c>
      <c r="L57">
        <v>51161.6224</v>
      </c>
      <c r="M57">
        <v>93043.1</v>
      </c>
      <c r="N57">
        <v>1200</v>
      </c>
      <c r="O57">
        <v>54409.048199999997</v>
      </c>
      <c r="P57">
        <v>91311.519</v>
      </c>
      <c r="Q57">
        <v>1200</v>
      </c>
      <c r="R57">
        <v>41554.847900000001</v>
      </c>
      <c r="S57">
        <f t="shared" si="0"/>
        <v>91311.519</v>
      </c>
      <c r="U57">
        <f t="shared" si="1"/>
        <v>0</v>
      </c>
      <c r="V57">
        <f t="shared" si="2"/>
        <v>0</v>
      </c>
      <c r="W57">
        <f t="shared" si="3"/>
        <v>1</v>
      </c>
      <c r="Y57">
        <f t="shared" si="4"/>
        <v>0</v>
      </c>
      <c r="Z57">
        <f t="shared" si="5"/>
        <v>0</v>
      </c>
      <c r="AA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3:32" x14ac:dyDescent="0.3">
      <c r="C58">
        <v>40</v>
      </c>
      <c r="D58">
        <v>20</v>
      </c>
      <c r="E58">
        <v>3</v>
      </c>
      <c r="F58" t="s">
        <v>11</v>
      </c>
      <c r="J58">
        <v>89628.016000000003</v>
      </c>
      <c r="K58">
        <v>1200</v>
      </c>
      <c r="L58">
        <v>56861.434600000001</v>
      </c>
      <c r="M58">
        <v>95050.823000000004</v>
      </c>
      <c r="N58">
        <v>1200</v>
      </c>
      <c r="O58">
        <v>49953.283799999997</v>
      </c>
      <c r="P58">
        <v>98972.778999999995</v>
      </c>
      <c r="Q58">
        <v>1200</v>
      </c>
      <c r="R58">
        <v>42560.613599999997</v>
      </c>
      <c r="S58">
        <f t="shared" si="0"/>
        <v>89628.016000000003</v>
      </c>
      <c r="U58">
        <f t="shared" si="1"/>
        <v>1</v>
      </c>
      <c r="V58">
        <f t="shared" si="2"/>
        <v>0</v>
      </c>
      <c r="W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3:32" x14ac:dyDescent="0.3">
      <c r="C59">
        <v>40</v>
      </c>
      <c r="D59">
        <v>20</v>
      </c>
      <c r="E59">
        <v>3</v>
      </c>
      <c r="F59" t="s">
        <v>12</v>
      </c>
      <c r="J59">
        <v>89721.493000000002</v>
      </c>
      <c r="K59">
        <v>1200</v>
      </c>
      <c r="L59">
        <v>57697.798000000003</v>
      </c>
      <c r="M59">
        <v>93660.203999999998</v>
      </c>
      <c r="N59">
        <v>1200</v>
      </c>
      <c r="O59">
        <v>43632.6679</v>
      </c>
      <c r="P59">
        <v>88495.384999999995</v>
      </c>
      <c r="Q59">
        <v>1200</v>
      </c>
      <c r="R59">
        <v>53118.221100000002</v>
      </c>
      <c r="S59">
        <f t="shared" si="0"/>
        <v>88495.384999999995</v>
      </c>
      <c r="U59">
        <f t="shared" si="1"/>
        <v>0</v>
      </c>
      <c r="V59">
        <f t="shared" si="2"/>
        <v>0</v>
      </c>
      <c r="W59">
        <f t="shared" si="3"/>
        <v>1</v>
      </c>
      <c r="Y59">
        <f t="shared" si="4"/>
        <v>0</v>
      </c>
      <c r="Z59">
        <f t="shared" si="5"/>
        <v>0</v>
      </c>
      <c r="AA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3:32" x14ac:dyDescent="0.3">
      <c r="C60">
        <v>40</v>
      </c>
      <c r="D60">
        <v>20</v>
      </c>
      <c r="E60">
        <v>3</v>
      </c>
      <c r="F60" t="s">
        <v>13</v>
      </c>
      <c r="J60">
        <v>91368.764999999999</v>
      </c>
      <c r="K60">
        <v>1200</v>
      </c>
      <c r="L60">
        <v>56478.193700000003</v>
      </c>
      <c r="M60">
        <v>99113.297999999995</v>
      </c>
      <c r="N60">
        <v>1200</v>
      </c>
      <c r="O60">
        <v>57617.878499999999</v>
      </c>
      <c r="P60">
        <v>83662.159</v>
      </c>
      <c r="Q60">
        <v>1200</v>
      </c>
      <c r="R60">
        <v>61730.033000000003</v>
      </c>
      <c r="S60">
        <f t="shared" si="0"/>
        <v>83662.159</v>
      </c>
      <c r="U60">
        <f t="shared" si="1"/>
        <v>0</v>
      </c>
      <c r="V60">
        <f t="shared" si="2"/>
        <v>0</v>
      </c>
      <c r="W60">
        <f t="shared" si="3"/>
        <v>1</v>
      </c>
      <c r="Y60">
        <f t="shared" si="4"/>
        <v>0</v>
      </c>
      <c r="Z60">
        <f t="shared" si="5"/>
        <v>0</v>
      </c>
      <c r="AA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3:32" x14ac:dyDescent="0.3">
      <c r="C61">
        <v>40</v>
      </c>
      <c r="D61">
        <v>20</v>
      </c>
      <c r="E61">
        <v>3</v>
      </c>
      <c r="F61" t="s">
        <v>14</v>
      </c>
      <c r="J61">
        <v>91021.351999999999</v>
      </c>
      <c r="K61">
        <v>1200</v>
      </c>
      <c r="L61">
        <v>55972.554700000001</v>
      </c>
      <c r="M61">
        <v>95531.054000000004</v>
      </c>
      <c r="N61">
        <v>1200</v>
      </c>
      <c r="O61">
        <v>48023.050900000002</v>
      </c>
      <c r="P61">
        <v>96655.744000000006</v>
      </c>
      <c r="Q61">
        <v>1200</v>
      </c>
      <c r="R61">
        <v>54319.400399999999</v>
      </c>
      <c r="S61">
        <f t="shared" si="0"/>
        <v>91021.351999999999</v>
      </c>
      <c r="U61">
        <f t="shared" si="1"/>
        <v>1</v>
      </c>
      <c r="V61">
        <f t="shared" si="2"/>
        <v>0</v>
      </c>
      <c r="W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3:32" x14ac:dyDescent="0.3">
      <c r="C62">
        <v>50</v>
      </c>
      <c r="D62">
        <v>2</v>
      </c>
      <c r="E62">
        <v>3</v>
      </c>
      <c r="F62" t="s">
        <v>10</v>
      </c>
      <c r="J62">
        <v>317.89299999999997</v>
      </c>
      <c r="K62">
        <v>1200</v>
      </c>
      <c r="L62">
        <v>0</v>
      </c>
      <c r="M62">
        <v>269.245</v>
      </c>
      <c r="N62">
        <v>1200</v>
      </c>
      <c r="O62">
        <v>0</v>
      </c>
      <c r="P62">
        <v>309.154</v>
      </c>
      <c r="Q62">
        <v>1200</v>
      </c>
      <c r="R62">
        <v>0</v>
      </c>
      <c r="S62">
        <f t="shared" si="0"/>
        <v>269.245</v>
      </c>
      <c r="U62">
        <f t="shared" si="1"/>
        <v>0</v>
      </c>
      <c r="V62">
        <f t="shared" si="2"/>
        <v>1</v>
      </c>
      <c r="W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3:32" x14ac:dyDescent="0.3">
      <c r="C63">
        <v>50</v>
      </c>
      <c r="D63">
        <v>2</v>
      </c>
      <c r="E63">
        <v>3</v>
      </c>
      <c r="F63" t="s">
        <v>11</v>
      </c>
      <c r="J63">
        <v>203.18199999999999</v>
      </c>
      <c r="K63">
        <v>1200</v>
      </c>
      <c r="L63">
        <v>0</v>
      </c>
      <c r="M63">
        <v>261.36099999999999</v>
      </c>
      <c r="N63">
        <v>1200</v>
      </c>
      <c r="O63">
        <v>0</v>
      </c>
      <c r="P63">
        <v>129.13200000000001</v>
      </c>
      <c r="Q63">
        <v>1200</v>
      </c>
      <c r="R63">
        <v>0</v>
      </c>
      <c r="S63">
        <f t="shared" si="0"/>
        <v>129.13200000000001</v>
      </c>
      <c r="U63">
        <f t="shared" si="1"/>
        <v>0</v>
      </c>
      <c r="V63">
        <f t="shared" si="2"/>
        <v>0</v>
      </c>
      <c r="W63">
        <f t="shared" si="3"/>
        <v>1</v>
      </c>
      <c r="Y63">
        <f t="shared" si="4"/>
        <v>0</v>
      </c>
      <c r="Z63">
        <f t="shared" si="5"/>
        <v>0</v>
      </c>
      <c r="AA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3:32" x14ac:dyDescent="0.3">
      <c r="C64">
        <v>50</v>
      </c>
      <c r="D64">
        <v>2</v>
      </c>
      <c r="E64">
        <v>3</v>
      </c>
      <c r="F64" t="s">
        <v>12</v>
      </c>
      <c r="J64">
        <v>219.84399999999999</v>
      </c>
      <c r="K64">
        <v>1200</v>
      </c>
      <c r="L64">
        <v>0</v>
      </c>
      <c r="M64">
        <v>222.59399999999999</v>
      </c>
      <c r="N64">
        <v>1200</v>
      </c>
      <c r="O64">
        <v>0</v>
      </c>
      <c r="P64">
        <v>262.01400000000001</v>
      </c>
      <c r="Q64">
        <v>1200</v>
      </c>
      <c r="R64">
        <v>0</v>
      </c>
      <c r="S64">
        <f t="shared" si="0"/>
        <v>219.84399999999999</v>
      </c>
      <c r="U64">
        <f t="shared" si="1"/>
        <v>1</v>
      </c>
      <c r="V64">
        <f t="shared" si="2"/>
        <v>0</v>
      </c>
      <c r="W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3:32" x14ac:dyDescent="0.3">
      <c r="C65">
        <v>50</v>
      </c>
      <c r="D65">
        <v>2</v>
      </c>
      <c r="E65">
        <v>3</v>
      </c>
      <c r="F65" t="s">
        <v>13</v>
      </c>
      <c r="J65">
        <v>276.32799999999997</v>
      </c>
      <c r="K65">
        <v>1200</v>
      </c>
      <c r="L65">
        <v>0</v>
      </c>
      <c r="M65">
        <v>214.58199999999999</v>
      </c>
      <c r="N65">
        <v>1200</v>
      </c>
      <c r="O65">
        <v>0</v>
      </c>
      <c r="P65">
        <v>264.32100000000003</v>
      </c>
      <c r="Q65">
        <v>1200</v>
      </c>
      <c r="R65">
        <v>0</v>
      </c>
      <c r="S65">
        <f t="shared" si="0"/>
        <v>214.58199999999999</v>
      </c>
      <c r="U65">
        <f t="shared" si="1"/>
        <v>0</v>
      </c>
      <c r="V65">
        <f t="shared" si="2"/>
        <v>1</v>
      </c>
      <c r="W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3:32" x14ac:dyDescent="0.3">
      <c r="C66">
        <v>50</v>
      </c>
      <c r="D66">
        <v>2</v>
      </c>
      <c r="E66">
        <v>3</v>
      </c>
      <c r="F66" t="s">
        <v>14</v>
      </c>
      <c r="J66">
        <v>131.00200000000001</v>
      </c>
      <c r="K66">
        <v>1200</v>
      </c>
      <c r="L66">
        <v>0</v>
      </c>
      <c r="M66">
        <v>285.74299999999999</v>
      </c>
      <c r="N66">
        <v>1200</v>
      </c>
      <c r="O66">
        <v>0</v>
      </c>
      <c r="P66">
        <v>244.691</v>
      </c>
      <c r="Q66">
        <v>1200</v>
      </c>
      <c r="R66">
        <v>0</v>
      </c>
      <c r="S66">
        <f t="shared" ref="S66:S129" si="11">MIN(G66,J66,M66,P66)</f>
        <v>131.00200000000001</v>
      </c>
      <c r="U66">
        <f t="shared" ref="U66:U129" si="12">IF(J66=$S66,1,0)</f>
        <v>1</v>
      </c>
      <c r="V66">
        <f t="shared" ref="V66:V129" si="13">IF(M66=$S66,1,0)</f>
        <v>0</v>
      </c>
      <c r="W66">
        <f t="shared" ref="W66:W129" si="14">IF(P66=$S66,1,0)</f>
        <v>0</v>
      </c>
      <c r="Y66">
        <f t="shared" si="4"/>
        <v>0</v>
      </c>
      <c r="Z66">
        <f t="shared" si="5"/>
        <v>0</v>
      </c>
      <c r="AA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3:32" x14ac:dyDescent="0.3">
      <c r="C67">
        <v>50</v>
      </c>
      <c r="D67">
        <v>3</v>
      </c>
      <c r="E67">
        <v>3</v>
      </c>
      <c r="F67" t="s">
        <v>10</v>
      </c>
      <c r="J67">
        <v>1405.3530000000001</v>
      </c>
      <c r="K67">
        <v>1200</v>
      </c>
      <c r="L67">
        <v>0</v>
      </c>
      <c r="M67">
        <v>1809.443</v>
      </c>
      <c r="N67">
        <v>1200</v>
      </c>
      <c r="O67">
        <v>0</v>
      </c>
      <c r="P67">
        <v>1244.386</v>
      </c>
      <c r="Q67">
        <v>1200</v>
      </c>
      <c r="R67">
        <v>0</v>
      </c>
      <c r="S67">
        <f t="shared" si="11"/>
        <v>1244.386</v>
      </c>
      <c r="U67">
        <f t="shared" si="12"/>
        <v>0</v>
      </c>
      <c r="V67">
        <f t="shared" si="13"/>
        <v>0</v>
      </c>
      <c r="W67">
        <f t="shared" si="14"/>
        <v>1</v>
      </c>
      <c r="Y67">
        <f t="shared" ref="Y67:Y130" si="15">IF(J67=L67,1,0)</f>
        <v>0</v>
      </c>
      <c r="Z67">
        <f t="shared" ref="Z67:Z130" si="16">IF(M67=O67,1,0)</f>
        <v>0</v>
      </c>
      <c r="AA67">
        <f t="shared" ref="AA67:AA130" si="17">IF(P67=R67,1,0)</f>
        <v>0</v>
      </c>
      <c r="AC67">
        <f t="shared" ref="AC67:AC130" si="18">IF(SUM(X67:AA67)=3,K67,)</f>
        <v>0</v>
      </c>
      <c r="AD67">
        <f t="shared" ref="AD67:AD130" si="19">IF(SUM(X67:AA67)=3,N67,)</f>
        <v>0</v>
      </c>
      <c r="AE67">
        <f t="shared" ref="AE67:AE130" si="20">IF(SUM(X67:AA67)=3,Q67,)</f>
        <v>0</v>
      </c>
      <c r="AF67">
        <f t="shared" ref="AF67:AF130" si="21">IF(SUM(X67:AA67)=3,1,0)</f>
        <v>0</v>
      </c>
    </row>
    <row r="68" spans="3:32" x14ac:dyDescent="0.3">
      <c r="C68">
        <v>50</v>
      </c>
      <c r="D68">
        <v>3</v>
      </c>
      <c r="E68">
        <v>3</v>
      </c>
      <c r="F68" t="s">
        <v>11</v>
      </c>
      <c r="J68">
        <v>1993.6189999999999</v>
      </c>
      <c r="K68">
        <v>1200</v>
      </c>
      <c r="L68">
        <v>0</v>
      </c>
      <c r="M68">
        <v>1633.5509999999999</v>
      </c>
      <c r="N68">
        <v>1200</v>
      </c>
      <c r="O68">
        <v>0</v>
      </c>
      <c r="P68">
        <v>1697.2170000000001</v>
      </c>
      <c r="Q68">
        <v>1200</v>
      </c>
      <c r="R68">
        <v>0</v>
      </c>
      <c r="S68">
        <f t="shared" si="11"/>
        <v>1633.5509999999999</v>
      </c>
      <c r="U68">
        <f t="shared" si="12"/>
        <v>0</v>
      </c>
      <c r="V68">
        <f t="shared" si="13"/>
        <v>1</v>
      </c>
      <c r="W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0</v>
      </c>
      <c r="AF68">
        <f t="shared" si="21"/>
        <v>0</v>
      </c>
    </row>
    <row r="69" spans="3:32" x14ac:dyDescent="0.3">
      <c r="C69">
        <v>50</v>
      </c>
      <c r="D69">
        <v>3</v>
      </c>
      <c r="E69">
        <v>3</v>
      </c>
      <c r="F69" t="s">
        <v>12</v>
      </c>
      <c r="J69">
        <v>1522.8630000000001</v>
      </c>
      <c r="K69">
        <v>1200</v>
      </c>
      <c r="L69">
        <v>0</v>
      </c>
      <c r="M69">
        <v>1381.3</v>
      </c>
      <c r="N69">
        <v>1200</v>
      </c>
      <c r="O69">
        <v>0</v>
      </c>
      <c r="P69">
        <v>617.05399999999997</v>
      </c>
      <c r="Q69">
        <v>1200</v>
      </c>
      <c r="R69">
        <v>0</v>
      </c>
      <c r="S69">
        <f t="shared" si="11"/>
        <v>617.05399999999997</v>
      </c>
      <c r="U69">
        <f t="shared" si="12"/>
        <v>0</v>
      </c>
      <c r="V69">
        <f t="shared" si="13"/>
        <v>0</v>
      </c>
      <c r="W69">
        <f t="shared" si="14"/>
        <v>1</v>
      </c>
      <c r="Y69">
        <f t="shared" si="15"/>
        <v>0</v>
      </c>
      <c r="Z69">
        <f t="shared" si="16"/>
        <v>0</v>
      </c>
      <c r="AA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 t="shared" si="21"/>
        <v>0</v>
      </c>
    </row>
    <row r="70" spans="3:32" x14ac:dyDescent="0.3">
      <c r="C70">
        <v>50</v>
      </c>
      <c r="D70">
        <v>3</v>
      </c>
      <c r="E70">
        <v>3</v>
      </c>
      <c r="F70" t="s">
        <v>13</v>
      </c>
      <c r="J70">
        <v>1801.01</v>
      </c>
      <c r="K70">
        <v>1200</v>
      </c>
      <c r="L70">
        <v>0</v>
      </c>
      <c r="M70">
        <v>2168.4229999999998</v>
      </c>
      <c r="N70">
        <v>1200</v>
      </c>
      <c r="O70">
        <v>0</v>
      </c>
      <c r="P70">
        <v>1456.2719999999999</v>
      </c>
      <c r="Q70">
        <v>1200</v>
      </c>
      <c r="R70">
        <v>0</v>
      </c>
      <c r="S70">
        <f t="shared" si="11"/>
        <v>1456.2719999999999</v>
      </c>
      <c r="U70">
        <f t="shared" si="12"/>
        <v>0</v>
      </c>
      <c r="V70">
        <f t="shared" si="13"/>
        <v>0</v>
      </c>
      <c r="W70">
        <f t="shared" si="14"/>
        <v>1</v>
      </c>
      <c r="Y70">
        <f t="shared" si="15"/>
        <v>0</v>
      </c>
      <c r="Z70">
        <f t="shared" si="16"/>
        <v>0</v>
      </c>
      <c r="AA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3:32" x14ac:dyDescent="0.3">
      <c r="C71">
        <v>50</v>
      </c>
      <c r="D71">
        <v>3</v>
      </c>
      <c r="E71">
        <v>3</v>
      </c>
      <c r="F71" t="s">
        <v>14</v>
      </c>
      <c r="J71">
        <v>2340.9470000000001</v>
      </c>
      <c r="K71">
        <v>1200</v>
      </c>
      <c r="L71">
        <v>0</v>
      </c>
      <c r="M71">
        <v>1732.5830000000001</v>
      </c>
      <c r="N71">
        <v>1200</v>
      </c>
      <c r="O71">
        <v>0</v>
      </c>
      <c r="P71">
        <v>1573.1479999999999</v>
      </c>
      <c r="Q71">
        <v>1200</v>
      </c>
      <c r="R71">
        <v>0</v>
      </c>
      <c r="S71">
        <f t="shared" si="11"/>
        <v>1573.1479999999999</v>
      </c>
      <c r="U71">
        <f t="shared" si="12"/>
        <v>0</v>
      </c>
      <c r="V71">
        <f t="shared" si="13"/>
        <v>0</v>
      </c>
      <c r="W71">
        <f t="shared" si="14"/>
        <v>1</v>
      </c>
      <c r="Y71">
        <f t="shared" si="15"/>
        <v>0</v>
      </c>
      <c r="Z71">
        <f t="shared" si="16"/>
        <v>0</v>
      </c>
      <c r="AA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3:32" x14ac:dyDescent="0.3">
      <c r="C72">
        <v>50</v>
      </c>
      <c r="D72">
        <v>5</v>
      </c>
      <c r="E72">
        <v>3</v>
      </c>
      <c r="F72" t="s">
        <v>10</v>
      </c>
      <c r="J72">
        <v>10308.708000000001</v>
      </c>
      <c r="K72">
        <v>1200</v>
      </c>
      <c r="L72">
        <v>0</v>
      </c>
      <c r="M72">
        <v>9881.0229999999992</v>
      </c>
      <c r="N72">
        <v>1200</v>
      </c>
      <c r="O72">
        <v>0</v>
      </c>
      <c r="P72">
        <v>11238.054</v>
      </c>
      <c r="Q72">
        <v>1200</v>
      </c>
      <c r="R72">
        <v>0</v>
      </c>
      <c r="S72">
        <f t="shared" si="11"/>
        <v>9881.0229999999992</v>
      </c>
      <c r="U72">
        <f t="shared" si="12"/>
        <v>0</v>
      </c>
      <c r="V72">
        <f t="shared" si="13"/>
        <v>1</v>
      </c>
      <c r="W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</row>
    <row r="73" spans="3:32" x14ac:dyDescent="0.3">
      <c r="C73">
        <v>50</v>
      </c>
      <c r="D73">
        <v>5</v>
      </c>
      <c r="E73">
        <v>3</v>
      </c>
      <c r="F73" t="s">
        <v>11</v>
      </c>
      <c r="J73">
        <v>7840.8869999999997</v>
      </c>
      <c r="K73">
        <v>1200</v>
      </c>
      <c r="L73">
        <v>0</v>
      </c>
      <c r="M73">
        <v>8929.6190000000006</v>
      </c>
      <c r="N73">
        <v>1200</v>
      </c>
      <c r="O73">
        <v>0</v>
      </c>
      <c r="P73">
        <v>12079.316000000001</v>
      </c>
      <c r="Q73">
        <v>1200</v>
      </c>
      <c r="R73">
        <v>0</v>
      </c>
      <c r="S73">
        <f t="shared" si="11"/>
        <v>7840.8869999999997</v>
      </c>
      <c r="U73">
        <f t="shared" si="12"/>
        <v>1</v>
      </c>
      <c r="V73">
        <f t="shared" si="13"/>
        <v>0</v>
      </c>
      <c r="W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</row>
    <row r="74" spans="3:32" x14ac:dyDescent="0.3">
      <c r="C74">
        <v>50</v>
      </c>
      <c r="D74">
        <v>5</v>
      </c>
      <c r="E74">
        <v>3</v>
      </c>
      <c r="F74" t="s">
        <v>12</v>
      </c>
      <c r="J74">
        <v>10348.392</v>
      </c>
      <c r="K74">
        <v>1200</v>
      </c>
      <c r="L74">
        <v>0</v>
      </c>
      <c r="M74">
        <v>7468.6940000000004</v>
      </c>
      <c r="N74">
        <v>1200</v>
      </c>
      <c r="O74">
        <v>0</v>
      </c>
      <c r="P74">
        <v>11772.817999999999</v>
      </c>
      <c r="Q74">
        <v>1200</v>
      </c>
      <c r="R74">
        <v>0</v>
      </c>
      <c r="S74">
        <f t="shared" si="11"/>
        <v>7468.6940000000004</v>
      </c>
      <c r="U74">
        <f t="shared" si="12"/>
        <v>0</v>
      </c>
      <c r="V74">
        <f t="shared" si="13"/>
        <v>1</v>
      </c>
      <c r="W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3:32" x14ac:dyDescent="0.3">
      <c r="C75">
        <v>50</v>
      </c>
      <c r="D75">
        <v>5</v>
      </c>
      <c r="E75">
        <v>3</v>
      </c>
      <c r="F75" t="s">
        <v>13</v>
      </c>
      <c r="J75">
        <v>9094.2530000000006</v>
      </c>
      <c r="K75">
        <v>1200</v>
      </c>
      <c r="L75">
        <v>0</v>
      </c>
      <c r="M75">
        <v>11632.593999999999</v>
      </c>
      <c r="N75">
        <v>1200</v>
      </c>
      <c r="O75">
        <v>0</v>
      </c>
      <c r="P75">
        <v>11139.726000000001</v>
      </c>
      <c r="Q75">
        <v>1200</v>
      </c>
      <c r="R75">
        <v>0</v>
      </c>
      <c r="S75">
        <f t="shared" si="11"/>
        <v>9094.2530000000006</v>
      </c>
      <c r="U75">
        <f t="shared" si="12"/>
        <v>1</v>
      </c>
      <c r="V75">
        <f t="shared" si="13"/>
        <v>0</v>
      </c>
      <c r="W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</row>
    <row r="76" spans="3:32" x14ac:dyDescent="0.3">
      <c r="C76">
        <v>50</v>
      </c>
      <c r="D76">
        <v>5</v>
      </c>
      <c r="E76">
        <v>3</v>
      </c>
      <c r="F76" t="s">
        <v>14</v>
      </c>
      <c r="J76">
        <v>10219.303</v>
      </c>
      <c r="K76">
        <v>1200</v>
      </c>
      <c r="L76">
        <v>0</v>
      </c>
      <c r="M76">
        <v>12541.513999999999</v>
      </c>
      <c r="N76">
        <v>1200</v>
      </c>
      <c r="O76">
        <v>0</v>
      </c>
      <c r="P76">
        <v>9845.4380000000001</v>
      </c>
      <c r="Q76">
        <v>1200</v>
      </c>
      <c r="R76">
        <v>0</v>
      </c>
      <c r="S76">
        <f t="shared" si="11"/>
        <v>9845.4380000000001</v>
      </c>
      <c r="U76">
        <f t="shared" si="12"/>
        <v>0</v>
      </c>
      <c r="V76">
        <f t="shared" si="13"/>
        <v>0</v>
      </c>
      <c r="W76">
        <f t="shared" si="14"/>
        <v>1</v>
      </c>
      <c r="Y76">
        <f t="shared" si="15"/>
        <v>0</v>
      </c>
      <c r="Z76">
        <f t="shared" si="16"/>
        <v>0</v>
      </c>
      <c r="AA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</row>
    <row r="77" spans="3:32" x14ac:dyDescent="0.3">
      <c r="C77">
        <v>50</v>
      </c>
      <c r="D77">
        <v>10</v>
      </c>
      <c r="E77">
        <v>3</v>
      </c>
      <c r="F77" t="s">
        <v>10</v>
      </c>
      <c r="J77">
        <v>28724.766</v>
      </c>
      <c r="K77">
        <v>1200</v>
      </c>
      <c r="L77">
        <v>0</v>
      </c>
      <c r="M77">
        <v>28494.061000000002</v>
      </c>
      <c r="N77">
        <v>1200</v>
      </c>
      <c r="O77">
        <v>0</v>
      </c>
      <c r="P77">
        <v>40640.305999999997</v>
      </c>
      <c r="Q77">
        <v>1200</v>
      </c>
      <c r="R77">
        <v>0</v>
      </c>
      <c r="S77">
        <f t="shared" si="11"/>
        <v>28494.061000000002</v>
      </c>
      <c r="U77">
        <f t="shared" si="12"/>
        <v>0</v>
      </c>
      <c r="V77">
        <f t="shared" si="13"/>
        <v>1</v>
      </c>
      <c r="W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3:32" x14ac:dyDescent="0.3">
      <c r="C78">
        <v>50</v>
      </c>
      <c r="D78">
        <v>10</v>
      </c>
      <c r="E78">
        <v>3</v>
      </c>
      <c r="F78" t="s">
        <v>11</v>
      </c>
      <c r="J78">
        <v>41959.849000000002</v>
      </c>
      <c r="K78">
        <v>1200</v>
      </c>
      <c r="L78">
        <v>0</v>
      </c>
      <c r="M78">
        <v>42468.853999999999</v>
      </c>
      <c r="N78">
        <v>1200</v>
      </c>
      <c r="O78">
        <v>0</v>
      </c>
      <c r="P78">
        <v>44059.321000000004</v>
      </c>
      <c r="Q78">
        <v>1200</v>
      </c>
      <c r="R78">
        <v>0</v>
      </c>
      <c r="S78">
        <f t="shared" si="11"/>
        <v>41959.849000000002</v>
      </c>
      <c r="U78">
        <f t="shared" si="12"/>
        <v>1</v>
      </c>
      <c r="V78">
        <f t="shared" si="13"/>
        <v>0</v>
      </c>
      <c r="W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</row>
    <row r="79" spans="3:32" x14ac:dyDescent="0.3">
      <c r="C79">
        <v>50</v>
      </c>
      <c r="D79">
        <v>10</v>
      </c>
      <c r="E79">
        <v>3</v>
      </c>
      <c r="F79" t="s">
        <v>12</v>
      </c>
      <c r="J79">
        <v>38073.506999999998</v>
      </c>
      <c r="K79">
        <v>1200</v>
      </c>
      <c r="L79">
        <v>0</v>
      </c>
      <c r="M79">
        <v>37954.256999999998</v>
      </c>
      <c r="N79">
        <v>1200</v>
      </c>
      <c r="O79">
        <v>0</v>
      </c>
      <c r="P79">
        <v>44430.482000000004</v>
      </c>
      <c r="Q79">
        <v>1200</v>
      </c>
      <c r="R79">
        <v>0</v>
      </c>
      <c r="S79">
        <f t="shared" si="11"/>
        <v>37954.256999999998</v>
      </c>
      <c r="U79">
        <f t="shared" si="12"/>
        <v>0</v>
      </c>
      <c r="V79">
        <f t="shared" si="13"/>
        <v>1</v>
      </c>
      <c r="W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</row>
    <row r="80" spans="3:32" x14ac:dyDescent="0.3">
      <c r="C80">
        <v>50</v>
      </c>
      <c r="D80">
        <v>10</v>
      </c>
      <c r="E80">
        <v>3</v>
      </c>
      <c r="F80" t="s">
        <v>13</v>
      </c>
      <c r="J80">
        <v>31457.444</v>
      </c>
      <c r="K80">
        <v>1200</v>
      </c>
      <c r="L80">
        <v>0</v>
      </c>
      <c r="M80">
        <v>38504.288</v>
      </c>
      <c r="N80">
        <v>1200</v>
      </c>
      <c r="O80">
        <v>0</v>
      </c>
      <c r="P80">
        <v>42588.436000000002</v>
      </c>
      <c r="Q80">
        <v>1200</v>
      </c>
      <c r="R80">
        <v>0</v>
      </c>
      <c r="S80">
        <f t="shared" si="11"/>
        <v>31457.444</v>
      </c>
      <c r="U80">
        <f t="shared" si="12"/>
        <v>1</v>
      </c>
      <c r="V80">
        <f t="shared" si="13"/>
        <v>0</v>
      </c>
      <c r="W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</row>
    <row r="81" spans="3:32" x14ac:dyDescent="0.3">
      <c r="C81">
        <v>50</v>
      </c>
      <c r="D81">
        <v>10</v>
      </c>
      <c r="E81">
        <v>3</v>
      </c>
      <c r="F81" t="s">
        <v>14</v>
      </c>
      <c r="J81">
        <v>39290.616999999998</v>
      </c>
      <c r="K81">
        <v>1200</v>
      </c>
      <c r="L81">
        <v>0</v>
      </c>
      <c r="M81">
        <v>39989.334000000003</v>
      </c>
      <c r="N81">
        <v>1200</v>
      </c>
      <c r="O81">
        <v>0</v>
      </c>
      <c r="P81">
        <v>42942.347999999998</v>
      </c>
      <c r="Q81">
        <v>1200</v>
      </c>
      <c r="R81">
        <v>0</v>
      </c>
      <c r="S81">
        <f t="shared" si="11"/>
        <v>39290.616999999998</v>
      </c>
      <c r="U81">
        <f t="shared" si="12"/>
        <v>1</v>
      </c>
      <c r="V81">
        <f t="shared" si="13"/>
        <v>0</v>
      </c>
      <c r="W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</row>
    <row r="82" spans="3:32" x14ac:dyDescent="0.3">
      <c r="C82">
        <v>50</v>
      </c>
      <c r="D82">
        <v>15</v>
      </c>
      <c r="E82">
        <v>3</v>
      </c>
      <c r="F82" t="s">
        <v>10</v>
      </c>
      <c r="J82">
        <v>63736.587</v>
      </c>
      <c r="K82">
        <v>1200</v>
      </c>
      <c r="L82">
        <v>0</v>
      </c>
      <c r="M82">
        <v>65229.815000000002</v>
      </c>
      <c r="N82">
        <v>1200</v>
      </c>
      <c r="O82">
        <v>0</v>
      </c>
      <c r="P82">
        <v>69707.444000000003</v>
      </c>
      <c r="Q82">
        <v>1200</v>
      </c>
      <c r="R82">
        <v>0</v>
      </c>
      <c r="S82">
        <f t="shared" si="11"/>
        <v>63736.587</v>
      </c>
      <c r="U82">
        <f t="shared" si="12"/>
        <v>1</v>
      </c>
      <c r="V82">
        <f t="shared" si="13"/>
        <v>0</v>
      </c>
      <c r="W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</row>
    <row r="83" spans="3:32" x14ac:dyDescent="0.3">
      <c r="C83">
        <v>50</v>
      </c>
      <c r="D83">
        <v>15</v>
      </c>
      <c r="E83">
        <v>3</v>
      </c>
      <c r="F83" t="s">
        <v>11</v>
      </c>
      <c r="J83">
        <v>67792.368000000002</v>
      </c>
      <c r="K83">
        <v>1200.19</v>
      </c>
      <c r="L83">
        <v>0</v>
      </c>
      <c r="M83">
        <v>71689.739000000001</v>
      </c>
      <c r="N83">
        <v>1200</v>
      </c>
      <c r="O83">
        <v>2190.5335</v>
      </c>
      <c r="P83">
        <v>68758.331999999995</v>
      </c>
      <c r="Q83">
        <v>1200</v>
      </c>
      <c r="R83">
        <v>3443.2026999999998</v>
      </c>
      <c r="S83">
        <f t="shared" si="11"/>
        <v>67792.368000000002</v>
      </c>
      <c r="U83">
        <f t="shared" si="12"/>
        <v>1</v>
      </c>
      <c r="V83">
        <f t="shared" si="13"/>
        <v>0</v>
      </c>
      <c r="W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</row>
    <row r="84" spans="3:32" x14ac:dyDescent="0.3">
      <c r="C84">
        <v>50</v>
      </c>
      <c r="D84">
        <v>15</v>
      </c>
      <c r="E84">
        <v>3</v>
      </c>
      <c r="F84" t="s">
        <v>12</v>
      </c>
      <c r="J84">
        <v>67964.141000000003</v>
      </c>
      <c r="K84">
        <v>1200</v>
      </c>
      <c r="L84">
        <v>0</v>
      </c>
      <c r="M84">
        <v>66378.695000000007</v>
      </c>
      <c r="N84">
        <v>1200</v>
      </c>
      <c r="O84">
        <v>4693.0729000000001</v>
      </c>
      <c r="P84">
        <v>71341.735000000001</v>
      </c>
      <c r="Q84">
        <v>1200</v>
      </c>
      <c r="R84">
        <v>0</v>
      </c>
      <c r="S84">
        <f t="shared" si="11"/>
        <v>66378.695000000007</v>
      </c>
      <c r="U84">
        <f t="shared" si="12"/>
        <v>0</v>
      </c>
      <c r="V84">
        <f t="shared" si="13"/>
        <v>1</v>
      </c>
      <c r="W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</row>
    <row r="85" spans="3:32" x14ac:dyDescent="0.3">
      <c r="C85">
        <v>50</v>
      </c>
      <c r="D85">
        <v>15</v>
      </c>
      <c r="E85">
        <v>3</v>
      </c>
      <c r="F85" t="s">
        <v>13</v>
      </c>
      <c r="J85">
        <v>69620</v>
      </c>
      <c r="K85">
        <v>1200</v>
      </c>
      <c r="L85">
        <v>0</v>
      </c>
      <c r="M85">
        <v>65905.913</v>
      </c>
      <c r="N85">
        <v>1200</v>
      </c>
      <c r="O85">
        <v>0</v>
      </c>
      <c r="P85">
        <v>59654.074000000001</v>
      </c>
      <c r="Q85">
        <v>1200</v>
      </c>
      <c r="R85">
        <v>0</v>
      </c>
      <c r="S85">
        <f t="shared" si="11"/>
        <v>59654.074000000001</v>
      </c>
      <c r="U85">
        <f t="shared" si="12"/>
        <v>0</v>
      </c>
      <c r="V85">
        <f t="shared" si="13"/>
        <v>0</v>
      </c>
      <c r="W85">
        <f t="shared" si="14"/>
        <v>1</v>
      </c>
      <c r="Y85">
        <f t="shared" si="15"/>
        <v>0</v>
      </c>
      <c r="Z85">
        <f t="shared" si="16"/>
        <v>0</v>
      </c>
      <c r="AA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</row>
    <row r="86" spans="3:32" x14ac:dyDescent="0.3">
      <c r="C86">
        <v>50</v>
      </c>
      <c r="D86">
        <v>15</v>
      </c>
      <c r="E86">
        <v>3</v>
      </c>
      <c r="F86" t="s">
        <v>14</v>
      </c>
      <c r="J86">
        <v>59269.802000000003</v>
      </c>
      <c r="K86">
        <v>1200</v>
      </c>
      <c r="L86">
        <v>0</v>
      </c>
      <c r="M86">
        <v>65731.089000000007</v>
      </c>
      <c r="N86">
        <v>1200</v>
      </c>
      <c r="O86">
        <v>0</v>
      </c>
      <c r="P86">
        <v>68855.732999999993</v>
      </c>
      <c r="Q86">
        <v>1200</v>
      </c>
      <c r="R86">
        <v>0</v>
      </c>
      <c r="S86">
        <f t="shared" si="11"/>
        <v>59269.802000000003</v>
      </c>
      <c r="U86">
        <f t="shared" si="12"/>
        <v>1</v>
      </c>
      <c r="V86">
        <f t="shared" si="13"/>
        <v>0</v>
      </c>
      <c r="W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</row>
    <row r="87" spans="3:32" x14ac:dyDescent="0.3">
      <c r="C87">
        <v>50</v>
      </c>
      <c r="D87">
        <v>20</v>
      </c>
      <c r="E87">
        <v>3</v>
      </c>
      <c r="F87" t="s">
        <v>10</v>
      </c>
      <c r="J87">
        <v>96373.413</v>
      </c>
      <c r="K87">
        <v>1200</v>
      </c>
      <c r="L87">
        <v>9540.3793000000005</v>
      </c>
      <c r="M87">
        <v>90493.9</v>
      </c>
      <c r="N87">
        <v>1200</v>
      </c>
      <c r="O87">
        <v>15584.975200000001</v>
      </c>
      <c r="P87">
        <v>91361.476999999999</v>
      </c>
      <c r="Q87">
        <v>1200</v>
      </c>
      <c r="R87">
        <v>7348.0488999999998</v>
      </c>
      <c r="S87">
        <f t="shared" si="11"/>
        <v>90493.9</v>
      </c>
      <c r="U87">
        <f t="shared" si="12"/>
        <v>0</v>
      </c>
      <c r="V87">
        <f t="shared" si="13"/>
        <v>1</v>
      </c>
      <c r="W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</row>
    <row r="88" spans="3:32" x14ac:dyDescent="0.3">
      <c r="C88">
        <v>50</v>
      </c>
      <c r="D88">
        <v>20</v>
      </c>
      <c r="E88">
        <v>3</v>
      </c>
      <c r="F88" t="s">
        <v>11</v>
      </c>
      <c r="J88">
        <v>91380.297000000006</v>
      </c>
      <c r="K88">
        <v>1200</v>
      </c>
      <c r="L88">
        <v>11181.5726</v>
      </c>
      <c r="M88">
        <v>98150.072</v>
      </c>
      <c r="N88">
        <v>1200</v>
      </c>
      <c r="O88">
        <v>10866.7143</v>
      </c>
      <c r="P88">
        <v>89459.974000000002</v>
      </c>
      <c r="Q88">
        <v>1200</v>
      </c>
      <c r="R88">
        <v>1739.7672</v>
      </c>
      <c r="S88">
        <f t="shared" si="11"/>
        <v>89459.974000000002</v>
      </c>
      <c r="U88">
        <f t="shared" si="12"/>
        <v>0</v>
      </c>
      <c r="V88">
        <f t="shared" si="13"/>
        <v>0</v>
      </c>
      <c r="W88">
        <f t="shared" si="14"/>
        <v>1</v>
      </c>
      <c r="Y88">
        <f t="shared" si="15"/>
        <v>0</v>
      </c>
      <c r="Z88">
        <f t="shared" si="16"/>
        <v>0</v>
      </c>
      <c r="AA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</row>
    <row r="89" spans="3:32" x14ac:dyDescent="0.3">
      <c r="C89">
        <v>50</v>
      </c>
      <c r="D89">
        <v>20</v>
      </c>
      <c r="E89">
        <v>3</v>
      </c>
      <c r="F89" t="s">
        <v>12</v>
      </c>
      <c r="J89">
        <v>94780.729000000007</v>
      </c>
      <c r="K89">
        <v>1200</v>
      </c>
      <c r="L89">
        <v>13746.2538</v>
      </c>
      <c r="M89">
        <v>90795.538</v>
      </c>
      <c r="N89">
        <v>1200</v>
      </c>
      <c r="O89">
        <v>18139.101999999999</v>
      </c>
      <c r="P89">
        <v>97502.087</v>
      </c>
      <c r="Q89">
        <v>1200</v>
      </c>
      <c r="R89">
        <v>13049.164699999999</v>
      </c>
      <c r="S89">
        <f t="shared" si="11"/>
        <v>90795.538</v>
      </c>
      <c r="U89">
        <f t="shared" si="12"/>
        <v>0</v>
      </c>
      <c r="V89">
        <f t="shared" si="13"/>
        <v>1</v>
      </c>
      <c r="W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</row>
    <row r="90" spans="3:32" x14ac:dyDescent="0.3">
      <c r="C90">
        <v>50</v>
      </c>
      <c r="D90">
        <v>20</v>
      </c>
      <c r="E90">
        <v>3</v>
      </c>
      <c r="F90" t="s">
        <v>13</v>
      </c>
      <c r="J90">
        <v>83460.990999999995</v>
      </c>
      <c r="K90">
        <v>1200</v>
      </c>
      <c r="L90">
        <v>18177.2677</v>
      </c>
      <c r="M90">
        <v>97082.284</v>
      </c>
      <c r="N90">
        <v>1200</v>
      </c>
      <c r="O90">
        <v>8114.9237999999996</v>
      </c>
      <c r="P90">
        <v>87870.422999999995</v>
      </c>
      <c r="Q90">
        <v>1200</v>
      </c>
      <c r="R90">
        <v>12117.292299999999</v>
      </c>
      <c r="S90">
        <f t="shared" si="11"/>
        <v>83460.990999999995</v>
      </c>
      <c r="U90">
        <f t="shared" si="12"/>
        <v>1</v>
      </c>
      <c r="V90">
        <f t="shared" si="13"/>
        <v>0</v>
      </c>
      <c r="W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</row>
    <row r="91" spans="3:32" x14ac:dyDescent="0.3">
      <c r="C91">
        <v>50</v>
      </c>
      <c r="D91">
        <v>20</v>
      </c>
      <c r="E91">
        <v>3</v>
      </c>
      <c r="F91" t="s">
        <v>14</v>
      </c>
      <c r="J91">
        <v>85985.392999999996</v>
      </c>
      <c r="K91">
        <v>1200</v>
      </c>
      <c r="L91">
        <v>12698.6859</v>
      </c>
      <c r="M91">
        <v>91666.525999999998</v>
      </c>
      <c r="N91">
        <v>1200</v>
      </c>
      <c r="O91">
        <v>12969.480600000001</v>
      </c>
      <c r="P91">
        <v>90422.945999999996</v>
      </c>
      <c r="Q91">
        <v>1200</v>
      </c>
      <c r="R91">
        <v>12051.6278</v>
      </c>
      <c r="S91">
        <f t="shared" si="11"/>
        <v>85985.392999999996</v>
      </c>
      <c r="U91">
        <f t="shared" si="12"/>
        <v>1</v>
      </c>
      <c r="V91">
        <f t="shared" si="13"/>
        <v>0</v>
      </c>
      <c r="W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</row>
    <row r="92" spans="3:32" x14ac:dyDescent="0.3">
      <c r="C92">
        <v>100</v>
      </c>
      <c r="D92">
        <v>2</v>
      </c>
      <c r="E92">
        <v>3</v>
      </c>
      <c r="F92" t="s">
        <v>10</v>
      </c>
      <c r="J92">
        <v>193.19200000000001</v>
      </c>
      <c r="K92">
        <v>1200.0999999999999</v>
      </c>
      <c r="L92">
        <v>0</v>
      </c>
      <c r="M92">
        <v>279.33199999999999</v>
      </c>
      <c r="N92">
        <v>1200</v>
      </c>
      <c r="O92">
        <v>0</v>
      </c>
      <c r="P92">
        <v>92.688000000000002</v>
      </c>
      <c r="Q92">
        <v>1200</v>
      </c>
      <c r="R92">
        <v>0</v>
      </c>
      <c r="S92">
        <f t="shared" si="11"/>
        <v>92.688000000000002</v>
      </c>
      <c r="U92">
        <f t="shared" si="12"/>
        <v>0</v>
      </c>
      <c r="V92">
        <f t="shared" si="13"/>
        <v>0</v>
      </c>
      <c r="W92">
        <f t="shared" si="14"/>
        <v>1</v>
      </c>
      <c r="Y92">
        <f t="shared" si="15"/>
        <v>0</v>
      </c>
      <c r="Z92">
        <f t="shared" si="16"/>
        <v>0</v>
      </c>
      <c r="AA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</row>
    <row r="93" spans="3:32" x14ac:dyDescent="0.3">
      <c r="C93">
        <v>100</v>
      </c>
      <c r="D93">
        <v>2</v>
      </c>
      <c r="E93">
        <v>3</v>
      </c>
      <c r="F93" t="s">
        <v>11</v>
      </c>
      <c r="J93">
        <v>161.11799999999999</v>
      </c>
      <c r="K93">
        <v>1200</v>
      </c>
      <c r="L93">
        <v>0</v>
      </c>
      <c r="M93">
        <v>235.50899999999999</v>
      </c>
      <c r="N93">
        <v>1200</v>
      </c>
      <c r="O93">
        <v>0</v>
      </c>
      <c r="P93">
        <v>167.797</v>
      </c>
      <c r="Q93">
        <v>1200</v>
      </c>
      <c r="R93">
        <v>0</v>
      </c>
      <c r="S93">
        <f t="shared" si="11"/>
        <v>161.11799999999999</v>
      </c>
      <c r="U93">
        <f t="shared" si="12"/>
        <v>1</v>
      </c>
      <c r="V93">
        <f t="shared" si="13"/>
        <v>0</v>
      </c>
      <c r="W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</row>
    <row r="94" spans="3:32" x14ac:dyDescent="0.3">
      <c r="C94">
        <v>100</v>
      </c>
      <c r="D94">
        <v>2</v>
      </c>
      <c r="E94">
        <v>3</v>
      </c>
      <c r="F94" t="s">
        <v>12</v>
      </c>
      <c r="J94">
        <v>148.43199999999999</v>
      </c>
      <c r="K94">
        <v>1200</v>
      </c>
      <c r="L94">
        <v>0</v>
      </c>
      <c r="M94">
        <v>207.94</v>
      </c>
      <c r="N94">
        <v>1200.6500000000001</v>
      </c>
      <c r="O94">
        <v>0</v>
      </c>
      <c r="P94">
        <v>157.28</v>
      </c>
      <c r="Q94">
        <v>1200</v>
      </c>
      <c r="R94">
        <v>0</v>
      </c>
      <c r="S94">
        <f t="shared" si="11"/>
        <v>148.43199999999999</v>
      </c>
      <c r="U94">
        <f t="shared" si="12"/>
        <v>1</v>
      </c>
      <c r="V94">
        <f t="shared" si="13"/>
        <v>0</v>
      </c>
      <c r="W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</row>
    <row r="95" spans="3:32" x14ac:dyDescent="0.3">
      <c r="C95">
        <v>100</v>
      </c>
      <c r="D95">
        <v>2</v>
      </c>
      <c r="E95">
        <v>3</v>
      </c>
      <c r="F95" t="s">
        <v>13</v>
      </c>
      <c r="J95">
        <v>233.73400000000001</v>
      </c>
      <c r="K95">
        <v>1200</v>
      </c>
      <c r="L95">
        <v>0</v>
      </c>
      <c r="M95">
        <v>164.166</v>
      </c>
      <c r="N95">
        <v>1200</v>
      </c>
      <c r="O95">
        <v>0</v>
      </c>
      <c r="P95">
        <v>160.46100000000001</v>
      </c>
      <c r="Q95">
        <v>1200</v>
      </c>
      <c r="R95">
        <v>0</v>
      </c>
      <c r="S95">
        <f t="shared" si="11"/>
        <v>160.46100000000001</v>
      </c>
      <c r="U95">
        <f t="shared" si="12"/>
        <v>0</v>
      </c>
      <c r="V95">
        <f t="shared" si="13"/>
        <v>0</v>
      </c>
      <c r="W95">
        <f t="shared" si="14"/>
        <v>1</v>
      </c>
      <c r="Y95">
        <f t="shared" si="15"/>
        <v>0</v>
      </c>
      <c r="Z95">
        <f t="shared" si="16"/>
        <v>0</v>
      </c>
      <c r="AA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</row>
    <row r="96" spans="3:32" x14ac:dyDescent="0.3">
      <c r="C96">
        <v>100</v>
      </c>
      <c r="D96">
        <v>2</v>
      </c>
      <c r="E96">
        <v>3</v>
      </c>
      <c r="F96" t="s">
        <v>14</v>
      </c>
      <c r="J96">
        <v>255.70400000000001</v>
      </c>
      <c r="K96">
        <v>1200</v>
      </c>
      <c r="L96">
        <v>0</v>
      </c>
      <c r="M96">
        <v>129.94200000000001</v>
      </c>
      <c r="N96">
        <v>1200.32</v>
      </c>
      <c r="O96">
        <v>0</v>
      </c>
      <c r="P96">
        <v>375.31099999999998</v>
      </c>
      <c r="Q96">
        <v>1200</v>
      </c>
      <c r="R96">
        <v>0</v>
      </c>
      <c r="S96">
        <f t="shared" si="11"/>
        <v>129.94200000000001</v>
      </c>
      <c r="U96">
        <f t="shared" si="12"/>
        <v>0</v>
      </c>
      <c r="V96">
        <f t="shared" si="13"/>
        <v>1</v>
      </c>
      <c r="W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</row>
    <row r="97" spans="3:32" x14ac:dyDescent="0.3">
      <c r="C97">
        <v>100</v>
      </c>
      <c r="D97">
        <v>3</v>
      </c>
      <c r="E97">
        <v>3</v>
      </c>
      <c r="F97" t="s">
        <v>10</v>
      </c>
      <c r="J97">
        <v>1249.4590000000001</v>
      </c>
      <c r="K97">
        <v>1200</v>
      </c>
      <c r="L97">
        <v>0</v>
      </c>
      <c r="M97">
        <v>678.11500000000001</v>
      </c>
      <c r="N97">
        <v>1200</v>
      </c>
      <c r="O97">
        <v>0</v>
      </c>
      <c r="P97">
        <v>1208.5840000000001</v>
      </c>
      <c r="Q97">
        <v>1200</v>
      </c>
      <c r="R97">
        <v>0</v>
      </c>
      <c r="S97">
        <f t="shared" si="11"/>
        <v>678.11500000000001</v>
      </c>
      <c r="U97">
        <f t="shared" si="12"/>
        <v>0</v>
      </c>
      <c r="V97">
        <f t="shared" si="13"/>
        <v>1</v>
      </c>
      <c r="W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</row>
    <row r="98" spans="3:32" x14ac:dyDescent="0.3">
      <c r="C98">
        <v>100</v>
      </c>
      <c r="D98">
        <v>3</v>
      </c>
      <c r="E98">
        <v>3</v>
      </c>
      <c r="F98" t="s">
        <v>11</v>
      </c>
      <c r="J98">
        <v>1697.0150000000001</v>
      </c>
      <c r="K98">
        <v>1200</v>
      </c>
      <c r="L98">
        <v>0</v>
      </c>
      <c r="M98">
        <v>2253.52</v>
      </c>
      <c r="N98">
        <v>1200</v>
      </c>
      <c r="O98">
        <v>0</v>
      </c>
      <c r="P98">
        <v>1158.115</v>
      </c>
      <c r="Q98">
        <v>1200</v>
      </c>
      <c r="R98">
        <v>0</v>
      </c>
      <c r="S98">
        <f t="shared" si="11"/>
        <v>1158.115</v>
      </c>
      <c r="U98">
        <f t="shared" si="12"/>
        <v>0</v>
      </c>
      <c r="V98">
        <f t="shared" si="13"/>
        <v>0</v>
      </c>
      <c r="W98">
        <f t="shared" si="14"/>
        <v>1</v>
      </c>
      <c r="Y98">
        <f t="shared" si="15"/>
        <v>0</v>
      </c>
      <c r="Z98">
        <f t="shared" si="16"/>
        <v>0</v>
      </c>
      <c r="AA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3:32" x14ac:dyDescent="0.3">
      <c r="C99">
        <v>100</v>
      </c>
      <c r="D99">
        <v>3</v>
      </c>
      <c r="E99">
        <v>3</v>
      </c>
      <c r="F99" t="s">
        <v>12</v>
      </c>
      <c r="J99">
        <v>1411.7660000000001</v>
      </c>
      <c r="K99">
        <v>1200</v>
      </c>
      <c r="L99">
        <v>0</v>
      </c>
      <c r="M99">
        <v>1410.4069999999999</v>
      </c>
      <c r="N99">
        <v>1200</v>
      </c>
      <c r="O99">
        <v>0</v>
      </c>
      <c r="P99">
        <v>1550.38</v>
      </c>
      <c r="Q99">
        <v>1200</v>
      </c>
      <c r="R99">
        <v>0</v>
      </c>
      <c r="S99">
        <f t="shared" si="11"/>
        <v>1410.4069999999999</v>
      </c>
      <c r="U99">
        <f t="shared" si="12"/>
        <v>0</v>
      </c>
      <c r="V99">
        <f t="shared" si="13"/>
        <v>1</v>
      </c>
      <c r="W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3:32" x14ac:dyDescent="0.3">
      <c r="C100">
        <v>100</v>
      </c>
      <c r="D100">
        <v>3</v>
      </c>
      <c r="E100">
        <v>3</v>
      </c>
      <c r="F100" t="s">
        <v>13</v>
      </c>
      <c r="J100">
        <v>1529.636</v>
      </c>
      <c r="K100">
        <v>1200</v>
      </c>
      <c r="L100">
        <v>0</v>
      </c>
      <c r="M100">
        <v>588.48699999999997</v>
      </c>
      <c r="N100">
        <v>1200</v>
      </c>
      <c r="O100">
        <v>0</v>
      </c>
      <c r="P100">
        <v>1403.444</v>
      </c>
      <c r="Q100">
        <v>1200</v>
      </c>
      <c r="R100">
        <v>0</v>
      </c>
      <c r="S100">
        <f t="shared" si="11"/>
        <v>588.48699999999997</v>
      </c>
      <c r="U100">
        <f t="shared" si="12"/>
        <v>0</v>
      </c>
      <c r="V100">
        <f t="shared" si="13"/>
        <v>1</v>
      </c>
      <c r="W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3:32" x14ac:dyDescent="0.3">
      <c r="C101">
        <v>100</v>
      </c>
      <c r="D101">
        <v>3</v>
      </c>
      <c r="E101">
        <v>3</v>
      </c>
      <c r="F101" t="s">
        <v>14</v>
      </c>
      <c r="J101">
        <v>1668.6579999999999</v>
      </c>
      <c r="K101">
        <v>1200</v>
      </c>
      <c r="L101">
        <v>0</v>
      </c>
      <c r="M101">
        <v>1157.319</v>
      </c>
      <c r="N101">
        <v>1200</v>
      </c>
      <c r="O101">
        <v>0</v>
      </c>
      <c r="P101">
        <v>1428.6959999999999</v>
      </c>
      <c r="Q101">
        <v>1200</v>
      </c>
      <c r="R101">
        <v>0</v>
      </c>
      <c r="S101">
        <f t="shared" si="11"/>
        <v>1157.319</v>
      </c>
      <c r="U101">
        <f t="shared" si="12"/>
        <v>0</v>
      </c>
      <c r="V101">
        <f t="shared" si="13"/>
        <v>1</v>
      </c>
      <c r="W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 t="shared" si="21"/>
        <v>0</v>
      </c>
    </row>
    <row r="102" spans="3:32" x14ac:dyDescent="0.3">
      <c r="C102">
        <v>100</v>
      </c>
      <c r="D102">
        <v>5</v>
      </c>
      <c r="E102">
        <v>3</v>
      </c>
      <c r="F102" t="s">
        <v>10</v>
      </c>
      <c r="J102">
        <v>10418.016</v>
      </c>
      <c r="K102">
        <v>1200</v>
      </c>
      <c r="L102">
        <v>0</v>
      </c>
      <c r="M102">
        <v>10521.278</v>
      </c>
      <c r="N102">
        <v>1200</v>
      </c>
      <c r="O102">
        <v>0</v>
      </c>
      <c r="P102">
        <v>11028.8</v>
      </c>
      <c r="Q102">
        <v>1200</v>
      </c>
      <c r="R102">
        <v>0</v>
      </c>
      <c r="S102">
        <f t="shared" si="11"/>
        <v>10418.016</v>
      </c>
      <c r="U102">
        <f t="shared" si="12"/>
        <v>1</v>
      </c>
      <c r="V102">
        <f t="shared" si="13"/>
        <v>0</v>
      </c>
      <c r="W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3:32" x14ac:dyDescent="0.3">
      <c r="C103">
        <v>100</v>
      </c>
      <c r="D103">
        <v>5</v>
      </c>
      <c r="E103">
        <v>3</v>
      </c>
      <c r="F103" t="s">
        <v>11</v>
      </c>
      <c r="J103">
        <v>11399.312</v>
      </c>
      <c r="K103">
        <v>1200</v>
      </c>
      <c r="L103">
        <v>0</v>
      </c>
      <c r="M103">
        <v>7125.5129999999999</v>
      </c>
      <c r="N103">
        <v>1200</v>
      </c>
      <c r="O103">
        <v>0</v>
      </c>
      <c r="P103">
        <v>11433.441999999999</v>
      </c>
      <c r="Q103">
        <v>1200.3</v>
      </c>
      <c r="R103">
        <v>0</v>
      </c>
      <c r="S103">
        <f t="shared" si="11"/>
        <v>7125.5129999999999</v>
      </c>
      <c r="U103">
        <f t="shared" si="12"/>
        <v>0</v>
      </c>
      <c r="V103">
        <f t="shared" si="13"/>
        <v>1</v>
      </c>
      <c r="W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0</v>
      </c>
      <c r="AF103">
        <f t="shared" si="21"/>
        <v>0</v>
      </c>
    </row>
    <row r="104" spans="3:32" x14ac:dyDescent="0.3">
      <c r="C104">
        <v>100</v>
      </c>
      <c r="D104">
        <v>5</v>
      </c>
      <c r="E104">
        <v>3</v>
      </c>
      <c r="F104" t="s">
        <v>12</v>
      </c>
      <c r="J104">
        <v>9443.7270000000008</v>
      </c>
      <c r="K104">
        <v>1200</v>
      </c>
      <c r="L104">
        <v>0</v>
      </c>
      <c r="M104">
        <v>10347.102999999999</v>
      </c>
      <c r="N104">
        <v>1200</v>
      </c>
      <c r="O104">
        <v>0</v>
      </c>
      <c r="P104">
        <v>11893.044</v>
      </c>
      <c r="Q104">
        <v>1200</v>
      </c>
      <c r="R104">
        <v>0</v>
      </c>
      <c r="S104">
        <f t="shared" si="11"/>
        <v>9443.7270000000008</v>
      </c>
      <c r="U104">
        <f t="shared" si="12"/>
        <v>1</v>
      </c>
      <c r="V104">
        <f t="shared" si="13"/>
        <v>0</v>
      </c>
      <c r="W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C104">
        <f t="shared" si="18"/>
        <v>0</v>
      </c>
      <c r="AD104">
        <f t="shared" si="19"/>
        <v>0</v>
      </c>
      <c r="AE104">
        <f t="shared" si="20"/>
        <v>0</v>
      </c>
      <c r="AF104">
        <f t="shared" si="21"/>
        <v>0</v>
      </c>
    </row>
    <row r="105" spans="3:32" x14ac:dyDescent="0.3">
      <c r="C105">
        <v>100</v>
      </c>
      <c r="D105">
        <v>5</v>
      </c>
      <c r="E105">
        <v>3</v>
      </c>
      <c r="F105" t="s">
        <v>13</v>
      </c>
      <c r="J105">
        <v>12551.611999999999</v>
      </c>
      <c r="K105">
        <v>1200</v>
      </c>
      <c r="L105">
        <v>0</v>
      </c>
      <c r="M105">
        <v>10514.574000000001</v>
      </c>
      <c r="N105">
        <v>1200</v>
      </c>
      <c r="O105">
        <v>0</v>
      </c>
      <c r="P105">
        <v>8808.2119999999995</v>
      </c>
      <c r="Q105">
        <v>1200</v>
      </c>
      <c r="R105">
        <v>0</v>
      </c>
      <c r="S105">
        <f t="shared" si="11"/>
        <v>8808.2119999999995</v>
      </c>
      <c r="U105">
        <f t="shared" si="12"/>
        <v>0</v>
      </c>
      <c r="V105">
        <f t="shared" si="13"/>
        <v>0</v>
      </c>
      <c r="W105">
        <f t="shared" si="14"/>
        <v>1</v>
      </c>
      <c r="Y105">
        <f t="shared" si="15"/>
        <v>0</v>
      </c>
      <c r="Z105">
        <f t="shared" si="16"/>
        <v>0</v>
      </c>
      <c r="AA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 t="shared" si="21"/>
        <v>0</v>
      </c>
    </row>
    <row r="106" spans="3:32" x14ac:dyDescent="0.3">
      <c r="C106">
        <v>100</v>
      </c>
      <c r="D106">
        <v>5</v>
      </c>
      <c r="E106">
        <v>3</v>
      </c>
      <c r="F106" t="s">
        <v>14</v>
      </c>
      <c r="J106">
        <v>10884.699000000001</v>
      </c>
      <c r="K106">
        <v>1200</v>
      </c>
      <c r="L106">
        <v>0</v>
      </c>
      <c r="M106">
        <v>8596.9770000000008</v>
      </c>
      <c r="N106">
        <v>1200</v>
      </c>
      <c r="O106">
        <v>0</v>
      </c>
      <c r="P106">
        <v>10456.419</v>
      </c>
      <c r="Q106">
        <v>1200</v>
      </c>
      <c r="R106">
        <v>0</v>
      </c>
      <c r="S106">
        <f t="shared" si="11"/>
        <v>8596.9770000000008</v>
      </c>
      <c r="U106">
        <f t="shared" si="12"/>
        <v>0</v>
      </c>
      <c r="V106">
        <f t="shared" si="13"/>
        <v>1</v>
      </c>
      <c r="W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C106">
        <f t="shared" si="18"/>
        <v>0</v>
      </c>
      <c r="AD106">
        <f t="shared" si="19"/>
        <v>0</v>
      </c>
      <c r="AE106">
        <f t="shared" si="20"/>
        <v>0</v>
      </c>
      <c r="AF106">
        <f t="shared" si="21"/>
        <v>0</v>
      </c>
    </row>
    <row r="107" spans="3:32" x14ac:dyDescent="0.3">
      <c r="C107">
        <v>100</v>
      </c>
      <c r="D107">
        <v>10</v>
      </c>
      <c r="E107">
        <v>3</v>
      </c>
      <c r="F107" t="s">
        <v>10</v>
      </c>
      <c r="J107">
        <v>39730.923000000003</v>
      </c>
      <c r="K107">
        <v>1200</v>
      </c>
      <c r="L107">
        <v>0</v>
      </c>
      <c r="M107">
        <v>38202.360999999997</v>
      </c>
      <c r="N107">
        <v>1200</v>
      </c>
      <c r="O107">
        <v>0</v>
      </c>
      <c r="P107">
        <v>44090.095000000001</v>
      </c>
      <c r="Q107">
        <v>1200</v>
      </c>
      <c r="R107">
        <v>0</v>
      </c>
      <c r="S107">
        <f t="shared" si="11"/>
        <v>38202.360999999997</v>
      </c>
      <c r="U107">
        <f t="shared" si="12"/>
        <v>0</v>
      </c>
      <c r="V107">
        <f t="shared" si="13"/>
        <v>1</v>
      </c>
      <c r="W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3:32" x14ac:dyDescent="0.3">
      <c r="C108">
        <v>100</v>
      </c>
      <c r="D108">
        <v>10</v>
      </c>
      <c r="E108">
        <v>3</v>
      </c>
      <c r="F108" t="s">
        <v>11</v>
      </c>
      <c r="J108">
        <v>33281.847999999998</v>
      </c>
      <c r="K108">
        <v>1200</v>
      </c>
      <c r="L108">
        <v>0</v>
      </c>
      <c r="M108">
        <v>29725.95</v>
      </c>
      <c r="N108">
        <v>1200</v>
      </c>
      <c r="O108">
        <v>0</v>
      </c>
      <c r="P108">
        <v>38945.758000000002</v>
      </c>
      <c r="Q108">
        <v>1200</v>
      </c>
      <c r="R108">
        <v>0</v>
      </c>
      <c r="S108">
        <f t="shared" si="11"/>
        <v>29725.95</v>
      </c>
      <c r="U108">
        <f t="shared" si="12"/>
        <v>0</v>
      </c>
      <c r="V108">
        <f t="shared" si="13"/>
        <v>1</v>
      </c>
      <c r="W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 t="shared" si="21"/>
        <v>0</v>
      </c>
    </row>
    <row r="109" spans="3:32" x14ac:dyDescent="0.3">
      <c r="C109">
        <v>100</v>
      </c>
      <c r="D109">
        <v>10</v>
      </c>
      <c r="E109">
        <v>3</v>
      </c>
      <c r="F109" t="s">
        <v>12</v>
      </c>
      <c r="J109">
        <v>40129.175000000003</v>
      </c>
      <c r="K109">
        <v>1200</v>
      </c>
      <c r="L109">
        <v>0</v>
      </c>
      <c r="M109">
        <v>37759.036</v>
      </c>
      <c r="N109">
        <v>1200</v>
      </c>
      <c r="O109">
        <v>0</v>
      </c>
      <c r="P109">
        <v>39453.714</v>
      </c>
      <c r="Q109">
        <v>1200</v>
      </c>
      <c r="R109">
        <v>0</v>
      </c>
      <c r="S109">
        <f t="shared" si="11"/>
        <v>37759.036</v>
      </c>
      <c r="U109">
        <f t="shared" si="12"/>
        <v>0</v>
      </c>
      <c r="V109">
        <f t="shared" si="13"/>
        <v>1</v>
      </c>
      <c r="W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C109">
        <f t="shared" si="18"/>
        <v>0</v>
      </c>
      <c r="AD109">
        <f t="shared" si="19"/>
        <v>0</v>
      </c>
      <c r="AE109">
        <f t="shared" si="20"/>
        <v>0</v>
      </c>
      <c r="AF109">
        <f t="shared" si="21"/>
        <v>0</v>
      </c>
    </row>
    <row r="110" spans="3:32" x14ac:dyDescent="0.3">
      <c r="C110">
        <v>100</v>
      </c>
      <c r="D110">
        <v>10</v>
      </c>
      <c r="E110">
        <v>3</v>
      </c>
      <c r="F110" t="s">
        <v>13</v>
      </c>
      <c r="J110">
        <v>38729.231</v>
      </c>
      <c r="K110">
        <v>1200</v>
      </c>
      <c r="L110">
        <v>0</v>
      </c>
      <c r="M110">
        <v>32093.057000000001</v>
      </c>
      <c r="N110">
        <v>1200</v>
      </c>
      <c r="O110">
        <v>0</v>
      </c>
      <c r="P110">
        <v>41833.15</v>
      </c>
      <c r="Q110">
        <v>1200</v>
      </c>
      <c r="R110">
        <v>0</v>
      </c>
      <c r="S110">
        <f t="shared" si="11"/>
        <v>32093.057000000001</v>
      </c>
      <c r="U110">
        <f t="shared" si="12"/>
        <v>0</v>
      </c>
      <c r="V110">
        <f t="shared" si="13"/>
        <v>1</v>
      </c>
      <c r="W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C110">
        <f t="shared" si="18"/>
        <v>0</v>
      </c>
      <c r="AD110">
        <f t="shared" si="19"/>
        <v>0</v>
      </c>
      <c r="AE110">
        <f t="shared" si="20"/>
        <v>0</v>
      </c>
      <c r="AF110">
        <f t="shared" si="21"/>
        <v>0</v>
      </c>
    </row>
    <row r="111" spans="3:32" x14ac:dyDescent="0.3">
      <c r="C111">
        <v>100</v>
      </c>
      <c r="D111">
        <v>10</v>
      </c>
      <c r="E111">
        <v>3</v>
      </c>
      <c r="F111" t="s">
        <v>14</v>
      </c>
      <c r="J111">
        <v>39419.146999999997</v>
      </c>
      <c r="K111">
        <v>1200</v>
      </c>
      <c r="L111">
        <v>0</v>
      </c>
      <c r="M111">
        <v>41833.845000000001</v>
      </c>
      <c r="N111">
        <v>1200</v>
      </c>
      <c r="O111">
        <v>0</v>
      </c>
      <c r="P111">
        <v>38264.1</v>
      </c>
      <c r="Q111">
        <v>1200</v>
      </c>
      <c r="R111">
        <v>0</v>
      </c>
      <c r="S111">
        <f t="shared" si="11"/>
        <v>38264.1</v>
      </c>
      <c r="U111">
        <f t="shared" si="12"/>
        <v>0</v>
      </c>
      <c r="V111">
        <f t="shared" si="13"/>
        <v>0</v>
      </c>
      <c r="W111">
        <f t="shared" si="14"/>
        <v>1</v>
      </c>
      <c r="Y111">
        <f t="shared" si="15"/>
        <v>0</v>
      </c>
      <c r="Z111">
        <f t="shared" si="16"/>
        <v>0</v>
      </c>
      <c r="AA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3:32" x14ac:dyDescent="0.3">
      <c r="C112">
        <v>100</v>
      </c>
      <c r="D112">
        <v>15</v>
      </c>
      <c r="E112">
        <v>3</v>
      </c>
      <c r="F112" t="s">
        <v>10</v>
      </c>
      <c r="J112">
        <v>59056.436000000002</v>
      </c>
      <c r="K112">
        <v>1200</v>
      </c>
      <c r="L112">
        <v>0</v>
      </c>
      <c r="M112">
        <v>72219.436000000002</v>
      </c>
      <c r="N112">
        <v>1200</v>
      </c>
      <c r="O112">
        <v>0</v>
      </c>
      <c r="P112">
        <v>60969.112000000001</v>
      </c>
      <c r="Q112">
        <v>1200</v>
      </c>
      <c r="R112">
        <v>0</v>
      </c>
      <c r="S112">
        <f t="shared" si="11"/>
        <v>59056.436000000002</v>
      </c>
      <c r="U112">
        <f t="shared" si="12"/>
        <v>1</v>
      </c>
      <c r="V112">
        <f t="shared" si="13"/>
        <v>0</v>
      </c>
      <c r="W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C112">
        <f t="shared" si="18"/>
        <v>0</v>
      </c>
      <c r="AD112">
        <f t="shared" si="19"/>
        <v>0</v>
      </c>
      <c r="AE112">
        <f t="shared" si="20"/>
        <v>0</v>
      </c>
      <c r="AF112">
        <f t="shared" si="21"/>
        <v>0</v>
      </c>
    </row>
    <row r="113" spans="3:32" x14ac:dyDescent="0.3">
      <c r="C113">
        <v>100</v>
      </c>
      <c r="D113">
        <v>15</v>
      </c>
      <c r="E113">
        <v>3</v>
      </c>
      <c r="F113" t="s">
        <v>11</v>
      </c>
      <c r="J113">
        <v>67856.899000000005</v>
      </c>
      <c r="K113">
        <v>1200</v>
      </c>
      <c r="L113">
        <v>0</v>
      </c>
      <c r="M113">
        <v>62345.794000000002</v>
      </c>
      <c r="N113">
        <v>1200</v>
      </c>
      <c r="O113">
        <v>0</v>
      </c>
      <c r="P113">
        <v>62057.076999999997</v>
      </c>
      <c r="Q113">
        <v>1200</v>
      </c>
      <c r="R113">
        <v>0</v>
      </c>
      <c r="S113">
        <f t="shared" si="11"/>
        <v>62057.076999999997</v>
      </c>
      <c r="U113">
        <f t="shared" si="12"/>
        <v>0</v>
      </c>
      <c r="V113">
        <f t="shared" si="13"/>
        <v>0</v>
      </c>
      <c r="W113">
        <f t="shared" si="14"/>
        <v>1</v>
      </c>
      <c r="Y113">
        <f t="shared" si="15"/>
        <v>0</v>
      </c>
      <c r="Z113">
        <f t="shared" si="16"/>
        <v>0</v>
      </c>
      <c r="AA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0</v>
      </c>
      <c r="AF113">
        <f t="shared" si="21"/>
        <v>0</v>
      </c>
    </row>
    <row r="114" spans="3:32" x14ac:dyDescent="0.3">
      <c r="C114">
        <v>100</v>
      </c>
      <c r="D114">
        <v>15</v>
      </c>
      <c r="E114">
        <v>3</v>
      </c>
      <c r="F114" t="s">
        <v>12</v>
      </c>
      <c r="J114">
        <v>59762.607000000004</v>
      </c>
      <c r="K114">
        <v>1200</v>
      </c>
      <c r="L114">
        <v>0</v>
      </c>
      <c r="M114">
        <v>65954.577999999994</v>
      </c>
      <c r="N114">
        <v>1200</v>
      </c>
      <c r="O114">
        <v>0</v>
      </c>
      <c r="P114">
        <v>55986.222000000002</v>
      </c>
      <c r="Q114">
        <v>1200</v>
      </c>
      <c r="R114">
        <v>0</v>
      </c>
      <c r="S114">
        <f t="shared" si="11"/>
        <v>55986.222000000002</v>
      </c>
      <c r="U114">
        <f t="shared" si="12"/>
        <v>0</v>
      </c>
      <c r="V114">
        <f t="shared" si="13"/>
        <v>0</v>
      </c>
      <c r="W114">
        <f t="shared" si="14"/>
        <v>1</v>
      </c>
      <c r="Y114">
        <f t="shared" si="15"/>
        <v>0</v>
      </c>
      <c r="Z114">
        <f t="shared" si="16"/>
        <v>0</v>
      </c>
      <c r="AA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0</v>
      </c>
      <c r="AF114">
        <f t="shared" si="21"/>
        <v>0</v>
      </c>
    </row>
    <row r="115" spans="3:32" x14ac:dyDescent="0.3">
      <c r="C115">
        <v>100</v>
      </c>
      <c r="D115">
        <v>15</v>
      </c>
      <c r="E115">
        <v>3</v>
      </c>
      <c r="F115" t="s">
        <v>13</v>
      </c>
      <c r="J115">
        <v>68501.062999999995</v>
      </c>
      <c r="K115">
        <v>1200</v>
      </c>
      <c r="L115">
        <v>0</v>
      </c>
      <c r="M115">
        <v>67206.269</v>
      </c>
      <c r="N115">
        <v>1200</v>
      </c>
      <c r="O115">
        <v>0</v>
      </c>
      <c r="P115">
        <v>58434.533000000003</v>
      </c>
      <c r="Q115">
        <v>1200</v>
      </c>
      <c r="R115">
        <v>0</v>
      </c>
      <c r="S115">
        <f t="shared" si="11"/>
        <v>58434.533000000003</v>
      </c>
      <c r="U115">
        <f t="shared" si="12"/>
        <v>0</v>
      </c>
      <c r="V115">
        <f t="shared" si="13"/>
        <v>0</v>
      </c>
      <c r="W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3:32" x14ac:dyDescent="0.3">
      <c r="C116">
        <v>100</v>
      </c>
      <c r="D116">
        <v>15</v>
      </c>
      <c r="E116">
        <v>3</v>
      </c>
      <c r="F116" t="s">
        <v>14</v>
      </c>
      <c r="J116">
        <v>74391.615999999995</v>
      </c>
      <c r="K116">
        <v>1200</v>
      </c>
      <c r="L116">
        <v>0</v>
      </c>
      <c r="M116">
        <v>63602.137999999999</v>
      </c>
      <c r="N116">
        <v>1200</v>
      </c>
      <c r="O116">
        <v>0</v>
      </c>
      <c r="P116">
        <v>59853.417999999998</v>
      </c>
      <c r="Q116">
        <v>1200</v>
      </c>
      <c r="R116">
        <v>0</v>
      </c>
      <c r="S116">
        <f t="shared" si="11"/>
        <v>59853.417999999998</v>
      </c>
      <c r="U116">
        <f t="shared" si="12"/>
        <v>0</v>
      </c>
      <c r="V116">
        <f t="shared" si="13"/>
        <v>0</v>
      </c>
      <c r="W116">
        <f t="shared" si="14"/>
        <v>1</v>
      </c>
      <c r="Y116">
        <f t="shared" si="15"/>
        <v>0</v>
      </c>
      <c r="Z116">
        <f t="shared" si="16"/>
        <v>0</v>
      </c>
      <c r="AA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3:32" x14ac:dyDescent="0.3">
      <c r="C117">
        <v>100</v>
      </c>
      <c r="D117">
        <v>20</v>
      </c>
      <c r="E117">
        <v>3</v>
      </c>
      <c r="F117" t="s">
        <v>10</v>
      </c>
      <c r="J117">
        <v>95286.274000000005</v>
      </c>
      <c r="K117">
        <v>1200</v>
      </c>
      <c r="L117">
        <v>0</v>
      </c>
      <c r="M117">
        <v>91820.012000000002</v>
      </c>
      <c r="N117">
        <v>1200</v>
      </c>
      <c r="O117">
        <v>0</v>
      </c>
      <c r="P117">
        <v>85561.933999999994</v>
      </c>
      <c r="Q117">
        <v>1200</v>
      </c>
      <c r="R117">
        <v>0</v>
      </c>
      <c r="S117">
        <f t="shared" si="11"/>
        <v>85561.933999999994</v>
      </c>
      <c r="U117">
        <f t="shared" si="12"/>
        <v>0</v>
      </c>
      <c r="V117">
        <f t="shared" si="13"/>
        <v>0</v>
      </c>
      <c r="W117">
        <f t="shared" si="14"/>
        <v>1</v>
      </c>
      <c r="Y117">
        <f t="shared" si="15"/>
        <v>0</v>
      </c>
      <c r="Z117">
        <f t="shared" si="16"/>
        <v>0</v>
      </c>
      <c r="AA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0</v>
      </c>
      <c r="AF117">
        <f t="shared" si="21"/>
        <v>0</v>
      </c>
    </row>
    <row r="118" spans="3:32" x14ac:dyDescent="0.3">
      <c r="C118">
        <v>100</v>
      </c>
      <c r="D118">
        <v>20</v>
      </c>
      <c r="E118">
        <v>3</v>
      </c>
      <c r="F118" t="s">
        <v>11</v>
      </c>
      <c r="J118">
        <v>83957.154999999999</v>
      </c>
      <c r="K118">
        <v>1200</v>
      </c>
      <c r="L118">
        <v>0</v>
      </c>
      <c r="M118">
        <v>86217.197</v>
      </c>
      <c r="N118">
        <v>1200</v>
      </c>
      <c r="O118">
        <v>0</v>
      </c>
      <c r="P118">
        <v>92309.957999999999</v>
      </c>
      <c r="Q118">
        <v>1200</v>
      </c>
      <c r="R118">
        <v>0</v>
      </c>
      <c r="S118">
        <f t="shared" si="11"/>
        <v>83957.154999999999</v>
      </c>
      <c r="U118">
        <f t="shared" si="12"/>
        <v>1</v>
      </c>
      <c r="V118">
        <f t="shared" si="13"/>
        <v>0</v>
      </c>
      <c r="W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 t="shared" si="21"/>
        <v>0</v>
      </c>
    </row>
    <row r="119" spans="3:32" x14ac:dyDescent="0.3">
      <c r="C119">
        <v>100</v>
      </c>
      <c r="D119">
        <v>20</v>
      </c>
      <c r="E119">
        <v>3</v>
      </c>
      <c r="F119" t="s">
        <v>12</v>
      </c>
      <c r="J119">
        <v>86583.714000000007</v>
      </c>
      <c r="K119">
        <v>1200</v>
      </c>
      <c r="L119">
        <v>0</v>
      </c>
      <c r="M119">
        <v>100212.651</v>
      </c>
      <c r="N119">
        <v>1200</v>
      </c>
      <c r="O119">
        <v>0</v>
      </c>
      <c r="P119">
        <v>89632.159</v>
      </c>
      <c r="Q119">
        <v>1200</v>
      </c>
      <c r="R119">
        <v>0</v>
      </c>
      <c r="S119">
        <f t="shared" si="11"/>
        <v>86583.714000000007</v>
      </c>
      <c r="U119">
        <f t="shared" si="12"/>
        <v>1</v>
      </c>
      <c r="V119">
        <f t="shared" si="13"/>
        <v>0</v>
      </c>
      <c r="W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 t="shared" si="21"/>
        <v>0</v>
      </c>
    </row>
    <row r="120" spans="3:32" x14ac:dyDescent="0.3">
      <c r="C120">
        <v>100</v>
      </c>
      <c r="D120">
        <v>20</v>
      </c>
      <c r="E120">
        <v>3</v>
      </c>
      <c r="F120" t="s">
        <v>13</v>
      </c>
      <c r="J120">
        <v>86749.649000000005</v>
      </c>
      <c r="K120">
        <v>1200</v>
      </c>
      <c r="L120">
        <v>0</v>
      </c>
      <c r="M120">
        <v>86168.17</v>
      </c>
      <c r="N120">
        <v>1200</v>
      </c>
      <c r="O120">
        <v>0</v>
      </c>
      <c r="P120">
        <v>92177.918999999994</v>
      </c>
      <c r="Q120">
        <v>1200</v>
      </c>
      <c r="R120">
        <v>0</v>
      </c>
      <c r="S120">
        <f t="shared" si="11"/>
        <v>86168.17</v>
      </c>
      <c r="U120">
        <f t="shared" si="12"/>
        <v>0</v>
      </c>
      <c r="V120">
        <f t="shared" si="13"/>
        <v>1</v>
      </c>
      <c r="W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3:32" x14ac:dyDescent="0.3">
      <c r="C121">
        <v>100</v>
      </c>
      <c r="D121">
        <v>20</v>
      </c>
      <c r="E121">
        <v>3</v>
      </c>
      <c r="F121" t="s">
        <v>14</v>
      </c>
      <c r="J121">
        <v>88077.106</v>
      </c>
      <c r="K121">
        <v>1200</v>
      </c>
      <c r="L121">
        <v>0</v>
      </c>
      <c r="M121">
        <v>93027.195000000007</v>
      </c>
      <c r="N121">
        <v>1200</v>
      </c>
      <c r="O121">
        <v>0</v>
      </c>
      <c r="P121">
        <v>86400.076000000001</v>
      </c>
      <c r="Q121">
        <v>1200</v>
      </c>
      <c r="R121">
        <v>0</v>
      </c>
      <c r="S121">
        <f t="shared" si="11"/>
        <v>86400.076000000001</v>
      </c>
      <c r="U121">
        <f t="shared" si="12"/>
        <v>0</v>
      </c>
      <c r="V121">
        <f t="shared" si="13"/>
        <v>0</v>
      </c>
      <c r="W121">
        <f t="shared" si="14"/>
        <v>1</v>
      </c>
      <c r="Y121">
        <f t="shared" si="15"/>
        <v>0</v>
      </c>
      <c r="Z121">
        <f t="shared" si="16"/>
        <v>0</v>
      </c>
      <c r="AA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3:32" x14ac:dyDescent="0.3">
      <c r="C122">
        <v>200</v>
      </c>
      <c r="D122">
        <v>2</v>
      </c>
      <c r="E122">
        <v>3</v>
      </c>
      <c r="F122" t="s">
        <v>10</v>
      </c>
      <c r="J122">
        <v>159.97399999999999</v>
      </c>
      <c r="K122">
        <v>1200</v>
      </c>
      <c r="L122">
        <v>0</v>
      </c>
      <c r="M122">
        <v>151.86699999999999</v>
      </c>
      <c r="N122">
        <v>1207.53</v>
      </c>
      <c r="O122">
        <v>0</v>
      </c>
      <c r="P122">
        <v>79.569000000000003</v>
      </c>
      <c r="Q122">
        <v>1200</v>
      </c>
      <c r="R122">
        <v>0</v>
      </c>
      <c r="S122">
        <f t="shared" si="11"/>
        <v>79.569000000000003</v>
      </c>
      <c r="U122">
        <f t="shared" si="12"/>
        <v>0</v>
      </c>
      <c r="V122">
        <f t="shared" si="13"/>
        <v>0</v>
      </c>
      <c r="W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C122">
        <f t="shared" si="18"/>
        <v>0</v>
      </c>
      <c r="AD122">
        <f t="shared" si="19"/>
        <v>0</v>
      </c>
      <c r="AE122">
        <f t="shared" si="20"/>
        <v>0</v>
      </c>
      <c r="AF122">
        <f t="shared" si="21"/>
        <v>0</v>
      </c>
    </row>
    <row r="123" spans="3:32" x14ac:dyDescent="0.3">
      <c r="C123">
        <v>200</v>
      </c>
      <c r="D123">
        <v>2</v>
      </c>
      <c r="E123">
        <v>3</v>
      </c>
      <c r="F123" t="s">
        <v>11</v>
      </c>
      <c r="J123">
        <v>136.24799999999999</v>
      </c>
      <c r="K123">
        <v>1200</v>
      </c>
      <c r="L123">
        <v>0</v>
      </c>
      <c r="M123">
        <v>162.39699999999999</v>
      </c>
      <c r="N123">
        <v>1203.07</v>
      </c>
      <c r="O123">
        <v>0</v>
      </c>
      <c r="P123">
        <v>261.65300000000002</v>
      </c>
      <c r="Q123">
        <v>1200.43</v>
      </c>
      <c r="R123">
        <v>0</v>
      </c>
      <c r="S123">
        <f t="shared" si="11"/>
        <v>136.24799999999999</v>
      </c>
      <c r="U123">
        <f t="shared" si="12"/>
        <v>1</v>
      </c>
      <c r="V123">
        <f t="shared" si="13"/>
        <v>0</v>
      </c>
      <c r="W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3:32" x14ac:dyDescent="0.3">
      <c r="C124">
        <v>200</v>
      </c>
      <c r="D124">
        <v>2</v>
      </c>
      <c r="E124">
        <v>3</v>
      </c>
      <c r="F124" t="s">
        <v>12</v>
      </c>
      <c r="J124">
        <v>91.293000000000006</v>
      </c>
      <c r="K124">
        <v>1200</v>
      </c>
      <c r="L124">
        <v>0</v>
      </c>
      <c r="M124">
        <v>117.124</v>
      </c>
      <c r="N124">
        <v>1200</v>
      </c>
      <c r="O124">
        <v>0</v>
      </c>
      <c r="P124">
        <v>228.45599999999999</v>
      </c>
      <c r="Q124">
        <v>1200</v>
      </c>
      <c r="R124">
        <v>0</v>
      </c>
      <c r="S124">
        <f t="shared" si="11"/>
        <v>91.293000000000006</v>
      </c>
      <c r="U124">
        <f t="shared" si="12"/>
        <v>1</v>
      </c>
      <c r="V124">
        <f t="shared" si="13"/>
        <v>0</v>
      </c>
      <c r="W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 t="shared" si="21"/>
        <v>0</v>
      </c>
    </row>
    <row r="125" spans="3:32" x14ac:dyDescent="0.3">
      <c r="C125">
        <v>200</v>
      </c>
      <c r="D125">
        <v>2</v>
      </c>
      <c r="E125">
        <v>3</v>
      </c>
      <c r="F125" t="s">
        <v>13</v>
      </c>
      <c r="J125">
        <v>148.054</v>
      </c>
      <c r="K125">
        <v>1200.24</v>
      </c>
      <c r="L125">
        <v>0</v>
      </c>
      <c r="M125">
        <v>111.209</v>
      </c>
      <c r="N125">
        <v>1205.19</v>
      </c>
      <c r="O125">
        <v>0</v>
      </c>
      <c r="P125">
        <v>261.916</v>
      </c>
      <c r="Q125">
        <v>1200</v>
      </c>
      <c r="R125">
        <v>0</v>
      </c>
      <c r="S125">
        <f t="shared" si="11"/>
        <v>111.209</v>
      </c>
      <c r="U125">
        <f t="shared" si="12"/>
        <v>0</v>
      </c>
      <c r="V125">
        <f t="shared" si="13"/>
        <v>1</v>
      </c>
      <c r="W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C125">
        <f t="shared" si="18"/>
        <v>0</v>
      </c>
      <c r="AD125">
        <f t="shared" si="19"/>
        <v>0</v>
      </c>
      <c r="AE125">
        <f t="shared" si="20"/>
        <v>0</v>
      </c>
      <c r="AF125">
        <f t="shared" si="21"/>
        <v>0</v>
      </c>
    </row>
    <row r="126" spans="3:32" x14ac:dyDescent="0.3">
      <c r="C126">
        <v>200</v>
      </c>
      <c r="D126">
        <v>2</v>
      </c>
      <c r="E126">
        <v>3</v>
      </c>
      <c r="F126" t="s">
        <v>14</v>
      </c>
      <c r="J126">
        <v>180.024</v>
      </c>
      <c r="K126">
        <v>1200.27</v>
      </c>
      <c r="L126">
        <v>0</v>
      </c>
      <c r="M126">
        <v>173.71100000000001</v>
      </c>
      <c r="N126">
        <v>1201.78</v>
      </c>
      <c r="O126">
        <v>0</v>
      </c>
      <c r="P126">
        <v>131.54300000000001</v>
      </c>
      <c r="Q126">
        <v>1200</v>
      </c>
      <c r="R126">
        <v>0</v>
      </c>
      <c r="S126">
        <f t="shared" si="11"/>
        <v>131.54300000000001</v>
      </c>
      <c r="U126">
        <f t="shared" si="12"/>
        <v>0</v>
      </c>
      <c r="V126">
        <f t="shared" si="13"/>
        <v>0</v>
      </c>
      <c r="W126">
        <f t="shared" si="14"/>
        <v>1</v>
      </c>
      <c r="Y126">
        <f t="shared" si="15"/>
        <v>0</v>
      </c>
      <c r="Z126">
        <f t="shared" si="16"/>
        <v>0</v>
      </c>
      <c r="AA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 t="shared" si="21"/>
        <v>0</v>
      </c>
    </row>
    <row r="127" spans="3:32" x14ac:dyDescent="0.3">
      <c r="C127">
        <v>200</v>
      </c>
      <c r="D127">
        <v>3</v>
      </c>
      <c r="E127">
        <v>3</v>
      </c>
      <c r="F127" t="s">
        <v>10</v>
      </c>
      <c r="J127">
        <v>1196.877</v>
      </c>
      <c r="K127">
        <v>1200</v>
      </c>
      <c r="L127">
        <v>0</v>
      </c>
      <c r="M127">
        <v>1513.98</v>
      </c>
      <c r="N127">
        <v>1205.27</v>
      </c>
      <c r="O127">
        <v>0</v>
      </c>
      <c r="P127">
        <v>631.15</v>
      </c>
      <c r="Q127">
        <v>1200</v>
      </c>
      <c r="R127">
        <v>0</v>
      </c>
      <c r="S127">
        <f t="shared" si="11"/>
        <v>631.15</v>
      </c>
      <c r="U127">
        <f t="shared" si="12"/>
        <v>0</v>
      </c>
      <c r="V127">
        <f t="shared" si="13"/>
        <v>0</v>
      </c>
      <c r="W127">
        <f t="shared" si="14"/>
        <v>1</v>
      </c>
      <c r="Y127">
        <f t="shared" si="15"/>
        <v>0</v>
      </c>
      <c r="Z127">
        <f t="shared" si="16"/>
        <v>0</v>
      </c>
      <c r="AA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0</v>
      </c>
      <c r="AF127">
        <f t="shared" si="21"/>
        <v>0</v>
      </c>
    </row>
    <row r="128" spans="3:32" x14ac:dyDescent="0.3">
      <c r="C128">
        <v>200</v>
      </c>
      <c r="D128">
        <v>3</v>
      </c>
      <c r="E128">
        <v>3</v>
      </c>
      <c r="F128" t="s">
        <v>11</v>
      </c>
      <c r="J128">
        <v>1125.5840000000001</v>
      </c>
      <c r="K128">
        <v>1200</v>
      </c>
      <c r="L128">
        <v>0</v>
      </c>
      <c r="M128">
        <v>2085.4070000000002</v>
      </c>
      <c r="N128">
        <v>1207.96</v>
      </c>
      <c r="O128">
        <v>0</v>
      </c>
      <c r="P128">
        <v>2231.0549999999998</v>
      </c>
      <c r="Q128">
        <v>1200</v>
      </c>
      <c r="R128">
        <v>0</v>
      </c>
      <c r="S128">
        <f t="shared" si="11"/>
        <v>1125.5840000000001</v>
      </c>
      <c r="U128">
        <f t="shared" si="12"/>
        <v>1</v>
      </c>
      <c r="V128">
        <f t="shared" si="13"/>
        <v>0</v>
      </c>
      <c r="W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C128">
        <f t="shared" si="18"/>
        <v>0</v>
      </c>
      <c r="AD128">
        <f t="shared" si="19"/>
        <v>0</v>
      </c>
      <c r="AE128">
        <f t="shared" si="20"/>
        <v>0</v>
      </c>
      <c r="AF128">
        <f t="shared" si="21"/>
        <v>0</v>
      </c>
    </row>
    <row r="129" spans="3:32" x14ac:dyDescent="0.3">
      <c r="C129">
        <v>200</v>
      </c>
      <c r="D129">
        <v>3</v>
      </c>
      <c r="E129">
        <v>3</v>
      </c>
      <c r="F129" t="s">
        <v>12</v>
      </c>
      <c r="J129">
        <v>1369.6790000000001</v>
      </c>
      <c r="K129">
        <v>1200</v>
      </c>
      <c r="L129">
        <v>0</v>
      </c>
      <c r="M129">
        <v>1711.7139999999999</v>
      </c>
      <c r="N129">
        <v>1209.99</v>
      </c>
      <c r="O129">
        <v>0</v>
      </c>
      <c r="P129">
        <v>2466.5709999999999</v>
      </c>
      <c r="Q129">
        <v>1200</v>
      </c>
      <c r="R129">
        <v>0</v>
      </c>
      <c r="S129">
        <f t="shared" si="11"/>
        <v>1369.6790000000001</v>
      </c>
      <c r="U129">
        <f t="shared" si="12"/>
        <v>1</v>
      </c>
      <c r="V129">
        <f t="shared" si="13"/>
        <v>0</v>
      </c>
      <c r="W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3:32" x14ac:dyDescent="0.3">
      <c r="C130">
        <v>200</v>
      </c>
      <c r="D130">
        <v>3</v>
      </c>
      <c r="E130">
        <v>3</v>
      </c>
      <c r="F130" t="s">
        <v>13</v>
      </c>
      <c r="J130">
        <v>1687.252</v>
      </c>
      <c r="K130">
        <v>1200</v>
      </c>
      <c r="L130">
        <v>0</v>
      </c>
      <c r="M130">
        <v>1425.548</v>
      </c>
      <c r="N130">
        <v>1201.71</v>
      </c>
      <c r="O130">
        <v>0</v>
      </c>
      <c r="P130">
        <v>2146.71</v>
      </c>
      <c r="Q130">
        <v>1200</v>
      </c>
      <c r="R130">
        <v>0</v>
      </c>
      <c r="S130">
        <f t="shared" ref="S130:S193" si="22">MIN(G130,J130,M130,P130)</f>
        <v>1425.548</v>
      </c>
      <c r="U130">
        <f t="shared" ref="U130:U193" si="23">IF(J130=$S130,1,0)</f>
        <v>0</v>
      </c>
      <c r="V130">
        <f t="shared" ref="V130:V193" si="24">IF(M130=$S130,1,0)</f>
        <v>1</v>
      </c>
      <c r="W130">
        <f t="shared" ref="W130:W193" si="25">IF(P130=$S130,1,0)</f>
        <v>0</v>
      </c>
      <c r="Y130">
        <f t="shared" si="15"/>
        <v>0</v>
      </c>
      <c r="Z130">
        <f t="shared" si="16"/>
        <v>0</v>
      </c>
      <c r="AA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3:32" x14ac:dyDescent="0.3">
      <c r="C131">
        <v>200</v>
      </c>
      <c r="D131">
        <v>3</v>
      </c>
      <c r="E131">
        <v>3</v>
      </c>
      <c r="F131" t="s">
        <v>14</v>
      </c>
      <c r="J131">
        <v>1506.17</v>
      </c>
      <c r="K131">
        <v>1200</v>
      </c>
      <c r="L131">
        <v>0</v>
      </c>
      <c r="M131">
        <v>2025.2629999999999</v>
      </c>
      <c r="N131">
        <v>1200</v>
      </c>
      <c r="O131">
        <v>0</v>
      </c>
      <c r="P131">
        <v>1545.1510000000001</v>
      </c>
      <c r="Q131">
        <v>1200</v>
      </c>
      <c r="R131">
        <v>0</v>
      </c>
      <c r="S131">
        <f t="shared" si="22"/>
        <v>1506.17</v>
      </c>
      <c r="U131">
        <f t="shared" si="23"/>
        <v>1</v>
      </c>
      <c r="V131">
        <f t="shared" si="24"/>
        <v>0</v>
      </c>
      <c r="W131">
        <f t="shared" si="25"/>
        <v>0</v>
      </c>
      <c r="Y131">
        <f t="shared" ref="Y131:Y194" si="26">IF(J131=L131,1,0)</f>
        <v>0</v>
      </c>
      <c r="Z131">
        <f t="shared" ref="Z131:Z194" si="27">IF(M131=O131,1,0)</f>
        <v>0</v>
      </c>
      <c r="AA131">
        <f t="shared" ref="AA131:AA194" si="28">IF(P131=R131,1,0)</f>
        <v>0</v>
      </c>
      <c r="AC131">
        <f t="shared" ref="AC131:AC194" si="29">IF(SUM(X131:AA131)=3,K131,)</f>
        <v>0</v>
      </c>
      <c r="AD131">
        <f t="shared" ref="AD131:AD194" si="30">IF(SUM(X131:AA131)=3,N131,)</f>
        <v>0</v>
      </c>
      <c r="AE131">
        <f t="shared" ref="AE131:AE194" si="31">IF(SUM(X131:AA131)=3,Q131,)</f>
        <v>0</v>
      </c>
      <c r="AF131">
        <f t="shared" ref="AF131:AF194" si="32">IF(SUM(X131:AA131)=3,1,0)</f>
        <v>0</v>
      </c>
    </row>
    <row r="132" spans="3:32" x14ac:dyDescent="0.3">
      <c r="C132">
        <v>200</v>
      </c>
      <c r="D132">
        <v>5</v>
      </c>
      <c r="E132">
        <v>3</v>
      </c>
      <c r="F132" t="s">
        <v>10</v>
      </c>
      <c r="J132">
        <v>9764.3799999999992</v>
      </c>
      <c r="K132">
        <v>1200</v>
      </c>
      <c r="L132">
        <v>0</v>
      </c>
      <c r="M132">
        <v>11424.929</v>
      </c>
      <c r="N132">
        <v>1200</v>
      </c>
      <c r="O132">
        <v>0</v>
      </c>
      <c r="P132">
        <v>9127.6299999999992</v>
      </c>
      <c r="Q132">
        <v>1200</v>
      </c>
      <c r="R132">
        <v>0</v>
      </c>
      <c r="S132">
        <f t="shared" si="22"/>
        <v>9127.6299999999992</v>
      </c>
      <c r="U132">
        <f t="shared" si="23"/>
        <v>0</v>
      </c>
      <c r="V132">
        <f t="shared" si="24"/>
        <v>0</v>
      </c>
      <c r="W132">
        <f t="shared" si="25"/>
        <v>1</v>
      </c>
      <c r="Y132">
        <f t="shared" si="26"/>
        <v>0</v>
      </c>
      <c r="Z132">
        <f t="shared" si="27"/>
        <v>0</v>
      </c>
      <c r="AA132">
        <f t="shared" si="28"/>
        <v>0</v>
      </c>
      <c r="AC132">
        <f t="shared" si="29"/>
        <v>0</v>
      </c>
      <c r="AD132">
        <f t="shared" si="30"/>
        <v>0</v>
      </c>
      <c r="AE132">
        <f t="shared" si="31"/>
        <v>0</v>
      </c>
      <c r="AF132">
        <f t="shared" si="32"/>
        <v>0</v>
      </c>
    </row>
    <row r="133" spans="3:32" x14ac:dyDescent="0.3">
      <c r="C133">
        <v>200</v>
      </c>
      <c r="D133">
        <v>5</v>
      </c>
      <c r="E133">
        <v>3</v>
      </c>
      <c r="F133" t="s">
        <v>11</v>
      </c>
      <c r="J133">
        <v>9418.7890000000007</v>
      </c>
      <c r="K133">
        <v>1200</v>
      </c>
      <c r="L133">
        <v>0</v>
      </c>
      <c r="M133">
        <v>10471.75</v>
      </c>
      <c r="N133">
        <v>1200</v>
      </c>
      <c r="O133">
        <v>0</v>
      </c>
      <c r="P133">
        <v>12411.433999999999</v>
      </c>
      <c r="Q133">
        <v>1200.97</v>
      </c>
      <c r="R133">
        <v>0</v>
      </c>
      <c r="S133">
        <f t="shared" si="22"/>
        <v>9418.7890000000007</v>
      </c>
      <c r="U133">
        <f t="shared" si="23"/>
        <v>1</v>
      </c>
      <c r="V133">
        <f t="shared" si="24"/>
        <v>0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C133">
        <f t="shared" si="29"/>
        <v>0</v>
      </c>
      <c r="AD133">
        <f t="shared" si="30"/>
        <v>0</v>
      </c>
      <c r="AE133">
        <f t="shared" si="31"/>
        <v>0</v>
      </c>
      <c r="AF133">
        <f t="shared" si="32"/>
        <v>0</v>
      </c>
    </row>
    <row r="134" spans="3:32" x14ac:dyDescent="0.3">
      <c r="C134">
        <v>200</v>
      </c>
      <c r="D134">
        <v>5</v>
      </c>
      <c r="E134">
        <v>3</v>
      </c>
      <c r="F134" t="s">
        <v>12</v>
      </c>
      <c r="J134">
        <v>5839.4669999999996</v>
      </c>
      <c r="K134">
        <v>1200</v>
      </c>
      <c r="L134">
        <v>0</v>
      </c>
      <c r="M134">
        <v>7496.6909999999998</v>
      </c>
      <c r="N134">
        <v>1200</v>
      </c>
      <c r="O134">
        <v>0</v>
      </c>
      <c r="P134">
        <v>10195.665000000001</v>
      </c>
      <c r="Q134">
        <v>1200</v>
      </c>
      <c r="R134">
        <v>0</v>
      </c>
      <c r="S134">
        <f t="shared" si="22"/>
        <v>5839.4669999999996</v>
      </c>
      <c r="U134">
        <f t="shared" si="23"/>
        <v>1</v>
      </c>
      <c r="V134">
        <f t="shared" si="24"/>
        <v>0</v>
      </c>
      <c r="W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C134">
        <f t="shared" si="29"/>
        <v>0</v>
      </c>
      <c r="AD134">
        <f t="shared" si="30"/>
        <v>0</v>
      </c>
      <c r="AE134">
        <f t="shared" si="31"/>
        <v>0</v>
      </c>
      <c r="AF134">
        <f t="shared" si="32"/>
        <v>0</v>
      </c>
    </row>
    <row r="135" spans="3:32" x14ac:dyDescent="0.3">
      <c r="C135">
        <v>200</v>
      </c>
      <c r="D135">
        <v>5</v>
      </c>
      <c r="E135">
        <v>3</v>
      </c>
      <c r="F135" t="s">
        <v>13</v>
      </c>
      <c r="J135">
        <v>9873.1720000000005</v>
      </c>
      <c r="K135">
        <v>1200</v>
      </c>
      <c r="L135">
        <v>0</v>
      </c>
      <c r="M135">
        <v>8959.76</v>
      </c>
      <c r="N135">
        <v>1200</v>
      </c>
      <c r="O135">
        <v>0</v>
      </c>
      <c r="P135">
        <v>11196.528</v>
      </c>
      <c r="Q135">
        <v>1200.76</v>
      </c>
      <c r="R135">
        <v>0</v>
      </c>
      <c r="S135">
        <f t="shared" si="22"/>
        <v>8959.76</v>
      </c>
      <c r="U135">
        <f t="shared" si="23"/>
        <v>0</v>
      </c>
      <c r="V135">
        <f t="shared" si="24"/>
        <v>1</v>
      </c>
      <c r="W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C135">
        <f t="shared" si="29"/>
        <v>0</v>
      </c>
      <c r="AD135">
        <f t="shared" si="30"/>
        <v>0</v>
      </c>
      <c r="AE135">
        <f t="shared" si="31"/>
        <v>0</v>
      </c>
      <c r="AF135">
        <f t="shared" si="32"/>
        <v>0</v>
      </c>
    </row>
    <row r="136" spans="3:32" x14ac:dyDescent="0.3">
      <c r="C136">
        <v>200</v>
      </c>
      <c r="D136">
        <v>5</v>
      </c>
      <c r="E136">
        <v>3</v>
      </c>
      <c r="F136" t="s">
        <v>14</v>
      </c>
      <c r="J136">
        <v>10606.923000000001</v>
      </c>
      <c r="K136">
        <v>1200</v>
      </c>
      <c r="L136">
        <v>0</v>
      </c>
      <c r="M136">
        <v>12772.025</v>
      </c>
      <c r="N136">
        <v>1200</v>
      </c>
      <c r="O136">
        <v>0</v>
      </c>
      <c r="P136">
        <v>13243.998</v>
      </c>
      <c r="Q136">
        <v>1201.17</v>
      </c>
      <c r="R136">
        <v>0</v>
      </c>
      <c r="S136">
        <f t="shared" si="22"/>
        <v>10606.923000000001</v>
      </c>
      <c r="U136">
        <f t="shared" si="23"/>
        <v>1</v>
      </c>
      <c r="V136">
        <f t="shared" si="24"/>
        <v>0</v>
      </c>
      <c r="W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C136">
        <f t="shared" si="29"/>
        <v>0</v>
      </c>
      <c r="AD136">
        <f t="shared" si="30"/>
        <v>0</v>
      </c>
      <c r="AE136">
        <f t="shared" si="31"/>
        <v>0</v>
      </c>
      <c r="AF136">
        <f t="shared" si="32"/>
        <v>0</v>
      </c>
    </row>
    <row r="137" spans="3:32" x14ac:dyDescent="0.3">
      <c r="C137">
        <v>200</v>
      </c>
      <c r="D137">
        <v>10</v>
      </c>
      <c r="E137">
        <v>3</v>
      </c>
      <c r="F137" t="s">
        <v>10</v>
      </c>
      <c r="J137">
        <v>36350.163999999997</v>
      </c>
      <c r="K137">
        <v>1200</v>
      </c>
      <c r="L137">
        <v>0</v>
      </c>
      <c r="M137">
        <v>37635.086000000003</v>
      </c>
      <c r="N137">
        <v>1200</v>
      </c>
      <c r="O137">
        <v>0</v>
      </c>
      <c r="P137">
        <v>40544.754999999997</v>
      </c>
      <c r="Q137">
        <v>1200</v>
      </c>
      <c r="R137">
        <v>0</v>
      </c>
      <c r="S137">
        <f t="shared" si="22"/>
        <v>36350.163999999997</v>
      </c>
      <c r="U137">
        <f t="shared" si="23"/>
        <v>1</v>
      </c>
      <c r="V137">
        <f t="shared" si="24"/>
        <v>0</v>
      </c>
      <c r="W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C137">
        <f t="shared" si="29"/>
        <v>0</v>
      </c>
      <c r="AD137">
        <f t="shared" si="30"/>
        <v>0</v>
      </c>
      <c r="AE137">
        <f t="shared" si="31"/>
        <v>0</v>
      </c>
      <c r="AF137">
        <f t="shared" si="32"/>
        <v>0</v>
      </c>
    </row>
    <row r="138" spans="3:32" x14ac:dyDescent="0.3">
      <c r="C138">
        <v>200</v>
      </c>
      <c r="D138">
        <v>10</v>
      </c>
      <c r="E138">
        <v>3</v>
      </c>
      <c r="F138" t="s">
        <v>11</v>
      </c>
      <c r="J138">
        <v>42913.81</v>
      </c>
      <c r="K138">
        <v>1200</v>
      </c>
      <c r="L138">
        <v>0</v>
      </c>
      <c r="M138">
        <v>42540.114000000001</v>
      </c>
      <c r="N138">
        <v>1200</v>
      </c>
      <c r="O138">
        <v>0</v>
      </c>
      <c r="P138">
        <v>39322.038999999997</v>
      </c>
      <c r="Q138">
        <v>1200</v>
      </c>
      <c r="R138">
        <v>0</v>
      </c>
      <c r="S138">
        <f t="shared" si="22"/>
        <v>39322.038999999997</v>
      </c>
      <c r="U138">
        <f t="shared" si="23"/>
        <v>0</v>
      </c>
      <c r="V138">
        <f t="shared" si="24"/>
        <v>0</v>
      </c>
      <c r="W138">
        <f t="shared" si="25"/>
        <v>1</v>
      </c>
      <c r="Y138">
        <f t="shared" si="26"/>
        <v>0</v>
      </c>
      <c r="Z138">
        <f t="shared" si="27"/>
        <v>0</v>
      </c>
      <c r="AA138">
        <f t="shared" si="28"/>
        <v>0</v>
      </c>
      <c r="AC138">
        <f t="shared" si="29"/>
        <v>0</v>
      </c>
      <c r="AD138">
        <f t="shared" si="30"/>
        <v>0</v>
      </c>
      <c r="AE138">
        <f t="shared" si="31"/>
        <v>0</v>
      </c>
      <c r="AF138">
        <f t="shared" si="32"/>
        <v>0</v>
      </c>
    </row>
    <row r="139" spans="3:32" x14ac:dyDescent="0.3">
      <c r="C139">
        <v>200</v>
      </c>
      <c r="D139">
        <v>10</v>
      </c>
      <c r="E139">
        <v>3</v>
      </c>
      <c r="F139" t="s">
        <v>12</v>
      </c>
      <c r="J139">
        <v>34076.224000000002</v>
      </c>
      <c r="K139">
        <v>1200</v>
      </c>
      <c r="L139">
        <v>0</v>
      </c>
      <c r="M139">
        <v>43665.642999999996</v>
      </c>
      <c r="N139">
        <v>1200</v>
      </c>
      <c r="O139">
        <v>0</v>
      </c>
      <c r="P139">
        <v>36116.264000000003</v>
      </c>
      <c r="Q139">
        <v>1200</v>
      </c>
      <c r="R139">
        <v>0</v>
      </c>
      <c r="S139">
        <f t="shared" si="22"/>
        <v>34076.224000000002</v>
      </c>
      <c r="U139">
        <f t="shared" si="23"/>
        <v>1</v>
      </c>
      <c r="V139">
        <f t="shared" si="24"/>
        <v>0</v>
      </c>
      <c r="W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C139">
        <f t="shared" si="29"/>
        <v>0</v>
      </c>
      <c r="AD139">
        <f t="shared" si="30"/>
        <v>0</v>
      </c>
      <c r="AE139">
        <f t="shared" si="31"/>
        <v>0</v>
      </c>
      <c r="AF139">
        <f t="shared" si="32"/>
        <v>0</v>
      </c>
    </row>
    <row r="140" spans="3:32" x14ac:dyDescent="0.3">
      <c r="C140">
        <v>200</v>
      </c>
      <c r="D140">
        <v>10</v>
      </c>
      <c r="E140">
        <v>3</v>
      </c>
      <c r="F140" t="s">
        <v>13</v>
      </c>
      <c r="J140">
        <v>37926.069000000003</v>
      </c>
      <c r="K140">
        <v>1200</v>
      </c>
      <c r="L140">
        <v>0</v>
      </c>
      <c r="M140">
        <v>28073.452000000001</v>
      </c>
      <c r="N140">
        <v>1200</v>
      </c>
      <c r="O140">
        <v>0</v>
      </c>
      <c r="P140">
        <v>42110.976000000002</v>
      </c>
      <c r="Q140">
        <v>1200</v>
      </c>
      <c r="R140">
        <v>0</v>
      </c>
      <c r="S140">
        <f t="shared" si="22"/>
        <v>28073.452000000001</v>
      </c>
      <c r="U140">
        <f t="shared" si="23"/>
        <v>0</v>
      </c>
      <c r="V140">
        <f t="shared" si="24"/>
        <v>1</v>
      </c>
      <c r="W140">
        <f t="shared" si="25"/>
        <v>0</v>
      </c>
      <c r="Y140">
        <f t="shared" si="26"/>
        <v>0</v>
      </c>
      <c r="Z140">
        <f t="shared" si="27"/>
        <v>0</v>
      </c>
      <c r="AA140">
        <f t="shared" si="28"/>
        <v>0</v>
      </c>
      <c r="AC140">
        <f t="shared" si="29"/>
        <v>0</v>
      </c>
      <c r="AD140">
        <f t="shared" si="30"/>
        <v>0</v>
      </c>
      <c r="AE140">
        <f t="shared" si="31"/>
        <v>0</v>
      </c>
      <c r="AF140">
        <f t="shared" si="32"/>
        <v>0</v>
      </c>
    </row>
    <row r="141" spans="3:32" x14ac:dyDescent="0.3">
      <c r="C141">
        <v>200</v>
      </c>
      <c r="D141">
        <v>10</v>
      </c>
      <c r="E141">
        <v>3</v>
      </c>
      <c r="F141" t="s">
        <v>14</v>
      </c>
      <c r="J141">
        <v>45851.853000000003</v>
      </c>
      <c r="K141">
        <v>1200</v>
      </c>
      <c r="L141">
        <v>0</v>
      </c>
      <c r="M141">
        <v>36214.652999999998</v>
      </c>
      <c r="N141">
        <v>1200</v>
      </c>
      <c r="O141">
        <v>0</v>
      </c>
      <c r="P141">
        <v>42212.322999999997</v>
      </c>
      <c r="Q141">
        <v>1200</v>
      </c>
      <c r="R141">
        <v>0</v>
      </c>
      <c r="S141">
        <f t="shared" si="22"/>
        <v>36214.652999999998</v>
      </c>
      <c r="U141">
        <f t="shared" si="23"/>
        <v>0</v>
      </c>
      <c r="V141">
        <f t="shared" si="24"/>
        <v>1</v>
      </c>
      <c r="W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C141">
        <f t="shared" si="29"/>
        <v>0</v>
      </c>
      <c r="AD141">
        <f t="shared" si="30"/>
        <v>0</v>
      </c>
      <c r="AE141">
        <f t="shared" si="31"/>
        <v>0</v>
      </c>
      <c r="AF141">
        <f t="shared" si="32"/>
        <v>0</v>
      </c>
    </row>
    <row r="142" spans="3:32" x14ac:dyDescent="0.3">
      <c r="C142">
        <v>200</v>
      </c>
      <c r="D142">
        <v>15</v>
      </c>
      <c r="E142">
        <v>3</v>
      </c>
      <c r="F142" t="s">
        <v>10</v>
      </c>
      <c r="J142">
        <v>54012.678999999996</v>
      </c>
      <c r="K142">
        <v>1200</v>
      </c>
      <c r="L142">
        <v>0</v>
      </c>
      <c r="M142">
        <v>65223.41</v>
      </c>
      <c r="N142">
        <v>1200</v>
      </c>
      <c r="O142">
        <v>0</v>
      </c>
      <c r="P142">
        <v>69195.547000000006</v>
      </c>
      <c r="Q142">
        <v>1200</v>
      </c>
      <c r="R142">
        <v>0</v>
      </c>
      <c r="S142">
        <f t="shared" si="22"/>
        <v>54012.678999999996</v>
      </c>
      <c r="U142">
        <f t="shared" si="23"/>
        <v>1</v>
      </c>
      <c r="V142">
        <f t="shared" si="24"/>
        <v>0</v>
      </c>
      <c r="W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C142">
        <f t="shared" si="29"/>
        <v>0</v>
      </c>
      <c r="AD142">
        <f t="shared" si="30"/>
        <v>0</v>
      </c>
      <c r="AE142">
        <f t="shared" si="31"/>
        <v>0</v>
      </c>
      <c r="AF142">
        <f t="shared" si="32"/>
        <v>0</v>
      </c>
    </row>
    <row r="143" spans="3:32" x14ac:dyDescent="0.3">
      <c r="C143">
        <v>200</v>
      </c>
      <c r="D143">
        <v>15</v>
      </c>
      <c r="E143">
        <v>3</v>
      </c>
      <c r="F143" t="s">
        <v>11</v>
      </c>
      <c r="J143">
        <v>62910.294999999998</v>
      </c>
      <c r="K143">
        <v>1200</v>
      </c>
      <c r="L143">
        <v>0</v>
      </c>
      <c r="M143">
        <v>65620.154999999999</v>
      </c>
      <c r="N143">
        <v>1200</v>
      </c>
      <c r="O143">
        <v>0</v>
      </c>
      <c r="P143">
        <v>62388.548000000003</v>
      </c>
      <c r="Q143">
        <v>1200</v>
      </c>
      <c r="R143">
        <v>0</v>
      </c>
      <c r="S143">
        <f t="shared" si="22"/>
        <v>62388.548000000003</v>
      </c>
      <c r="U143">
        <f t="shared" si="23"/>
        <v>0</v>
      </c>
      <c r="V143">
        <f t="shared" si="24"/>
        <v>0</v>
      </c>
      <c r="W143">
        <f t="shared" si="25"/>
        <v>1</v>
      </c>
      <c r="Y143">
        <f t="shared" si="26"/>
        <v>0</v>
      </c>
      <c r="Z143">
        <f t="shared" si="27"/>
        <v>0</v>
      </c>
      <c r="AA143">
        <f t="shared" si="28"/>
        <v>0</v>
      </c>
      <c r="AC143">
        <f t="shared" si="29"/>
        <v>0</v>
      </c>
      <c r="AD143">
        <f t="shared" si="30"/>
        <v>0</v>
      </c>
      <c r="AE143">
        <f t="shared" si="31"/>
        <v>0</v>
      </c>
      <c r="AF143">
        <f t="shared" si="32"/>
        <v>0</v>
      </c>
    </row>
    <row r="144" spans="3:32" x14ac:dyDescent="0.3">
      <c r="C144">
        <v>200</v>
      </c>
      <c r="D144">
        <v>15</v>
      </c>
      <c r="E144">
        <v>3</v>
      </c>
      <c r="F144" t="s">
        <v>12</v>
      </c>
      <c r="J144">
        <v>58550.942999999999</v>
      </c>
      <c r="K144">
        <v>1200</v>
      </c>
      <c r="L144">
        <v>0</v>
      </c>
      <c r="M144">
        <v>69511.472999999998</v>
      </c>
      <c r="N144">
        <v>1200</v>
      </c>
      <c r="O144">
        <v>0</v>
      </c>
      <c r="P144">
        <v>65953.103000000003</v>
      </c>
      <c r="Q144">
        <v>1200</v>
      </c>
      <c r="R144">
        <v>0</v>
      </c>
      <c r="S144">
        <f t="shared" si="22"/>
        <v>58550.942999999999</v>
      </c>
      <c r="U144">
        <f t="shared" si="23"/>
        <v>1</v>
      </c>
      <c r="V144">
        <f t="shared" si="24"/>
        <v>0</v>
      </c>
      <c r="W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C144">
        <f t="shared" si="29"/>
        <v>0</v>
      </c>
      <c r="AD144">
        <f t="shared" si="30"/>
        <v>0</v>
      </c>
      <c r="AE144">
        <f t="shared" si="31"/>
        <v>0</v>
      </c>
      <c r="AF144">
        <f t="shared" si="32"/>
        <v>0</v>
      </c>
    </row>
    <row r="145" spans="3:32" x14ac:dyDescent="0.3">
      <c r="C145">
        <v>200</v>
      </c>
      <c r="D145">
        <v>15</v>
      </c>
      <c r="E145">
        <v>3</v>
      </c>
      <c r="F145" t="s">
        <v>13</v>
      </c>
      <c r="J145">
        <v>65169.349000000002</v>
      </c>
      <c r="K145">
        <v>1200</v>
      </c>
      <c r="L145">
        <v>0</v>
      </c>
      <c r="M145">
        <v>67273.819000000003</v>
      </c>
      <c r="N145">
        <v>1200</v>
      </c>
      <c r="O145">
        <v>0</v>
      </c>
      <c r="P145">
        <v>71979.057000000001</v>
      </c>
      <c r="Q145">
        <v>1200</v>
      </c>
      <c r="R145">
        <v>0</v>
      </c>
      <c r="S145">
        <f t="shared" si="22"/>
        <v>65169.349000000002</v>
      </c>
      <c r="U145">
        <f t="shared" si="23"/>
        <v>1</v>
      </c>
      <c r="V145">
        <f t="shared" si="24"/>
        <v>0</v>
      </c>
      <c r="W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C145">
        <f t="shared" si="29"/>
        <v>0</v>
      </c>
      <c r="AD145">
        <f t="shared" si="30"/>
        <v>0</v>
      </c>
      <c r="AE145">
        <f t="shared" si="31"/>
        <v>0</v>
      </c>
      <c r="AF145">
        <f t="shared" si="32"/>
        <v>0</v>
      </c>
    </row>
    <row r="146" spans="3:32" x14ac:dyDescent="0.3">
      <c r="C146">
        <v>200</v>
      </c>
      <c r="D146">
        <v>15</v>
      </c>
      <c r="E146">
        <v>3</v>
      </c>
      <c r="F146" t="s">
        <v>14</v>
      </c>
      <c r="J146">
        <v>63557.544999999998</v>
      </c>
      <c r="K146">
        <v>1200</v>
      </c>
      <c r="L146">
        <v>0</v>
      </c>
      <c r="M146">
        <v>64281.355000000003</v>
      </c>
      <c r="N146">
        <v>1200</v>
      </c>
      <c r="O146">
        <v>0</v>
      </c>
      <c r="P146">
        <v>70975.366999999998</v>
      </c>
      <c r="Q146">
        <v>1200</v>
      </c>
      <c r="R146">
        <v>0</v>
      </c>
      <c r="S146">
        <f t="shared" si="22"/>
        <v>63557.544999999998</v>
      </c>
      <c r="U146">
        <f t="shared" si="23"/>
        <v>1</v>
      </c>
      <c r="V146">
        <f t="shared" si="24"/>
        <v>0</v>
      </c>
      <c r="W146">
        <f t="shared" si="25"/>
        <v>0</v>
      </c>
      <c r="Y146">
        <f t="shared" si="26"/>
        <v>0</v>
      </c>
      <c r="Z146">
        <f t="shared" si="27"/>
        <v>0</v>
      </c>
      <c r="AA146">
        <f t="shared" si="28"/>
        <v>0</v>
      </c>
      <c r="AC146">
        <f t="shared" si="29"/>
        <v>0</v>
      </c>
      <c r="AD146">
        <f t="shared" si="30"/>
        <v>0</v>
      </c>
      <c r="AE146">
        <f t="shared" si="31"/>
        <v>0</v>
      </c>
      <c r="AF146">
        <f t="shared" si="32"/>
        <v>0</v>
      </c>
    </row>
    <row r="147" spans="3:32" x14ac:dyDescent="0.3">
      <c r="C147">
        <v>200</v>
      </c>
      <c r="D147">
        <v>20</v>
      </c>
      <c r="E147">
        <v>3</v>
      </c>
      <c r="F147" t="s">
        <v>10</v>
      </c>
      <c r="J147">
        <v>85440.475000000006</v>
      </c>
      <c r="K147">
        <v>1200</v>
      </c>
      <c r="L147">
        <v>0</v>
      </c>
      <c r="M147">
        <v>87960.286999999997</v>
      </c>
      <c r="N147">
        <v>1200</v>
      </c>
      <c r="O147">
        <v>0</v>
      </c>
      <c r="P147">
        <v>80396.460000000006</v>
      </c>
      <c r="Q147">
        <v>1200</v>
      </c>
      <c r="R147">
        <v>0</v>
      </c>
      <c r="S147">
        <f t="shared" si="22"/>
        <v>80396.460000000006</v>
      </c>
      <c r="U147">
        <f t="shared" si="23"/>
        <v>0</v>
      </c>
      <c r="V147">
        <f t="shared" si="24"/>
        <v>0</v>
      </c>
      <c r="W147">
        <f t="shared" si="25"/>
        <v>1</v>
      </c>
      <c r="Y147">
        <f t="shared" si="26"/>
        <v>0</v>
      </c>
      <c r="Z147">
        <f t="shared" si="27"/>
        <v>0</v>
      </c>
      <c r="AA147">
        <f t="shared" si="28"/>
        <v>0</v>
      </c>
      <c r="AC147">
        <f t="shared" si="29"/>
        <v>0</v>
      </c>
      <c r="AD147">
        <f t="shared" si="30"/>
        <v>0</v>
      </c>
      <c r="AE147">
        <f t="shared" si="31"/>
        <v>0</v>
      </c>
      <c r="AF147">
        <f t="shared" si="32"/>
        <v>0</v>
      </c>
    </row>
    <row r="148" spans="3:32" x14ac:dyDescent="0.3">
      <c r="C148">
        <v>200</v>
      </c>
      <c r="D148">
        <v>20</v>
      </c>
      <c r="E148">
        <v>3</v>
      </c>
      <c r="F148" t="s">
        <v>11</v>
      </c>
      <c r="J148">
        <v>89580.692999999999</v>
      </c>
      <c r="K148">
        <v>1200</v>
      </c>
      <c r="L148">
        <v>0</v>
      </c>
      <c r="M148">
        <v>91315.981</v>
      </c>
      <c r="N148">
        <v>1200</v>
      </c>
      <c r="O148">
        <v>0</v>
      </c>
      <c r="P148">
        <v>82141.501999999993</v>
      </c>
      <c r="Q148">
        <v>1200</v>
      </c>
      <c r="R148">
        <v>0</v>
      </c>
      <c r="S148">
        <f t="shared" si="22"/>
        <v>82141.501999999993</v>
      </c>
      <c r="U148">
        <f t="shared" si="23"/>
        <v>0</v>
      </c>
      <c r="V148">
        <f t="shared" si="24"/>
        <v>0</v>
      </c>
      <c r="W148">
        <f t="shared" si="25"/>
        <v>1</v>
      </c>
      <c r="Y148">
        <f t="shared" si="26"/>
        <v>0</v>
      </c>
      <c r="Z148">
        <f t="shared" si="27"/>
        <v>0</v>
      </c>
      <c r="AA148">
        <f t="shared" si="28"/>
        <v>0</v>
      </c>
      <c r="AC148">
        <f t="shared" si="29"/>
        <v>0</v>
      </c>
      <c r="AD148">
        <f t="shared" si="30"/>
        <v>0</v>
      </c>
      <c r="AE148">
        <f t="shared" si="31"/>
        <v>0</v>
      </c>
      <c r="AF148">
        <f t="shared" si="32"/>
        <v>0</v>
      </c>
    </row>
    <row r="149" spans="3:32" x14ac:dyDescent="0.3">
      <c r="C149">
        <v>200</v>
      </c>
      <c r="D149">
        <v>20</v>
      </c>
      <c r="E149">
        <v>3</v>
      </c>
      <c r="F149" t="s">
        <v>12</v>
      </c>
      <c r="J149">
        <v>74128.063999999998</v>
      </c>
      <c r="K149">
        <v>1200</v>
      </c>
      <c r="L149">
        <v>0</v>
      </c>
      <c r="M149">
        <v>101381.69899999999</v>
      </c>
      <c r="N149">
        <v>1200</v>
      </c>
      <c r="O149">
        <v>0</v>
      </c>
      <c r="P149">
        <v>85432.046000000002</v>
      </c>
      <c r="Q149">
        <v>1200</v>
      </c>
      <c r="R149">
        <v>0</v>
      </c>
      <c r="S149">
        <f t="shared" si="22"/>
        <v>74128.063999999998</v>
      </c>
      <c r="U149">
        <f t="shared" si="23"/>
        <v>1</v>
      </c>
      <c r="V149">
        <f t="shared" si="24"/>
        <v>0</v>
      </c>
      <c r="W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C149">
        <f t="shared" si="29"/>
        <v>0</v>
      </c>
      <c r="AD149">
        <f t="shared" si="30"/>
        <v>0</v>
      </c>
      <c r="AE149">
        <f t="shared" si="31"/>
        <v>0</v>
      </c>
      <c r="AF149">
        <f t="shared" si="32"/>
        <v>0</v>
      </c>
    </row>
    <row r="150" spans="3:32" x14ac:dyDescent="0.3">
      <c r="C150">
        <v>200</v>
      </c>
      <c r="D150">
        <v>20</v>
      </c>
      <c r="E150">
        <v>3</v>
      </c>
      <c r="F150" t="s">
        <v>13</v>
      </c>
      <c r="J150">
        <v>84400.187999999995</v>
      </c>
      <c r="K150">
        <v>1200</v>
      </c>
      <c r="L150">
        <v>0</v>
      </c>
      <c r="M150">
        <v>92583.607999999993</v>
      </c>
      <c r="N150">
        <v>1200</v>
      </c>
      <c r="O150">
        <v>0</v>
      </c>
      <c r="P150">
        <v>86626.178</v>
      </c>
      <c r="Q150">
        <v>1200</v>
      </c>
      <c r="R150">
        <v>0</v>
      </c>
      <c r="S150">
        <f t="shared" si="22"/>
        <v>84400.187999999995</v>
      </c>
      <c r="U150">
        <f t="shared" si="23"/>
        <v>1</v>
      </c>
      <c r="V150">
        <f t="shared" si="24"/>
        <v>0</v>
      </c>
      <c r="W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C150">
        <f t="shared" si="29"/>
        <v>0</v>
      </c>
      <c r="AD150">
        <f t="shared" si="30"/>
        <v>0</v>
      </c>
      <c r="AE150">
        <f t="shared" si="31"/>
        <v>0</v>
      </c>
      <c r="AF150">
        <f t="shared" si="32"/>
        <v>0</v>
      </c>
    </row>
    <row r="151" spans="3:32" x14ac:dyDescent="0.3">
      <c r="C151">
        <v>200</v>
      </c>
      <c r="D151">
        <v>20</v>
      </c>
      <c r="E151">
        <v>3</v>
      </c>
      <c r="F151" t="s">
        <v>14</v>
      </c>
      <c r="J151">
        <v>88915.728000000003</v>
      </c>
      <c r="K151">
        <v>1200</v>
      </c>
      <c r="L151">
        <v>0</v>
      </c>
      <c r="M151">
        <v>100022.19899999999</v>
      </c>
      <c r="N151">
        <v>1200</v>
      </c>
      <c r="O151">
        <v>0</v>
      </c>
      <c r="P151">
        <v>92624.3</v>
      </c>
      <c r="Q151">
        <v>1200</v>
      </c>
      <c r="R151">
        <v>0</v>
      </c>
      <c r="S151">
        <f t="shared" si="22"/>
        <v>88915.728000000003</v>
      </c>
      <c r="U151">
        <f t="shared" si="23"/>
        <v>1</v>
      </c>
      <c r="V151">
        <f t="shared" si="24"/>
        <v>0</v>
      </c>
      <c r="W151">
        <f t="shared" si="25"/>
        <v>0</v>
      </c>
      <c r="Y151">
        <f t="shared" si="26"/>
        <v>0</v>
      </c>
      <c r="Z151">
        <f t="shared" si="27"/>
        <v>0</v>
      </c>
      <c r="AA151">
        <f t="shared" si="28"/>
        <v>0</v>
      </c>
      <c r="AC151">
        <f t="shared" si="29"/>
        <v>0</v>
      </c>
      <c r="AD151">
        <f t="shared" si="30"/>
        <v>0</v>
      </c>
      <c r="AE151">
        <f t="shared" si="31"/>
        <v>0</v>
      </c>
      <c r="AF151">
        <f t="shared" si="32"/>
        <v>0</v>
      </c>
    </row>
    <row r="152" spans="3:32" x14ac:dyDescent="0.3">
      <c r="C152">
        <v>300</v>
      </c>
      <c r="D152">
        <v>2</v>
      </c>
      <c r="E152">
        <v>3</v>
      </c>
      <c r="F152" t="s">
        <v>10</v>
      </c>
      <c r="J152">
        <v>202.22300000000001</v>
      </c>
      <c r="K152">
        <v>1200.94</v>
      </c>
      <c r="L152">
        <v>0</v>
      </c>
      <c r="M152">
        <v>158.87799999999999</v>
      </c>
      <c r="N152">
        <v>1205.58</v>
      </c>
      <c r="O152">
        <v>0</v>
      </c>
      <c r="P152">
        <v>239.22</v>
      </c>
      <c r="Q152">
        <v>1205.04</v>
      </c>
      <c r="R152">
        <v>0</v>
      </c>
      <c r="S152">
        <f t="shared" si="22"/>
        <v>158.87799999999999</v>
      </c>
      <c r="U152">
        <f t="shared" si="23"/>
        <v>0</v>
      </c>
      <c r="V152">
        <f t="shared" si="24"/>
        <v>1</v>
      </c>
      <c r="W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C152">
        <f t="shared" si="29"/>
        <v>0</v>
      </c>
      <c r="AD152">
        <f t="shared" si="30"/>
        <v>0</v>
      </c>
      <c r="AE152">
        <f t="shared" si="31"/>
        <v>0</v>
      </c>
      <c r="AF152">
        <f t="shared" si="32"/>
        <v>0</v>
      </c>
    </row>
    <row r="153" spans="3:32" x14ac:dyDescent="0.3">
      <c r="C153">
        <v>300</v>
      </c>
      <c r="D153">
        <v>2</v>
      </c>
      <c r="E153">
        <v>3</v>
      </c>
      <c r="F153" t="s">
        <v>11</v>
      </c>
      <c r="J153">
        <v>287.74099999999999</v>
      </c>
      <c r="K153">
        <v>1200</v>
      </c>
      <c r="L153">
        <v>0</v>
      </c>
      <c r="M153">
        <v>207.59200000000001</v>
      </c>
      <c r="N153">
        <v>1208.42</v>
      </c>
      <c r="O153">
        <v>0</v>
      </c>
      <c r="P153">
        <v>169.5</v>
      </c>
      <c r="Q153">
        <v>1204.07</v>
      </c>
      <c r="R153">
        <v>0</v>
      </c>
      <c r="S153">
        <f t="shared" si="22"/>
        <v>169.5</v>
      </c>
      <c r="U153">
        <f t="shared" si="23"/>
        <v>0</v>
      </c>
      <c r="V153">
        <f t="shared" si="24"/>
        <v>0</v>
      </c>
      <c r="W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C153">
        <f t="shared" si="29"/>
        <v>0</v>
      </c>
      <c r="AD153">
        <f t="shared" si="30"/>
        <v>0</v>
      </c>
      <c r="AE153">
        <f t="shared" si="31"/>
        <v>0</v>
      </c>
      <c r="AF153">
        <f t="shared" si="32"/>
        <v>0</v>
      </c>
    </row>
    <row r="154" spans="3:32" x14ac:dyDescent="0.3">
      <c r="C154">
        <v>300</v>
      </c>
      <c r="D154">
        <v>2</v>
      </c>
      <c r="E154">
        <v>3</v>
      </c>
      <c r="F154" t="s">
        <v>12</v>
      </c>
      <c r="J154">
        <v>66.087999999999994</v>
      </c>
      <c r="K154">
        <v>1201.25</v>
      </c>
      <c r="L154">
        <v>0</v>
      </c>
      <c r="M154">
        <v>55.372</v>
      </c>
      <c r="N154">
        <v>1214.6500000000001</v>
      </c>
      <c r="O154">
        <v>0</v>
      </c>
      <c r="P154">
        <v>127.907</v>
      </c>
      <c r="Q154">
        <v>1200</v>
      </c>
      <c r="R154">
        <v>0</v>
      </c>
      <c r="S154">
        <f t="shared" si="22"/>
        <v>55.372</v>
      </c>
      <c r="U154">
        <f t="shared" si="23"/>
        <v>0</v>
      </c>
      <c r="V154">
        <f t="shared" si="24"/>
        <v>1</v>
      </c>
      <c r="W154">
        <f t="shared" si="25"/>
        <v>0</v>
      </c>
      <c r="Y154">
        <f t="shared" si="26"/>
        <v>0</v>
      </c>
      <c r="Z154">
        <f t="shared" si="27"/>
        <v>0</v>
      </c>
      <c r="AA154">
        <f t="shared" si="28"/>
        <v>0</v>
      </c>
      <c r="AC154">
        <f t="shared" si="29"/>
        <v>0</v>
      </c>
      <c r="AD154">
        <f t="shared" si="30"/>
        <v>0</v>
      </c>
      <c r="AE154">
        <f t="shared" si="31"/>
        <v>0</v>
      </c>
      <c r="AF154">
        <f t="shared" si="32"/>
        <v>0</v>
      </c>
    </row>
    <row r="155" spans="3:32" x14ac:dyDescent="0.3">
      <c r="C155">
        <v>300</v>
      </c>
      <c r="D155">
        <v>2</v>
      </c>
      <c r="E155">
        <v>3</v>
      </c>
      <c r="F155" t="s">
        <v>13</v>
      </c>
      <c r="J155">
        <v>305.74</v>
      </c>
      <c r="K155">
        <v>1200.3699999999999</v>
      </c>
      <c r="L155">
        <v>0</v>
      </c>
      <c r="M155">
        <v>257.23599999999999</v>
      </c>
      <c r="N155">
        <v>1214.3499999999999</v>
      </c>
      <c r="O155">
        <v>0</v>
      </c>
      <c r="P155">
        <v>170.905</v>
      </c>
      <c r="Q155">
        <v>1204.6600000000001</v>
      </c>
      <c r="R155">
        <v>0</v>
      </c>
      <c r="S155">
        <f t="shared" si="22"/>
        <v>170.905</v>
      </c>
      <c r="U155">
        <f t="shared" si="23"/>
        <v>0</v>
      </c>
      <c r="V155">
        <f t="shared" si="24"/>
        <v>0</v>
      </c>
      <c r="W155">
        <f t="shared" si="25"/>
        <v>1</v>
      </c>
      <c r="Y155">
        <f t="shared" si="26"/>
        <v>0</v>
      </c>
      <c r="Z155">
        <f t="shared" si="27"/>
        <v>0</v>
      </c>
      <c r="AA155">
        <f t="shared" si="28"/>
        <v>0</v>
      </c>
      <c r="AC155">
        <f t="shared" si="29"/>
        <v>0</v>
      </c>
      <c r="AD155">
        <f t="shared" si="30"/>
        <v>0</v>
      </c>
      <c r="AE155">
        <f t="shared" si="31"/>
        <v>0</v>
      </c>
      <c r="AF155">
        <f t="shared" si="32"/>
        <v>0</v>
      </c>
    </row>
    <row r="156" spans="3:32" x14ac:dyDescent="0.3">
      <c r="C156">
        <v>300</v>
      </c>
      <c r="D156">
        <v>2</v>
      </c>
      <c r="E156">
        <v>3</v>
      </c>
      <c r="F156" t="s">
        <v>14</v>
      </c>
      <c r="J156">
        <v>67.659000000000006</v>
      </c>
      <c r="K156">
        <v>1200</v>
      </c>
      <c r="L156">
        <v>0</v>
      </c>
      <c r="M156">
        <v>119.083</v>
      </c>
      <c r="N156">
        <v>1202.8599999999999</v>
      </c>
      <c r="O156">
        <v>0</v>
      </c>
      <c r="P156">
        <v>174.28</v>
      </c>
      <c r="Q156">
        <v>1200</v>
      </c>
      <c r="R156">
        <v>0</v>
      </c>
      <c r="S156">
        <f t="shared" si="22"/>
        <v>67.659000000000006</v>
      </c>
      <c r="U156">
        <f t="shared" si="23"/>
        <v>1</v>
      </c>
      <c r="V156">
        <f t="shared" si="24"/>
        <v>0</v>
      </c>
      <c r="W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0</v>
      </c>
      <c r="AC156">
        <f t="shared" si="29"/>
        <v>0</v>
      </c>
      <c r="AD156">
        <f t="shared" si="30"/>
        <v>0</v>
      </c>
      <c r="AE156">
        <f t="shared" si="31"/>
        <v>0</v>
      </c>
      <c r="AF156">
        <f t="shared" si="32"/>
        <v>0</v>
      </c>
    </row>
    <row r="157" spans="3:32" x14ac:dyDescent="0.3">
      <c r="C157">
        <v>300</v>
      </c>
      <c r="D157">
        <v>3</v>
      </c>
      <c r="E157">
        <v>3</v>
      </c>
      <c r="F157" t="s">
        <v>10</v>
      </c>
      <c r="J157">
        <v>1625.162</v>
      </c>
      <c r="K157">
        <v>1200.1199999999999</v>
      </c>
      <c r="L157">
        <v>0</v>
      </c>
      <c r="M157">
        <v>1807.164</v>
      </c>
      <c r="N157">
        <v>1209.32</v>
      </c>
      <c r="O157">
        <v>0</v>
      </c>
      <c r="P157">
        <v>1256.1990000000001</v>
      </c>
      <c r="Q157">
        <v>1200</v>
      </c>
      <c r="R157">
        <v>0</v>
      </c>
      <c r="S157">
        <f t="shared" si="22"/>
        <v>1256.1990000000001</v>
      </c>
      <c r="U157">
        <f t="shared" si="23"/>
        <v>0</v>
      </c>
      <c r="V157">
        <f t="shared" si="24"/>
        <v>0</v>
      </c>
      <c r="W157">
        <f t="shared" si="25"/>
        <v>1</v>
      </c>
      <c r="Y157">
        <f t="shared" si="26"/>
        <v>0</v>
      </c>
      <c r="Z157">
        <f t="shared" si="27"/>
        <v>0</v>
      </c>
      <c r="AA157">
        <f t="shared" si="28"/>
        <v>0</v>
      </c>
      <c r="AC157">
        <f t="shared" si="29"/>
        <v>0</v>
      </c>
      <c r="AD157">
        <f t="shared" si="30"/>
        <v>0</v>
      </c>
      <c r="AE157">
        <f t="shared" si="31"/>
        <v>0</v>
      </c>
      <c r="AF157">
        <f t="shared" si="32"/>
        <v>0</v>
      </c>
    </row>
    <row r="158" spans="3:32" x14ac:dyDescent="0.3">
      <c r="C158">
        <v>300</v>
      </c>
      <c r="D158">
        <v>3</v>
      </c>
      <c r="E158">
        <v>3</v>
      </c>
      <c r="F158" t="s">
        <v>11</v>
      </c>
      <c r="J158">
        <v>1772.1020000000001</v>
      </c>
      <c r="K158">
        <v>1200</v>
      </c>
      <c r="L158">
        <v>0</v>
      </c>
      <c r="M158">
        <v>1397.856</v>
      </c>
      <c r="N158">
        <v>1200.6099999999999</v>
      </c>
      <c r="O158">
        <v>0</v>
      </c>
      <c r="P158">
        <v>2030.6969999999999</v>
      </c>
      <c r="Q158">
        <v>1200</v>
      </c>
      <c r="R158">
        <v>0</v>
      </c>
      <c r="S158">
        <f t="shared" si="22"/>
        <v>1397.856</v>
      </c>
      <c r="U158">
        <f t="shared" si="23"/>
        <v>0</v>
      </c>
      <c r="V158">
        <f t="shared" si="24"/>
        <v>1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C158">
        <f t="shared" si="29"/>
        <v>0</v>
      </c>
      <c r="AD158">
        <f t="shared" si="30"/>
        <v>0</v>
      </c>
      <c r="AE158">
        <f t="shared" si="31"/>
        <v>0</v>
      </c>
      <c r="AF158">
        <f t="shared" si="32"/>
        <v>0</v>
      </c>
    </row>
    <row r="159" spans="3:32" x14ac:dyDescent="0.3">
      <c r="C159">
        <v>300</v>
      </c>
      <c r="D159">
        <v>3</v>
      </c>
      <c r="E159">
        <v>3</v>
      </c>
      <c r="F159" t="s">
        <v>12</v>
      </c>
      <c r="J159">
        <v>842.07600000000002</v>
      </c>
      <c r="K159">
        <v>1200</v>
      </c>
      <c r="L159">
        <v>0</v>
      </c>
      <c r="M159">
        <v>1237.107</v>
      </c>
      <c r="N159">
        <v>1200</v>
      </c>
      <c r="O159">
        <v>0</v>
      </c>
      <c r="P159">
        <v>1565.4259999999999</v>
      </c>
      <c r="Q159">
        <v>1200</v>
      </c>
      <c r="R159">
        <v>0</v>
      </c>
      <c r="S159">
        <f t="shared" si="22"/>
        <v>842.07600000000002</v>
      </c>
      <c r="U159">
        <f t="shared" si="23"/>
        <v>1</v>
      </c>
      <c r="V159">
        <f t="shared" si="24"/>
        <v>0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C159">
        <f t="shared" si="29"/>
        <v>0</v>
      </c>
      <c r="AD159">
        <f t="shared" si="30"/>
        <v>0</v>
      </c>
      <c r="AE159">
        <f t="shared" si="31"/>
        <v>0</v>
      </c>
      <c r="AF159">
        <f t="shared" si="32"/>
        <v>0</v>
      </c>
    </row>
    <row r="160" spans="3:32" x14ac:dyDescent="0.3">
      <c r="C160">
        <v>300</v>
      </c>
      <c r="D160">
        <v>3</v>
      </c>
      <c r="E160">
        <v>3</v>
      </c>
      <c r="F160" t="s">
        <v>13</v>
      </c>
      <c r="J160">
        <v>1980.135</v>
      </c>
      <c r="K160">
        <v>1200</v>
      </c>
      <c r="L160">
        <v>0</v>
      </c>
      <c r="M160">
        <v>1601.3510000000001</v>
      </c>
      <c r="N160">
        <v>1200.3699999999999</v>
      </c>
      <c r="O160">
        <v>0</v>
      </c>
      <c r="P160">
        <v>2317.5169999999998</v>
      </c>
      <c r="Q160">
        <v>1200</v>
      </c>
      <c r="R160">
        <v>0</v>
      </c>
      <c r="S160">
        <f t="shared" si="22"/>
        <v>1601.3510000000001</v>
      </c>
      <c r="U160">
        <f t="shared" si="23"/>
        <v>0</v>
      </c>
      <c r="V160">
        <f t="shared" si="24"/>
        <v>1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C160">
        <f t="shared" si="29"/>
        <v>0</v>
      </c>
      <c r="AD160">
        <f t="shared" si="30"/>
        <v>0</v>
      </c>
      <c r="AE160">
        <f t="shared" si="31"/>
        <v>0</v>
      </c>
      <c r="AF160">
        <f t="shared" si="32"/>
        <v>0</v>
      </c>
    </row>
    <row r="161" spans="3:32" x14ac:dyDescent="0.3">
      <c r="C161">
        <v>300</v>
      </c>
      <c r="D161">
        <v>3</v>
      </c>
      <c r="E161">
        <v>3</v>
      </c>
      <c r="F161" t="s">
        <v>14</v>
      </c>
      <c r="J161">
        <v>1647.1669999999999</v>
      </c>
      <c r="K161">
        <v>1200.23</v>
      </c>
      <c r="L161">
        <v>0</v>
      </c>
      <c r="M161">
        <v>2796.3110000000001</v>
      </c>
      <c r="N161">
        <v>1200.24</v>
      </c>
      <c r="O161">
        <v>0</v>
      </c>
      <c r="P161">
        <v>2534.0230000000001</v>
      </c>
      <c r="Q161">
        <v>1200</v>
      </c>
      <c r="R161">
        <v>0</v>
      </c>
      <c r="S161">
        <f t="shared" si="22"/>
        <v>1647.1669999999999</v>
      </c>
      <c r="U161">
        <f t="shared" si="23"/>
        <v>1</v>
      </c>
      <c r="V161">
        <f t="shared" si="24"/>
        <v>0</v>
      </c>
      <c r="W161">
        <f t="shared" si="25"/>
        <v>0</v>
      </c>
      <c r="Y161">
        <f t="shared" si="26"/>
        <v>0</v>
      </c>
      <c r="Z161">
        <f t="shared" si="27"/>
        <v>0</v>
      </c>
      <c r="AA161">
        <f t="shared" si="28"/>
        <v>0</v>
      </c>
      <c r="AC161">
        <f t="shared" si="29"/>
        <v>0</v>
      </c>
      <c r="AD161">
        <f t="shared" si="30"/>
        <v>0</v>
      </c>
      <c r="AE161">
        <f t="shared" si="31"/>
        <v>0</v>
      </c>
      <c r="AF161">
        <f t="shared" si="32"/>
        <v>0</v>
      </c>
    </row>
    <row r="162" spans="3:32" x14ac:dyDescent="0.3">
      <c r="C162">
        <v>300</v>
      </c>
      <c r="D162">
        <v>5</v>
      </c>
      <c r="E162">
        <v>3</v>
      </c>
      <c r="F162" t="s">
        <v>10</v>
      </c>
      <c r="J162">
        <v>9535.3320000000003</v>
      </c>
      <c r="K162">
        <v>1200</v>
      </c>
      <c r="L162">
        <v>0</v>
      </c>
      <c r="M162">
        <v>11682.709000000001</v>
      </c>
      <c r="N162">
        <v>1200</v>
      </c>
      <c r="O162">
        <v>0</v>
      </c>
      <c r="P162">
        <v>11754.545</v>
      </c>
      <c r="Q162">
        <v>1200</v>
      </c>
      <c r="R162">
        <v>0</v>
      </c>
      <c r="S162">
        <f t="shared" si="22"/>
        <v>9535.3320000000003</v>
      </c>
      <c r="U162">
        <f t="shared" si="23"/>
        <v>1</v>
      </c>
      <c r="V162">
        <f t="shared" si="24"/>
        <v>0</v>
      </c>
      <c r="W162">
        <f t="shared" si="25"/>
        <v>0</v>
      </c>
      <c r="Y162">
        <f t="shared" si="26"/>
        <v>0</v>
      </c>
      <c r="Z162">
        <f t="shared" si="27"/>
        <v>0</v>
      </c>
      <c r="AA162">
        <f t="shared" si="28"/>
        <v>0</v>
      </c>
      <c r="AC162">
        <f t="shared" si="29"/>
        <v>0</v>
      </c>
      <c r="AD162">
        <f t="shared" si="30"/>
        <v>0</v>
      </c>
      <c r="AE162">
        <f t="shared" si="31"/>
        <v>0</v>
      </c>
      <c r="AF162">
        <f t="shared" si="32"/>
        <v>0</v>
      </c>
    </row>
    <row r="163" spans="3:32" x14ac:dyDescent="0.3">
      <c r="C163">
        <v>300</v>
      </c>
      <c r="D163">
        <v>5</v>
      </c>
      <c r="E163">
        <v>3</v>
      </c>
      <c r="F163" t="s">
        <v>11</v>
      </c>
      <c r="J163">
        <v>10410.224</v>
      </c>
      <c r="K163">
        <v>1200</v>
      </c>
      <c r="L163">
        <v>0</v>
      </c>
      <c r="M163">
        <v>10948.572</v>
      </c>
      <c r="N163">
        <v>1200</v>
      </c>
      <c r="O163">
        <v>0</v>
      </c>
      <c r="P163">
        <v>9616.2279999999992</v>
      </c>
      <c r="Q163">
        <v>1200</v>
      </c>
      <c r="R163">
        <v>0</v>
      </c>
      <c r="S163">
        <f t="shared" si="22"/>
        <v>9616.2279999999992</v>
      </c>
      <c r="U163">
        <f t="shared" si="23"/>
        <v>0</v>
      </c>
      <c r="V163">
        <f t="shared" si="24"/>
        <v>0</v>
      </c>
      <c r="W163">
        <f t="shared" si="25"/>
        <v>1</v>
      </c>
      <c r="Y163">
        <f t="shared" si="26"/>
        <v>0</v>
      </c>
      <c r="Z163">
        <f t="shared" si="27"/>
        <v>0</v>
      </c>
      <c r="AA163">
        <f t="shared" si="28"/>
        <v>0</v>
      </c>
      <c r="AC163">
        <f t="shared" si="29"/>
        <v>0</v>
      </c>
      <c r="AD163">
        <f t="shared" si="30"/>
        <v>0</v>
      </c>
      <c r="AE163">
        <f t="shared" si="31"/>
        <v>0</v>
      </c>
      <c r="AF163">
        <f t="shared" si="32"/>
        <v>0</v>
      </c>
    </row>
    <row r="164" spans="3:32" x14ac:dyDescent="0.3">
      <c r="C164">
        <v>300</v>
      </c>
      <c r="D164">
        <v>5</v>
      </c>
      <c r="E164">
        <v>3</v>
      </c>
      <c r="F164" t="s">
        <v>12</v>
      </c>
      <c r="J164">
        <v>8799.9060000000009</v>
      </c>
      <c r="K164">
        <v>1200</v>
      </c>
      <c r="L164">
        <v>0</v>
      </c>
      <c r="M164">
        <v>8744.2289999999994</v>
      </c>
      <c r="N164">
        <v>1200</v>
      </c>
      <c r="O164">
        <v>0</v>
      </c>
      <c r="P164">
        <v>9642.1880000000001</v>
      </c>
      <c r="Q164">
        <v>1200.26</v>
      </c>
      <c r="R164">
        <v>0</v>
      </c>
      <c r="S164">
        <f t="shared" si="22"/>
        <v>8744.2289999999994</v>
      </c>
      <c r="U164">
        <f t="shared" si="23"/>
        <v>0</v>
      </c>
      <c r="V164">
        <f t="shared" si="24"/>
        <v>1</v>
      </c>
      <c r="W164">
        <f t="shared" si="25"/>
        <v>0</v>
      </c>
      <c r="Y164">
        <f t="shared" si="26"/>
        <v>0</v>
      </c>
      <c r="Z164">
        <f t="shared" si="27"/>
        <v>0</v>
      </c>
      <c r="AA164">
        <f t="shared" si="28"/>
        <v>0</v>
      </c>
      <c r="AC164">
        <f t="shared" si="29"/>
        <v>0</v>
      </c>
      <c r="AD164">
        <f t="shared" si="30"/>
        <v>0</v>
      </c>
      <c r="AE164">
        <f t="shared" si="31"/>
        <v>0</v>
      </c>
      <c r="AF164">
        <f t="shared" si="32"/>
        <v>0</v>
      </c>
    </row>
    <row r="165" spans="3:32" x14ac:dyDescent="0.3">
      <c r="C165">
        <v>300</v>
      </c>
      <c r="D165">
        <v>5</v>
      </c>
      <c r="E165">
        <v>3</v>
      </c>
      <c r="F165" t="s">
        <v>13</v>
      </c>
      <c r="J165">
        <v>10916.582</v>
      </c>
      <c r="K165">
        <v>1200</v>
      </c>
      <c r="L165">
        <v>0</v>
      </c>
      <c r="M165">
        <v>7034.6390000000001</v>
      </c>
      <c r="N165">
        <v>1200</v>
      </c>
      <c r="O165">
        <v>0</v>
      </c>
      <c r="P165">
        <v>14517.019</v>
      </c>
      <c r="Q165">
        <v>1200.07</v>
      </c>
      <c r="R165">
        <v>0</v>
      </c>
      <c r="S165">
        <f t="shared" si="22"/>
        <v>7034.6390000000001</v>
      </c>
      <c r="U165">
        <f t="shared" si="23"/>
        <v>0</v>
      </c>
      <c r="V165">
        <f t="shared" si="24"/>
        <v>1</v>
      </c>
      <c r="W165">
        <f t="shared" si="25"/>
        <v>0</v>
      </c>
      <c r="Y165">
        <f t="shared" si="26"/>
        <v>0</v>
      </c>
      <c r="Z165">
        <f t="shared" si="27"/>
        <v>0</v>
      </c>
      <c r="AA165">
        <f t="shared" si="28"/>
        <v>0</v>
      </c>
      <c r="AC165">
        <f t="shared" si="29"/>
        <v>0</v>
      </c>
      <c r="AD165">
        <f t="shared" si="30"/>
        <v>0</v>
      </c>
      <c r="AE165">
        <f t="shared" si="31"/>
        <v>0</v>
      </c>
      <c r="AF165">
        <f t="shared" si="32"/>
        <v>0</v>
      </c>
    </row>
    <row r="166" spans="3:32" x14ac:dyDescent="0.3">
      <c r="C166">
        <v>300</v>
      </c>
      <c r="D166">
        <v>5</v>
      </c>
      <c r="E166">
        <v>3</v>
      </c>
      <c r="F166" t="s">
        <v>14</v>
      </c>
      <c r="J166">
        <v>9601.7620000000006</v>
      </c>
      <c r="K166">
        <v>1200</v>
      </c>
      <c r="L166">
        <v>0</v>
      </c>
      <c r="M166">
        <v>11904.136</v>
      </c>
      <c r="N166">
        <v>1200</v>
      </c>
      <c r="O166">
        <v>0</v>
      </c>
      <c r="P166">
        <v>9810.4930000000004</v>
      </c>
      <c r="Q166">
        <v>1200</v>
      </c>
      <c r="R166">
        <v>0</v>
      </c>
      <c r="S166">
        <f t="shared" si="22"/>
        <v>9601.7620000000006</v>
      </c>
      <c r="U166">
        <f t="shared" si="23"/>
        <v>1</v>
      </c>
      <c r="V166">
        <f t="shared" si="24"/>
        <v>0</v>
      </c>
      <c r="W166">
        <f t="shared" si="25"/>
        <v>0</v>
      </c>
      <c r="Y166">
        <f t="shared" si="26"/>
        <v>0</v>
      </c>
      <c r="Z166">
        <f t="shared" si="27"/>
        <v>0</v>
      </c>
      <c r="AA166">
        <f t="shared" si="28"/>
        <v>0</v>
      </c>
      <c r="AC166">
        <f t="shared" si="29"/>
        <v>0</v>
      </c>
      <c r="AD166">
        <f t="shared" si="30"/>
        <v>0</v>
      </c>
      <c r="AE166">
        <f t="shared" si="31"/>
        <v>0</v>
      </c>
      <c r="AF166">
        <f t="shared" si="32"/>
        <v>0</v>
      </c>
    </row>
    <row r="167" spans="3:32" x14ac:dyDescent="0.3">
      <c r="C167">
        <v>300</v>
      </c>
      <c r="D167">
        <v>10</v>
      </c>
      <c r="E167">
        <v>3</v>
      </c>
      <c r="F167" t="s">
        <v>10</v>
      </c>
      <c r="J167">
        <v>36747.868000000002</v>
      </c>
      <c r="K167">
        <v>1200</v>
      </c>
      <c r="L167">
        <v>0</v>
      </c>
      <c r="M167">
        <v>33363.813000000002</v>
      </c>
      <c r="N167">
        <v>1200</v>
      </c>
      <c r="O167">
        <v>0</v>
      </c>
      <c r="P167">
        <v>35056.144999999997</v>
      </c>
      <c r="Q167">
        <v>1200</v>
      </c>
      <c r="R167">
        <v>0</v>
      </c>
      <c r="S167">
        <f t="shared" si="22"/>
        <v>33363.813000000002</v>
      </c>
      <c r="U167">
        <f t="shared" si="23"/>
        <v>0</v>
      </c>
      <c r="V167">
        <f t="shared" si="24"/>
        <v>1</v>
      </c>
      <c r="W167">
        <f t="shared" si="25"/>
        <v>0</v>
      </c>
      <c r="Y167">
        <f t="shared" si="26"/>
        <v>0</v>
      </c>
      <c r="Z167">
        <f t="shared" si="27"/>
        <v>0</v>
      </c>
      <c r="AA167">
        <f t="shared" si="28"/>
        <v>0</v>
      </c>
      <c r="AC167">
        <f t="shared" si="29"/>
        <v>0</v>
      </c>
      <c r="AD167">
        <f t="shared" si="30"/>
        <v>0</v>
      </c>
      <c r="AE167">
        <f t="shared" si="31"/>
        <v>0</v>
      </c>
      <c r="AF167">
        <f t="shared" si="32"/>
        <v>0</v>
      </c>
    </row>
    <row r="168" spans="3:32" x14ac:dyDescent="0.3">
      <c r="C168">
        <v>300</v>
      </c>
      <c r="D168">
        <v>10</v>
      </c>
      <c r="E168">
        <v>3</v>
      </c>
      <c r="F168" t="s">
        <v>11</v>
      </c>
      <c r="J168">
        <v>39436.93</v>
      </c>
      <c r="K168">
        <v>1200</v>
      </c>
      <c r="L168">
        <v>0</v>
      </c>
      <c r="M168">
        <v>34226.044000000002</v>
      </c>
      <c r="N168">
        <v>1200</v>
      </c>
      <c r="O168">
        <v>0</v>
      </c>
      <c r="P168">
        <v>33392.555999999997</v>
      </c>
      <c r="Q168">
        <v>1200</v>
      </c>
      <c r="R168">
        <v>0</v>
      </c>
      <c r="S168">
        <f t="shared" si="22"/>
        <v>33392.555999999997</v>
      </c>
      <c r="U168">
        <f t="shared" si="23"/>
        <v>0</v>
      </c>
      <c r="V168">
        <f t="shared" si="24"/>
        <v>0</v>
      </c>
      <c r="W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C168">
        <f t="shared" si="29"/>
        <v>0</v>
      </c>
      <c r="AD168">
        <f t="shared" si="30"/>
        <v>0</v>
      </c>
      <c r="AE168">
        <f t="shared" si="31"/>
        <v>0</v>
      </c>
      <c r="AF168">
        <f t="shared" si="32"/>
        <v>0</v>
      </c>
    </row>
    <row r="169" spans="3:32" x14ac:dyDescent="0.3">
      <c r="C169">
        <v>300</v>
      </c>
      <c r="D169">
        <v>10</v>
      </c>
      <c r="E169">
        <v>3</v>
      </c>
      <c r="F169" t="s">
        <v>12</v>
      </c>
      <c r="J169">
        <v>41958.987999999998</v>
      </c>
      <c r="K169">
        <v>1200</v>
      </c>
      <c r="L169">
        <v>0</v>
      </c>
      <c r="M169">
        <v>45942.419000000002</v>
      </c>
      <c r="N169">
        <v>1200</v>
      </c>
      <c r="O169">
        <v>0</v>
      </c>
      <c r="P169">
        <v>29139.115000000002</v>
      </c>
      <c r="Q169">
        <v>1200</v>
      </c>
      <c r="R169">
        <v>0</v>
      </c>
      <c r="S169">
        <f t="shared" si="22"/>
        <v>29139.115000000002</v>
      </c>
      <c r="U169">
        <f t="shared" si="23"/>
        <v>0</v>
      </c>
      <c r="V169">
        <f t="shared" si="24"/>
        <v>0</v>
      </c>
      <c r="W169">
        <f t="shared" si="25"/>
        <v>1</v>
      </c>
      <c r="Y169">
        <f t="shared" si="26"/>
        <v>0</v>
      </c>
      <c r="Z169">
        <f t="shared" si="27"/>
        <v>0</v>
      </c>
      <c r="AA169">
        <f t="shared" si="28"/>
        <v>0</v>
      </c>
      <c r="AC169">
        <f t="shared" si="29"/>
        <v>0</v>
      </c>
      <c r="AD169">
        <f t="shared" si="30"/>
        <v>0</v>
      </c>
      <c r="AE169">
        <f t="shared" si="31"/>
        <v>0</v>
      </c>
      <c r="AF169">
        <f t="shared" si="32"/>
        <v>0</v>
      </c>
    </row>
    <row r="170" spans="3:32" x14ac:dyDescent="0.3">
      <c r="C170">
        <v>300</v>
      </c>
      <c r="D170">
        <v>10</v>
      </c>
      <c r="E170">
        <v>3</v>
      </c>
      <c r="F170" t="s">
        <v>13</v>
      </c>
      <c r="J170">
        <v>38330.055</v>
      </c>
      <c r="K170">
        <v>1200</v>
      </c>
      <c r="L170">
        <v>0</v>
      </c>
      <c r="M170">
        <v>32442.706999999999</v>
      </c>
      <c r="N170">
        <v>1200</v>
      </c>
      <c r="O170">
        <v>0</v>
      </c>
      <c r="P170">
        <v>42759.786</v>
      </c>
      <c r="Q170">
        <v>1200</v>
      </c>
      <c r="R170">
        <v>0</v>
      </c>
      <c r="S170">
        <f t="shared" si="22"/>
        <v>32442.706999999999</v>
      </c>
      <c r="U170">
        <f t="shared" si="23"/>
        <v>0</v>
      </c>
      <c r="V170">
        <f t="shared" si="24"/>
        <v>1</v>
      </c>
      <c r="W170">
        <f t="shared" si="25"/>
        <v>0</v>
      </c>
      <c r="Y170">
        <f t="shared" si="26"/>
        <v>0</v>
      </c>
      <c r="Z170">
        <f t="shared" si="27"/>
        <v>0</v>
      </c>
      <c r="AA170">
        <f t="shared" si="28"/>
        <v>0</v>
      </c>
      <c r="AC170">
        <f t="shared" si="29"/>
        <v>0</v>
      </c>
      <c r="AD170">
        <f t="shared" si="30"/>
        <v>0</v>
      </c>
      <c r="AE170">
        <f t="shared" si="31"/>
        <v>0</v>
      </c>
      <c r="AF170">
        <f t="shared" si="32"/>
        <v>0</v>
      </c>
    </row>
    <row r="171" spans="3:32" x14ac:dyDescent="0.3">
      <c r="C171">
        <v>300</v>
      </c>
      <c r="D171">
        <v>10</v>
      </c>
      <c r="E171">
        <v>3</v>
      </c>
      <c r="F171" t="s">
        <v>14</v>
      </c>
      <c r="J171">
        <v>40191.523000000001</v>
      </c>
      <c r="K171">
        <v>1200</v>
      </c>
      <c r="L171">
        <v>0</v>
      </c>
      <c r="M171">
        <v>41741.095000000001</v>
      </c>
      <c r="N171">
        <v>1200</v>
      </c>
      <c r="O171">
        <v>0</v>
      </c>
      <c r="P171">
        <v>36208.150999999998</v>
      </c>
      <c r="Q171">
        <v>1200</v>
      </c>
      <c r="R171">
        <v>0</v>
      </c>
      <c r="S171">
        <f t="shared" si="22"/>
        <v>36208.150999999998</v>
      </c>
      <c r="U171">
        <f t="shared" si="23"/>
        <v>0</v>
      </c>
      <c r="V171">
        <f t="shared" si="24"/>
        <v>0</v>
      </c>
      <c r="W171">
        <f t="shared" si="25"/>
        <v>1</v>
      </c>
      <c r="Y171">
        <f t="shared" si="26"/>
        <v>0</v>
      </c>
      <c r="Z171">
        <f t="shared" si="27"/>
        <v>0</v>
      </c>
      <c r="AA171">
        <f t="shared" si="28"/>
        <v>0</v>
      </c>
      <c r="AC171">
        <f t="shared" si="29"/>
        <v>0</v>
      </c>
      <c r="AD171">
        <f t="shared" si="30"/>
        <v>0</v>
      </c>
      <c r="AE171">
        <f t="shared" si="31"/>
        <v>0</v>
      </c>
      <c r="AF171">
        <f t="shared" si="32"/>
        <v>0</v>
      </c>
    </row>
    <row r="172" spans="3:32" x14ac:dyDescent="0.3">
      <c r="C172">
        <v>300</v>
      </c>
      <c r="D172">
        <v>15</v>
      </c>
      <c r="E172">
        <v>3</v>
      </c>
      <c r="F172" t="s">
        <v>10</v>
      </c>
      <c r="J172">
        <v>66082.967000000004</v>
      </c>
      <c r="K172">
        <v>1200</v>
      </c>
      <c r="L172">
        <v>0</v>
      </c>
      <c r="M172">
        <v>65357.608999999997</v>
      </c>
      <c r="N172">
        <v>1200</v>
      </c>
      <c r="O172">
        <v>0</v>
      </c>
      <c r="P172">
        <v>57421.682000000001</v>
      </c>
      <c r="Q172">
        <v>1200</v>
      </c>
      <c r="R172">
        <v>0</v>
      </c>
      <c r="S172">
        <f t="shared" si="22"/>
        <v>57421.682000000001</v>
      </c>
      <c r="U172">
        <f t="shared" si="23"/>
        <v>0</v>
      </c>
      <c r="V172">
        <f t="shared" si="24"/>
        <v>0</v>
      </c>
      <c r="W172">
        <f t="shared" si="25"/>
        <v>1</v>
      </c>
      <c r="Y172">
        <f t="shared" si="26"/>
        <v>0</v>
      </c>
      <c r="Z172">
        <f t="shared" si="27"/>
        <v>0</v>
      </c>
      <c r="AA172">
        <f t="shared" si="28"/>
        <v>0</v>
      </c>
      <c r="AC172">
        <f t="shared" si="29"/>
        <v>0</v>
      </c>
      <c r="AD172">
        <f t="shared" si="30"/>
        <v>0</v>
      </c>
      <c r="AE172">
        <f t="shared" si="31"/>
        <v>0</v>
      </c>
      <c r="AF172">
        <f t="shared" si="32"/>
        <v>0</v>
      </c>
    </row>
    <row r="173" spans="3:32" x14ac:dyDescent="0.3">
      <c r="C173">
        <v>300</v>
      </c>
      <c r="D173">
        <v>15</v>
      </c>
      <c r="E173">
        <v>3</v>
      </c>
      <c r="F173" t="s">
        <v>11</v>
      </c>
      <c r="J173">
        <v>50990.525000000001</v>
      </c>
      <c r="K173">
        <v>1200</v>
      </c>
      <c r="L173">
        <v>0</v>
      </c>
      <c r="M173">
        <v>57117.968000000001</v>
      </c>
      <c r="N173">
        <v>1200</v>
      </c>
      <c r="O173">
        <v>0</v>
      </c>
      <c r="P173">
        <v>61602.228999999999</v>
      </c>
      <c r="Q173">
        <v>1200</v>
      </c>
      <c r="R173">
        <v>0</v>
      </c>
      <c r="S173">
        <f t="shared" si="22"/>
        <v>50990.525000000001</v>
      </c>
      <c r="U173">
        <f t="shared" si="23"/>
        <v>1</v>
      </c>
      <c r="V173">
        <f t="shared" si="24"/>
        <v>0</v>
      </c>
      <c r="W173">
        <f t="shared" si="25"/>
        <v>0</v>
      </c>
      <c r="Y173">
        <f t="shared" si="26"/>
        <v>0</v>
      </c>
      <c r="Z173">
        <f t="shared" si="27"/>
        <v>0</v>
      </c>
      <c r="AA173">
        <f t="shared" si="28"/>
        <v>0</v>
      </c>
      <c r="AC173">
        <f t="shared" si="29"/>
        <v>0</v>
      </c>
      <c r="AD173">
        <f t="shared" si="30"/>
        <v>0</v>
      </c>
      <c r="AE173">
        <f t="shared" si="31"/>
        <v>0</v>
      </c>
      <c r="AF173">
        <f t="shared" si="32"/>
        <v>0</v>
      </c>
    </row>
    <row r="174" spans="3:32" x14ac:dyDescent="0.3">
      <c r="C174">
        <v>300</v>
      </c>
      <c r="D174">
        <v>15</v>
      </c>
      <c r="E174">
        <v>3</v>
      </c>
      <c r="F174" t="s">
        <v>12</v>
      </c>
      <c r="J174">
        <v>66680.358999999997</v>
      </c>
      <c r="K174">
        <v>1200</v>
      </c>
      <c r="L174">
        <v>0</v>
      </c>
      <c r="M174">
        <v>71082.797999999995</v>
      </c>
      <c r="N174">
        <v>1200</v>
      </c>
      <c r="O174">
        <v>0</v>
      </c>
      <c r="P174">
        <v>68861.33</v>
      </c>
      <c r="Q174">
        <v>1200</v>
      </c>
      <c r="R174">
        <v>0</v>
      </c>
      <c r="S174">
        <f t="shared" si="22"/>
        <v>66680.358999999997</v>
      </c>
      <c r="U174">
        <f t="shared" si="23"/>
        <v>1</v>
      </c>
      <c r="V174">
        <f t="shared" si="24"/>
        <v>0</v>
      </c>
      <c r="W174">
        <f t="shared" si="25"/>
        <v>0</v>
      </c>
      <c r="Y174">
        <f t="shared" si="26"/>
        <v>0</v>
      </c>
      <c r="Z174">
        <f t="shared" si="27"/>
        <v>0</v>
      </c>
      <c r="AA174">
        <f t="shared" si="28"/>
        <v>0</v>
      </c>
      <c r="AC174">
        <f t="shared" si="29"/>
        <v>0</v>
      </c>
      <c r="AD174">
        <f t="shared" si="30"/>
        <v>0</v>
      </c>
      <c r="AE174">
        <f t="shared" si="31"/>
        <v>0</v>
      </c>
      <c r="AF174">
        <f t="shared" si="32"/>
        <v>0</v>
      </c>
    </row>
    <row r="175" spans="3:32" x14ac:dyDescent="0.3">
      <c r="C175">
        <v>300</v>
      </c>
      <c r="D175">
        <v>15</v>
      </c>
      <c r="E175">
        <v>3</v>
      </c>
      <c r="F175" t="s">
        <v>13</v>
      </c>
      <c r="J175">
        <v>68634.577000000005</v>
      </c>
      <c r="K175">
        <v>1200</v>
      </c>
      <c r="L175">
        <v>0</v>
      </c>
      <c r="M175">
        <v>65134.845000000001</v>
      </c>
      <c r="N175">
        <v>1200</v>
      </c>
      <c r="O175">
        <v>0</v>
      </c>
      <c r="P175">
        <v>71338.187000000005</v>
      </c>
      <c r="Q175">
        <v>1200</v>
      </c>
      <c r="R175">
        <v>0</v>
      </c>
      <c r="S175">
        <f t="shared" si="22"/>
        <v>65134.845000000001</v>
      </c>
      <c r="U175">
        <f t="shared" si="23"/>
        <v>0</v>
      </c>
      <c r="V175">
        <f t="shared" si="24"/>
        <v>1</v>
      </c>
      <c r="W175">
        <f t="shared" si="25"/>
        <v>0</v>
      </c>
      <c r="Y175">
        <f t="shared" si="26"/>
        <v>0</v>
      </c>
      <c r="Z175">
        <f t="shared" si="27"/>
        <v>0</v>
      </c>
      <c r="AA175">
        <f t="shared" si="28"/>
        <v>0</v>
      </c>
      <c r="AC175">
        <f t="shared" si="29"/>
        <v>0</v>
      </c>
      <c r="AD175">
        <f t="shared" si="30"/>
        <v>0</v>
      </c>
      <c r="AE175">
        <f t="shared" si="31"/>
        <v>0</v>
      </c>
      <c r="AF175">
        <f t="shared" si="32"/>
        <v>0</v>
      </c>
    </row>
    <row r="176" spans="3:32" x14ac:dyDescent="0.3">
      <c r="C176">
        <v>300</v>
      </c>
      <c r="D176">
        <v>15</v>
      </c>
      <c r="E176">
        <v>3</v>
      </c>
      <c r="F176" t="s">
        <v>14</v>
      </c>
      <c r="J176">
        <v>63722.366000000002</v>
      </c>
      <c r="K176">
        <v>1200</v>
      </c>
      <c r="L176">
        <v>0</v>
      </c>
      <c r="M176">
        <v>71550.672999999995</v>
      </c>
      <c r="N176">
        <v>1200</v>
      </c>
      <c r="O176">
        <v>0</v>
      </c>
      <c r="P176">
        <v>67399.53</v>
      </c>
      <c r="Q176">
        <v>1200</v>
      </c>
      <c r="R176">
        <v>0</v>
      </c>
      <c r="S176">
        <f t="shared" si="22"/>
        <v>63722.366000000002</v>
      </c>
      <c r="U176">
        <f t="shared" si="23"/>
        <v>1</v>
      </c>
      <c r="V176">
        <f t="shared" si="24"/>
        <v>0</v>
      </c>
      <c r="W176">
        <f t="shared" si="25"/>
        <v>0</v>
      </c>
      <c r="Y176">
        <f t="shared" si="26"/>
        <v>0</v>
      </c>
      <c r="Z176">
        <f t="shared" si="27"/>
        <v>0</v>
      </c>
      <c r="AA176">
        <f t="shared" si="28"/>
        <v>0</v>
      </c>
      <c r="AC176">
        <f t="shared" si="29"/>
        <v>0</v>
      </c>
      <c r="AD176">
        <f t="shared" si="30"/>
        <v>0</v>
      </c>
      <c r="AE176">
        <f t="shared" si="31"/>
        <v>0</v>
      </c>
      <c r="AF176">
        <f t="shared" si="32"/>
        <v>0</v>
      </c>
    </row>
    <row r="177" spans="3:32" x14ac:dyDescent="0.3">
      <c r="C177">
        <v>300</v>
      </c>
      <c r="D177">
        <v>20</v>
      </c>
      <c r="E177">
        <v>3</v>
      </c>
      <c r="F177" t="s">
        <v>10</v>
      </c>
      <c r="J177">
        <v>90556.088000000003</v>
      </c>
      <c r="K177">
        <v>1200</v>
      </c>
      <c r="L177">
        <v>0</v>
      </c>
      <c r="M177">
        <v>88499.986000000004</v>
      </c>
      <c r="N177">
        <v>1200</v>
      </c>
      <c r="O177">
        <v>0</v>
      </c>
      <c r="P177">
        <v>90005.626000000004</v>
      </c>
      <c r="Q177">
        <v>1200</v>
      </c>
      <c r="R177">
        <v>0</v>
      </c>
      <c r="S177">
        <f t="shared" si="22"/>
        <v>88499.986000000004</v>
      </c>
      <c r="U177">
        <f t="shared" si="23"/>
        <v>0</v>
      </c>
      <c r="V177">
        <f t="shared" si="24"/>
        <v>1</v>
      </c>
      <c r="W177">
        <f t="shared" si="25"/>
        <v>0</v>
      </c>
      <c r="Y177">
        <f t="shared" si="26"/>
        <v>0</v>
      </c>
      <c r="Z177">
        <f t="shared" si="27"/>
        <v>0</v>
      </c>
      <c r="AA177">
        <f t="shared" si="28"/>
        <v>0</v>
      </c>
      <c r="AC177">
        <f t="shared" si="29"/>
        <v>0</v>
      </c>
      <c r="AD177">
        <f t="shared" si="30"/>
        <v>0</v>
      </c>
      <c r="AE177">
        <f t="shared" si="31"/>
        <v>0</v>
      </c>
      <c r="AF177">
        <f t="shared" si="32"/>
        <v>0</v>
      </c>
    </row>
    <row r="178" spans="3:32" x14ac:dyDescent="0.3">
      <c r="C178">
        <v>300</v>
      </c>
      <c r="D178">
        <v>20</v>
      </c>
      <c r="E178">
        <v>3</v>
      </c>
      <c r="F178" t="s">
        <v>11</v>
      </c>
      <c r="J178">
        <v>93738.706999999995</v>
      </c>
      <c r="K178">
        <v>1200</v>
      </c>
      <c r="L178">
        <v>0</v>
      </c>
      <c r="M178">
        <v>86253.546000000002</v>
      </c>
      <c r="N178">
        <v>1200</v>
      </c>
      <c r="O178">
        <v>0</v>
      </c>
      <c r="P178">
        <v>101511.242</v>
      </c>
      <c r="Q178">
        <v>1200</v>
      </c>
      <c r="R178">
        <v>0</v>
      </c>
      <c r="S178">
        <f t="shared" si="22"/>
        <v>86253.546000000002</v>
      </c>
      <c r="U178">
        <f t="shared" si="23"/>
        <v>0</v>
      </c>
      <c r="V178">
        <f t="shared" si="24"/>
        <v>1</v>
      </c>
      <c r="W178">
        <f t="shared" si="25"/>
        <v>0</v>
      </c>
      <c r="Y178">
        <f t="shared" si="26"/>
        <v>0</v>
      </c>
      <c r="Z178">
        <f t="shared" si="27"/>
        <v>0</v>
      </c>
      <c r="AA178">
        <f t="shared" si="28"/>
        <v>0</v>
      </c>
      <c r="AC178">
        <f t="shared" si="29"/>
        <v>0</v>
      </c>
      <c r="AD178">
        <f t="shared" si="30"/>
        <v>0</v>
      </c>
      <c r="AE178">
        <f t="shared" si="31"/>
        <v>0</v>
      </c>
      <c r="AF178">
        <f t="shared" si="32"/>
        <v>0</v>
      </c>
    </row>
    <row r="179" spans="3:32" x14ac:dyDescent="0.3">
      <c r="C179">
        <v>300</v>
      </c>
      <c r="D179">
        <v>20</v>
      </c>
      <c r="E179">
        <v>3</v>
      </c>
      <c r="F179" t="s">
        <v>12</v>
      </c>
      <c r="J179">
        <v>89663.736000000004</v>
      </c>
      <c r="K179">
        <v>1200</v>
      </c>
      <c r="L179">
        <v>0</v>
      </c>
      <c r="M179">
        <v>83562.993000000002</v>
      </c>
      <c r="N179">
        <v>1200</v>
      </c>
      <c r="O179">
        <v>0</v>
      </c>
      <c r="P179">
        <v>88623.771999999997</v>
      </c>
      <c r="Q179">
        <v>1200</v>
      </c>
      <c r="R179">
        <v>0</v>
      </c>
      <c r="S179">
        <f t="shared" si="22"/>
        <v>83562.993000000002</v>
      </c>
      <c r="U179">
        <f t="shared" si="23"/>
        <v>0</v>
      </c>
      <c r="V179">
        <f t="shared" si="24"/>
        <v>1</v>
      </c>
      <c r="W179">
        <f t="shared" si="25"/>
        <v>0</v>
      </c>
      <c r="Y179">
        <f t="shared" si="26"/>
        <v>0</v>
      </c>
      <c r="Z179">
        <f t="shared" si="27"/>
        <v>0</v>
      </c>
      <c r="AA179">
        <f t="shared" si="28"/>
        <v>0</v>
      </c>
      <c r="AC179">
        <f t="shared" si="29"/>
        <v>0</v>
      </c>
      <c r="AD179">
        <f t="shared" si="30"/>
        <v>0</v>
      </c>
      <c r="AE179">
        <f t="shared" si="31"/>
        <v>0</v>
      </c>
      <c r="AF179">
        <f t="shared" si="32"/>
        <v>0</v>
      </c>
    </row>
    <row r="180" spans="3:32" x14ac:dyDescent="0.3">
      <c r="C180">
        <v>300</v>
      </c>
      <c r="D180">
        <v>20</v>
      </c>
      <c r="E180">
        <v>3</v>
      </c>
      <c r="F180" t="s">
        <v>13</v>
      </c>
      <c r="J180">
        <v>89832.555999999997</v>
      </c>
      <c r="K180">
        <v>1200</v>
      </c>
      <c r="L180">
        <v>0</v>
      </c>
      <c r="M180">
        <v>92267.460999999996</v>
      </c>
      <c r="N180">
        <v>1200</v>
      </c>
      <c r="O180">
        <v>0</v>
      </c>
      <c r="P180">
        <v>88468.376000000004</v>
      </c>
      <c r="Q180">
        <v>1200</v>
      </c>
      <c r="R180">
        <v>0</v>
      </c>
      <c r="S180">
        <f t="shared" si="22"/>
        <v>88468.376000000004</v>
      </c>
      <c r="U180">
        <f t="shared" si="23"/>
        <v>0</v>
      </c>
      <c r="V180">
        <f t="shared" si="24"/>
        <v>0</v>
      </c>
      <c r="W180">
        <f t="shared" si="25"/>
        <v>1</v>
      </c>
      <c r="Y180">
        <f t="shared" si="26"/>
        <v>0</v>
      </c>
      <c r="Z180">
        <f t="shared" si="27"/>
        <v>0</v>
      </c>
      <c r="AA180">
        <f t="shared" si="28"/>
        <v>0</v>
      </c>
      <c r="AC180">
        <f t="shared" si="29"/>
        <v>0</v>
      </c>
      <c r="AD180">
        <f t="shared" si="30"/>
        <v>0</v>
      </c>
      <c r="AE180">
        <f t="shared" si="31"/>
        <v>0</v>
      </c>
      <c r="AF180">
        <f t="shared" si="32"/>
        <v>0</v>
      </c>
    </row>
    <row r="181" spans="3:32" x14ac:dyDescent="0.3">
      <c r="C181">
        <v>300</v>
      </c>
      <c r="D181">
        <v>20</v>
      </c>
      <c r="E181">
        <v>3</v>
      </c>
      <c r="F181" t="s">
        <v>14</v>
      </c>
      <c r="J181">
        <v>88725.587</v>
      </c>
      <c r="K181">
        <v>1200</v>
      </c>
      <c r="L181">
        <v>0</v>
      </c>
      <c r="M181">
        <v>97870.072</v>
      </c>
      <c r="N181">
        <v>1200</v>
      </c>
      <c r="O181">
        <v>0</v>
      </c>
      <c r="P181">
        <v>94730.286999999997</v>
      </c>
      <c r="Q181">
        <v>1200</v>
      </c>
      <c r="R181">
        <v>0</v>
      </c>
      <c r="S181">
        <f t="shared" si="22"/>
        <v>88725.587</v>
      </c>
      <c r="U181">
        <f t="shared" si="23"/>
        <v>1</v>
      </c>
      <c r="V181">
        <f t="shared" si="24"/>
        <v>0</v>
      </c>
      <c r="W181">
        <f t="shared" si="25"/>
        <v>0</v>
      </c>
      <c r="Y181">
        <f t="shared" si="26"/>
        <v>0</v>
      </c>
      <c r="Z181">
        <f t="shared" si="27"/>
        <v>0</v>
      </c>
      <c r="AA181">
        <f t="shared" si="28"/>
        <v>0</v>
      </c>
      <c r="AC181">
        <f t="shared" si="29"/>
        <v>0</v>
      </c>
      <c r="AD181">
        <f t="shared" si="30"/>
        <v>0</v>
      </c>
      <c r="AE181">
        <f t="shared" si="31"/>
        <v>0</v>
      </c>
      <c r="AF181">
        <f t="shared" si="32"/>
        <v>0</v>
      </c>
    </row>
    <row r="182" spans="3:32" x14ac:dyDescent="0.3">
      <c r="C182">
        <v>400</v>
      </c>
      <c r="D182">
        <v>2</v>
      </c>
      <c r="E182">
        <v>3</v>
      </c>
      <c r="F182" t="s">
        <v>10</v>
      </c>
      <c r="J182">
        <v>227.071</v>
      </c>
      <c r="K182">
        <v>1203.6300000000001</v>
      </c>
      <c r="L182">
        <v>0</v>
      </c>
      <c r="M182">
        <v>194.82599999999999</v>
      </c>
      <c r="N182">
        <v>1211.0899999999999</v>
      </c>
      <c r="O182">
        <v>0</v>
      </c>
      <c r="P182">
        <v>89.081000000000003</v>
      </c>
      <c r="Q182">
        <v>1200</v>
      </c>
      <c r="R182">
        <v>0</v>
      </c>
      <c r="S182">
        <f t="shared" si="22"/>
        <v>89.081000000000003</v>
      </c>
      <c r="U182">
        <f t="shared" si="23"/>
        <v>0</v>
      </c>
      <c r="V182">
        <f t="shared" si="24"/>
        <v>0</v>
      </c>
      <c r="W182">
        <f t="shared" si="25"/>
        <v>1</v>
      </c>
      <c r="Y182">
        <f t="shared" si="26"/>
        <v>0</v>
      </c>
      <c r="Z182">
        <f t="shared" si="27"/>
        <v>0</v>
      </c>
      <c r="AA182">
        <f t="shared" si="28"/>
        <v>0</v>
      </c>
      <c r="AC182">
        <f t="shared" si="29"/>
        <v>0</v>
      </c>
      <c r="AD182">
        <f t="shared" si="30"/>
        <v>0</v>
      </c>
      <c r="AE182">
        <f t="shared" si="31"/>
        <v>0</v>
      </c>
      <c r="AF182">
        <f t="shared" si="32"/>
        <v>0</v>
      </c>
    </row>
    <row r="183" spans="3:32" x14ac:dyDescent="0.3">
      <c r="C183">
        <v>400</v>
      </c>
      <c r="D183">
        <v>2</v>
      </c>
      <c r="E183">
        <v>3</v>
      </c>
      <c r="F183" t="s">
        <v>11</v>
      </c>
      <c r="J183">
        <v>192.535</v>
      </c>
      <c r="K183">
        <v>1203.95</v>
      </c>
      <c r="L183">
        <v>0</v>
      </c>
      <c r="M183">
        <v>284.60469999999998</v>
      </c>
      <c r="N183">
        <v>1203.48</v>
      </c>
      <c r="O183">
        <v>0</v>
      </c>
      <c r="P183">
        <v>176.89099999999999</v>
      </c>
      <c r="Q183">
        <v>1200</v>
      </c>
      <c r="R183">
        <v>0</v>
      </c>
      <c r="S183">
        <f t="shared" si="22"/>
        <v>176.89099999999999</v>
      </c>
      <c r="U183">
        <f t="shared" si="23"/>
        <v>0</v>
      </c>
      <c r="V183">
        <f t="shared" si="24"/>
        <v>0</v>
      </c>
      <c r="W183">
        <f t="shared" si="25"/>
        <v>1</v>
      </c>
      <c r="Y183">
        <f t="shared" si="26"/>
        <v>0</v>
      </c>
      <c r="Z183">
        <f t="shared" si="27"/>
        <v>0</v>
      </c>
      <c r="AA183">
        <f t="shared" si="28"/>
        <v>0</v>
      </c>
      <c r="AC183">
        <f t="shared" si="29"/>
        <v>0</v>
      </c>
      <c r="AD183">
        <f t="shared" si="30"/>
        <v>0</v>
      </c>
      <c r="AE183">
        <f t="shared" si="31"/>
        <v>0</v>
      </c>
      <c r="AF183">
        <f t="shared" si="32"/>
        <v>0</v>
      </c>
    </row>
    <row r="184" spans="3:32" x14ac:dyDescent="0.3">
      <c r="C184">
        <v>400</v>
      </c>
      <c r="D184">
        <v>2</v>
      </c>
      <c r="E184">
        <v>3</v>
      </c>
      <c r="F184" t="s">
        <v>12</v>
      </c>
      <c r="J184">
        <v>273.40699999999998</v>
      </c>
      <c r="K184">
        <v>1201.0999999999999</v>
      </c>
      <c r="L184">
        <v>0</v>
      </c>
      <c r="M184">
        <v>269.77199999999999</v>
      </c>
      <c r="N184">
        <v>1223.3900000000001</v>
      </c>
      <c r="O184">
        <v>0</v>
      </c>
      <c r="P184">
        <v>81.132000000000005</v>
      </c>
      <c r="Q184">
        <v>1208.28</v>
      </c>
      <c r="R184">
        <v>0</v>
      </c>
      <c r="S184">
        <f t="shared" si="22"/>
        <v>81.132000000000005</v>
      </c>
      <c r="U184">
        <f t="shared" si="23"/>
        <v>0</v>
      </c>
      <c r="V184">
        <f t="shared" si="24"/>
        <v>0</v>
      </c>
      <c r="W184">
        <f t="shared" si="25"/>
        <v>1</v>
      </c>
      <c r="Y184">
        <f t="shared" si="26"/>
        <v>0</v>
      </c>
      <c r="Z184">
        <f t="shared" si="27"/>
        <v>0</v>
      </c>
      <c r="AA184">
        <f t="shared" si="28"/>
        <v>0</v>
      </c>
      <c r="AC184">
        <f t="shared" si="29"/>
        <v>0</v>
      </c>
      <c r="AD184">
        <f t="shared" si="30"/>
        <v>0</v>
      </c>
      <c r="AE184">
        <f t="shared" si="31"/>
        <v>0</v>
      </c>
      <c r="AF184">
        <f t="shared" si="32"/>
        <v>0</v>
      </c>
    </row>
    <row r="185" spans="3:32" x14ac:dyDescent="0.3">
      <c r="C185">
        <v>400</v>
      </c>
      <c r="D185">
        <v>2</v>
      </c>
      <c r="E185">
        <v>3</v>
      </c>
      <c r="F185" t="s">
        <v>13</v>
      </c>
      <c r="J185">
        <v>360.07799999999997</v>
      </c>
      <c r="K185">
        <v>1202.3499999999999</v>
      </c>
      <c r="L185">
        <v>0</v>
      </c>
      <c r="M185">
        <v>324.87299999999999</v>
      </c>
      <c r="N185">
        <v>1219.6300000000001</v>
      </c>
      <c r="O185">
        <v>0</v>
      </c>
      <c r="P185">
        <v>263.47800000000001</v>
      </c>
      <c r="Q185">
        <v>1200</v>
      </c>
      <c r="R185">
        <v>0</v>
      </c>
      <c r="S185">
        <f t="shared" si="22"/>
        <v>263.47800000000001</v>
      </c>
      <c r="U185">
        <f t="shared" si="23"/>
        <v>0</v>
      </c>
      <c r="V185">
        <f t="shared" si="24"/>
        <v>0</v>
      </c>
      <c r="W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0</v>
      </c>
      <c r="AC185">
        <f t="shared" si="29"/>
        <v>0</v>
      </c>
      <c r="AD185">
        <f t="shared" si="30"/>
        <v>0</v>
      </c>
      <c r="AE185">
        <f t="shared" si="31"/>
        <v>0</v>
      </c>
      <c r="AF185">
        <f t="shared" si="32"/>
        <v>0</v>
      </c>
    </row>
    <row r="186" spans="3:32" x14ac:dyDescent="0.3">
      <c r="C186">
        <v>400</v>
      </c>
      <c r="D186">
        <v>2</v>
      </c>
      <c r="E186">
        <v>3</v>
      </c>
      <c r="F186" t="s">
        <v>14</v>
      </c>
      <c r="J186">
        <v>124.102</v>
      </c>
      <c r="K186">
        <v>1202.55</v>
      </c>
      <c r="L186">
        <v>0</v>
      </c>
      <c r="M186">
        <v>153.63800000000001</v>
      </c>
      <c r="N186">
        <v>1213.0999999999999</v>
      </c>
      <c r="O186">
        <v>0</v>
      </c>
      <c r="P186">
        <v>194.82599999999999</v>
      </c>
      <c r="Q186">
        <v>1200.1300000000001</v>
      </c>
      <c r="R186">
        <v>0</v>
      </c>
      <c r="S186">
        <f t="shared" si="22"/>
        <v>124.102</v>
      </c>
      <c r="U186">
        <f t="shared" si="23"/>
        <v>1</v>
      </c>
      <c r="V186">
        <f t="shared" si="24"/>
        <v>0</v>
      </c>
      <c r="W186">
        <f t="shared" si="25"/>
        <v>0</v>
      </c>
      <c r="Y186">
        <f t="shared" si="26"/>
        <v>0</v>
      </c>
      <c r="Z186">
        <f t="shared" si="27"/>
        <v>0</v>
      </c>
      <c r="AA186">
        <f t="shared" si="28"/>
        <v>0</v>
      </c>
      <c r="AC186">
        <f t="shared" si="29"/>
        <v>0</v>
      </c>
      <c r="AD186">
        <f t="shared" si="30"/>
        <v>0</v>
      </c>
      <c r="AE186">
        <f t="shared" si="31"/>
        <v>0</v>
      </c>
      <c r="AF186">
        <f t="shared" si="32"/>
        <v>0</v>
      </c>
    </row>
    <row r="187" spans="3:32" x14ac:dyDescent="0.3">
      <c r="C187">
        <v>400</v>
      </c>
      <c r="D187">
        <v>3</v>
      </c>
      <c r="E187">
        <v>3</v>
      </c>
      <c r="F187" t="s">
        <v>10</v>
      </c>
      <c r="J187">
        <v>1072.5309999999999</v>
      </c>
      <c r="K187">
        <v>1200</v>
      </c>
      <c r="L187">
        <v>0</v>
      </c>
      <c r="M187">
        <v>2506.665</v>
      </c>
      <c r="N187">
        <v>1201.1099999999999</v>
      </c>
      <c r="O187">
        <v>0</v>
      </c>
      <c r="P187">
        <v>1128.616</v>
      </c>
      <c r="Q187">
        <v>1200</v>
      </c>
      <c r="R187">
        <v>0</v>
      </c>
      <c r="S187">
        <f t="shared" si="22"/>
        <v>1072.5309999999999</v>
      </c>
      <c r="U187">
        <f t="shared" si="23"/>
        <v>1</v>
      </c>
      <c r="V187">
        <f t="shared" si="24"/>
        <v>0</v>
      </c>
      <c r="W187">
        <f t="shared" si="25"/>
        <v>0</v>
      </c>
      <c r="Y187">
        <f t="shared" si="26"/>
        <v>0</v>
      </c>
      <c r="Z187">
        <f t="shared" si="27"/>
        <v>0</v>
      </c>
      <c r="AA187">
        <f t="shared" si="28"/>
        <v>0</v>
      </c>
      <c r="AC187">
        <f t="shared" si="29"/>
        <v>0</v>
      </c>
      <c r="AD187">
        <f t="shared" si="30"/>
        <v>0</v>
      </c>
      <c r="AE187">
        <f t="shared" si="31"/>
        <v>0</v>
      </c>
      <c r="AF187">
        <f t="shared" si="32"/>
        <v>0</v>
      </c>
    </row>
    <row r="188" spans="3:32" x14ac:dyDescent="0.3">
      <c r="C188">
        <v>400</v>
      </c>
      <c r="D188">
        <v>3</v>
      </c>
      <c r="E188">
        <v>3</v>
      </c>
      <c r="F188" t="s">
        <v>11</v>
      </c>
      <c r="J188">
        <v>1840.54</v>
      </c>
      <c r="K188">
        <v>1201.92</v>
      </c>
      <c r="L188">
        <v>0</v>
      </c>
      <c r="M188">
        <v>1561.9349999999999</v>
      </c>
      <c r="N188">
        <v>1209.07</v>
      </c>
      <c r="O188">
        <v>0</v>
      </c>
      <c r="P188">
        <v>2462.509</v>
      </c>
      <c r="Q188">
        <v>1200</v>
      </c>
      <c r="R188">
        <v>0</v>
      </c>
      <c r="S188">
        <f t="shared" si="22"/>
        <v>1561.9349999999999</v>
      </c>
      <c r="U188">
        <f t="shared" si="23"/>
        <v>0</v>
      </c>
      <c r="V188">
        <f t="shared" si="24"/>
        <v>1</v>
      </c>
      <c r="W188">
        <f t="shared" si="25"/>
        <v>0</v>
      </c>
      <c r="Y188">
        <f t="shared" si="26"/>
        <v>0</v>
      </c>
      <c r="Z188">
        <f t="shared" si="27"/>
        <v>0</v>
      </c>
      <c r="AA188">
        <f t="shared" si="28"/>
        <v>0</v>
      </c>
      <c r="AC188">
        <f t="shared" si="29"/>
        <v>0</v>
      </c>
      <c r="AD188">
        <f t="shared" si="30"/>
        <v>0</v>
      </c>
      <c r="AE188">
        <f t="shared" si="31"/>
        <v>0</v>
      </c>
      <c r="AF188">
        <f t="shared" si="32"/>
        <v>0</v>
      </c>
    </row>
    <row r="189" spans="3:32" x14ac:dyDescent="0.3">
      <c r="C189">
        <v>400</v>
      </c>
      <c r="D189">
        <v>3</v>
      </c>
      <c r="E189">
        <v>3</v>
      </c>
      <c r="F189" t="s">
        <v>12</v>
      </c>
      <c r="J189">
        <v>1190.5250000000001</v>
      </c>
      <c r="K189">
        <v>1203.1400000000001</v>
      </c>
      <c r="L189">
        <v>0</v>
      </c>
      <c r="M189">
        <v>2123.5569999999998</v>
      </c>
      <c r="N189">
        <v>1217.06</v>
      </c>
      <c r="O189">
        <v>0</v>
      </c>
      <c r="P189">
        <v>2436.5160000000001</v>
      </c>
      <c r="Q189">
        <v>1200</v>
      </c>
      <c r="R189">
        <v>0</v>
      </c>
      <c r="S189">
        <f t="shared" si="22"/>
        <v>1190.5250000000001</v>
      </c>
      <c r="U189">
        <f t="shared" si="23"/>
        <v>1</v>
      </c>
      <c r="V189">
        <f t="shared" si="24"/>
        <v>0</v>
      </c>
      <c r="W189">
        <f t="shared" si="25"/>
        <v>0</v>
      </c>
      <c r="Y189">
        <f t="shared" si="26"/>
        <v>0</v>
      </c>
      <c r="Z189">
        <f t="shared" si="27"/>
        <v>0</v>
      </c>
      <c r="AA189">
        <f t="shared" si="28"/>
        <v>0</v>
      </c>
      <c r="AC189">
        <f t="shared" si="29"/>
        <v>0</v>
      </c>
      <c r="AD189">
        <f t="shared" si="30"/>
        <v>0</v>
      </c>
      <c r="AE189">
        <f t="shared" si="31"/>
        <v>0</v>
      </c>
      <c r="AF189">
        <f t="shared" si="32"/>
        <v>0</v>
      </c>
    </row>
    <row r="190" spans="3:32" x14ac:dyDescent="0.3">
      <c r="C190">
        <v>400</v>
      </c>
      <c r="D190">
        <v>3</v>
      </c>
      <c r="E190">
        <v>3</v>
      </c>
      <c r="F190" t="s">
        <v>13</v>
      </c>
      <c r="J190">
        <v>794.48699999999997</v>
      </c>
      <c r="K190">
        <v>1202.08</v>
      </c>
      <c r="L190">
        <v>0</v>
      </c>
      <c r="M190">
        <v>1836.0509999999999</v>
      </c>
      <c r="N190">
        <v>1208.8</v>
      </c>
      <c r="O190">
        <v>0</v>
      </c>
      <c r="P190">
        <v>2131.0329999999999</v>
      </c>
      <c r="Q190">
        <v>1200</v>
      </c>
      <c r="R190">
        <v>0</v>
      </c>
      <c r="S190">
        <f t="shared" si="22"/>
        <v>794.48699999999997</v>
      </c>
      <c r="U190">
        <f t="shared" si="23"/>
        <v>1</v>
      </c>
      <c r="V190">
        <f t="shared" si="24"/>
        <v>0</v>
      </c>
      <c r="W190">
        <f t="shared" si="25"/>
        <v>0</v>
      </c>
      <c r="Y190">
        <f t="shared" si="26"/>
        <v>0</v>
      </c>
      <c r="Z190">
        <f t="shared" si="27"/>
        <v>0</v>
      </c>
      <c r="AA190">
        <f t="shared" si="28"/>
        <v>0</v>
      </c>
      <c r="AC190">
        <f t="shared" si="29"/>
        <v>0</v>
      </c>
      <c r="AD190">
        <f t="shared" si="30"/>
        <v>0</v>
      </c>
      <c r="AE190">
        <f t="shared" si="31"/>
        <v>0</v>
      </c>
      <c r="AF190">
        <f t="shared" si="32"/>
        <v>0</v>
      </c>
    </row>
    <row r="191" spans="3:32" x14ac:dyDescent="0.3">
      <c r="C191">
        <v>400</v>
      </c>
      <c r="D191">
        <v>3</v>
      </c>
      <c r="E191">
        <v>3</v>
      </c>
      <c r="F191" t="s">
        <v>14</v>
      </c>
      <c r="J191">
        <v>2208.4899999999998</v>
      </c>
      <c r="K191">
        <v>1200.22</v>
      </c>
      <c r="L191">
        <v>0</v>
      </c>
      <c r="M191">
        <v>2164.0610000000001</v>
      </c>
      <c r="N191">
        <v>1209.99</v>
      </c>
      <c r="O191">
        <v>0</v>
      </c>
      <c r="P191">
        <v>2240.9180000000001</v>
      </c>
      <c r="Q191">
        <v>1200</v>
      </c>
      <c r="R191">
        <v>0</v>
      </c>
      <c r="S191">
        <f t="shared" si="22"/>
        <v>2164.0610000000001</v>
      </c>
      <c r="U191">
        <f t="shared" si="23"/>
        <v>0</v>
      </c>
      <c r="V191">
        <f t="shared" si="24"/>
        <v>1</v>
      </c>
      <c r="W191">
        <f t="shared" si="25"/>
        <v>0</v>
      </c>
      <c r="Y191">
        <f t="shared" si="26"/>
        <v>0</v>
      </c>
      <c r="Z191">
        <f t="shared" si="27"/>
        <v>0</v>
      </c>
      <c r="AA191">
        <f t="shared" si="28"/>
        <v>0</v>
      </c>
      <c r="AC191">
        <f t="shared" si="29"/>
        <v>0</v>
      </c>
      <c r="AD191">
        <f t="shared" si="30"/>
        <v>0</v>
      </c>
      <c r="AE191">
        <f t="shared" si="31"/>
        <v>0</v>
      </c>
      <c r="AF191">
        <f t="shared" si="32"/>
        <v>0</v>
      </c>
    </row>
    <row r="192" spans="3:32" x14ac:dyDescent="0.3">
      <c r="C192">
        <v>400</v>
      </c>
      <c r="D192">
        <v>5</v>
      </c>
      <c r="E192">
        <v>3</v>
      </c>
      <c r="F192" t="s">
        <v>10</v>
      </c>
      <c r="J192">
        <v>10065.049000000001</v>
      </c>
      <c r="K192">
        <v>1200</v>
      </c>
      <c r="L192">
        <v>0</v>
      </c>
      <c r="M192">
        <v>7174.857</v>
      </c>
      <c r="N192">
        <v>1200</v>
      </c>
      <c r="O192">
        <v>0</v>
      </c>
      <c r="P192">
        <v>9628.1350000000002</v>
      </c>
      <c r="Q192">
        <v>1200.1099999999999</v>
      </c>
      <c r="R192">
        <v>0</v>
      </c>
      <c r="S192">
        <f t="shared" si="22"/>
        <v>7174.857</v>
      </c>
      <c r="U192">
        <f t="shared" si="23"/>
        <v>0</v>
      </c>
      <c r="V192">
        <f t="shared" si="24"/>
        <v>1</v>
      </c>
      <c r="W192">
        <f t="shared" si="25"/>
        <v>0</v>
      </c>
      <c r="Y192">
        <f t="shared" si="26"/>
        <v>0</v>
      </c>
      <c r="Z192">
        <f t="shared" si="27"/>
        <v>0</v>
      </c>
      <c r="AA192">
        <f t="shared" si="28"/>
        <v>0</v>
      </c>
      <c r="AC192">
        <f t="shared" si="29"/>
        <v>0</v>
      </c>
      <c r="AD192">
        <f t="shared" si="30"/>
        <v>0</v>
      </c>
      <c r="AE192">
        <f t="shared" si="31"/>
        <v>0</v>
      </c>
      <c r="AF192">
        <f t="shared" si="32"/>
        <v>0</v>
      </c>
    </row>
    <row r="193" spans="3:32" x14ac:dyDescent="0.3">
      <c r="C193">
        <v>400</v>
      </c>
      <c r="D193">
        <v>5</v>
      </c>
      <c r="E193">
        <v>3</v>
      </c>
      <c r="F193" t="s">
        <v>11</v>
      </c>
      <c r="J193">
        <v>8620.7999999999993</v>
      </c>
      <c r="K193">
        <v>1200</v>
      </c>
      <c r="L193">
        <v>0</v>
      </c>
      <c r="M193">
        <v>10884.778</v>
      </c>
      <c r="N193">
        <v>1200</v>
      </c>
      <c r="O193">
        <v>0</v>
      </c>
      <c r="P193">
        <v>10819.646000000001</v>
      </c>
      <c r="Q193">
        <v>1200.28</v>
      </c>
      <c r="R193">
        <v>0</v>
      </c>
      <c r="S193">
        <f t="shared" si="22"/>
        <v>8620.7999999999993</v>
      </c>
      <c r="U193">
        <f t="shared" si="23"/>
        <v>1</v>
      </c>
      <c r="V193">
        <f t="shared" si="24"/>
        <v>0</v>
      </c>
      <c r="W193">
        <f t="shared" si="25"/>
        <v>0</v>
      </c>
      <c r="Y193">
        <f t="shared" si="26"/>
        <v>0</v>
      </c>
      <c r="Z193">
        <f t="shared" si="27"/>
        <v>0</v>
      </c>
      <c r="AA193">
        <f t="shared" si="28"/>
        <v>0</v>
      </c>
      <c r="AC193">
        <f t="shared" si="29"/>
        <v>0</v>
      </c>
      <c r="AD193">
        <f t="shared" si="30"/>
        <v>0</v>
      </c>
      <c r="AE193">
        <f t="shared" si="31"/>
        <v>0</v>
      </c>
      <c r="AF193">
        <f t="shared" si="32"/>
        <v>0</v>
      </c>
    </row>
    <row r="194" spans="3:32" x14ac:dyDescent="0.3">
      <c r="C194">
        <v>400</v>
      </c>
      <c r="D194">
        <v>5</v>
      </c>
      <c r="E194">
        <v>3</v>
      </c>
      <c r="F194" t="s">
        <v>12</v>
      </c>
      <c r="J194">
        <v>9930.8050000000003</v>
      </c>
      <c r="K194">
        <v>1200</v>
      </c>
      <c r="L194">
        <v>0</v>
      </c>
      <c r="M194">
        <v>9321.4040000000005</v>
      </c>
      <c r="N194">
        <v>1200</v>
      </c>
      <c r="O194">
        <v>0</v>
      </c>
      <c r="P194">
        <v>7145.6840000000002</v>
      </c>
      <c r="Q194">
        <v>1200.1500000000001</v>
      </c>
      <c r="R194">
        <v>0</v>
      </c>
      <c r="S194">
        <f t="shared" ref="S194:S241" si="33">MIN(G194,J194,M194,P194)</f>
        <v>7145.6840000000002</v>
      </c>
      <c r="U194">
        <f t="shared" ref="U194:U241" si="34">IF(J194=$S194,1,0)</f>
        <v>0</v>
      </c>
      <c r="V194">
        <f t="shared" ref="V194:V241" si="35">IF(M194=$S194,1,0)</f>
        <v>0</v>
      </c>
      <c r="W194">
        <f t="shared" ref="W194:W241" si="36">IF(P194=$S194,1,0)</f>
        <v>1</v>
      </c>
      <c r="Y194">
        <f t="shared" si="26"/>
        <v>0</v>
      </c>
      <c r="Z194">
        <f t="shared" si="27"/>
        <v>0</v>
      </c>
      <c r="AA194">
        <f t="shared" si="28"/>
        <v>0</v>
      </c>
      <c r="AC194">
        <f t="shared" si="29"/>
        <v>0</v>
      </c>
      <c r="AD194">
        <f t="shared" si="30"/>
        <v>0</v>
      </c>
      <c r="AE194">
        <f t="shared" si="31"/>
        <v>0</v>
      </c>
      <c r="AF194">
        <f t="shared" si="32"/>
        <v>0</v>
      </c>
    </row>
    <row r="195" spans="3:32" x14ac:dyDescent="0.3">
      <c r="C195">
        <v>400</v>
      </c>
      <c r="D195">
        <v>5</v>
      </c>
      <c r="E195">
        <v>3</v>
      </c>
      <c r="F195" t="s">
        <v>13</v>
      </c>
      <c r="J195">
        <v>6414.7790000000005</v>
      </c>
      <c r="K195">
        <v>1200</v>
      </c>
      <c r="L195">
        <v>0</v>
      </c>
      <c r="M195">
        <v>10299.745000000001</v>
      </c>
      <c r="N195">
        <v>1201.06</v>
      </c>
      <c r="O195">
        <v>0</v>
      </c>
      <c r="P195">
        <v>12751.181</v>
      </c>
      <c r="Q195">
        <v>1200</v>
      </c>
      <c r="R195">
        <v>0</v>
      </c>
      <c r="S195">
        <f t="shared" si="33"/>
        <v>6414.7790000000005</v>
      </c>
      <c r="U195">
        <f t="shared" si="34"/>
        <v>1</v>
      </c>
      <c r="V195">
        <f t="shared" si="35"/>
        <v>0</v>
      </c>
      <c r="W195">
        <f t="shared" si="36"/>
        <v>0</v>
      </c>
      <c r="Y195">
        <f t="shared" ref="Y195:Y241" si="37">IF(J195=L195,1,0)</f>
        <v>0</v>
      </c>
      <c r="Z195">
        <f t="shared" ref="Z195:Z241" si="38">IF(M195=O195,1,0)</f>
        <v>0</v>
      </c>
      <c r="AA195">
        <f t="shared" ref="AA195:AA241" si="39">IF(P195=R195,1,0)</f>
        <v>0</v>
      </c>
      <c r="AC195">
        <f t="shared" ref="AC195:AC241" si="40">IF(SUM(X195:AA195)=3,K195,)</f>
        <v>0</v>
      </c>
      <c r="AD195">
        <f t="shared" ref="AD195:AD241" si="41">IF(SUM(X195:AA195)=3,N195,)</f>
        <v>0</v>
      </c>
      <c r="AE195">
        <f t="shared" ref="AE195:AE241" si="42">IF(SUM(X195:AA195)=3,Q195,)</f>
        <v>0</v>
      </c>
      <c r="AF195">
        <f t="shared" ref="AF195:AF241" si="43">IF(SUM(X195:AA195)=3,1,0)</f>
        <v>0</v>
      </c>
    </row>
    <row r="196" spans="3:32" x14ac:dyDescent="0.3">
      <c r="C196">
        <v>400</v>
      </c>
      <c r="D196">
        <v>5</v>
      </c>
      <c r="E196">
        <v>3</v>
      </c>
      <c r="F196" t="s">
        <v>14</v>
      </c>
      <c r="J196">
        <v>10638.446</v>
      </c>
      <c r="K196">
        <v>1200</v>
      </c>
      <c r="L196">
        <v>0</v>
      </c>
      <c r="M196">
        <v>11241.726000000001</v>
      </c>
      <c r="N196">
        <v>1200.78</v>
      </c>
      <c r="O196">
        <v>0</v>
      </c>
      <c r="P196">
        <v>12737.588</v>
      </c>
      <c r="Q196">
        <v>1200.17</v>
      </c>
      <c r="R196">
        <v>0</v>
      </c>
      <c r="S196">
        <f t="shared" si="33"/>
        <v>10638.446</v>
      </c>
      <c r="U196">
        <f t="shared" si="34"/>
        <v>1</v>
      </c>
      <c r="V196">
        <f t="shared" si="35"/>
        <v>0</v>
      </c>
      <c r="W196">
        <f t="shared" si="36"/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3:32" x14ac:dyDescent="0.3">
      <c r="C197">
        <v>400</v>
      </c>
      <c r="D197">
        <v>10</v>
      </c>
      <c r="E197">
        <v>3</v>
      </c>
      <c r="F197" t="s">
        <v>10</v>
      </c>
      <c r="J197">
        <v>33062.415999999997</v>
      </c>
      <c r="K197">
        <v>1200</v>
      </c>
      <c r="L197">
        <v>0</v>
      </c>
      <c r="M197">
        <v>40858.271999999997</v>
      </c>
      <c r="N197">
        <v>1200</v>
      </c>
      <c r="O197">
        <v>0</v>
      </c>
      <c r="P197">
        <v>29030.453000000001</v>
      </c>
      <c r="Q197">
        <v>1200</v>
      </c>
      <c r="R197">
        <v>0</v>
      </c>
      <c r="S197">
        <f t="shared" si="33"/>
        <v>29030.453000000001</v>
      </c>
      <c r="U197">
        <f t="shared" si="34"/>
        <v>0</v>
      </c>
      <c r="V197">
        <f t="shared" si="35"/>
        <v>0</v>
      </c>
      <c r="W197">
        <f t="shared" si="36"/>
        <v>1</v>
      </c>
      <c r="Y197">
        <f t="shared" si="37"/>
        <v>0</v>
      </c>
      <c r="Z197">
        <f t="shared" si="38"/>
        <v>0</v>
      </c>
      <c r="AA197">
        <f t="shared" si="39"/>
        <v>0</v>
      </c>
      <c r="AC197">
        <f t="shared" si="40"/>
        <v>0</v>
      </c>
      <c r="AD197">
        <f t="shared" si="41"/>
        <v>0</v>
      </c>
      <c r="AE197">
        <f t="shared" si="42"/>
        <v>0</v>
      </c>
      <c r="AF197">
        <f t="shared" si="43"/>
        <v>0</v>
      </c>
    </row>
    <row r="198" spans="3:32" x14ac:dyDescent="0.3">
      <c r="C198">
        <v>400</v>
      </c>
      <c r="D198">
        <v>10</v>
      </c>
      <c r="E198">
        <v>3</v>
      </c>
      <c r="F198" t="s">
        <v>11</v>
      </c>
      <c r="J198">
        <v>36772.451000000001</v>
      </c>
      <c r="K198">
        <v>1200</v>
      </c>
      <c r="L198">
        <v>0</v>
      </c>
      <c r="M198">
        <v>36699.434000000001</v>
      </c>
      <c r="N198">
        <v>1200</v>
      </c>
      <c r="O198">
        <v>0</v>
      </c>
      <c r="P198">
        <v>44567.118999999999</v>
      </c>
      <c r="Q198">
        <v>1200</v>
      </c>
      <c r="R198">
        <v>0</v>
      </c>
      <c r="S198">
        <f t="shared" si="33"/>
        <v>36699.434000000001</v>
      </c>
      <c r="U198">
        <f t="shared" si="34"/>
        <v>0</v>
      </c>
      <c r="V198">
        <f t="shared" si="35"/>
        <v>1</v>
      </c>
      <c r="W198">
        <f t="shared" si="36"/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0</v>
      </c>
    </row>
    <row r="199" spans="3:32" x14ac:dyDescent="0.3">
      <c r="C199">
        <v>400</v>
      </c>
      <c r="D199">
        <v>10</v>
      </c>
      <c r="E199">
        <v>3</v>
      </c>
      <c r="F199" t="s">
        <v>12</v>
      </c>
      <c r="J199">
        <v>42124.733</v>
      </c>
      <c r="K199">
        <v>1200</v>
      </c>
      <c r="L199">
        <v>0</v>
      </c>
      <c r="M199">
        <v>39172.756999999998</v>
      </c>
      <c r="N199">
        <v>1200</v>
      </c>
      <c r="O199">
        <v>0</v>
      </c>
      <c r="P199">
        <v>37127.974000000002</v>
      </c>
      <c r="Q199">
        <v>1200</v>
      </c>
      <c r="R199">
        <v>0</v>
      </c>
      <c r="S199">
        <f t="shared" si="33"/>
        <v>37127.974000000002</v>
      </c>
      <c r="U199">
        <f t="shared" si="34"/>
        <v>0</v>
      </c>
      <c r="V199">
        <f t="shared" si="35"/>
        <v>0</v>
      </c>
      <c r="W199">
        <f t="shared" si="36"/>
        <v>1</v>
      </c>
      <c r="Y199">
        <f t="shared" si="37"/>
        <v>0</v>
      </c>
      <c r="Z199">
        <f t="shared" si="38"/>
        <v>0</v>
      </c>
      <c r="AA199">
        <f t="shared" si="39"/>
        <v>0</v>
      </c>
      <c r="AC199">
        <f t="shared" si="40"/>
        <v>0</v>
      </c>
      <c r="AD199">
        <f t="shared" si="41"/>
        <v>0</v>
      </c>
      <c r="AE199">
        <f t="shared" si="42"/>
        <v>0</v>
      </c>
      <c r="AF199">
        <f t="shared" si="43"/>
        <v>0</v>
      </c>
    </row>
    <row r="200" spans="3:32" x14ac:dyDescent="0.3">
      <c r="C200">
        <v>400</v>
      </c>
      <c r="D200">
        <v>10</v>
      </c>
      <c r="E200">
        <v>3</v>
      </c>
      <c r="F200" t="s">
        <v>13</v>
      </c>
      <c r="J200">
        <v>35066.124000000003</v>
      </c>
      <c r="K200">
        <v>1200</v>
      </c>
      <c r="L200">
        <v>0</v>
      </c>
      <c r="M200">
        <v>39039.355000000003</v>
      </c>
      <c r="N200">
        <v>1200</v>
      </c>
      <c r="O200">
        <v>0</v>
      </c>
      <c r="P200">
        <v>46377.237999999998</v>
      </c>
      <c r="Q200">
        <v>1200</v>
      </c>
      <c r="R200">
        <v>0</v>
      </c>
      <c r="S200">
        <f t="shared" si="33"/>
        <v>35066.124000000003</v>
      </c>
      <c r="U200">
        <f t="shared" si="34"/>
        <v>1</v>
      </c>
      <c r="V200">
        <f t="shared" si="35"/>
        <v>0</v>
      </c>
      <c r="W200">
        <f t="shared" si="36"/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C200">
        <f t="shared" si="40"/>
        <v>0</v>
      </c>
      <c r="AD200">
        <f t="shared" si="41"/>
        <v>0</v>
      </c>
      <c r="AE200">
        <f t="shared" si="42"/>
        <v>0</v>
      </c>
      <c r="AF200">
        <f t="shared" si="43"/>
        <v>0</v>
      </c>
    </row>
    <row r="201" spans="3:32" x14ac:dyDescent="0.3">
      <c r="C201">
        <v>400</v>
      </c>
      <c r="D201">
        <v>10</v>
      </c>
      <c r="E201">
        <v>3</v>
      </c>
      <c r="F201" t="s">
        <v>14</v>
      </c>
      <c r="J201">
        <v>36408.220999999998</v>
      </c>
      <c r="K201">
        <v>1200</v>
      </c>
      <c r="L201">
        <v>0</v>
      </c>
      <c r="M201">
        <v>44140.625</v>
      </c>
      <c r="N201">
        <v>1200</v>
      </c>
      <c r="O201">
        <v>0</v>
      </c>
      <c r="P201">
        <v>37784.038</v>
      </c>
      <c r="Q201">
        <v>1200</v>
      </c>
      <c r="R201">
        <v>0</v>
      </c>
      <c r="S201">
        <f t="shared" si="33"/>
        <v>36408.220999999998</v>
      </c>
      <c r="U201">
        <f t="shared" si="34"/>
        <v>1</v>
      </c>
      <c r="V201">
        <f t="shared" si="35"/>
        <v>0</v>
      </c>
      <c r="W201">
        <f t="shared" si="36"/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0</v>
      </c>
    </row>
    <row r="202" spans="3:32" x14ac:dyDescent="0.3">
      <c r="C202">
        <v>400</v>
      </c>
      <c r="D202">
        <v>15</v>
      </c>
      <c r="E202">
        <v>3</v>
      </c>
      <c r="F202" t="s">
        <v>10</v>
      </c>
      <c r="J202">
        <v>64132.673000000003</v>
      </c>
      <c r="K202">
        <v>1200</v>
      </c>
      <c r="L202">
        <v>0</v>
      </c>
      <c r="M202">
        <v>62033.430999999997</v>
      </c>
      <c r="N202">
        <v>1200</v>
      </c>
      <c r="O202">
        <v>0</v>
      </c>
      <c r="P202">
        <v>64629.296000000002</v>
      </c>
      <c r="Q202">
        <v>1200</v>
      </c>
      <c r="R202">
        <v>0</v>
      </c>
      <c r="S202">
        <f t="shared" si="33"/>
        <v>62033.430999999997</v>
      </c>
      <c r="U202">
        <f t="shared" si="34"/>
        <v>0</v>
      </c>
      <c r="V202">
        <f t="shared" si="35"/>
        <v>1</v>
      </c>
      <c r="W202">
        <f t="shared" si="36"/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3:32" x14ac:dyDescent="0.3">
      <c r="C203">
        <v>400</v>
      </c>
      <c r="D203">
        <v>15</v>
      </c>
      <c r="E203">
        <v>3</v>
      </c>
      <c r="F203" t="s">
        <v>11</v>
      </c>
      <c r="J203">
        <v>66505.744999999995</v>
      </c>
      <c r="K203">
        <v>1200</v>
      </c>
      <c r="L203">
        <v>0</v>
      </c>
      <c r="M203">
        <v>69386.038</v>
      </c>
      <c r="N203">
        <v>1200</v>
      </c>
      <c r="O203">
        <v>0</v>
      </c>
      <c r="P203">
        <v>62238.580999999998</v>
      </c>
      <c r="Q203">
        <v>1200</v>
      </c>
      <c r="R203">
        <v>0</v>
      </c>
      <c r="S203">
        <f t="shared" si="33"/>
        <v>62238.580999999998</v>
      </c>
      <c r="U203">
        <f t="shared" si="34"/>
        <v>0</v>
      </c>
      <c r="V203">
        <f t="shared" si="35"/>
        <v>0</v>
      </c>
      <c r="W203">
        <f t="shared" si="36"/>
        <v>1</v>
      </c>
      <c r="Y203">
        <f t="shared" si="37"/>
        <v>0</v>
      </c>
      <c r="Z203">
        <f t="shared" si="38"/>
        <v>0</v>
      </c>
      <c r="AA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3:32" x14ac:dyDescent="0.3">
      <c r="C204">
        <v>400</v>
      </c>
      <c r="D204">
        <v>15</v>
      </c>
      <c r="E204">
        <v>3</v>
      </c>
      <c r="F204" t="s">
        <v>12</v>
      </c>
      <c r="J204">
        <v>75579.191000000006</v>
      </c>
      <c r="K204">
        <v>1200</v>
      </c>
      <c r="L204">
        <v>0</v>
      </c>
      <c r="M204">
        <v>67197.069000000003</v>
      </c>
      <c r="N204">
        <v>1200</v>
      </c>
      <c r="O204">
        <v>0</v>
      </c>
      <c r="P204">
        <v>58805.148999999998</v>
      </c>
      <c r="Q204">
        <v>1200</v>
      </c>
      <c r="R204">
        <v>0</v>
      </c>
      <c r="S204">
        <f t="shared" si="33"/>
        <v>58805.148999999998</v>
      </c>
      <c r="U204">
        <f t="shared" si="34"/>
        <v>0</v>
      </c>
      <c r="V204">
        <f t="shared" si="35"/>
        <v>0</v>
      </c>
      <c r="W204">
        <f t="shared" si="36"/>
        <v>1</v>
      </c>
      <c r="Y204">
        <f t="shared" si="37"/>
        <v>0</v>
      </c>
      <c r="Z204">
        <f t="shared" si="38"/>
        <v>0</v>
      </c>
      <c r="AA204">
        <f t="shared" si="39"/>
        <v>0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3:32" x14ac:dyDescent="0.3">
      <c r="C205">
        <v>400</v>
      </c>
      <c r="D205">
        <v>15</v>
      </c>
      <c r="E205">
        <v>3</v>
      </c>
      <c r="F205" t="s">
        <v>13</v>
      </c>
      <c r="J205">
        <v>67175.98</v>
      </c>
      <c r="K205">
        <v>1200</v>
      </c>
      <c r="L205">
        <v>0</v>
      </c>
      <c r="M205">
        <v>68416.759999999995</v>
      </c>
      <c r="N205">
        <v>1200</v>
      </c>
      <c r="O205">
        <v>0</v>
      </c>
      <c r="P205">
        <v>60406.197</v>
      </c>
      <c r="Q205">
        <v>1200</v>
      </c>
      <c r="R205">
        <v>0</v>
      </c>
      <c r="S205">
        <f t="shared" si="33"/>
        <v>60406.197</v>
      </c>
      <c r="U205">
        <f t="shared" si="34"/>
        <v>0</v>
      </c>
      <c r="V205">
        <f t="shared" si="35"/>
        <v>0</v>
      </c>
      <c r="W205">
        <f t="shared" si="36"/>
        <v>1</v>
      </c>
      <c r="Y205">
        <f t="shared" si="37"/>
        <v>0</v>
      </c>
      <c r="Z205">
        <f t="shared" si="38"/>
        <v>0</v>
      </c>
      <c r="AA205">
        <f t="shared" si="39"/>
        <v>0</v>
      </c>
      <c r="AC205">
        <f t="shared" si="40"/>
        <v>0</v>
      </c>
      <c r="AD205">
        <f t="shared" si="41"/>
        <v>0</v>
      </c>
      <c r="AE205">
        <f t="shared" si="42"/>
        <v>0</v>
      </c>
      <c r="AF205">
        <f t="shared" si="43"/>
        <v>0</v>
      </c>
    </row>
    <row r="206" spans="3:32" x14ac:dyDescent="0.3">
      <c r="C206">
        <v>400</v>
      </c>
      <c r="D206">
        <v>15</v>
      </c>
      <c r="E206">
        <v>3</v>
      </c>
      <c r="F206" t="s">
        <v>14</v>
      </c>
      <c r="J206">
        <v>66247.820000000007</v>
      </c>
      <c r="K206">
        <v>1200</v>
      </c>
      <c r="L206">
        <v>0</v>
      </c>
      <c r="M206">
        <v>68863.210000000006</v>
      </c>
      <c r="N206">
        <v>1200</v>
      </c>
      <c r="O206">
        <v>0</v>
      </c>
      <c r="P206">
        <v>60822.148000000001</v>
      </c>
      <c r="Q206">
        <v>1200</v>
      </c>
      <c r="R206">
        <v>0</v>
      </c>
      <c r="S206">
        <f t="shared" si="33"/>
        <v>60822.148000000001</v>
      </c>
      <c r="U206">
        <f t="shared" si="34"/>
        <v>0</v>
      </c>
      <c r="V206">
        <f t="shared" si="35"/>
        <v>0</v>
      </c>
      <c r="W206">
        <f t="shared" si="36"/>
        <v>1</v>
      </c>
      <c r="Y206">
        <f t="shared" si="37"/>
        <v>0</v>
      </c>
      <c r="Z206">
        <f t="shared" si="38"/>
        <v>0</v>
      </c>
      <c r="AA206">
        <f t="shared" si="39"/>
        <v>0</v>
      </c>
      <c r="AC206">
        <f t="shared" si="40"/>
        <v>0</v>
      </c>
      <c r="AD206">
        <f t="shared" si="41"/>
        <v>0</v>
      </c>
      <c r="AE206">
        <f t="shared" si="42"/>
        <v>0</v>
      </c>
      <c r="AF206">
        <f t="shared" si="43"/>
        <v>0</v>
      </c>
    </row>
    <row r="207" spans="3:32" x14ac:dyDescent="0.3">
      <c r="C207">
        <v>400</v>
      </c>
      <c r="D207">
        <v>20</v>
      </c>
      <c r="E207">
        <v>3</v>
      </c>
      <c r="F207" t="s">
        <v>10</v>
      </c>
      <c r="J207">
        <v>81817.324999999997</v>
      </c>
      <c r="K207">
        <v>1200</v>
      </c>
      <c r="L207">
        <v>0</v>
      </c>
      <c r="M207">
        <v>93352.964999999997</v>
      </c>
      <c r="N207">
        <v>1200</v>
      </c>
      <c r="O207">
        <v>0</v>
      </c>
      <c r="P207">
        <v>79522.755000000005</v>
      </c>
      <c r="Q207">
        <v>1200</v>
      </c>
      <c r="R207">
        <v>0</v>
      </c>
      <c r="S207">
        <f t="shared" si="33"/>
        <v>79522.755000000005</v>
      </c>
      <c r="U207">
        <f t="shared" si="34"/>
        <v>0</v>
      </c>
      <c r="V207">
        <f t="shared" si="35"/>
        <v>0</v>
      </c>
      <c r="W207">
        <f t="shared" si="36"/>
        <v>1</v>
      </c>
      <c r="Y207">
        <f t="shared" si="37"/>
        <v>0</v>
      </c>
      <c r="Z207">
        <f t="shared" si="38"/>
        <v>0</v>
      </c>
      <c r="AA207">
        <f t="shared" si="39"/>
        <v>0</v>
      </c>
      <c r="AC207">
        <f t="shared" si="40"/>
        <v>0</v>
      </c>
      <c r="AD207">
        <f t="shared" si="41"/>
        <v>0</v>
      </c>
      <c r="AE207">
        <f t="shared" si="42"/>
        <v>0</v>
      </c>
      <c r="AF207">
        <f t="shared" si="43"/>
        <v>0</v>
      </c>
    </row>
    <row r="208" spans="3:32" x14ac:dyDescent="0.3">
      <c r="C208">
        <v>400</v>
      </c>
      <c r="D208">
        <v>20</v>
      </c>
      <c r="E208">
        <v>3</v>
      </c>
      <c r="F208" t="s">
        <v>11</v>
      </c>
      <c r="J208">
        <v>85452.88</v>
      </c>
      <c r="K208">
        <v>1200</v>
      </c>
      <c r="L208">
        <v>0</v>
      </c>
      <c r="M208">
        <v>88155.773000000001</v>
      </c>
      <c r="N208">
        <v>1200</v>
      </c>
      <c r="O208">
        <v>0</v>
      </c>
      <c r="P208">
        <v>85940.934999999998</v>
      </c>
      <c r="Q208">
        <v>1200</v>
      </c>
      <c r="R208">
        <v>0</v>
      </c>
      <c r="S208">
        <f t="shared" si="33"/>
        <v>85452.88</v>
      </c>
      <c r="U208">
        <f t="shared" si="34"/>
        <v>1</v>
      </c>
      <c r="V208">
        <f t="shared" si="35"/>
        <v>0</v>
      </c>
      <c r="W208">
        <f t="shared" si="36"/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3:32" x14ac:dyDescent="0.3">
      <c r="C209">
        <v>400</v>
      </c>
      <c r="D209">
        <v>20</v>
      </c>
      <c r="E209">
        <v>3</v>
      </c>
      <c r="F209" t="s">
        <v>12</v>
      </c>
      <c r="J209">
        <v>90070.180999999997</v>
      </c>
      <c r="K209">
        <v>1200</v>
      </c>
      <c r="L209">
        <v>0</v>
      </c>
      <c r="M209">
        <v>94315.197</v>
      </c>
      <c r="N209">
        <v>1200</v>
      </c>
      <c r="O209">
        <v>0</v>
      </c>
      <c r="P209">
        <v>87392.614000000001</v>
      </c>
      <c r="Q209">
        <v>1200</v>
      </c>
      <c r="R209">
        <v>0</v>
      </c>
      <c r="S209">
        <f t="shared" si="33"/>
        <v>87392.614000000001</v>
      </c>
      <c r="U209">
        <f t="shared" si="34"/>
        <v>0</v>
      </c>
      <c r="V209">
        <f t="shared" si="35"/>
        <v>0</v>
      </c>
      <c r="W209">
        <f t="shared" si="36"/>
        <v>1</v>
      </c>
      <c r="Y209">
        <f t="shared" si="37"/>
        <v>0</v>
      </c>
      <c r="Z209">
        <f t="shared" si="38"/>
        <v>0</v>
      </c>
      <c r="AA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3:32" x14ac:dyDescent="0.3">
      <c r="C210">
        <v>400</v>
      </c>
      <c r="D210">
        <v>20</v>
      </c>
      <c r="E210">
        <v>3</v>
      </c>
      <c r="F210" t="s">
        <v>13</v>
      </c>
      <c r="J210">
        <v>95652.501999999993</v>
      </c>
      <c r="K210">
        <v>1200</v>
      </c>
      <c r="L210">
        <v>0</v>
      </c>
      <c r="M210">
        <v>95036.676000000007</v>
      </c>
      <c r="N210">
        <v>1200</v>
      </c>
      <c r="O210">
        <v>0</v>
      </c>
      <c r="P210">
        <v>96400.061000000002</v>
      </c>
      <c r="Q210">
        <v>1200</v>
      </c>
      <c r="R210">
        <v>0</v>
      </c>
      <c r="S210">
        <f t="shared" si="33"/>
        <v>95036.676000000007</v>
      </c>
      <c r="U210">
        <f t="shared" si="34"/>
        <v>0</v>
      </c>
      <c r="V210">
        <f t="shared" si="35"/>
        <v>1</v>
      </c>
      <c r="W210">
        <f t="shared" si="36"/>
        <v>0</v>
      </c>
      <c r="Y210">
        <f t="shared" si="37"/>
        <v>0</v>
      </c>
      <c r="Z210">
        <f t="shared" si="38"/>
        <v>0</v>
      </c>
      <c r="AA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3:32" x14ac:dyDescent="0.3">
      <c r="C211">
        <v>400</v>
      </c>
      <c r="D211">
        <v>20</v>
      </c>
      <c r="E211">
        <v>3</v>
      </c>
      <c r="F211" t="s">
        <v>14</v>
      </c>
      <c r="J211">
        <v>78702.316999999995</v>
      </c>
      <c r="K211">
        <v>1200</v>
      </c>
      <c r="L211">
        <v>0</v>
      </c>
      <c r="M211">
        <v>84394.100999999995</v>
      </c>
      <c r="N211">
        <v>1200</v>
      </c>
      <c r="O211">
        <v>0</v>
      </c>
      <c r="P211">
        <v>93572.512000000002</v>
      </c>
      <c r="Q211">
        <v>1200</v>
      </c>
      <c r="R211">
        <v>0</v>
      </c>
      <c r="S211">
        <f t="shared" si="33"/>
        <v>78702.316999999995</v>
      </c>
      <c r="U211">
        <f t="shared" si="34"/>
        <v>1</v>
      </c>
      <c r="V211">
        <f t="shared" si="35"/>
        <v>0</v>
      </c>
      <c r="W211">
        <f t="shared" si="36"/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3:32" x14ac:dyDescent="0.3">
      <c r="C212">
        <v>500</v>
      </c>
      <c r="D212">
        <v>2</v>
      </c>
      <c r="E212">
        <v>3</v>
      </c>
      <c r="F212" t="s">
        <v>10</v>
      </c>
      <c r="J212">
        <v>123.884</v>
      </c>
      <c r="K212">
        <v>1208.21</v>
      </c>
      <c r="L212">
        <v>0</v>
      </c>
      <c r="M212">
        <v>240.708</v>
      </c>
      <c r="N212">
        <v>1200</v>
      </c>
      <c r="O212">
        <v>0</v>
      </c>
      <c r="P212">
        <v>162.66399999999999</v>
      </c>
      <c r="Q212">
        <v>1200</v>
      </c>
      <c r="R212">
        <v>0</v>
      </c>
      <c r="S212">
        <f t="shared" si="33"/>
        <v>123.884</v>
      </c>
      <c r="U212">
        <f t="shared" si="34"/>
        <v>1</v>
      </c>
      <c r="V212">
        <f t="shared" si="35"/>
        <v>0</v>
      </c>
      <c r="W212">
        <f t="shared" si="36"/>
        <v>0</v>
      </c>
      <c r="Y212">
        <f t="shared" si="37"/>
        <v>0</v>
      </c>
      <c r="Z212">
        <f t="shared" si="38"/>
        <v>0</v>
      </c>
      <c r="AA212">
        <f t="shared" si="39"/>
        <v>0</v>
      </c>
      <c r="AC212">
        <f t="shared" si="40"/>
        <v>0</v>
      </c>
      <c r="AD212">
        <f t="shared" si="41"/>
        <v>0</v>
      </c>
      <c r="AE212">
        <f t="shared" si="42"/>
        <v>0</v>
      </c>
      <c r="AF212">
        <f t="shared" si="43"/>
        <v>0</v>
      </c>
    </row>
    <row r="213" spans="3:32" x14ac:dyDescent="0.3">
      <c r="C213">
        <v>500</v>
      </c>
      <c r="D213">
        <v>2</v>
      </c>
      <c r="E213">
        <v>3</v>
      </c>
      <c r="F213" t="s">
        <v>11</v>
      </c>
      <c r="J213">
        <v>279.34100000000001</v>
      </c>
      <c r="K213">
        <v>1208.8699999999999</v>
      </c>
      <c r="L213">
        <v>0</v>
      </c>
      <c r="M213">
        <v>228.501</v>
      </c>
      <c r="N213">
        <v>1202.49</v>
      </c>
      <c r="O213">
        <v>0</v>
      </c>
      <c r="P213">
        <v>262.90800000000002</v>
      </c>
      <c r="Q213">
        <v>1200</v>
      </c>
      <c r="R213">
        <v>0</v>
      </c>
      <c r="S213">
        <f t="shared" si="33"/>
        <v>228.501</v>
      </c>
      <c r="U213">
        <f t="shared" si="34"/>
        <v>0</v>
      </c>
      <c r="V213">
        <f t="shared" si="35"/>
        <v>1</v>
      </c>
      <c r="W213">
        <f t="shared" si="36"/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0</v>
      </c>
    </row>
    <row r="214" spans="3:32" x14ac:dyDescent="0.3">
      <c r="C214">
        <v>500</v>
      </c>
      <c r="D214">
        <v>2</v>
      </c>
      <c r="E214">
        <v>3</v>
      </c>
      <c r="F214" t="s">
        <v>12</v>
      </c>
      <c r="J214">
        <v>160.49799999999999</v>
      </c>
      <c r="K214">
        <v>1206.03</v>
      </c>
      <c r="L214">
        <v>0</v>
      </c>
      <c r="M214">
        <v>279.71100000000001</v>
      </c>
      <c r="N214">
        <v>1210.3800000000001</v>
      </c>
      <c r="O214">
        <v>0</v>
      </c>
      <c r="P214">
        <v>258.50299999999999</v>
      </c>
      <c r="Q214">
        <v>1200</v>
      </c>
      <c r="R214">
        <v>0</v>
      </c>
      <c r="S214">
        <f t="shared" si="33"/>
        <v>160.49799999999999</v>
      </c>
      <c r="U214">
        <f t="shared" si="34"/>
        <v>1</v>
      </c>
      <c r="V214">
        <f t="shared" si="35"/>
        <v>0</v>
      </c>
      <c r="W214">
        <f t="shared" si="36"/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C214">
        <f t="shared" si="40"/>
        <v>0</v>
      </c>
      <c r="AD214">
        <f t="shared" si="41"/>
        <v>0</v>
      </c>
      <c r="AE214">
        <f t="shared" si="42"/>
        <v>0</v>
      </c>
      <c r="AF214">
        <f t="shared" si="43"/>
        <v>0</v>
      </c>
    </row>
    <row r="215" spans="3:32" x14ac:dyDescent="0.3">
      <c r="C215">
        <v>500</v>
      </c>
      <c r="D215">
        <v>2</v>
      </c>
      <c r="E215">
        <v>3</v>
      </c>
      <c r="F215" t="s">
        <v>13</v>
      </c>
      <c r="J215">
        <v>225.84800000000001</v>
      </c>
      <c r="K215">
        <v>1205.93</v>
      </c>
      <c r="L215">
        <v>0</v>
      </c>
      <c r="M215">
        <v>206.77099999999999</v>
      </c>
      <c r="N215">
        <v>1204</v>
      </c>
      <c r="O215">
        <v>0</v>
      </c>
      <c r="P215">
        <v>134.41800000000001</v>
      </c>
      <c r="Q215">
        <v>1209.1300000000001</v>
      </c>
      <c r="R215">
        <v>0</v>
      </c>
      <c r="S215">
        <f t="shared" si="33"/>
        <v>134.41800000000001</v>
      </c>
      <c r="U215">
        <f t="shared" si="34"/>
        <v>0</v>
      </c>
      <c r="V215">
        <f t="shared" si="35"/>
        <v>0</v>
      </c>
      <c r="W215">
        <f t="shared" si="36"/>
        <v>1</v>
      </c>
      <c r="Y215">
        <f t="shared" si="37"/>
        <v>0</v>
      </c>
      <c r="Z215">
        <f t="shared" si="38"/>
        <v>0</v>
      </c>
      <c r="AA215">
        <f t="shared" si="39"/>
        <v>0</v>
      </c>
      <c r="AC215">
        <f t="shared" si="40"/>
        <v>0</v>
      </c>
      <c r="AD215">
        <f t="shared" si="41"/>
        <v>0</v>
      </c>
      <c r="AE215">
        <f t="shared" si="42"/>
        <v>0</v>
      </c>
      <c r="AF215">
        <f t="shared" si="43"/>
        <v>0</v>
      </c>
    </row>
    <row r="216" spans="3:32" x14ac:dyDescent="0.3">
      <c r="C216">
        <v>500</v>
      </c>
      <c r="D216">
        <v>2</v>
      </c>
      <c r="E216">
        <v>3</v>
      </c>
      <c r="F216" t="s">
        <v>14</v>
      </c>
      <c r="J216">
        <v>103.044</v>
      </c>
      <c r="K216">
        <v>1206.33</v>
      </c>
      <c r="L216">
        <v>0</v>
      </c>
      <c r="M216">
        <v>141.97499999999999</v>
      </c>
      <c r="N216">
        <v>1208.76</v>
      </c>
      <c r="O216">
        <v>0</v>
      </c>
      <c r="P216">
        <v>39.710999999999999</v>
      </c>
      <c r="Q216">
        <v>1200</v>
      </c>
      <c r="R216">
        <v>0</v>
      </c>
      <c r="S216">
        <f t="shared" si="33"/>
        <v>39.710999999999999</v>
      </c>
      <c r="U216">
        <f t="shared" si="34"/>
        <v>0</v>
      </c>
      <c r="V216">
        <f t="shared" si="35"/>
        <v>0</v>
      </c>
      <c r="W216">
        <f t="shared" si="36"/>
        <v>1</v>
      </c>
      <c r="Y216">
        <f t="shared" si="37"/>
        <v>0</v>
      </c>
      <c r="Z216">
        <f t="shared" si="38"/>
        <v>0</v>
      </c>
      <c r="AA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0</v>
      </c>
    </row>
    <row r="217" spans="3:32" x14ac:dyDescent="0.3">
      <c r="C217">
        <v>500</v>
      </c>
      <c r="D217">
        <v>3</v>
      </c>
      <c r="E217">
        <v>3</v>
      </c>
      <c r="F217" t="s">
        <v>10</v>
      </c>
      <c r="J217">
        <v>1380.356</v>
      </c>
      <c r="K217">
        <v>1200.6400000000001</v>
      </c>
      <c r="L217">
        <v>0</v>
      </c>
      <c r="M217">
        <v>2604.61</v>
      </c>
      <c r="N217">
        <v>1203.8399999999999</v>
      </c>
      <c r="O217">
        <v>0</v>
      </c>
      <c r="P217">
        <v>1534.2539999999999</v>
      </c>
      <c r="Q217">
        <v>1200</v>
      </c>
      <c r="R217">
        <v>0</v>
      </c>
      <c r="S217">
        <f t="shared" si="33"/>
        <v>1380.356</v>
      </c>
      <c r="U217">
        <f t="shared" si="34"/>
        <v>1</v>
      </c>
      <c r="V217">
        <f t="shared" si="35"/>
        <v>0</v>
      </c>
      <c r="W217">
        <f t="shared" si="36"/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C217">
        <f t="shared" si="40"/>
        <v>0</v>
      </c>
      <c r="AD217">
        <f t="shared" si="41"/>
        <v>0</v>
      </c>
      <c r="AE217">
        <f t="shared" si="42"/>
        <v>0</v>
      </c>
      <c r="AF217">
        <f t="shared" si="43"/>
        <v>0</v>
      </c>
    </row>
    <row r="218" spans="3:32" x14ac:dyDescent="0.3">
      <c r="C218">
        <v>500</v>
      </c>
      <c r="D218">
        <v>3</v>
      </c>
      <c r="E218">
        <v>3</v>
      </c>
      <c r="F218" t="s">
        <v>11</v>
      </c>
      <c r="J218">
        <v>1723.319</v>
      </c>
      <c r="K218">
        <v>1204.74</v>
      </c>
      <c r="L218">
        <v>0</v>
      </c>
      <c r="M218">
        <v>2019.8240000000001</v>
      </c>
      <c r="N218">
        <v>1203.8</v>
      </c>
      <c r="O218">
        <v>0</v>
      </c>
      <c r="P218">
        <v>1643.9970000000001</v>
      </c>
      <c r="Q218">
        <v>1200</v>
      </c>
      <c r="R218">
        <v>0</v>
      </c>
      <c r="S218">
        <f t="shared" si="33"/>
        <v>1643.9970000000001</v>
      </c>
      <c r="U218">
        <f t="shared" si="34"/>
        <v>0</v>
      </c>
      <c r="V218">
        <f t="shared" si="35"/>
        <v>0</v>
      </c>
      <c r="W218">
        <f t="shared" si="36"/>
        <v>1</v>
      </c>
      <c r="Y218">
        <f t="shared" si="37"/>
        <v>0</v>
      </c>
      <c r="Z218">
        <f t="shared" si="38"/>
        <v>0</v>
      </c>
      <c r="AA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0</v>
      </c>
    </row>
    <row r="219" spans="3:32" x14ac:dyDescent="0.3">
      <c r="C219">
        <v>500</v>
      </c>
      <c r="D219">
        <v>3</v>
      </c>
      <c r="E219">
        <v>3</v>
      </c>
      <c r="F219" t="s">
        <v>12</v>
      </c>
      <c r="J219">
        <v>1430.2529999999999</v>
      </c>
      <c r="K219">
        <v>1206.72</v>
      </c>
      <c r="L219">
        <v>0</v>
      </c>
      <c r="M219">
        <v>1918.567</v>
      </c>
      <c r="N219">
        <v>1201.48</v>
      </c>
      <c r="O219">
        <v>0</v>
      </c>
      <c r="P219">
        <v>885.30399999999997</v>
      </c>
      <c r="Q219">
        <v>1200</v>
      </c>
      <c r="R219">
        <v>0</v>
      </c>
      <c r="S219">
        <f t="shared" si="33"/>
        <v>885.30399999999997</v>
      </c>
      <c r="U219">
        <f t="shared" si="34"/>
        <v>0</v>
      </c>
      <c r="V219">
        <f t="shared" si="35"/>
        <v>0</v>
      </c>
      <c r="W219">
        <f t="shared" si="36"/>
        <v>1</v>
      </c>
      <c r="Y219">
        <f t="shared" si="37"/>
        <v>0</v>
      </c>
      <c r="Z219">
        <f t="shared" si="38"/>
        <v>0</v>
      </c>
      <c r="AA219">
        <f t="shared" si="39"/>
        <v>0</v>
      </c>
      <c r="AC219">
        <f t="shared" si="40"/>
        <v>0</v>
      </c>
      <c r="AD219">
        <f t="shared" si="41"/>
        <v>0</v>
      </c>
      <c r="AE219">
        <f t="shared" si="42"/>
        <v>0</v>
      </c>
      <c r="AF219">
        <f t="shared" si="43"/>
        <v>0</v>
      </c>
    </row>
    <row r="220" spans="3:32" x14ac:dyDescent="0.3">
      <c r="C220">
        <v>500</v>
      </c>
      <c r="D220">
        <v>3</v>
      </c>
      <c r="E220">
        <v>3</v>
      </c>
      <c r="F220" t="s">
        <v>13</v>
      </c>
      <c r="J220">
        <v>2025.6179999999999</v>
      </c>
      <c r="K220">
        <v>1202.9100000000001</v>
      </c>
      <c r="L220">
        <v>0</v>
      </c>
      <c r="M220">
        <v>2166.65</v>
      </c>
      <c r="N220">
        <v>1218.8900000000001</v>
      </c>
      <c r="O220">
        <v>0</v>
      </c>
      <c r="P220">
        <v>1531.1289999999999</v>
      </c>
      <c r="Q220">
        <v>1200</v>
      </c>
      <c r="R220">
        <v>0</v>
      </c>
      <c r="S220">
        <f t="shared" si="33"/>
        <v>1531.1289999999999</v>
      </c>
      <c r="U220">
        <f t="shared" si="34"/>
        <v>0</v>
      </c>
      <c r="V220">
        <f t="shared" si="35"/>
        <v>0</v>
      </c>
      <c r="W220">
        <f t="shared" si="36"/>
        <v>1</v>
      </c>
      <c r="Y220">
        <f t="shared" si="37"/>
        <v>0</v>
      </c>
      <c r="Z220">
        <f t="shared" si="38"/>
        <v>0</v>
      </c>
      <c r="AA220">
        <f t="shared" si="39"/>
        <v>0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3:32" x14ac:dyDescent="0.3">
      <c r="C221">
        <v>500</v>
      </c>
      <c r="D221">
        <v>3</v>
      </c>
      <c r="E221">
        <v>3</v>
      </c>
      <c r="F221" t="s">
        <v>14</v>
      </c>
      <c r="J221">
        <v>1415.8409999999999</v>
      </c>
      <c r="K221">
        <v>1202.8499999999999</v>
      </c>
      <c r="L221">
        <v>0</v>
      </c>
      <c r="M221">
        <v>1619.0360000000001</v>
      </c>
      <c r="N221">
        <v>1205.05</v>
      </c>
      <c r="O221">
        <v>0</v>
      </c>
      <c r="P221">
        <v>1604.97</v>
      </c>
      <c r="Q221">
        <v>1200</v>
      </c>
      <c r="R221">
        <v>0</v>
      </c>
      <c r="S221">
        <f t="shared" si="33"/>
        <v>1415.8409999999999</v>
      </c>
      <c r="U221">
        <f t="shared" si="34"/>
        <v>1</v>
      </c>
      <c r="V221">
        <f t="shared" si="35"/>
        <v>0</v>
      </c>
      <c r="W221">
        <f t="shared" si="36"/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C221">
        <f t="shared" si="40"/>
        <v>0</v>
      </c>
      <c r="AD221">
        <f t="shared" si="41"/>
        <v>0</v>
      </c>
      <c r="AE221">
        <f t="shared" si="42"/>
        <v>0</v>
      </c>
      <c r="AF221">
        <f t="shared" si="43"/>
        <v>0</v>
      </c>
    </row>
    <row r="222" spans="3:32" x14ac:dyDescent="0.3">
      <c r="C222">
        <v>500</v>
      </c>
      <c r="D222">
        <v>5</v>
      </c>
      <c r="E222">
        <v>3</v>
      </c>
      <c r="F222" t="s">
        <v>10</v>
      </c>
      <c r="J222">
        <v>10880.144</v>
      </c>
      <c r="K222">
        <v>1200</v>
      </c>
      <c r="L222">
        <v>0</v>
      </c>
      <c r="M222">
        <v>9372.4210000000003</v>
      </c>
      <c r="N222">
        <v>1201.56</v>
      </c>
      <c r="O222">
        <v>0</v>
      </c>
      <c r="P222">
        <v>9196.4179999999997</v>
      </c>
      <c r="Q222">
        <v>1200</v>
      </c>
      <c r="R222">
        <v>0</v>
      </c>
      <c r="S222">
        <f t="shared" si="33"/>
        <v>9196.4179999999997</v>
      </c>
      <c r="U222">
        <f t="shared" si="34"/>
        <v>0</v>
      </c>
      <c r="V222">
        <f t="shared" si="35"/>
        <v>0</v>
      </c>
      <c r="W222">
        <f t="shared" si="36"/>
        <v>1</v>
      </c>
      <c r="Y222">
        <f t="shared" si="37"/>
        <v>0</v>
      </c>
      <c r="Z222">
        <f t="shared" si="38"/>
        <v>0</v>
      </c>
      <c r="AA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3:32" x14ac:dyDescent="0.3">
      <c r="C223">
        <v>500</v>
      </c>
      <c r="D223">
        <v>5</v>
      </c>
      <c r="E223">
        <v>3</v>
      </c>
      <c r="F223" t="s">
        <v>11</v>
      </c>
      <c r="J223">
        <v>12377.821</v>
      </c>
      <c r="K223">
        <v>1200</v>
      </c>
      <c r="L223">
        <v>0</v>
      </c>
      <c r="M223">
        <v>12097.825000000001</v>
      </c>
      <c r="N223">
        <v>1200</v>
      </c>
      <c r="O223">
        <v>0</v>
      </c>
      <c r="P223">
        <v>10478.277</v>
      </c>
      <c r="Q223">
        <v>1200</v>
      </c>
      <c r="R223">
        <v>0</v>
      </c>
      <c r="S223">
        <f t="shared" si="33"/>
        <v>10478.277</v>
      </c>
      <c r="U223">
        <f t="shared" si="34"/>
        <v>0</v>
      </c>
      <c r="V223">
        <f t="shared" si="35"/>
        <v>0</v>
      </c>
      <c r="W223">
        <f t="shared" si="36"/>
        <v>1</v>
      </c>
      <c r="Y223">
        <f t="shared" si="37"/>
        <v>0</v>
      </c>
      <c r="Z223">
        <f t="shared" si="38"/>
        <v>0</v>
      </c>
      <c r="AA223">
        <f t="shared" si="39"/>
        <v>0</v>
      </c>
      <c r="AC223">
        <f t="shared" si="40"/>
        <v>0</v>
      </c>
      <c r="AD223">
        <f t="shared" si="41"/>
        <v>0</v>
      </c>
      <c r="AE223">
        <f t="shared" si="42"/>
        <v>0</v>
      </c>
      <c r="AF223">
        <f t="shared" si="43"/>
        <v>0</v>
      </c>
    </row>
    <row r="224" spans="3:32" x14ac:dyDescent="0.3">
      <c r="C224">
        <v>500</v>
      </c>
      <c r="D224">
        <v>5</v>
      </c>
      <c r="E224">
        <v>3</v>
      </c>
      <c r="F224" t="s">
        <v>12</v>
      </c>
      <c r="J224">
        <v>7058.2960000000003</v>
      </c>
      <c r="K224">
        <v>1200</v>
      </c>
      <c r="L224">
        <v>0</v>
      </c>
      <c r="M224">
        <v>10294.710999999999</v>
      </c>
      <c r="N224">
        <v>1201.6600000000001</v>
      </c>
      <c r="O224">
        <v>0</v>
      </c>
      <c r="P224">
        <v>10195.352999999999</v>
      </c>
      <c r="Q224">
        <v>1200.1300000000001</v>
      </c>
      <c r="R224">
        <v>0</v>
      </c>
      <c r="S224">
        <f t="shared" si="33"/>
        <v>7058.2960000000003</v>
      </c>
      <c r="U224">
        <f t="shared" si="34"/>
        <v>1</v>
      </c>
      <c r="V224">
        <f t="shared" si="35"/>
        <v>0</v>
      </c>
      <c r="W224">
        <f t="shared" si="36"/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C224">
        <f t="shared" si="40"/>
        <v>0</v>
      </c>
      <c r="AD224">
        <f t="shared" si="41"/>
        <v>0</v>
      </c>
      <c r="AE224">
        <f t="shared" si="42"/>
        <v>0</v>
      </c>
      <c r="AF224">
        <f t="shared" si="43"/>
        <v>0</v>
      </c>
    </row>
    <row r="225" spans="3:32" x14ac:dyDescent="0.3">
      <c r="C225">
        <v>500</v>
      </c>
      <c r="D225">
        <v>5</v>
      </c>
      <c r="E225">
        <v>3</v>
      </c>
      <c r="F225" t="s">
        <v>13</v>
      </c>
      <c r="J225">
        <v>9421.06</v>
      </c>
      <c r="K225">
        <v>1200</v>
      </c>
      <c r="L225">
        <v>0</v>
      </c>
      <c r="M225">
        <v>6092.68</v>
      </c>
      <c r="N225">
        <v>1200</v>
      </c>
      <c r="O225">
        <v>0</v>
      </c>
      <c r="P225">
        <v>8587.8590000000004</v>
      </c>
      <c r="Q225">
        <v>1200</v>
      </c>
      <c r="R225">
        <v>0</v>
      </c>
      <c r="S225">
        <f t="shared" si="33"/>
        <v>6092.68</v>
      </c>
      <c r="U225">
        <f t="shared" si="34"/>
        <v>0</v>
      </c>
      <c r="V225">
        <f t="shared" si="35"/>
        <v>1</v>
      </c>
      <c r="W225">
        <f t="shared" si="36"/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C225">
        <f t="shared" si="40"/>
        <v>0</v>
      </c>
      <c r="AD225">
        <f t="shared" si="41"/>
        <v>0</v>
      </c>
      <c r="AE225">
        <f t="shared" si="42"/>
        <v>0</v>
      </c>
      <c r="AF225">
        <f t="shared" si="43"/>
        <v>0</v>
      </c>
    </row>
    <row r="226" spans="3:32" x14ac:dyDescent="0.3">
      <c r="C226">
        <v>500</v>
      </c>
      <c r="D226">
        <v>5</v>
      </c>
      <c r="E226">
        <v>3</v>
      </c>
      <c r="F226" t="s">
        <v>14</v>
      </c>
      <c r="J226">
        <v>9092.9920000000002</v>
      </c>
      <c r="K226">
        <v>1200</v>
      </c>
      <c r="L226">
        <v>0</v>
      </c>
      <c r="M226">
        <v>10363.611000000001</v>
      </c>
      <c r="N226">
        <v>1200</v>
      </c>
      <c r="O226">
        <v>0</v>
      </c>
      <c r="P226">
        <v>10688.123</v>
      </c>
      <c r="Q226">
        <v>1200.05</v>
      </c>
      <c r="R226">
        <v>0</v>
      </c>
      <c r="S226">
        <f t="shared" si="33"/>
        <v>9092.9920000000002</v>
      </c>
      <c r="U226">
        <f t="shared" si="34"/>
        <v>1</v>
      </c>
      <c r="V226">
        <f t="shared" si="35"/>
        <v>0</v>
      </c>
      <c r="W226">
        <f t="shared" si="36"/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C226">
        <f t="shared" si="40"/>
        <v>0</v>
      </c>
      <c r="AD226">
        <f t="shared" si="41"/>
        <v>0</v>
      </c>
      <c r="AE226">
        <f t="shared" si="42"/>
        <v>0</v>
      </c>
      <c r="AF226">
        <f t="shared" si="43"/>
        <v>0</v>
      </c>
    </row>
    <row r="227" spans="3:32" x14ac:dyDescent="0.3">
      <c r="C227">
        <v>500</v>
      </c>
      <c r="D227">
        <v>10</v>
      </c>
      <c r="E227">
        <v>3</v>
      </c>
      <c r="F227" t="s">
        <v>10</v>
      </c>
      <c r="J227">
        <v>36935.644999999997</v>
      </c>
      <c r="K227">
        <v>1200</v>
      </c>
      <c r="L227">
        <v>0</v>
      </c>
      <c r="M227">
        <v>43234.285000000003</v>
      </c>
      <c r="N227">
        <v>1200</v>
      </c>
      <c r="O227">
        <v>0</v>
      </c>
      <c r="P227">
        <v>43258.487000000001</v>
      </c>
      <c r="Q227">
        <v>1200</v>
      </c>
      <c r="R227">
        <v>0</v>
      </c>
      <c r="S227">
        <f t="shared" si="33"/>
        <v>36935.644999999997</v>
      </c>
      <c r="U227">
        <f t="shared" si="34"/>
        <v>1</v>
      </c>
      <c r="V227">
        <f t="shared" si="35"/>
        <v>0</v>
      </c>
      <c r="W227">
        <f t="shared" si="36"/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3:32" x14ac:dyDescent="0.3">
      <c r="C228">
        <v>500</v>
      </c>
      <c r="D228">
        <v>10</v>
      </c>
      <c r="E228">
        <v>3</v>
      </c>
      <c r="F228" t="s">
        <v>11</v>
      </c>
      <c r="J228">
        <v>34545.025000000001</v>
      </c>
      <c r="K228">
        <v>1200</v>
      </c>
      <c r="L228">
        <v>0</v>
      </c>
      <c r="M228">
        <v>43035.159</v>
      </c>
      <c r="N228">
        <v>1200</v>
      </c>
      <c r="O228">
        <v>0</v>
      </c>
      <c r="P228">
        <v>43644.319000000003</v>
      </c>
      <c r="Q228">
        <v>1200</v>
      </c>
      <c r="R228">
        <v>0</v>
      </c>
      <c r="S228">
        <f t="shared" si="33"/>
        <v>34545.025000000001</v>
      </c>
      <c r="U228">
        <f t="shared" si="34"/>
        <v>1</v>
      </c>
      <c r="V228">
        <f t="shared" si="35"/>
        <v>0</v>
      </c>
      <c r="W228">
        <f t="shared" si="36"/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3:32" x14ac:dyDescent="0.3">
      <c r="C229">
        <v>500</v>
      </c>
      <c r="D229">
        <v>10</v>
      </c>
      <c r="E229">
        <v>3</v>
      </c>
      <c r="F229" t="s">
        <v>12</v>
      </c>
      <c r="J229">
        <v>36715.002999999997</v>
      </c>
      <c r="K229">
        <v>1200</v>
      </c>
      <c r="L229">
        <v>0</v>
      </c>
      <c r="M229">
        <v>42043.809000000001</v>
      </c>
      <c r="N229">
        <v>1200</v>
      </c>
      <c r="O229">
        <v>0</v>
      </c>
      <c r="P229">
        <v>39497.798999999999</v>
      </c>
      <c r="Q229">
        <v>1200</v>
      </c>
      <c r="R229">
        <v>0</v>
      </c>
      <c r="S229">
        <f t="shared" si="33"/>
        <v>36715.002999999997</v>
      </c>
      <c r="U229">
        <f t="shared" si="34"/>
        <v>1</v>
      </c>
      <c r="V229">
        <f t="shared" si="35"/>
        <v>0</v>
      </c>
      <c r="W229">
        <f t="shared" si="36"/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C229">
        <f t="shared" si="40"/>
        <v>0</v>
      </c>
      <c r="AD229">
        <f t="shared" si="41"/>
        <v>0</v>
      </c>
      <c r="AE229">
        <f t="shared" si="42"/>
        <v>0</v>
      </c>
      <c r="AF229">
        <f t="shared" si="43"/>
        <v>0</v>
      </c>
    </row>
    <row r="230" spans="3:32" x14ac:dyDescent="0.3">
      <c r="C230">
        <v>500</v>
      </c>
      <c r="D230">
        <v>10</v>
      </c>
      <c r="E230">
        <v>3</v>
      </c>
      <c r="F230" t="s">
        <v>13</v>
      </c>
      <c r="J230">
        <v>31334.361000000001</v>
      </c>
      <c r="K230">
        <v>1200</v>
      </c>
      <c r="L230">
        <v>0</v>
      </c>
      <c r="M230">
        <v>34411.692999999999</v>
      </c>
      <c r="N230">
        <v>1200</v>
      </c>
      <c r="O230">
        <v>0</v>
      </c>
      <c r="P230">
        <v>44922.955999999998</v>
      </c>
      <c r="Q230">
        <v>1200</v>
      </c>
      <c r="R230">
        <v>0</v>
      </c>
      <c r="S230">
        <f t="shared" si="33"/>
        <v>31334.361000000001</v>
      </c>
      <c r="U230">
        <f t="shared" si="34"/>
        <v>1</v>
      </c>
      <c r="V230">
        <f t="shared" si="35"/>
        <v>0</v>
      </c>
      <c r="W230">
        <f t="shared" si="36"/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C230">
        <f t="shared" si="40"/>
        <v>0</v>
      </c>
      <c r="AD230">
        <f t="shared" si="41"/>
        <v>0</v>
      </c>
      <c r="AE230">
        <f t="shared" si="42"/>
        <v>0</v>
      </c>
      <c r="AF230">
        <f t="shared" si="43"/>
        <v>0</v>
      </c>
    </row>
    <row r="231" spans="3:32" x14ac:dyDescent="0.3">
      <c r="C231">
        <v>500</v>
      </c>
      <c r="D231">
        <v>10</v>
      </c>
      <c r="E231">
        <v>3</v>
      </c>
      <c r="F231" t="s">
        <v>14</v>
      </c>
      <c r="J231">
        <v>33245.182000000001</v>
      </c>
      <c r="K231">
        <v>1200</v>
      </c>
      <c r="L231">
        <v>0</v>
      </c>
      <c r="M231">
        <v>37570.548999999999</v>
      </c>
      <c r="N231">
        <v>1200</v>
      </c>
      <c r="O231">
        <v>0</v>
      </c>
      <c r="P231">
        <v>40463.256000000001</v>
      </c>
      <c r="Q231">
        <v>1200</v>
      </c>
      <c r="R231">
        <v>0</v>
      </c>
      <c r="S231">
        <f t="shared" si="33"/>
        <v>33245.182000000001</v>
      </c>
      <c r="U231">
        <f t="shared" si="34"/>
        <v>1</v>
      </c>
      <c r="V231">
        <f t="shared" si="35"/>
        <v>0</v>
      </c>
      <c r="W231">
        <f t="shared" si="36"/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C231">
        <f t="shared" si="40"/>
        <v>0</v>
      </c>
      <c r="AD231">
        <f t="shared" si="41"/>
        <v>0</v>
      </c>
      <c r="AE231">
        <f t="shared" si="42"/>
        <v>0</v>
      </c>
      <c r="AF231">
        <f t="shared" si="43"/>
        <v>0</v>
      </c>
    </row>
    <row r="232" spans="3:32" x14ac:dyDescent="0.3">
      <c r="C232">
        <v>500</v>
      </c>
      <c r="D232">
        <v>15</v>
      </c>
      <c r="E232">
        <v>3</v>
      </c>
      <c r="F232" t="s">
        <v>10</v>
      </c>
      <c r="J232">
        <v>62192.663</v>
      </c>
      <c r="K232">
        <v>1200</v>
      </c>
      <c r="L232">
        <v>0</v>
      </c>
      <c r="M232">
        <v>75763.044999999998</v>
      </c>
      <c r="N232">
        <v>1200</v>
      </c>
      <c r="O232">
        <v>0</v>
      </c>
      <c r="P232">
        <v>73221.411999999997</v>
      </c>
      <c r="Q232">
        <v>1200</v>
      </c>
      <c r="R232">
        <v>0</v>
      </c>
      <c r="S232">
        <f t="shared" si="33"/>
        <v>62192.663</v>
      </c>
      <c r="U232">
        <f t="shared" si="34"/>
        <v>1</v>
      </c>
      <c r="V232">
        <f t="shared" si="35"/>
        <v>0</v>
      </c>
      <c r="W232">
        <f t="shared" si="36"/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C232">
        <f t="shared" si="40"/>
        <v>0</v>
      </c>
      <c r="AD232">
        <f t="shared" si="41"/>
        <v>0</v>
      </c>
      <c r="AE232">
        <f t="shared" si="42"/>
        <v>0</v>
      </c>
      <c r="AF232">
        <f t="shared" si="43"/>
        <v>0</v>
      </c>
    </row>
    <row r="233" spans="3:32" x14ac:dyDescent="0.3">
      <c r="C233">
        <v>500</v>
      </c>
      <c r="D233">
        <v>15</v>
      </c>
      <c r="E233">
        <v>3</v>
      </c>
      <c r="F233" t="s">
        <v>11</v>
      </c>
      <c r="J233">
        <v>62743.504000000001</v>
      </c>
      <c r="K233">
        <v>1200</v>
      </c>
      <c r="L233">
        <v>0</v>
      </c>
      <c r="M233">
        <v>69163.347999999998</v>
      </c>
      <c r="N233">
        <v>1200</v>
      </c>
      <c r="O233">
        <v>0</v>
      </c>
      <c r="P233">
        <v>70867.433999999994</v>
      </c>
      <c r="Q233">
        <v>1200</v>
      </c>
      <c r="R233">
        <v>0</v>
      </c>
      <c r="S233">
        <f t="shared" si="33"/>
        <v>62743.504000000001</v>
      </c>
      <c r="U233">
        <f t="shared" si="34"/>
        <v>1</v>
      </c>
      <c r="V233">
        <f t="shared" si="35"/>
        <v>0</v>
      </c>
      <c r="W233">
        <f t="shared" si="36"/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C233">
        <f t="shared" si="40"/>
        <v>0</v>
      </c>
      <c r="AD233">
        <f t="shared" si="41"/>
        <v>0</v>
      </c>
      <c r="AE233">
        <f t="shared" si="42"/>
        <v>0</v>
      </c>
      <c r="AF233">
        <f t="shared" si="43"/>
        <v>0</v>
      </c>
    </row>
    <row r="234" spans="3:32" x14ac:dyDescent="0.3">
      <c r="C234">
        <v>500</v>
      </c>
      <c r="D234">
        <v>15</v>
      </c>
      <c r="E234">
        <v>3</v>
      </c>
      <c r="F234" t="s">
        <v>12</v>
      </c>
      <c r="J234">
        <v>63852.548999999999</v>
      </c>
      <c r="K234">
        <v>1200</v>
      </c>
      <c r="L234">
        <v>0</v>
      </c>
      <c r="M234">
        <v>63255.690999999999</v>
      </c>
      <c r="N234">
        <v>1200</v>
      </c>
      <c r="O234">
        <v>0</v>
      </c>
      <c r="P234">
        <v>67274.186000000002</v>
      </c>
      <c r="Q234">
        <v>1200</v>
      </c>
      <c r="R234">
        <v>0</v>
      </c>
      <c r="S234">
        <f t="shared" si="33"/>
        <v>63255.690999999999</v>
      </c>
      <c r="U234">
        <f t="shared" si="34"/>
        <v>0</v>
      </c>
      <c r="V234">
        <f t="shared" si="35"/>
        <v>1</v>
      </c>
      <c r="W234">
        <f t="shared" si="36"/>
        <v>0</v>
      </c>
      <c r="Y234">
        <f t="shared" si="37"/>
        <v>0</v>
      </c>
      <c r="Z234">
        <f t="shared" si="38"/>
        <v>0</v>
      </c>
      <c r="AA234">
        <f t="shared" si="39"/>
        <v>0</v>
      </c>
      <c r="AC234">
        <f t="shared" si="40"/>
        <v>0</v>
      </c>
      <c r="AD234">
        <f t="shared" si="41"/>
        <v>0</v>
      </c>
      <c r="AE234">
        <f t="shared" si="42"/>
        <v>0</v>
      </c>
      <c r="AF234">
        <f t="shared" si="43"/>
        <v>0</v>
      </c>
    </row>
    <row r="235" spans="3:32" x14ac:dyDescent="0.3">
      <c r="C235">
        <v>500</v>
      </c>
      <c r="D235">
        <v>15</v>
      </c>
      <c r="E235">
        <v>3</v>
      </c>
      <c r="F235" t="s">
        <v>13</v>
      </c>
      <c r="J235">
        <v>60902.016000000003</v>
      </c>
      <c r="K235">
        <v>1200</v>
      </c>
      <c r="L235">
        <v>0</v>
      </c>
      <c r="M235">
        <v>70480.501999999993</v>
      </c>
      <c r="N235">
        <v>1200</v>
      </c>
      <c r="O235">
        <v>0</v>
      </c>
      <c r="P235">
        <v>67187.430999999997</v>
      </c>
      <c r="Q235">
        <v>1200</v>
      </c>
      <c r="R235">
        <v>0</v>
      </c>
      <c r="S235">
        <f t="shared" si="33"/>
        <v>60902.016000000003</v>
      </c>
      <c r="U235">
        <f t="shared" si="34"/>
        <v>1</v>
      </c>
      <c r="V235">
        <f t="shared" si="35"/>
        <v>0</v>
      </c>
      <c r="W235">
        <f t="shared" si="36"/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C235">
        <f t="shared" si="40"/>
        <v>0</v>
      </c>
      <c r="AD235">
        <f t="shared" si="41"/>
        <v>0</v>
      </c>
      <c r="AE235">
        <f t="shared" si="42"/>
        <v>0</v>
      </c>
      <c r="AF235">
        <f t="shared" si="43"/>
        <v>0</v>
      </c>
    </row>
    <row r="236" spans="3:32" x14ac:dyDescent="0.3">
      <c r="C236">
        <v>500</v>
      </c>
      <c r="D236">
        <v>15</v>
      </c>
      <c r="E236">
        <v>3</v>
      </c>
      <c r="F236" t="s">
        <v>14</v>
      </c>
      <c r="J236">
        <v>64902.84</v>
      </c>
      <c r="K236">
        <v>1200</v>
      </c>
      <c r="L236">
        <v>0</v>
      </c>
      <c r="M236">
        <v>76205.426999999996</v>
      </c>
      <c r="N236">
        <v>1200</v>
      </c>
      <c r="O236">
        <v>0</v>
      </c>
      <c r="P236">
        <v>65833.195000000007</v>
      </c>
      <c r="Q236">
        <v>1200</v>
      </c>
      <c r="R236">
        <v>0</v>
      </c>
      <c r="S236">
        <f t="shared" si="33"/>
        <v>64902.84</v>
      </c>
      <c r="U236">
        <f t="shared" si="34"/>
        <v>1</v>
      </c>
      <c r="V236">
        <f t="shared" si="35"/>
        <v>0</v>
      </c>
      <c r="W236">
        <f t="shared" si="36"/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3:32" x14ac:dyDescent="0.3">
      <c r="C237">
        <v>500</v>
      </c>
      <c r="D237">
        <v>20</v>
      </c>
      <c r="E237">
        <v>3</v>
      </c>
      <c r="F237" t="s">
        <v>10</v>
      </c>
      <c r="J237">
        <v>85958.535000000003</v>
      </c>
      <c r="K237">
        <v>1200.01</v>
      </c>
      <c r="L237">
        <v>0</v>
      </c>
      <c r="M237">
        <v>92799.387000000002</v>
      </c>
      <c r="N237">
        <v>1200</v>
      </c>
      <c r="O237">
        <v>0</v>
      </c>
      <c r="P237">
        <v>91286.375</v>
      </c>
      <c r="Q237">
        <v>1200</v>
      </c>
      <c r="R237">
        <v>0</v>
      </c>
      <c r="S237">
        <f t="shared" si="33"/>
        <v>85958.535000000003</v>
      </c>
      <c r="U237">
        <f t="shared" si="34"/>
        <v>1</v>
      </c>
      <c r="V237">
        <f t="shared" si="35"/>
        <v>0</v>
      </c>
      <c r="W237">
        <f t="shared" si="36"/>
        <v>0</v>
      </c>
      <c r="Y237">
        <f t="shared" si="37"/>
        <v>0</v>
      </c>
      <c r="Z237">
        <f t="shared" si="38"/>
        <v>0</v>
      </c>
      <c r="AA237">
        <f t="shared" si="39"/>
        <v>0</v>
      </c>
      <c r="AC237">
        <f t="shared" si="40"/>
        <v>0</v>
      </c>
      <c r="AD237">
        <f t="shared" si="41"/>
        <v>0</v>
      </c>
      <c r="AE237">
        <f t="shared" si="42"/>
        <v>0</v>
      </c>
      <c r="AF237">
        <f t="shared" si="43"/>
        <v>0</v>
      </c>
    </row>
    <row r="238" spans="3:32" x14ac:dyDescent="0.3">
      <c r="C238">
        <v>500</v>
      </c>
      <c r="D238">
        <v>20</v>
      </c>
      <c r="E238">
        <v>3</v>
      </c>
      <c r="F238" t="s">
        <v>11</v>
      </c>
      <c r="J238">
        <v>85716.808000000005</v>
      </c>
      <c r="K238">
        <v>1200</v>
      </c>
      <c r="L238">
        <v>0</v>
      </c>
      <c r="M238">
        <v>91424.717000000004</v>
      </c>
      <c r="N238">
        <v>1200</v>
      </c>
      <c r="O238">
        <v>0</v>
      </c>
      <c r="P238">
        <v>82184.911999999997</v>
      </c>
      <c r="Q238">
        <v>1200</v>
      </c>
      <c r="R238">
        <v>0</v>
      </c>
      <c r="S238">
        <f t="shared" si="33"/>
        <v>82184.911999999997</v>
      </c>
      <c r="U238">
        <f t="shared" si="34"/>
        <v>0</v>
      </c>
      <c r="V238">
        <f t="shared" si="35"/>
        <v>0</v>
      </c>
      <c r="W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0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3:32" x14ac:dyDescent="0.3">
      <c r="C239">
        <v>500</v>
      </c>
      <c r="D239">
        <v>20</v>
      </c>
      <c r="E239">
        <v>3</v>
      </c>
      <c r="F239" t="s">
        <v>12</v>
      </c>
      <c r="J239">
        <v>71964.642999999996</v>
      </c>
      <c r="K239">
        <v>1200</v>
      </c>
      <c r="L239">
        <v>0</v>
      </c>
      <c r="M239">
        <v>91342.311000000002</v>
      </c>
      <c r="N239">
        <v>1200</v>
      </c>
      <c r="O239">
        <v>0</v>
      </c>
      <c r="P239">
        <v>90785.725000000006</v>
      </c>
      <c r="Q239">
        <v>1200</v>
      </c>
      <c r="R239">
        <v>0</v>
      </c>
      <c r="S239">
        <f t="shared" si="33"/>
        <v>71964.642999999996</v>
      </c>
      <c r="U239">
        <f t="shared" si="34"/>
        <v>1</v>
      </c>
      <c r="V239">
        <f t="shared" si="35"/>
        <v>0</v>
      </c>
      <c r="W239">
        <f t="shared" si="36"/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3:32" x14ac:dyDescent="0.3">
      <c r="C240">
        <v>500</v>
      </c>
      <c r="D240">
        <v>20</v>
      </c>
      <c r="E240">
        <v>3</v>
      </c>
      <c r="F240" t="s">
        <v>13</v>
      </c>
      <c r="J240">
        <v>97886.603000000003</v>
      </c>
      <c r="K240">
        <v>1200</v>
      </c>
      <c r="L240">
        <v>0</v>
      </c>
      <c r="M240">
        <v>96731.31</v>
      </c>
      <c r="N240">
        <v>1200</v>
      </c>
      <c r="O240">
        <v>0</v>
      </c>
      <c r="P240">
        <v>91457.664000000004</v>
      </c>
      <c r="Q240">
        <v>1200</v>
      </c>
      <c r="R240">
        <v>0</v>
      </c>
      <c r="S240">
        <f t="shared" si="33"/>
        <v>91457.664000000004</v>
      </c>
      <c r="U240">
        <f t="shared" si="34"/>
        <v>0</v>
      </c>
      <c r="V240">
        <f t="shared" si="35"/>
        <v>0</v>
      </c>
      <c r="W240">
        <f t="shared" si="36"/>
        <v>1</v>
      </c>
      <c r="Y240">
        <f t="shared" si="37"/>
        <v>0</v>
      </c>
      <c r="Z240">
        <f t="shared" si="38"/>
        <v>0</v>
      </c>
      <c r="AA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3:32" x14ac:dyDescent="0.3">
      <c r="C241">
        <v>500</v>
      </c>
      <c r="D241">
        <v>20</v>
      </c>
      <c r="E241">
        <v>3</v>
      </c>
      <c r="F241" t="s">
        <v>14</v>
      </c>
      <c r="J241">
        <v>91827.786999999997</v>
      </c>
      <c r="K241">
        <v>1200</v>
      </c>
      <c r="L241">
        <v>0</v>
      </c>
      <c r="M241">
        <v>101980.413</v>
      </c>
      <c r="N241">
        <v>1200</v>
      </c>
      <c r="O241">
        <v>0</v>
      </c>
      <c r="P241">
        <v>91263.67</v>
      </c>
      <c r="Q241">
        <v>1200</v>
      </c>
      <c r="R241">
        <v>0</v>
      </c>
      <c r="S241">
        <f t="shared" si="33"/>
        <v>91263.67</v>
      </c>
      <c r="U241">
        <f t="shared" si="34"/>
        <v>0</v>
      </c>
      <c r="V241">
        <f t="shared" si="35"/>
        <v>0</v>
      </c>
      <c r="W241">
        <f t="shared" si="36"/>
        <v>1</v>
      </c>
      <c r="Y241">
        <f t="shared" si="37"/>
        <v>0</v>
      </c>
      <c r="Z241">
        <f t="shared" si="38"/>
        <v>0</v>
      </c>
      <c r="AA241">
        <f t="shared" si="39"/>
        <v>0</v>
      </c>
      <c r="AC241">
        <f t="shared" si="40"/>
        <v>0</v>
      </c>
      <c r="AD241">
        <f t="shared" si="41"/>
        <v>0</v>
      </c>
      <c r="AE241">
        <f t="shared" si="42"/>
        <v>0</v>
      </c>
      <c r="AF241">
        <f t="shared" si="43"/>
        <v>0</v>
      </c>
    </row>
    <row r="242" spans="3:32" x14ac:dyDescent="0.3">
      <c r="G242" s="1" t="e">
        <f t="shared" ref="G242:S242" si="44">AVERAGE(G2:G241)</f>
        <v>#DIV/0!</v>
      </c>
      <c r="H242" s="1" t="e">
        <f t="shared" si="44"/>
        <v>#DIV/0!</v>
      </c>
      <c r="I242" s="1" t="e">
        <f t="shared" si="44"/>
        <v>#DIV/0!</v>
      </c>
      <c r="J242" s="1">
        <f t="shared" si="44"/>
        <v>33883.367262500011</v>
      </c>
      <c r="K242" s="1">
        <f t="shared" si="44"/>
        <v>1073.5146666666669</v>
      </c>
      <c r="L242" s="1">
        <f t="shared" si="44"/>
        <v>7308.1040024999993</v>
      </c>
      <c r="M242" s="1">
        <f t="shared" si="44"/>
        <v>35086.095340416665</v>
      </c>
      <c r="N242" s="1">
        <f t="shared" si="44"/>
        <v>1077.7138749999999</v>
      </c>
      <c r="O242" s="1">
        <f t="shared" si="44"/>
        <v>7181.4174666666668</v>
      </c>
      <c r="P242" s="1">
        <f t="shared" si="44"/>
        <v>34714.651708333324</v>
      </c>
      <c r="Q242" s="1">
        <f t="shared" si="44"/>
        <v>1076.0103750000001</v>
      </c>
      <c r="R242" s="1">
        <f t="shared" si="44"/>
        <v>7072.6419412499999</v>
      </c>
      <c r="S242" s="1">
        <f t="shared" si="44"/>
        <v>32478.173720833329</v>
      </c>
      <c r="T242">
        <f>SUM(T2:T241)</f>
        <v>0</v>
      </c>
      <c r="U242">
        <f>SUM(U2:U241)</f>
        <v>114</v>
      </c>
      <c r="V242">
        <f>SUM(V2:V241)</f>
        <v>86</v>
      </c>
      <c r="W242">
        <f>SUM(W2:W241)</f>
        <v>99</v>
      </c>
      <c r="Y242">
        <f t="shared" ref="Y242:AA242" si="45">SUM(Y2:Y241)</f>
        <v>29</v>
      </c>
      <c r="Z242">
        <f t="shared" si="45"/>
        <v>29</v>
      </c>
      <c r="AA242">
        <f t="shared" si="45"/>
        <v>31</v>
      </c>
      <c r="AC242">
        <f t="shared" ref="AC242:AE242" si="46">AVERAGEIF(AC2:AC241,"&lt;&gt;0")</f>
        <v>144.23285714285717</v>
      </c>
      <c r="AD242">
        <f t="shared" si="46"/>
        <v>179.86785714285716</v>
      </c>
      <c r="AE242">
        <f t="shared" si="46"/>
        <v>210.81464285714287</v>
      </c>
      <c r="AF242">
        <f>SUM(AF2:AF241)</f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Kojic</vt:lpstr>
      <vt:lpstr>Faria</vt:lpstr>
      <vt:lpstr>New</vt:lpstr>
      <vt:lpstr>New2</vt:lpstr>
      <vt:lpstr>k=2</vt:lpstr>
      <vt:lpstr>Lat2-1</vt:lpstr>
      <vt:lpstr>Lat2-2</vt:lpstr>
      <vt:lpstr>Lat2-2-3</vt:lpstr>
      <vt:lpstr>k=3</vt:lpstr>
      <vt:lpstr>Lat3-1</vt:lpstr>
      <vt:lpstr>Lat3-2</vt:lpstr>
      <vt:lpstr>Lat3-3</vt:lpstr>
      <vt:lpstr>k=4</vt:lpstr>
      <vt:lpstr>pomocni</vt:lpstr>
      <vt:lpstr>Lat4-1</vt:lpstr>
      <vt:lpstr>Lat4-2</vt:lpstr>
      <vt:lpstr>Lat4-3</vt:lpstr>
      <vt:lpstr>k=5</vt:lpstr>
      <vt:lpstr>Lat5-1</vt:lpstr>
      <vt:lpstr>Lat5-2</vt:lpstr>
      <vt:lpstr>Lat5-3</vt:lpstr>
      <vt:lpstr>k=10</vt:lpstr>
      <vt:lpstr>Lat10-1</vt:lpstr>
      <vt:lpstr>Lat10-2</vt:lpstr>
      <vt:lpstr>Lat10-3</vt:lpstr>
      <vt:lpstr>k=20</vt:lpstr>
      <vt:lpstr>Lat20-1</vt:lpstr>
      <vt:lpstr>Lat20-2</vt:lpstr>
      <vt:lpstr>Lat20-3</vt:lpstr>
      <vt:lpstr>k=30</vt:lpstr>
      <vt:lpstr>Lat30-1</vt:lpstr>
      <vt:lpstr>Lat30-2</vt:lpstr>
      <vt:lpstr>Lat30-3</vt:lpstr>
      <vt:lpstr>Sheet34</vt:lpstr>
      <vt:lpstr>Sheet35</vt:lpstr>
      <vt:lpstr>Sheet36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Dragan Matic</dc:creator>
  <dc:description/>
  <cp:lastModifiedBy>Dragan Matic</cp:lastModifiedBy>
  <cp:revision>3</cp:revision>
  <cp:lastPrinted>2021-01-05T18:38:10Z</cp:lastPrinted>
  <dcterms:created xsi:type="dcterms:W3CDTF">2021-01-04T11:49:12Z</dcterms:created>
  <dcterms:modified xsi:type="dcterms:W3CDTF">2021-01-14T20:25:23Z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