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dufalova/Desktop/"/>
    </mc:Choice>
  </mc:AlternateContent>
  <xr:revisionPtr revIDLastSave="0" documentId="8_{1942D3A0-F8DD-9E4D-918B-3DDD6CF10F99}" xr6:coauthVersionLast="45" xr6:coauthVersionMax="45" xr10:uidLastSave="{00000000-0000-0000-0000-000000000000}"/>
  <bookViews>
    <workbookView xWindow="0" yWindow="0" windowWidth="28800" windowHeight="18000" xr2:uid="{4B753F29-6454-8A4D-A47B-3170F20CC440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G10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10" i="1"/>
  <c r="F2" i="1"/>
  <c r="E3" i="1"/>
  <c r="E4" i="1"/>
  <c r="E5" i="1"/>
  <c r="E6" i="1"/>
  <c r="E7" i="1"/>
  <c r="E8" i="1"/>
  <c r="E9" i="1"/>
  <c r="E10" i="1"/>
  <c r="E2" i="1"/>
  <c r="D10" i="1"/>
  <c r="C10" i="1"/>
  <c r="B10" i="1"/>
</calcChain>
</file>

<file path=xl/sharedStrings.xml><?xml version="1.0" encoding="utf-8"?>
<sst xmlns="http://schemas.openxmlformats.org/spreadsheetml/2006/main" count="17" uniqueCount="17">
  <si>
    <t>Kraj</t>
  </si>
  <si>
    <t>Banskobystricky</t>
  </si>
  <si>
    <t>košický</t>
  </si>
  <si>
    <t>Nitrianksy</t>
  </si>
  <si>
    <t>Presovky</t>
  </si>
  <si>
    <t>Trenciansky</t>
  </si>
  <si>
    <t>Trnavsky</t>
  </si>
  <si>
    <t>Zilisnky</t>
  </si>
  <si>
    <t>pocet okresov</t>
  </si>
  <si>
    <t>pocet obyvatelov</t>
  </si>
  <si>
    <t>hustota</t>
  </si>
  <si>
    <t>pocet obv. v okr.</t>
  </si>
  <si>
    <t>rozloha v km2</t>
  </si>
  <si>
    <t>Spolu</t>
  </si>
  <si>
    <t>Bratislavsky</t>
  </si>
  <si>
    <t>rozloha v %</t>
  </si>
  <si>
    <t>pocet obv. 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</si>
</sst>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6" formatCode="_ * #,##0_)_ ;_ * \(#,##0\)_ ;_ * &quot;-&quot;??_)_ ;_ @_ 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wrapText="1"/>
    </xf>
    <xf numFmtId="43" fontId="0" fillId="3" borderId="0" xfId="1" applyFont="1" applyFill="1"/>
    <xf numFmtId="166" fontId="0" fillId="3" borderId="0" xfId="1" applyNumberFormat="1" applyFont="1" applyFill="1"/>
    <xf numFmtId="10" fontId="0" fillId="3" borderId="0" xfId="2" applyNumberFormat="1" applyFont="1" applyFill="1"/>
    <xf numFmtId="43" fontId="0" fillId="4" borderId="0" xfId="1" applyFont="1" applyFill="1"/>
    <xf numFmtId="166" fontId="0" fillId="4" borderId="0" xfId="1" applyNumberFormat="1" applyFont="1" applyFill="1"/>
    <xf numFmtId="10" fontId="0" fillId="4" borderId="0" xfId="2" applyNumberFormat="1" applyFont="1" applyFill="1"/>
    <xf numFmtId="0" fontId="0" fillId="3" borderId="0" xfId="0" applyFill="1"/>
  </cellXfs>
  <cellStyles count="3">
    <cellStyle name="Čiarka" xfId="1" builtinId="3"/>
    <cellStyle name="Normálna" xfId="0" builtinId="0"/>
    <cellStyle name="Percentá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804E-843E-B847-BB5D-2990A674D09D}">
  <dimension ref="A1:H10"/>
  <sheetViews>
    <sheetView tabSelected="1" zoomScale="125" workbookViewId="0">
      <selection activeCell="D15" sqref="D15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5.33203125" customWidth="1"/>
    <col min="4" max="4" width="17.1640625" customWidth="1"/>
    <col min="6" max="6" width="13.33203125" bestFit="1" customWidth="1"/>
    <col min="8" max="8" width="14" customWidth="1"/>
  </cols>
  <sheetData>
    <row r="1" spans="1:8" ht="34" x14ac:dyDescent="0.2">
      <c r="A1" s="2" t="s">
        <v>0</v>
      </c>
      <c r="B1" s="2" t="s">
        <v>8</v>
      </c>
      <c r="C1" s="2" t="s">
        <v>12</v>
      </c>
      <c r="D1" s="2" t="s">
        <v>9</v>
      </c>
      <c r="E1" s="2" t="s">
        <v>10</v>
      </c>
      <c r="F1" s="3" t="s">
        <v>11</v>
      </c>
      <c r="G1" s="2" t="s">
        <v>15</v>
      </c>
      <c r="H1" s="2" t="s">
        <v>16</v>
      </c>
    </row>
    <row r="2" spans="1:8" x14ac:dyDescent="0.2">
      <c r="A2" t="s">
        <v>1</v>
      </c>
      <c r="B2">
        <v>13</v>
      </c>
      <c r="C2">
        <v>9455</v>
      </c>
      <c r="D2" s="1">
        <v>663992</v>
      </c>
      <c r="E2" s="4">
        <f>D2/C2</f>
        <v>70.22654680063458</v>
      </c>
      <c r="F2" s="5">
        <f>D2/B2</f>
        <v>51076.307692307695</v>
      </c>
      <c r="G2" s="6">
        <f>C2/$C$10</f>
        <v>0.19282538646653344</v>
      </c>
      <c r="H2" s="6">
        <f>D2/$D$10</f>
        <v>0.12369932504811104</v>
      </c>
    </row>
    <row r="3" spans="1:8" x14ac:dyDescent="0.2">
      <c r="A3" t="s">
        <v>14</v>
      </c>
      <c r="B3">
        <v>8</v>
      </c>
      <c r="C3">
        <v>2053</v>
      </c>
      <c r="D3" s="1">
        <v>618290</v>
      </c>
      <c r="E3" s="4">
        <f t="shared" ref="E3:E10" si="0">D3/C3</f>
        <v>301.16415002435463</v>
      </c>
      <c r="F3" s="5">
        <f t="shared" ref="F3:F10" si="1">D3/B3</f>
        <v>77286.25</v>
      </c>
      <c r="G3" s="6">
        <f t="shared" ref="G3:G9" si="2">C3/$C$10</f>
        <v>4.186890728882E-2</v>
      </c>
      <c r="H3" s="6">
        <f t="shared" ref="H3:H10" si="3">D3/$D$10</f>
        <v>0.11518520657477285</v>
      </c>
    </row>
    <row r="4" spans="1:8" x14ac:dyDescent="0.2">
      <c r="A4" t="s">
        <v>2</v>
      </c>
      <c r="B4">
        <v>11</v>
      </c>
      <c r="C4">
        <v>6753</v>
      </c>
      <c r="D4" s="1">
        <v>756005</v>
      </c>
      <c r="E4" s="4">
        <f t="shared" si="0"/>
        <v>111.95098474751963</v>
      </c>
      <c r="F4" s="5">
        <f t="shared" si="1"/>
        <v>68727.727272727279</v>
      </c>
      <c r="G4" s="6">
        <f t="shared" si="2"/>
        <v>0.13772076518334217</v>
      </c>
      <c r="H4" s="6">
        <f t="shared" si="3"/>
        <v>0.14084101650772479</v>
      </c>
    </row>
    <row r="5" spans="1:8" x14ac:dyDescent="0.2">
      <c r="A5" t="s">
        <v>3</v>
      </c>
      <c r="B5">
        <v>7</v>
      </c>
      <c r="C5">
        <v>6343</v>
      </c>
      <c r="D5" s="1">
        <v>717624</v>
      </c>
      <c r="E5" s="4">
        <f t="shared" si="0"/>
        <v>113.13637080245941</v>
      </c>
      <c r="F5" s="5">
        <f t="shared" si="1"/>
        <v>102517.71428571429</v>
      </c>
      <c r="G5" s="6">
        <f t="shared" si="2"/>
        <v>0.12935922013296897</v>
      </c>
      <c r="H5" s="6">
        <f t="shared" si="3"/>
        <v>0.13369077404294877</v>
      </c>
    </row>
    <row r="6" spans="1:8" x14ac:dyDescent="0.2">
      <c r="A6" t="s">
        <v>4</v>
      </c>
      <c r="B6">
        <v>13</v>
      </c>
      <c r="C6">
        <v>8993</v>
      </c>
      <c r="D6" s="1">
        <v>768719</v>
      </c>
      <c r="E6" s="4">
        <f t="shared" si="0"/>
        <v>85.479706438340926</v>
      </c>
      <c r="F6" s="5">
        <f t="shared" si="1"/>
        <v>59132.230769230766</v>
      </c>
      <c r="G6" s="6">
        <f t="shared" si="2"/>
        <v>0.18340335277562508</v>
      </c>
      <c r="H6" s="6">
        <f t="shared" si="3"/>
        <v>0.14320958904875192</v>
      </c>
    </row>
    <row r="7" spans="1:8" x14ac:dyDescent="0.2">
      <c r="A7" t="s">
        <v>5</v>
      </c>
      <c r="B7">
        <v>9</v>
      </c>
      <c r="C7">
        <v>4501</v>
      </c>
      <c r="D7" s="1">
        <v>609828</v>
      </c>
      <c r="E7" s="4">
        <f t="shared" si="0"/>
        <v>135.48722506109755</v>
      </c>
      <c r="F7" s="5">
        <f t="shared" si="1"/>
        <v>67758.666666666672</v>
      </c>
      <c r="G7" s="6">
        <f t="shared" si="2"/>
        <v>9.1793449443243469E-2</v>
      </c>
      <c r="H7" s="6">
        <f t="shared" si="3"/>
        <v>0.1136087663638108</v>
      </c>
    </row>
    <row r="8" spans="1:8" x14ac:dyDescent="0.2">
      <c r="A8" t="s">
        <v>6</v>
      </c>
      <c r="B8">
        <v>7</v>
      </c>
      <c r="C8">
        <v>4148</v>
      </c>
      <c r="D8" s="1">
        <v>547967</v>
      </c>
      <c r="E8" s="4">
        <f t="shared" si="0"/>
        <v>132.10390549662489</v>
      </c>
      <c r="F8" s="5">
        <f t="shared" si="1"/>
        <v>78281</v>
      </c>
      <c r="G8" s="6">
        <f t="shared" si="2"/>
        <v>8.4594363094995309E-2</v>
      </c>
      <c r="H8" s="6">
        <f t="shared" si="3"/>
        <v>0.10208428422125307</v>
      </c>
    </row>
    <row r="9" spans="1:8" x14ac:dyDescent="0.2">
      <c r="A9" t="s">
        <v>7</v>
      </c>
      <c r="B9">
        <v>11</v>
      </c>
      <c r="C9">
        <v>6788</v>
      </c>
      <c r="D9" s="1">
        <v>685365</v>
      </c>
      <c r="E9" s="4">
        <f t="shared" si="0"/>
        <v>100.96714790807307</v>
      </c>
      <c r="F9" s="5">
        <f t="shared" si="1"/>
        <v>62305.909090909088</v>
      </c>
      <c r="G9" s="6">
        <f t="shared" si="2"/>
        <v>0.1384345556144716</v>
      </c>
      <c r="H9" s="6">
        <f t="shared" si="3"/>
        <v>0.12768103819262677</v>
      </c>
    </row>
    <row r="10" spans="1:8" x14ac:dyDescent="0.2">
      <c r="A10" t="s">
        <v>13</v>
      </c>
      <c r="B10" s="10">
        <f>SUM(B2:B9)</f>
        <v>79</v>
      </c>
      <c r="C10" s="5">
        <f>SUM(C2:C9)</f>
        <v>49034</v>
      </c>
      <c r="D10" s="5">
        <f>SUM(D2:D9)</f>
        <v>5367790</v>
      </c>
      <c r="E10" s="7">
        <f t="shared" si="0"/>
        <v>109.47077538034833</v>
      </c>
      <c r="F10" s="8">
        <f t="shared" si="1"/>
        <v>67946.708860759492</v>
      </c>
      <c r="G10" s="9">
        <f>C10/$C$10</f>
        <v>1</v>
      </c>
      <c r="H10" s="9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2020-09-26T11:11:51Z</dcterms:created>
  <dcterms:modified xsi:type="dcterms:W3CDTF">2020-09-26T11:37:57Z</dcterms:modified>
</cp:coreProperties>
</file>