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ww\pcmc-app-api\"/>
    </mc:Choice>
  </mc:AlternateContent>
  <bookViews>
    <workbookView xWindow="1035" yWindow="1320" windowWidth="32925" windowHeight="17700" firstSheet="2" activeTab="2"/>
  </bookViews>
  <sheets>
    <sheet name="Website" sheetId="5" r:id="rId1"/>
    <sheet name="CMS" sheetId="1" r:id="rId2"/>
    <sheet name="HRMIS" sheetId="3" r:id="rId3"/>
    <sheet name="Ref" sheetId="2" r:id="rId4"/>
  </sheets>
  <definedNames>
    <definedName name="_xlnm._FilterDatabase" localSheetId="1" hidden="1">CMS!$B$5:$N$8</definedName>
    <definedName name="_xlnm._FilterDatabase" localSheetId="2" hidden="1">HRMIS!$B$5:$M$7</definedName>
    <definedName name="_xlnm._FilterDatabase" localSheetId="0" hidden="1">Website!$B$5:$M$7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cSdFw516tuPVggs1I+iCIRiUsgQ=="/>
    </ext>
  </extLst>
</workbook>
</file>

<file path=xl/calcChain.xml><?xml version="1.0" encoding="utf-8"?>
<calcChain xmlns="http://schemas.openxmlformats.org/spreadsheetml/2006/main">
  <c r="A12" i="3" l="1"/>
  <c r="A11" i="3"/>
  <c r="A13" i="3"/>
  <c r="A14" i="3"/>
  <c r="A15" i="3" s="1"/>
  <c r="A16" i="3" s="1"/>
  <c r="A17" i="3" s="1"/>
  <c r="A18" i="3" s="1"/>
  <c r="A19" i="3" s="1"/>
  <c r="A20" i="3" s="1"/>
  <c r="A21" i="3" l="1"/>
  <c r="B3" i="5"/>
  <c r="A8" i="3"/>
  <c r="A9" i="3" s="1"/>
  <c r="A10" i="3" s="1"/>
  <c r="B3" i="3"/>
  <c r="B3" i="1"/>
  <c r="A22" i="3" l="1"/>
  <c r="A23" i="3" s="1"/>
  <c r="A24" i="3" s="1"/>
  <c r="A25" i="3" s="1"/>
</calcChain>
</file>

<file path=xl/sharedStrings.xml><?xml version="1.0" encoding="utf-8"?>
<sst xmlns="http://schemas.openxmlformats.org/spreadsheetml/2006/main" count="2187" uniqueCount="586">
  <si>
    <t>Requirements Traceability Matrix</t>
  </si>
  <si>
    <t>Project</t>
  </si>
  <si>
    <t>Website</t>
  </si>
  <si>
    <t xml:space="preserve">As of </t>
  </si>
  <si>
    <t>Responsible</t>
  </si>
  <si>
    <t>Erwin Guinto</t>
  </si>
  <si>
    <t>Requirement #</t>
  </si>
  <si>
    <t>Description</t>
  </si>
  <si>
    <t>Sprint Reference</t>
  </si>
  <si>
    <t>Date Start</t>
  </si>
  <si>
    <t>Date Completed</t>
  </si>
  <si>
    <t>Priority</t>
  </si>
  <si>
    <t>Test Case Reference</t>
  </si>
  <si>
    <t>Status</t>
  </si>
  <si>
    <t>User Acceptance Validation</t>
  </si>
  <si>
    <t>Remarks</t>
  </si>
  <si>
    <t>Add link for ICTD help desk</t>
  </si>
  <si>
    <t>Urgent</t>
  </si>
  <si>
    <t>Closed</t>
  </si>
  <si>
    <t>Add Page for linkbiz portal</t>
  </si>
  <si>
    <t>New layout of homepage bank partners and landing page for landbank linkbiz portal</t>
  </si>
  <si>
    <t>Case Management System</t>
  </si>
  <si>
    <t>RJ Cabarong &amp; Joel Manaloto</t>
  </si>
  <si>
    <t>Requestor</t>
  </si>
  <si>
    <t>Items under Nature of the case dropdown</t>
  </si>
  <si>
    <t>Rj</t>
  </si>
  <si>
    <t>Sprint 1</t>
  </si>
  <si>
    <t>Important</t>
  </si>
  <si>
    <t>Atty. Kat/Atty. Mitch</t>
  </si>
  <si>
    <t>None</t>
  </si>
  <si>
    <t>PDF format of Summons with TRO and Summons without TRO</t>
  </si>
  <si>
    <t>Items under Unsuccessful (Service of Summons) dropdown</t>
  </si>
  <si>
    <t>User - Add</t>
  </si>
  <si>
    <t>Sprint 2</t>
  </si>
  <si>
    <t>Sprint 5-Retro Meeting</t>
  </si>
  <si>
    <t>ICTD</t>
  </si>
  <si>
    <t>User  - Edit</t>
  </si>
  <si>
    <t>User  - Delete</t>
  </si>
  <si>
    <t>Permission  - Add</t>
  </si>
  <si>
    <t>Permission  - Edit</t>
  </si>
  <si>
    <t>Permission  - Delete</t>
  </si>
  <si>
    <t>Case - Add upload multiple files</t>
  </si>
  <si>
    <t>Sprint 3</t>
  </si>
  <si>
    <t>Settings - Branch</t>
  </si>
  <si>
    <t>Settings - Nature of Case</t>
  </si>
  <si>
    <t>Waiting for RABs (Nature of Case data)</t>
  </si>
  <si>
    <t>Settings - Remove Adjudicator</t>
  </si>
  <si>
    <t>Sprint 4</t>
  </si>
  <si>
    <t>Superadmin - Add feature to reset password thru email</t>
  </si>
  <si>
    <t>Case - Add Regular Case tab</t>
  </si>
  <si>
    <t>Case - Add with TRO Case tab</t>
  </si>
  <si>
    <t xml:space="preserve">Nature of Case Dropdown format </t>
  </si>
  <si>
    <t>New items under Nature of the Case dropdown</t>
  </si>
  <si>
    <t>Case - upload files - save filename only, do not upload the file</t>
  </si>
  <si>
    <t>Can still upload files</t>
  </si>
  <si>
    <t>Case - Listings - add name of the assigned adjudicator</t>
  </si>
  <si>
    <t>Case - Add new tab (Summons)</t>
  </si>
  <si>
    <t>Case - Download PDF of Case Details</t>
  </si>
  <si>
    <t>Sprint 5</t>
  </si>
  <si>
    <t>Case - Hide case status dropdown</t>
  </si>
  <si>
    <t>Case - for raffling - no adjudicator</t>
  </si>
  <si>
    <t>Case - for summons - raffled</t>
  </si>
  <si>
    <t>User - Permission - Access Control</t>
  </si>
  <si>
    <t>Notifications - with tro tab - notify user before the cutoff (3pm) the same day  after the filing date</t>
  </si>
  <si>
    <t>Notifications - regular cases - notify user 8 days after the filing date</t>
  </si>
  <si>
    <t>Case - Edit Case - Can reupload /delete files</t>
  </si>
  <si>
    <t>Case - View Case - All Users can view case</t>
  </si>
  <si>
    <t>Case - Add Case - Add sample case files</t>
  </si>
  <si>
    <t>Role - Change Adjudicator to Regional Adjudicator</t>
  </si>
  <si>
    <t>Case - Summons - Clarify how many templates for summons</t>
  </si>
  <si>
    <t>Case - Summons - Clarify the date on the letter for summons (Current date)</t>
  </si>
  <si>
    <t>Settings - Add on Branch the Address of the RABs. (Connect to Summons Template)</t>
  </si>
  <si>
    <t>Case - Summons - Before viewing of pdf, the case status must be Awaiting Summons</t>
  </si>
  <si>
    <t>Case - Notifications - Bell icon</t>
  </si>
  <si>
    <t>Case - Notifications - Message box - For TRO, if 1 day has passed and it is not yet raffled, display message box (in  general)</t>
  </si>
  <si>
    <t>Case - Notifications - Message box - For Regular Cases, if 8 days has passed and it is not yet raffled, display message box (in  general)</t>
  </si>
  <si>
    <t>Case - Tables - On Actions, User can view, edit and issue summons depending on the branch that the user belongs</t>
  </si>
  <si>
    <t>Case - Tables - On Actions, if the case status is Awaiting Summons, the user can still view the summons file.</t>
  </si>
  <si>
    <t>Case - Summons - The pdf file should have a footer with page number on every page.</t>
  </si>
  <si>
    <t>Users - Add the Roles and their corresponding permissions for testing.</t>
  </si>
  <si>
    <t>Users - Remove notifications and message box for "Normal User" role.</t>
  </si>
  <si>
    <t>Sprint 6</t>
  </si>
  <si>
    <t>Users - Remove notifications and message box for "Receiving Officer" role.</t>
  </si>
  <si>
    <t>Users - Add "Raffling Officer" role that can only view case and assign adjudicator.</t>
  </si>
  <si>
    <t>Case - Edit Case - Only the assigned adjudicator (if already raffled), their legal assistant, Super Admin and Legal Administrator can edit case details.</t>
  </si>
  <si>
    <t>Case - Edit Case - Case title should be updated/edited by the assigned adjudicator, their legal assistant, Super Admin and Legal Administrator.</t>
  </si>
  <si>
    <t>Issue Summons - Sample format of the FINAL summons template.</t>
  </si>
  <si>
    <t>Atty. Mitch</t>
  </si>
  <si>
    <t>Issue Summons - Add also the "Complainants" on "TO:" in Summons file.</t>
  </si>
  <si>
    <t>Issue Summons - The first page has no footer.</t>
  </si>
  <si>
    <t>`</t>
  </si>
  <si>
    <t>Issue Summons - On the second page onwards, the current footer will be the header.</t>
  </si>
  <si>
    <t>Case - Status - Change the status name of  "Awaiting Summons" to "Awaiting Service of Summons".</t>
  </si>
  <si>
    <t>Case - Status - Add "Awaiting Answer" and "Awaiting Proof of Service" statuses.</t>
  </si>
  <si>
    <t>Case - Notifications - If the respondent don't have an answer yet, it will appear on the notifications 3 days before the 20-day countdown from the date of delivery. After uploading an answer, it will disappear on the notifications.</t>
  </si>
  <si>
    <t>Case - Actions - Add Upload "Proof of Service". Add fields on the form for complainants/respondents names and date of delivery for each of them.</t>
  </si>
  <si>
    <t>Case - Actions - Add Upload "Answer". Add fields on the form for complainants/respondents names and date of delivery for each of them.</t>
  </si>
  <si>
    <t>Users - Attach a Legal Assistant if the role of the user is Regional Adjudicator.</t>
  </si>
  <si>
    <t>Case - Status - Change the "Awaiting Service of Summons" to "Awaiting Proof of Service".</t>
  </si>
  <si>
    <t>Sprint 7</t>
  </si>
  <si>
    <t>Case - Status - Once all the Proof of Service for Respondents are uploaded, the case status will change to "Awaiting Answer".</t>
  </si>
  <si>
    <t>Case - Status - Once all the Answer of Respondents are uploaded, the case status will change to "For Mandatory Conference".</t>
  </si>
  <si>
    <t xml:space="preserve">Case - Actions - Add "Mediation" only if the case status is already "For Mandatory Conference". </t>
  </si>
  <si>
    <t xml:space="preserve">Case - Actions - Create the "Mediation" form with inputs to change the case status and upload files. </t>
  </si>
  <si>
    <t xml:space="preserve">Case - Actions - Add "Assign Mediator" only for Raffling Officer. </t>
  </si>
  <si>
    <t xml:space="preserve">Case - Actions - Create the form for assigning mediator for the case. Mediator can be anyone in the RAB except for adjudicator, their legal assistant. chief regional adjudicator and raffling officer. Add a "mediator_id" for the cases table on database. </t>
  </si>
  <si>
    <t>Case - Mediation - Add "For PP/DD" case status and upload Minutes, Order and Proof of Service on the mediation form after the status "For Reporting" with a sub-status of "Settled" or "Failed to settle".</t>
  </si>
  <si>
    <t>Sprint 8</t>
  </si>
  <si>
    <t>Case - Actions - For Raffling Officer, if the case status is "For Raffling", the actions should be View and Assign Adjudicator.</t>
  </si>
  <si>
    <t>Case - Actions - For Raffling Officer, if the case status is "For Mediation", the actions should be View and Assign Mediator.</t>
  </si>
  <si>
    <t>Case - Actions - For Raffling Officer, for other case statuses, the action should only be "View".</t>
  </si>
  <si>
    <t>Case - Actions - For Regional Adjudicator/Legal Assistant, if the case status is "For Mediation", remove the "Mediation" on its actions menu.</t>
  </si>
  <si>
    <t>Case - Tables - Make the tables mobile responsive.</t>
  </si>
  <si>
    <t>Case - Tables - Fix the selection tab of the data table for "mobile screens".</t>
  </si>
  <si>
    <t>Case - Tables - Make the case number to be a link to View Case Details.</t>
  </si>
  <si>
    <t>Case - View - Make the case status in the view case page to be color coded.</t>
  </si>
  <si>
    <t>Audit logs - Add triggers for Insert, Update and Delete on tables of cases, admins, mediation and uploaded_files.</t>
  </si>
  <si>
    <t>Audit logs - Create the tables for the audit logs.</t>
  </si>
  <si>
    <t>Audit logs - Display the logs to be accessed only by the Super Admin and Legal Admin.</t>
  </si>
  <si>
    <t>Case - Summons - Addressee Left side for Complainants, Right Side for Respondents</t>
  </si>
  <si>
    <t>Sprint 9</t>
  </si>
  <si>
    <t>Case - Summons - If litigant has a lawyer, change addressee to lawyer</t>
  </si>
  <si>
    <t>Case - Summons - For page 2 onwards place "Page _ of _"</t>
  </si>
  <si>
    <t>Case - Actions - Order of Dismissal process.</t>
  </si>
  <si>
    <t>Sprint 10</t>
  </si>
  <si>
    <t>Case - Actions - Order of Payment process.</t>
  </si>
  <si>
    <t>Case - Actions - Order to Implead process.</t>
  </si>
  <si>
    <t>Case - Actions - Order of Inhibition process.</t>
  </si>
  <si>
    <t>Case - Notifications - Incomplete Proof of Service for the Orders.</t>
  </si>
  <si>
    <t>Case - Summons - Revision</t>
  </si>
  <si>
    <t>Sprint 11</t>
  </si>
  <si>
    <t>Case - Add Case - Revision for Adding Complainants/Respondents and their corresponding Representatives and Counsels. (Frontend, Backend)</t>
  </si>
  <si>
    <t>Case - Edit Case - Revision for Updating/Adding of Complainants/Respondents and their corresponding Representatives and Counsels. (Frontend, Backend)</t>
  </si>
  <si>
    <t>Case - View - Revision to display the Complainants/Respondents and their corresponding Representatives and Counsels. (Frontend, Backend)</t>
  </si>
  <si>
    <t>Case - Summons - Upload Summon Signed page.</t>
  </si>
  <si>
    <t>Case - Summons - Upload POS - Summons for Respondents page.</t>
  </si>
  <si>
    <t>Case - Summons - Upload Answer for Respondents and Other Pleadings for Complainants page.</t>
  </si>
  <si>
    <t>Sprint 12</t>
  </si>
  <si>
    <t>Case - Summons - Add Contact Details on each Complainant/Respondent and their corresponding Representative/s and Counsel/s on Answer/Other pleadings page.</t>
  </si>
  <si>
    <t>Case - Edit - Add Contact Details on each Complainant/Respondent and their corresponding Representative/s and Counsel/s.</t>
  </si>
  <si>
    <t>Case - Status - Auto-change of the case status.</t>
  </si>
  <si>
    <t>Case - Notifications - Proof of Service - Summons.</t>
  </si>
  <si>
    <t>Case - Actions - Motion for Default process</t>
  </si>
  <si>
    <t>Sprint 13</t>
  </si>
  <si>
    <t>Case - Actions - Order of Default process</t>
  </si>
  <si>
    <t>Case - Actions - Resolution - Default process</t>
  </si>
  <si>
    <t>Sprint 14</t>
  </si>
  <si>
    <t>Case - Mandatory Conference - Generate Notice</t>
  </si>
  <si>
    <t>Sprint 15</t>
  </si>
  <si>
    <t>Case - Actions - Order for Position Paper</t>
  </si>
  <si>
    <t xml:space="preserve">Add New Case - Has Representative? Include Upload SPA/Sec Cert (both Complainant and Respondent) </t>
  </si>
  <si>
    <t>Admin - Add Nature of Case - Complete all abbreviations/acronyms</t>
  </si>
  <si>
    <t>Add New Case - Filter if complainant and respondent are interchange  or similar (Flag legal admin and CRA via email or notifications or prompt)</t>
  </si>
  <si>
    <t xml:space="preserve">Issue summons - Remove Date of Issuance </t>
  </si>
  <si>
    <t>PPDD - add another entity (Date Received)</t>
  </si>
  <si>
    <t>Ask Johnry for further details</t>
  </si>
  <si>
    <t>General - for all et. al. change it to et al.</t>
  </si>
  <si>
    <t>General - Put * for all required entities for Add/Edit Case Form</t>
  </si>
  <si>
    <t>Mandatory and mediation (Video Conference)  include NDA</t>
  </si>
  <si>
    <t>To be discussed with legal</t>
  </si>
  <si>
    <t>Monitoring/Reporting dashboard (Aging of cases)</t>
  </si>
  <si>
    <t>En Banc</t>
  </si>
  <si>
    <t>Mandatory Conference default is face-to-face</t>
  </si>
  <si>
    <t>Case - Edit - Implement "is_active" status on the Complainants/Respondents</t>
  </si>
  <si>
    <t>Sprint 16</t>
  </si>
  <si>
    <t xml:space="preserve">Settings - Case Proceedings </t>
  </si>
  <si>
    <t>Case Proceedings - Add/Remove proceedings on a case</t>
  </si>
  <si>
    <t>Case - Proceeding - Redo the code for regular proceeding</t>
  </si>
  <si>
    <t>Sprint 17</t>
  </si>
  <si>
    <t>Case - Order for Position Paper process</t>
  </si>
  <si>
    <t>Sprint 18</t>
  </si>
  <si>
    <t>Case - Notice of Decision/Decision process</t>
  </si>
  <si>
    <t xml:space="preserve">Add New Case - Upload required documents </t>
  </si>
  <si>
    <t>Edit Case - Update/Edit uploaded required documents</t>
  </si>
  <si>
    <t>Case - NOD/Decision - POS of NOD and Decision are the same.</t>
  </si>
  <si>
    <t>Sprint 19</t>
  </si>
  <si>
    <t>Case - Appeal Memorandum process</t>
  </si>
  <si>
    <t xml:space="preserve">Case - Appeal Memorandum - Add upload annexes for the appeal. </t>
  </si>
  <si>
    <t>Case - Answer - Add upload annexes for the answer</t>
  </si>
  <si>
    <t>Case - Order of Finality process</t>
  </si>
  <si>
    <t>Case - Order to Elevate process</t>
  </si>
  <si>
    <t>Case - Notice of Receipt of Records process</t>
  </si>
  <si>
    <t>Case - Certificate of Finality process</t>
  </si>
  <si>
    <t>Case - Mandatory Conference - Make the Signed Notice for Mandatory Conference to be multiple and add date issued for each file that was uploaded. (This is because "resetting" the case will require a new Notice for Mandatory Conference.)</t>
  </si>
  <si>
    <t>Sprint 20</t>
  </si>
  <si>
    <t xml:space="preserve">Case - Mandatory Conference - Minutes for MC </t>
  </si>
  <si>
    <t>Case - Mandatory Conference - Revise the Proof of Service of Notice for Mandatory Conference frontend and backend. (Affected because of the Requirement #123)</t>
  </si>
  <si>
    <t>Case - Notifications - Code revision for Proof of Service of Notice for Mandatory Conference's notification. (Affected because of the Requirement #125)</t>
  </si>
  <si>
    <t>Case - Documents - Add a feature that reuploading/changing/removing the file only lasts for 5 days from the uploading date.</t>
  </si>
  <si>
    <t>Case - Minutes for MC - Settled process</t>
  </si>
  <si>
    <t>Case - Minutes for MC - Resetting process</t>
  </si>
  <si>
    <t>Case - Minutes for MC - Mediation process</t>
  </si>
  <si>
    <t>Case - Minutes for MC - Terminated process</t>
  </si>
  <si>
    <t>Notification- Include the due date (Automatically computes the due date)</t>
  </si>
  <si>
    <t>Legal Forum Demo</t>
  </si>
  <si>
    <t>View - Restrict to Viewing (For Discussion)</t>
  </si>
  <si>
    <t>Cloning the current CMS to a latest Laravel and PHP version. (Ongoing)</t>
  </si>
  <si>
    <t>Remake CMS</t>
  </si>
  <si>
    <t>Users - Login</t>
  </si>
  <si>
    <t>Sprint 21</t>
  </si>
  <si>
    <t>Users - Multiple Role and Permissions</t>
  </si>
  <si>
    <t>Settings - Branches</t>
  </si>
  <si>
    <t>Settings - Case Types</t>
  </si>
  <si>
    <t>Settings - Nature of Cases</t>
  </si>
  <si>
    <t>Settings - Proceedings</t>
  </si>
  <si>
    <t>Settings - Statuses</t>
  </si>
  <si>
    <t>Cases - Add and Edit Case</t>
  </si>
  <si>
    <t>Cases - Regular Case Actions on the table</t>
  </si>
  <si>
    <t>Cases - Add Proceedings to the Case</t>
  </si>
  <si>
    <t>Cases - Raffle Adjudicator for the Case</t>
  </si>
  <si>
    <t>Cases - Regular Case Proceeding - Generate Summons, upload Signed Summons, POS and Answer</t>
  </si>
  <si>
    <t>Cases - Regular Case Proceeding - Generate Notice for MC, upload Signed Notice and POS</t>
  </si>
  <si>
    <t>Sprint 22</t>
  </si>
  <si>
    <t>Cases - Regular Case Proceeding - Minutes for Mandatory Conference</t>
  </si>
  <si>
    <t>Cases - Regular Case Proceeding - Mandatory Conference Result: Settled Process</t>
  </si>
  <si>
    <t>Cases - Regular Case Proceeding - Mandatory Conference Result: For Resetting Process</t>
  </si>
  <si>
    <t>Cases - Regular Case Proceeding - Mandatory Conference Result: For Mediation Process</t>
  </si>
  <si>
    <t>Cases - Regular Case Proceeding - Mandatory Conference Result: Terminated Process</t>
  </si>
  <si>
    <t>Cases - Regular Case Proceeding - Mediation: Raffle Mediator, Generate Notice for Mediation, upload Signed Notice and POS</t>
  </si>
  <si>
    <t>Cases - Regular Case Proceeding - Report of Mediation: Settled process</t>
  </si>
  <si>
    <t>Cases - Regular Case Proceeding - Report of Mediation: For Resetting process</t>
  </si>
  <si>
    <t>Cases - Regular Case Proceeding - Report of Mediation: Terminated process</t>
  </si>
  <si>
    <t>Cases - Regular Case Proceeding - Generate Order for Position Paper, upload Signed Order and POS</t>
  </si>
  <si>
    <t>Cases - Regular Case Proceeding - Upload Position Paper</t>
  </si>
  <si>
    <t>Cases - Regular Case Proceeding - Generate Order Ripe for Resolution and upload the signed order</t>
  </si>
  <si>
    <t>Sprint 23</t>
  </si>
  <si>
    <t>Cases - Regular Case Proceeding - Generate Notice of Decision, upload signed notice, decision and POS</t>
  </si>
  <si>
    <t>Cases - Regular Case Proceeding - Upload Appeal Memorandum and its required documents</t>
  </si>
  <si>
    <t>Cases - Regular Case Proceeding - Generate Order to Elevate, upload the signed order</t>
  </si>
  <si>
    <t>Cases - Regular Case Proceeding - Generate Order of Finality, upload the signed order, NRR, and Certificate of Finality</t>
  </si>
  <si>
    <t>Cases - Regular Case Proceeding - Dismissal of the Case</t>
  </si>
  <si>
    <t>Cases - Regular Case Proceeding - Other Orders: Order of Payment process</t>
  </si>
  <si>
    <t>Cases - Regular Case Proceeding - Other Orders: Order to Implead process</t>
  </si>
  <si>
    <t>Cases - Regular Case Proceeding - Other Orders: Order to Inhibit process</t>
  </si>
  <si>
    <t>Cases - Regular Case Proceeding - Upload Motion for Approval of CA</t>
  </si>
  <si>
    <t>Cases - Regular Case Proceeding - Order for Default and Motion for Default process</t>
  </si>
  <si>
    <t>Dashboard - Stats Overview Widgets for Overall Cases</t>
  </si>
  <si>
    <t>Sprint 24</t>
  </si>
  <si>
    <t>Medium</t>
  </si>
  <si>
    <t>Dashboard - Stats Overview Widgets for the Cases of user's RAB</t>
  </si>
  <si>
    <t>Dashboard - Chart Widgets about the monthly cases of overall and per branch</t>
  </si>
  <si>
    <t>Dashboard - Table Widget for the recently added cases</t>
  </si>
  <si>
    <t>Audit - Activity log for the Users</t>
  </si>
  <si>
    <t>Audit - Activity log fot the Cases</t>
  </si>
  <si>
    <t>Calendar Events  - Add Events to the Calendar regarding the Mandatory Conference and Mediation</t>
  </si>
  <si>
    <t>Calendar Events - Show the Events on the Calendar, can be added after generating the Notice for MC or Mediation</t>
  </si>
  <si>
    <t>Calendar Events - Added events can be updated or deleted by Admins</t>
  </si>
  <si>
    <t>Email - Send email to the assigned adjudicator after raffling</t>
  </si>
  <si>
    <t>Email - Send email to the adjudicator if they are replaced by another adjudicator</t>
  </si>
  <si>
    <t>Email - Send email to the assigned mediator after raffling</t>
  </si>
  <si>
    <t>Email - Send email to the mediator if they are replace by another mediator</t>
  </si>
  <si>
    <t>Maintenance switch - Added a feature to toggle app to be live or down if we're undergoing maintenance</t>
  </si>
  <si>
    <t>Error - Modified 404, 503, 500 error pages</t>
  </si>
  <si>
    <t>Banner - Added a feature to create, edit and delete a banner to show on the app, can be used if we're undergoing system maintenance or showing announcements to every users.</t>
  </si>
  <si>
    <t xml:space="preserve">Cases - View Case Info and Documents </t>
  </si>
  <si>
    <t>Cases - Import data from a CSV</t>
  </si>
  <si>
    <t xml:space="preserve">Cases - Storage - Store files to a unique folder per case </t>
  </si>
  <si>
    <t>Cases - Regular Case Proceeding - Change case statuses based on timeframe indicated</t>
  </si>
  <si>
    <t>Calendar Events - Each case can have multiple Mandatory Conference and Mediation Events</t>
  </si>
  <si>
    <t>Cases - Regular Case Proceeding - Proof of Mailing that can be tagged to multiple cases.</t>
  </si>
  <si>
    <t xml:space="preserve">Old Cases - Old Cases Resource with CRUD </t>
  </si>
  <si>
    <t>Old Cases - Old Case Files Upload and Viewing</t>
  </si>
  <si>
    <t>Old Cases - Files uploaded should be stored in a folder named according to the case number</t>
  </si>
  <si>
    <t>Sprint 25</t>
  </si>
  <si>
    <t>Old Cases - Files uploaded will be merged alphabetically into a single pdf document and be stored on merged_pdfs folder</t>
  </si>
  <si>
    <t>Old Cases - Deleting an Old Case should also delete the directory of its uploaded files as well as the merged document</t>
  </si>
  <si>
    <t>Cases - Files uploaded should be stored in a folder named according to the case number</t>
  </si>
  <si>
    <r>
      <rPr>
        <sz val="9"/>
        <color rgb="FF000000"/>
        <rFont val="Calibri"/>
        <family val="2"/>
        <scheme val="minor"/>
      </rPr>
      <t>Cases - All the Files Uploaded should be merged alphabetically into a single pdf document and be stored on merged_pdfs folder. Each file upload</t>
    </r>
    <r>
      <rPr>
        <sz val="9"/>
        <color rgb="FFFF0000"/>
        <rFont val="Calibri"/>
        <family val="2"/>
        <scheme val="minor"/>
      </rPr>
      <t xml:space="preserve"> related </t>
    </r>
    <r>
      <rPr>
        <sz val="9"/>
        <color rgb="FF000000"/>
        <rFont val="Calibri"/>
        <family val="2"/>
        <scheme val="minor"/>
      </rPr>
      <t>to it should be appended to the all_files column.</t>
    </r>
  </si>
  <si>
    <t>Cases - File Upload - Signed Summons file should be appended to the all_files and be able to be included on merged pdf file.</t>
  </si>
  <si>
    <t>Cases - File Removal, Previous file of Signed Summons should also be deleted to the designated file folder of a particular case.</t>
  </si>
  <si>
    <t>Old Cases - Merged Document Action Button to open a modal and preview the merged pdf file.</t>
  </si>
  <si>
    <t>Cases - Merged Document Action Button to open a modal and preview the merged pdf file.</t>
  </si>
  <si>
    <t xml:space="preserve">Security - 2FA feature before logging in. Email for 2FA code will be sent to the user's email and will have to input the code to the app to continue logging in  </t>
  </si>
  <si>
    <t>Cases - File Upload - POS - Summons file should be appended to the all_files and be able to be included on merged pdf file.</t>
  </si>
  <si>
    <t>Cases - File Removal of POS -Summons - Delete the pdf files on the file folder if it is changed or deleted already</t>
  </si>
  <si>
    <t>Users - Add a role for commissioner and they should be assigned to branches under them</t>
  </si>
  <si>
    <t>Cases - Notice of Mediation Teleconference pdf generation</t>
  </si>
  <si>
    <t>Cases - Notice of Mediation Face to Face pdf generation</t>
  </si>
  <si>
    <t>Cases - Add contact fields for counsels of complainants and representatives</t>
  </si>
  <si>
    <t>Cases - File Upload - Answers and Other Pleadings files should be appended to the all_files and be able to be included on merged pdf file.</t>
  </si>
  <si>
    <t>Cases - File Removal of Answers and Other Pleadings files - Delete the pdf files on the file folder if it is changed or deleted already</t>
  </si>
  <si>
    <t>Cases - File Upload - Signed MCs should be appended to the all_files and be able to be included on merged pdf file.</t>
  </si>
  <si>
    <t>Cases - File Removal of Signed MCs - Delete the pdf files on the file folder if it is changed or deleted already</t>
  </si>
  <si>
    <t>Cases - File Upload - POS of MCs should be appended to the all_files and be able to be included on merged pdf file.</t>
  </si>
  <si>
    <t>Cases - File Removal of POS of MCs - Delete the pdf files on the file folder if it is changed or deleted already</t>
  </si>
  <si>
    <t>Cases - File Upload - Minutes for MC should be appended to the all_files and be able to be included on merged pdf file.</t>
  </si>
  <si>
    <t>Cases - File Removal of Minutes for MC - Delete the pdf files on the file folder if it is changed or deleted already</t>
  </si>
  <si>
    <t>Cases - File Upload - Notice for Mediation should be appended to the all_files and be able to be included on merged pdf file.</t>
  </si>
  <si>
    <t>Cases - File Upload - POS for Mediation should be appended to the all_files and be able to be included on merged pdf file.</t>
  </si>
  <si>
    <t>Cases - File Removal of POS for Mediation - Delete the pdf files on the file folder if it is changed or deleted already</t>
  </si>
  <si>
    <t>Cases - File Upload - Mediator's Reports should be appended to the all_files and be able to be included on merged pdf file.</t>
  </si>
  <si>
    <t>Cases - File Removal of Mediator's Reports - Delete the pdf files on the file folder if it is changed or deleted already</t>
  </si>
  <si>
    <t>Cases - File Upload - Motion for Approval of CA should be appended to the all_files and be able to be included on merged pdf file.</t>
  </si>
  <si>
    <t>Cases - File Removal of Motion for Approval of CA - Delete the pdf files on the file folder if it is changed or deleted already</t>
  </si>
  <si>
    <t>Cases - File Upload - Judgement upon Compromise file should be appended to the all_files and be able to be included on merged pdf file.</t>
  </si>
  <si>
    <t>Cases - File Removal of  Judgement upon Compromise file -  Delete the pdf files on the file folder if it is changed or deleted already</t>
  </si>
  <si>
    <t>Cases - File Upload - Signed Order of Finality file should be appended to the all_files and be able to be included on merged pdf file.</t>
  </si>
  <si>
    <t>Cases - File Removal of  Signed Order of Finality file -  Delete the pdf files on the file folder if it is changed or deleted already</t>
  </si>
  <si>
    <t>Cases - File Upload - Certificate of Finality file should be appended to the all_files and be able to be included on merged pdf file.</t>
  </si>
  <si>
    <t>Cases - File Removal of Certificate of Finality file -  Delete the pdf files on the file folder if it is changed or deleted already</t>
  </si>
  <si>
    <t>Cases - File Upload - Signed Order for Position Paper file should be appended to the all_files and be able to be included on merged pdf file.</t>
  </si>
  <si>
    <t>Cases - File Removal of Signed Order for Position Paper file -  Delete the pdf files on the file folder if it is changed or deleted already</t>
  </si>
  <si>
    <t>Cases - File Upload - POS - Order for Position Paper file should be appended to the all_files and be able to be included on merged pdf file.</t>
  </si>
  <si>
    <t>Cases - File Removal of POS - Order for Position Paper file -  Delete the pdf files on the file folder if it is changed or deleted already</t>
  </si>
  <si>
    <t>Cases - File Upload - Position Paper files should be appended to the all_files and be able to be included on merged pdf file.</t>
  </si>
  <si>
    <t>Cases - File Removal of Position Paper files -  Delete the pdf files on the file folder if it is changed or deleted already</t>
  </si>
  <si>
    <t>Cases - File Upload - Signed Order Ripe for Resolution file should be appended to the all_files and be able to be included on merged pdf file.</t>
  </si>
  <si>
    <t>Cases - File Removal of Signed Order Ripe for Resolution file - Delete the pdf files on the file folder if it is changed or deleted already</t>
  </si>
  <si>
    <t>Cases - File Upload POS - Order Ripe for Resolution files should be appended to the all_files and be able to be included on merged pdf file.</t>
  </si>
  <si>
    <t>Cases - File Removal of POS - Order Ripe for Resolution files -  Delete the pdf files on the file folder if it is changed or deleted already</t>
  </si>
  <si>
    <t>Cases - File Upload - Signed Notice of Decision files should be appended to the all_files and be able to be included on merged pdf file.</t>
  </si>
  <si>
    <t>Cases - File Removal of Signed Notice of Decision files -  Delete the pdf files on the file folder if it is changed or deleted already</t>
  </si>
  <si>
    <t>Cases - File Upload - Decision files should be appended to the all_files and be able to be included on merged pdf file.</t>
  </si>
  <si>
    <t>Cases - File Removal of Decision files -  Delete the pdf files on the file folder if it is changed or deleted already</t>
  </si>
  <si>
    <t>Cases - File Upload - POS - NOD files should be appended to the all_files and be able to be included on merged pdf file.</t>
  </si>
  <si>
    <t>Cases - File Removal of POS - NOD files -  Delete the pdf files on the file folder if it is changed or deleted already</t>
  </si>
  <si>
    <t>Cases - File Upload - Appeal Memorandum files should be appended to the all_files and be able to be included on merged pdf file.</t>
  </si>
  <si>
    <t>Cases - File Removal of Appeal Memorandum files -  Delete the pdf files on the file folder if it is changed or deleted already</t>
  </si>
  <si>
    <t>Cases - File Upload - Signed Order to Elevate  files should be appended to the all_files and be able to be included on merged pdf file.</t>
  </si>
  <si>
    <t>Cases - File Removal of Signed Order to Elevate files -  Delete the pdf files on the file folder if it is changed or deleted already</t>
  </si>
  <si>
    <t>Cases - File Upload - Notice of Receipt of Records files should be appended to the all_files and be able to be included on merged pdf file.</t>
  </si>
  <si>
    <t>Cases - File Removal of Notice of Receipt of Records files -  Delete the pdf files on the file folder if it is changed or deleted already</t>
  </si>
  <si>
    <t>Cases - File Upload - Order of Dismissal files should be appended to the all_files and be able to be included on merged pdf file.</t>
  </si>
  <si>
    <t>Cases - File Removal of Order of Dismissal files -  Delete the pdf files on the file folder if it is changed or deleted already</t>
  </si>
  <si>
    <t>Cases - File Upload - POS Order of Dismissal files should be appended to the all_files and be able to be included on merged pdf file.</t>
  </si>
  <si>
    <t>Cases - File Removal of POS Order of Dismissal files -  Delete the pdf files on the file folder if it is changed or deleted already</t>
  </si>
  <si>
    <t>Cases - File Upload - Other Orders files should be appended to the all_files and be able to be included on merged pdf file.</t>
  </si>
  <si>
    <t>Cases - File Removal of Other Orders files -  Delete the pdf files on the file folder if it is changed or deleted already</t>
  </si>
  <si>
    <t>Cases - File Upload - Order of Default files should be appended to the all_files and be able to be included on merged pdf file.</t>
  </si>
  <si>
    <t>Cases - File Removal of Order of Default files -  Delete the pdf files on the file folder if it is changed or deleted already</t>
  </si>
  <si>
    <t>Cases - File Upload - Motion for Default files should be appended to the all_files and be able to be included on merged pdf file.</t>
  </si>
  <si>
    <t>Cases - File Removal of Motion for Default files -  Delete the pdf files on the file folder if it is changed or deleted already</t>
  </si>
  <si>
    <t>Old Cases - Adjudicator and Mediator should be manually typed (some are resigned or deceased).</t>
  </si>
  <si>
    <t xml:space="preserve">Cases - Uploaded files shouldn't be deleted 5 days after it was uploaded. </t>
  </si>
  <si>
    <t>Server - Setup and config the app on production environment. Can be accessed on 172.16.90.18</t>
  </si>
  <si>
    <t>Server - Setup and config the app on test/staging environment. Can be accessed on 172.16.90.18:8080</t>
  </si>
  <si>
    <t>File Upload - Fixing the limit of file size for the uploads. - 100MB max</t>
  </si>
  <si>
    <t xml:space="preserve">Old Cases - Add Appeal Number column and input. Nullable and be inputted manually. </t>
  </si>
  <si>
    <t xml:space="preserve">Settings - Add Departments table and resource (CRUD) to be used for the users on the Central Office. </t>
  </si>
  <si>
    <t>Sprint 26</t>
  </si>
  <si>
    <t>Old Cases - Appeal Number field is only for the members under OECC thus, only those Old Cases that has an Appeal Number are the cases that can only be viewed by the users under OECC. (????)</t>
  </si>
  <si>
    <t>Users - Added the feature that only users with is_active = true, can log in the web app. Is active toggle is already on the users table.</t>
  </si>
  <si>
    <t>Task Board - For Proof of Mailing tasks for Legal Assistants Before POS - For Mailing Upload Proof of Mailing</t>
  </si>
  <si>
    <t>UAT</t>
  </si>
  <si>
    <t>Cases - Proof of Mailing - Status: For Mailing, Actions: Generate List Of Mailing &amp; Upload the Mailing List with bar code/stamp.</t>
  </si>
  <si>
    <t xml:space="preserve">Bug Fix - Updating the initial documents of case resets the merged pdf. </t>
  </si>
  <si>
    <t>Bug Fix - Visibility of regular actions depending on its current status and other factors</t>
  </si>
  <si>
    <t>Cases - List of Mailing  for Signed Summons - Generation and Upload</t>
  </si>
  <si>
    <t>Cases - List of Mailing  for Signed Notice of Mandatory Conference - Generation and Upload</t>
  </si>
  <si>
    <t>Cases - List of Mailing  for Signed Notice of Mediation - Generation and Upload</t>
  </si>
  <si>
    <t>Cases - List of Mailing  for Order of Payment - Generation and Upload</t>
  </si>
  <si>
    <t>Cases - List of Mailing  for Order to Implead - Generation and Upload</t>
  </si>
  <si>
    <t>Cases - List of Mailing  for Order to Inhibit - Generation and Upload</t>
  </si>
  <si>
    <t xml:space="preserve">Cases - Generate and customize Mediator's Report. </t>
  </si>
  <si>
    <t xml:space="preserve">Users - Fix edit; remove the password field so that the password of the user will not be updated - Joel </t>
  </si>
  <si>
    <t>Joel</t>
  </si>
  <si>
    <t>Users - Fix the branch and department/division fields visibility - Joel</t>
  </si>
  <si>
    <t>Users - Fix the filter of the Legal Assistant field; so that only the users with legal assistant role will be displayed on the choices - Joel</t>
  </si>
  <si>
    <t>Users - Fix create/edit; Visibility of Legal Assistant Field. If the chosen role is Assistant Regional Adjudicator, it will be shown. Else, it will be hidden - Joel</t>
  </si>
  <si>
    <t>Cases - Fix phone input that it will only accept numbers starting 09, 9 or +63 - Joel</t>
  </si>
  <si>
    <t>Users - Add gender field - Joel</t>
  </si>
  <si>
    <t>Users - Add an optional prefix field - Joel</t>
  </si>
  <si>
    <t>Users - Add an optional suffix field - Joel</t>
  </si>
  <si>
    <t>Users - Customize request reset password and reset user's password forms - Rj</t>
  </si>
  <si>
    <t xml:space="preserve">Cases - Checkbox verification for each regular case actions before submitting - Joel </t>
  </si>
  <si>
    <t>Cases - Fix regular case actions visibility; remove change or undo functionality for each action - Rj</t>
  </si>
  <si>
    <r>
      <rPr>
        <sz val="9"/>
        <color rgb="FF000000"/>
        <rFont val="Calibri"/>
        <family val="2"/>
        <scheme val="minor"/>
      </rPr>
      <t>Cases - Fix all the regular case action's forms; make them</t>
    </r>
    <r>
      <rPr>
        <b/>
        <sz val="9"/>
        <color rgb="FF000000"/>
        <rFont val="Calibri"/>
        <family val="2"/>
        <scheme val="minor"/>
      </rPr>
      <t xml:space="preserve"> always required </t>
    </r>
    <r>
      <rPr>
        <sz val="9"/>
        <color rgb="FF000000"/>
        <rFont val="Calibri"/>
        <family val="2"/>
        <scheme val="minor"/>
      </rPr>
      <t>- Rj</t>
    </r>
  </si>
  <si>
    <t>Cases - For raffling cases tab; can only be seen by SuperAdmin and the Raffling Officer of the specific branch - Rj</t>
  </si>
  <si>
    <t>Branches - Add address line 1, address line 2, city/municipality and province fields and column - Rj</t>
  </si>
  <si>
    <t>Cases - Fix city/municipality and province displayed on generation of Summons pdf - Rj</t>
  </si>
  <si>
    <t>Cases - Implement that only ONE user can update a case at the same time - Rj (to be tested)</t>
  </si>
  <si>
    <t>Cases - Implement Request and Allow request to edit the uploaded files of a particular case - Joel</t>
  </si>
  <si>
    <t>Revision for Create Case - Branch field should be auto selected - Rj</t>
  </si>
  <si>
    <t>Low</t>
  </si>
  <si>
    <t>Revision for Create Case - Nature of cases field, should have others and specify - Joel</t>
  </si>
  <si>
    <t>Revision for Create Case - Add functionality to enable/disable all the persons involved in the case - Rj</t>
  </si>
  <si>
    <t>Revision for View Case - Only the Adjudicator/Legal Assistant and Legal Admin can view all the files - Rj</t>
  </si>
  <si>
    <t>Revision for the Generation of Summons - Date may be inputted or left as blank - Rj</t>
  </si>
  <si>
    <t xml:space="preserve">Revision of the Summons template </t>
  </si>
  <si>
    <t xml:space="preserve">Revision for Generation of List of Mailing - Will have 3 options: Personal, Philpost and Private Courier (We need samples of each option) </t>
  </si>
  <si>
    <t>Revision for Uploading of Summons - Add Date of Issuance - Rj</t>
  </si>
  <si>
    <t>Additional for Create Case - Add contact details for representatives - Rj</t>
  </si>
  <si>
    <t>Additional for uploading Signed Summons - Date of Issuance input - Rj</t>
  </si>
  <si>
    <t>Revision for POS - Summons - Add complainant - Rj</t>
  </si>
  <si>
    <t>Cases - Consolidation of Case</t>
  </si>
  <si>
    <t>Revision of Case Flow - Mediation will be the next process after Summons (TBD)</t>
  </si>
  <si>
    <t>Cases - Case may "reset", but it will retain the flow of the previous proceedings (Remand) - Pending</t>
  </si>
  <si>
    <t>Cases - Order to Comment, Order to File Computerized Complaint, Order to Submit Accurate Address - Pending</t>
  </si>
  <si>
    <t>Cases - Summary of Proceedings - Pending</t>
  </si>
  <si>
    <t>Cases - Entry of Judgement - Pending</t>
  </si>
  <si>
    <t>Cases - Generation of Mediator's Report - Select (multiple) Input for Complainant/Respondent/Counsel - Joel</t>
  </si>
  <si>
    <t>Cases - Bug fix on Answers Action - Doesn't update the uploaded_at and uploaded_by fields upon changing of the file - Rj</t>
  </si>
  <si>
    <t>Cases - Add Proof of Service Action, wherein all the POS can be uploaded on a single page by selecting the POS Type (to be tested, waiting for new statuses (removing the Awaiting POS statuses)) - Rj</t>
  </si>
  <si>
    <t>Cases - List of Mailing (Certificate of Service) pdf template (HTML/CSS) - Rj</t>
  </si>
  <si>
    <t>Cases - List of Mailing (Certificate of Service) input form to be filled for generation - Rj</t>
  </si>
  <si>
    <t>Users - Add "Process Server" Role</t>
  </si>
  <si>
    <t>Cases - Complainant/Respondent may be an individual/corporation or a group. If it is a group, it should be capable to add members to it. (to be used for generating docs)</t>
  </si>
  <si>
    <t>Cases - Added a Complainant/Respondent Counsel fields. They can be also be an individual or as a Legal Group. If it is a Legal Group, members(attorneys) can be added to them. (to be used for generating docs)</t>
  </si>
  <si>
    <t>Login - Make the login form compressed (on mobile)</t>
  </si>
  <si>
    <t>View Case - Modify the complainant and respondent table due to the change of data stored (From Requirement # 244 and #245)</t>
  </si>
  <si>
    <t xml:space="preserve">Edit Request - Roles &amp; Permission (Limit Access to Approval Button for specific Roles) </t>
  </si>
  <si>
    <t>Cases - Add a functionality of bulk raffling of adjudicator for Regular Cases</t>
  </si>
  <si>
    <t>Cases - Add a functionality of bulk raffling of mediator for Regular Cases</t>
  </si>
  <si>
    <t>Cases - Add a functionality to generate Result of Raffling for HOA and REM cases</t>
  </si>
  <si>
    <t>Cases - Other Motions; motions that needs to be resolved by the adjudicator before having a Decision - Pending</t>
  </si>
  <si>
    <t>Cases - Generation of Notice of Mediation Conference for Online Conference</t>
  </si>
  <si>
    <t>Cases - Generation of Notice of Mediation Conference for Face to Face</t>
  </si>
  <si>
    <t>Users - Adding the Suffix and Prefix in Full name</t>
  </si>
  <si>
    <t>Cases - Add a toggle button for Legal assistant for authority of the adjudicator in the Notice of MC</t>
  </si>
  <si>
    <t>Cases - Generation of Notice of Mandatory Conference for Online Conference</t>
  </si>
  <si>
    <t>Cases - Generation of Notice of Mandatory Conference for Face to Face</t>
  </si>
  <si>
    <t>Cases -  Generation of Order for Position Paper</t>
  </si>
  <si>
    <t>Cases - Update the PDFcontroller for the Generated files</t>
  </si>
  <si>
    <t>Files - Upon uploading the file, it needs to have a random string for it to have a unique identifier to not overwrite same file name (If user chose a file with the same file name that is already existing on its storage/folder)</t>
  </si>
  <si>
    <t>Case - Generation of Order for Resolution (content depends on the complainant &amp; respondent; if they already submitted each of their Position Paper or not)</t>
  </si>
  <si>
    <t>Notifications - System Notif for raffling (must be raffled within 8 days from the receipt of complaint/date created) - For Raffling Officer/Legal Admin - alert on due date - Testing</t>
  </si>
  <si>
    <t>Notifications - Email Notif for raffling (must be raffled within 8 days from the receipt of complaint/date created) - For CRA/Legal Admin - alert a day before</t>
  </si>
  <si>
    <t>Notifications - System Notif for Issuance of Summons must be 10 calendar days from the date assigned to adjudicator - For Legal Assistant/Adjudicator - alert on due date - Testing</t>
  </si>
  <si>
    <t>Notifications - Email Notif for Issuance of Summons must be 10 calendar days from the date assigned to adjudicator - For CRA/Legal Admin/Legal Assistant/Adjudicator - alert a day before</t>
  </si>
  <si>
    <t>Notifications - System Notif for Answers - must have an Answer 20 calendar days from receipt of Proof of Service of Summons / 60 days from issuance of summons (If there's still no Proof of Service of Summons) - Adjudicator/Legal Assistant -  alert on due date - Testing</t>
  </si>
  <si>
    <t>Notifications - Email Notif for Answers - must have an Answer 20 calendar days from receipt of Proof of Service of Summons / 60 days from issuance of summons (If there's still no Proof of Service of Summons) - Adjudicator/Legal Assistant - alert a day before</t>
  </si>
  <si>
    <t>Notifications - System Notif for Issuance of Notice for Mandatory Conference - must issue 5 days from the date of receipt of last Answer - For Adjudicator/Legal Assistant - alert on due date - Testing</t>
  </si>
  <si>
    <t>Notifications - Email Notif for Issuance of Notice for Mandatory Conference - must issue 5 days from the date of receipt of last Answer - For CRA/Legal Admin/Adjudicator/Legal Assistant - alert a day before</t>
  </si>
  <si>
    <t>Notifications - System Notif for Allowable time to have conference/mediation - 60 days from the 1st Mandatory Conference/Hearing - Legal Assistant/Adjudicator - alert on due date - Testing</t>
  </si>
  <si>
    <t xml:space="preserve">Notifications - Email Notif for Allowable time to have conference/mediation - 60 days from the 1st Mandatory Conference/Hearing </t>
  </si>
  <si>
    <t>Notifications - System Notif for submission of Position Paper - 15 days from the latest POS / 30 days from issuance of Order for Position Paper - Legal Assistant/Adjudicator - alert on due date - Testing</t>
  </si>
  <si>
    <t>Notifications - Email Notif for submission of Position Paper - 15 days from the termination of Mandatory Conference</t>
  </si>
  <si>
    <t>Notifications - System Notif for Decision - Needs to have a Decision issued within 90 days from the date that an Order for Resolution has been issued - Legal Assistant/Adjudicator - alert on due date - Testing</t>
  </si>
  <si>
    <t>Notifications - Email Notif for Decision - Needs to have a Decision issued within 90 days from the date that an Order for Resolution has been issued</t>
  </si>
  <si>
    <t>Case - Before creating the case, it should have a cofirmation checkbox that the data inputted are correct and a view/pdf for checking the inputted data upon creation for verification</t>
  </si>
  <si>
    <t>Case - Minutes of Mandatory Conference should have the datetime of hearing</t>
  </si>
  <si>
    <t>Case - Report of Mediation should have the datetime of hearing</t>
  </si>
  <si>
    <t>Settings - Holidays - Add Holiday resource with CRUD. The list can be updated by the super admins yearly, it can be updated through HolidaySeeder or manually through settings. (Added because of countdown timer where the period/time frame can be extended if the duedate is a holiday)</t>
  </si>
  <si>
    <t>Case - Countdown for raffling of regular case on cases table</t>
  </si>
  <si>
    <t>Case - Countdown for issuance of summons for regular case on cases table</t>
  </si>
  <si>
    <t>Case - Countdown for issuance of notice of mandatory conference on cases table</t>
  </si>
  <si>
    <t>Case - Countdown for allowable time of conference (60 days) on cases table</t>
  </si>
  <si>
    <t>Case - Countdown for submission of position paper on cases table</t>
  </si>
  <si>
    <t>Case - Countdown for issuance of decision within 90 days on cases table</t>
  </si>
  <si>
    <t>Code - Enhance and optimize functions and queries for better performance of the web app (Lessen the queries and cached some)</t>
  </si>
  <si>
    <t>Rj / Joel</t>
  </si>
  <si>
    <t>Case - Countdown Authorized Permission for Adjudicator,Legal Assist. and Mediator</t>
  </si>
  <si>
    <t>Case - Countdown Authorized Permission for CRA</t>
  </si>
  <si>
    <t>Case - Countdown Authorized Permission for Raffling Officer &amp; Legal Admin</t>
  </si>
  <si>
    <t>Hash IDs for all models for security - URL doesn't display the exact id and is now hashed</t>
  </si>
  <si>
    <t>Calendar Events - Events for Mandatory and Mediation Conferences fixed</t>
  </si>
  <si>
    <t>Server - Switch from using Laragon to NGINX standalone (For testing, if it will give occasional Bad Gateway 502 again)</t>
  </si>
  <si>
    <t>Case - Other Pleadings of Litigants Action - (onhold, waiting for the list of motions and manifestations)</t>
  </si>
  <si>
    <t xml:space="preserve">Case - Other Orders of Adjduicator - (onhold, waiting for the list of orders - the case is not under evaluation) </t>
  </si>
  <si>
    <t>Case - Revision of uploading and storing of data of Official Receipts</t>
  </si>
  <si>
    <t>Case - Fix the rendering in generated document/s if the litigants has the same representative (To be tested)</t>
  </si>
  <si>
    <t>Case - Raffle the case to the Legal Assistants of the specific RAB. Will be assigned by the adjudicator of the case.</t>
  </si>
  <si>
    <t>Case - Multiple emails of litigants and counsels (ONHOLD)</t>
  </si>
  <si>
    <t>Case - Other Orders of Adjudicator (if the case is under evaluation) - add Order of Compliance (will remake the whole action for this; includes Order of Payment, Order to Implead, Order to Inhibit)</t>
  </si>
  <si>
    <t>E-Docket - To arrange the files in order and then merge them based on the list (functionality)</t>
  </si>
  <si>
    <t>E-Docket - UI of the listing of files (design)</t>
  </si>
  <si>
    <t xml:space="preserve">Services - Configuring the bugs and error in Nginx </t>
  </si>
  <si>
    <t>Case - Assigning of Legal Assistants Authentication for every role</t>
  </si>
  <si>
    <t>Case - Setting up the Assigning of Legal Assistant for every branch</t>
  </si>
  <si>
    <t>Case - Update the Create Existing Case with initial uploading file random STR..</t>
  </si>
  <si>
    <t>Case - Update the Uploading of initial files in to Copy of Main Files</t>
  </si>
  <si>
    <t>Case - Farm out cases to other branches (For testing)</t>
  </si>
  <si>
    <t>Case - Generation and upload of Transmittal Letter (waiting for template)</t>
  </si>
  <si>
    <t>Case - Revision of Order for Default process</t>
  </si>
  <si>
    <t>Case - added Resolve Motions action (ongoing; waiting for OTHER MOTIONS that can be resolved as each may have different processes)</t>
  </si>
  <si>
    <t>Storage - Fixed storing of files for cases created</t>
  </si>
  <si>
    <t>Case - Period can now be viewed by Commissioner role</t>
  </si>
  <si>
    <t>Case - On generating Notice for MC, if the respondent is "in default", put them in copy furnished section of the document</t>
  </si>
  <si>
    <t>Case - On creating case, removed SPA upload for representatives; as the file can be included in "Annexes" by the complainant/s. SPA will be uploaded now on main files form</t>
  </si>
  <si>
    <t>Case - System notification to the adjudicator assigned</t>
  </si>
  <si>
    <t>Case - System notification to the mediator assigned</t>
  </si>
  <si>
    <t>Case - Auto fill of contact details of RAB in generating documents</t>
  </si>
  <si>
    <t>Appeals - Database structure for appeals</t>
  </si>
  <si>
    <t>Appeals - CRUD for Appeals</t>
  </si>
  <si>
    <t>Appeals - Table design</t>
  </si>
  <si>
    <t>Appeals - View page for specific appeal case</t>
  </si>
  <si>
    <t>Case - Position Paper Single File to Multiple uuid and Single file for Individidual uuid</t>
  </si>
  <si>
    <t>Joel / Rj</t>
  </si>
  <si>
    <t>Case - Answers Single File to Multiple uuid and Single file for Individidual uuid</t>
  </si>
  <si>
    <t>Case - Answers due date Adjusment</t>
  </si>
  <si>
    <t>Case -  Position Paper Code and storing structure modified</t>
  </si>
  <si>
    <t>Case -  Answers Code and storing structure modified</t>
  </si>
  <si>
    <t>Case - Adding HintIcon for clarification for all forms</t>
  </si>
  <si>
    <t>Case - Fix Bugs in Double generation of Respondents</t>
  </si>
  <si>
    <t>Case - Adding Options for Font Size and Layout (Margin)</t>
  </si>
  <si>
    <t>Case - CMS Comments (NCR)</t>
  </si>
  <si>
    <t>Case - Generation of Order for Resolution be optional</t>
  </si>
  <si>
    <t>Case - Spacing of all documents generated spacing</t>
  </si>
  <si>
    <t>Dashboard - Make widgets clickable then redirect it to its corresponding table view with auto filter depends on the branch of the widget that was clicked (testing)</t>
  </si>
  <si>
    <t>Dashboard - Make the rows of table widget clickable then redirect user to its corresponding view page (testing)</t>
  </si>
  <si>
    <t>Case - POS Summons Service Status: (Succesful or failed)</t>
  </si>
  <si>
    <t xml:space="preserve">Case - Remodified blade structure of list of mailing for filtering Summons POS </t>
  </si>
  <si>
    <t>Case - Track Result of attempt</t>
  </si>
  <si>
    <t>Mark Oliver Roman</t>
  </si>
  <si>
    <t>High</t>
  </si>
  <si>
    <t>Open</t>
  </si>
  <si>
    <t>Status (Support)</t>
  </si>
  <si>
    <t>Type</t>
  </si>
  <si>
    <t>Level</t>
  </si>
  <si>
    <t>Threat Source</t>
  </si>
  <si>
    <t>Consequence</t>
  </si>
  <si>
    <t>Risk Rating</t>
  </si>
  <si>
    <t>Forwarded</t>
  </si>
  <si>
    <t>Support (Plan)</t>
  </si>
  <si>
    <t>Level of Escalation</t>
  </si>
  <si>
    <t>Action</t>
  </si>
  <si>
    <t>Evaluation Rating</t>
  </si>
  <si>
    <t>Waiting</t>
  </si>
  <si>
    <t>Server</t>
  </si>
  <si>
    <t>Almost Certain</t>
  </si>
  <si>
    <t>1-Loss of essential services  </t>
  </si>
  <si>
    <t>Catastrophic</t>
  </si>
  <si>
    <t>Very High</t>
  </si>
  <si>
    <t>Yes</t>
  </si>
  <si>
    <t>Level 1</t>
  </si>
  <si>
    <t>Avoid</t>
  </si>
  <si>
    <t>Needs Improvement</t>
  </si>
  <si>
    <t>Not Resolved</t>
  </si>
  <si>
    <t>Network</t>
  </si>
  <si>
    <t>Likely</t>
  </si>
  <si>
    <t>2-Fire, smoke </t>
  </si>
  <si>
    <t>Major</t>
  </si>
  <si>
    <t>No</t>
  </si>
  <si>
    <t>Level 2</t>
  </si>
  <si>
    <t>Reduce</t>
  </si>
  <si>
    <t>Adequate</t>
  </si>
  <si>
    <t>Resolved</t>
  </si>
  <si>
    <t>Telephony</t>
  </si>
  <si>
    <t>Possible</t>
  </si>
  <si>
    <t>3-Natural disasters </t>
  </si>
  <si>
    <t>Moderate</t>
  </si>
  <si>
    <t>Tolerable</t>
  </si>
  <si>
    <t>Level 3</t>
  </si>
  <si>
    <t>Share</t>
  </si>
  <si>
    <t>Strong</t>
  </si>
  <si>
    <t>On Hold</t>
  </si>
  <si>
    <t>Software/System</t>
  </si>
  <si>
    <t>Unlikely</t>
  </si>
  <si>
    <t>4-Terrorist attack  </t>
  </si>
  <si>
    <t>Minor</t>
  </si>
  <si>
    <t>Level 4</t>
  </si>
  <si>
    <t>Transfer</t>
  </si>
  <si>
    <t>Effective</t>
  </si>
  <si>
    <t>Hardware</t>
  </si>
  <si>
    <t>Rare</t>
  </si>
  <si>
    <t>5-Malicious action  </t>
  </si>
  <si>
    <t>Insignificant</t>
  </si>
  <si>
    <t>Very Low</t>
  </si>
  <si>
    <t>Accept</t>
  </si>
  <si>
    <t>Others</t>
  </si>
  <si>
    <t>6-Errors and negligence  </t>
  </si>
  <si>
    <t>7-Loss of key staff  </t>
  </si>
  <si>
    <t>8-Industrial action </t>
  </si>
  <si>
    <t>9-Power failure  </t>
  </si>
  <si>
    <t>10-Telecommunication failure </t>
  </si>
  <si>
    <t>11-Malicious software  </t>
  </si>
  <si>
    <t>12-Insiders misuse IT  </t>
  </si>
  <si>
    <t>13-IT System crash  </t>
  </si>
  <si>
    <t>14-IT System failure </t>
  </si>
  <si>
    <t>15-Website development carelessness </t>
  </si>
  <si>
    <t>16- Obsolete Hardware/Software</t>
  </si>
  <si>
    <t>17-Attack from hacker, cracker,  computer criminal</t>
  </si>
  <si>
    <t>Pediatric Blood Center Mobile Blood Donation System</t>
  </si>
  <si>
    <r>
      <rPr>
        <b/>
        <sz val="9"/>
        <color rgb="FF000000"/>
        <rFont val="Calibri"/>
        <family val="2"/>
        <scheme val="major"/>
      </rPr>
      <t>Prototypes / Wireframe - Landing Page</t>
    </r>
    <r>
      <rPr>
        <sz val="9"/>
        <color rgb="FF000000"/>
        <rFont val="Calibri"/>
        <family val="2"/>
        <scheme val="major"/>
      </rPr>
      <t xml:space="preserve"> (Change Button label from </t>
    </r>
    <r>
      <rPr>
        <b/>
        <sz val="9"/>
        <color rgb="FF000000"/>
        <rFont val="Calibri"/>
        <family val="2"/>
        <scheme val="major"/>
      </rPr>
      <t>"Blood Drive Hosting</t>
    </r>
    <r>
      <rPr>
        <sz val="9"/>
        <color rgb="FF000000"/>
        <rFont val="Calibri"/>
        <family val="2"/>
        <scheme val="major"/>
      </rPr>
      <t xml:space="preserve">" to </t>
    </r>
    <r>
      <rPr>
        <b/>
        <sz val="9"/>
        <color rgb="FF000000"/>
        <rFont val="Calibri"/>
        <family val="2"/>
        <scheme val="major"/>
      </rPr>
      <t>"Blood Drive Schedule</t>
    </r>
    <r>
      <rPr>
        <sz val="9"/>
        <color rgb="FF000000"/>
        <rFont val="Calibri"/>
        <family val="2"/>
        <scheme val="major"/>
      </rPr>
      <t>")</t>
    </r>
  </si>
  <si>
    <r>
      <rPr>
        <b/>
        <sz val="9"/>
        <color rgb="FF000000"/>
        <rFont val="Calibri"/>
        <family val="2"/>
        <scheme val="major"/>
      </rPr>
      <t>Prototypes / Wireframe - Landing Page</t>
    </r>
    <r>
      <rPr>
        <sz val="9"/>
        <color rgb="FF000000"/>
        <rFont val="Calibri"/>
        <family val="2"/>
        <scheme val="major"/>
      </rPr>
      <t xml:space="preserve"> (Change Dropdown option label from </t>
    </r>
    <r>
      <rPr>
        <b/>
        <sz val="9"/>
        <color rgb="FF000000"/>
        <rFont val="Calibri"/>
        <family val="2"/>
        <scheme val="major"/>
      </rPr>
      <t>"Apply to Host a Blood Drive</t>
    </r>
    <r>
      <rPr>
        <sz val="9"/>
        <color rgb="FF000000"/>
        <rFont val="Calibri"/>
        <family val="2"/>
        <scheme val="major"/>
      </rPr>
      <t xml:space="preserve">" to </t>
    </r>
    <r>
      <rPr>
        <b/>
        <sz val="9"/>
        <color rgb="FF000000"/>
        <rFont val="Calibri"/>
        <family val="2"/>
        <scheme val="major"/>
      </rPr>
      <t>"Agency Registration</t>
    </r>
    <r>
      <rPr>
        <sz val="9"/>
        <color rgb="FF000000"/>
        <rFont val="Calibri"/>
        <family val="2"/>
        <scheme val="major"/>
      </rPr>
      <t>")</t>
    </r>
  </si>
  <si>
    <r>
      <rPr>
        <b/>
        <sz val="9"/>
        <color rgb="FF000000"/>
        <rFont val="Calibri"/>
        <family val="2"/>
        <scheme val="major"/>
      </rPr>
      <t>Prototypes / Wireframe - Landing Page</t>
    </r>
    <r>
      <rPr>
        <sz val="9"/>
        <color rgb="FF000000"/>
        <rFont val="Calibri"/>
        <family val="2"/>
        <scheme val="major"/>
      </rPr>
      <t xml:space="preserve"> (Change Dropdown option label from </t>
    </r>
    <r>
      <rPr>
        <b/>
        <sz val="9"/>
        <color rgb="FF000000"/>
        <rFont val="Calibri"/>
        <family val="2"/>
        <scheme val="major"/>
      </rPr>
      <t>"Blood Program Leader Login</t>
    </r>
    <r>
      <rPr>
        <sz val="9"/>
        <color rgb="FF000000"/>
        <rFont val="Calibri"/>
        <family val="2"/>
        <scheme val="major"/>
      </rPr>
      <t xml:space="preserve">" to </t>
    </r>
    <r>
      <rPr>
        <b/>
        <sz val="9"/>
        <color rgb="FF000000"/>
        <rFont val="Calibri"/>
        <family val="2"/>
        <scheme val="major"/>
      </rPr>
      <t>"Agency - Account Manager / Coordinator Login</t>
    </r>
    <r>
      <rPr>
        <sz val="9"/>
        <color rgb="FF000000"/>
        <rFont val="Calibri"/>
        <family val="2"/>
        <scheme val="major"/>
      </rPr>
      <t>")</t>
    </r>
  </si>
  <si>
    <r>
      <rPr>
        <b/>
        <sz val="9"/>
        <color rgb="FF000000"/>
        <rFont val="Calibri"/>
        <family val="2"/>
        <scheme val="major"/>
      </rPr>
      <t xml:space="preserve">Prototypes / Wireframe - </t>
    </r>
    <r>
      <rPr>
        <sz val="9"/>
        <color rgb="FF000000"/>
        <rFont val="Calibri"/>
        <family val="2"/>
        <scheme val="major"/>
      </rPr>
      <t>Donor Information: Change field label and options (Label: "</t>
    </r>
    <r>
      <rPr>
        <b/>
        <sz val="9"/>
        <color rgb="FF000000"/>
        <rFont val="Calibri"/>
        <family val="2"/>
        <scheme val="major"/>
      </rPr>
      <t xml:space="preserve">Regular Donor?" | </t>
    </r>
    <r>
      <rPr>
        <sz val="9"/>
        <color rgb="FF000000"/>
        <rFont val="Calibri"/>
        <family val="2"/>
        <scheme val="major"/>
      </rPr>
      <t>Options:</t>
    </r>
    <r>
      <rPr>
        <b/>
        <sz val="9"/>
        <color rgb="FF000000"/>
        <rFont val="Calibri"/>
        <family val="2"/>
        <scheme val="major"/>
      </rPr>
      <t xml:space="preserve"> (Yes / No)</t>
    </r>
    <r>
      <rPr>
        <sz val="9"/>
        <color rgb="FF000000"/>
        <rFont val="Calibri"/>
        <family val="2"/>
        <scheme val="major"/>
      </rPr>
      <t>)</t>
    </r>
  </si>
  <si>
    <t>Sprint 2E</t>
  </si>
  <si>
    <r>
      <rPr>
        <b/>
        <sz val="9"/>
        <color rgb="FF000000"/>
        <rFont val="Calibri"/>
        <family val="2"/>
        <scheme val="major"/>
      </rPr>
      <t xml:space="preserve">Prototypes / Wireframe - </t>
    </r>
    <r>
      <rPr>
        <sz val="9"/>
        <color rgb="FF000000"/>
        <rFont val="Calibri"/>
        <family val="2"/>
        <scheme val="major"/>
      </rPr>
      <t xml:space="preserve">Donor Information: Change form fields (Upload a </t>
    </r>
    <r>
      <rPr>
        <b/>
        <sz val="9"/>
        <color rgb="FF000000"/>
        <rFont val="Calibri"/>
        <family val="2"/>
        <scheme val="major"/>
      </rPr>
      <t>government-issued ID</t>
    </r>
    <r>
      <rPr>
        <sz val="9"/>
        <color rgb="FF000000"/>
        <rFont val="Calibri"/>
        <family val="2"/>
        <scheme val="major"/>
      </rPr>
      <t xml:space="preserve"> instead of a </t>
    </r>
    <r>
      <rPr>
        <b/>
        <sz val="9"/>
        <color rgb="FF000000"/>
        <rFont val="Calibri"/>
        <family val="2"/>
        <scheme val="major"/>
      </rPr>
      <t>donor ID</t>
    </r>
    <r>
      <rPr>
        <sz val="9"/>
        <color rgb="FF000000"/>
        <rFont val="Calibri"/>
        <family val="2"/>
        <scheme val="major"/>
      </rPr>
      <t>.)</t>
    </r>
  </si>
  <si>
    <r>
      <rPr>
        <b/>
        <sz val="9"/>
        <color rgb="FF000000"/>
        <rFont val="Calibri"/>
        <family val="2"/>
        <scheme val="major"/>
      </rPr>
      <t xml:space="preserve">Prototypes / Wireframe - </t>
    </r>
    <r>
      <rPr>
        <sz val="9"/>
        <color rgb="FF000000"/>
        <rFont val="Calibri"/>
        <family val="2"/>
        <scheme val="major"/>
      </rPr>
      <t xml:space="preserve">Donor Information: Remove </t>
    </r>
    <r>
      <rPr>
        <b/>
        <sz val="9"/>
        <color rgb="FF000000"/>
        <rFont val="Calibri"/>
        <family val="2"/>
        <scheme val="major"/>
      </rPr>
      <t>Medical History</t>
    </r>
    <r>
      <rPr>
        <sz val="9"/>
        <color rgb="FF000000"/>
        <rFont val="Calibri"/>
        <family val="2"/>
        <scheme val="major"/>
      </rPr>
      <t xml:space="preserve"> field and file uploads.</t>
    </r>
  </si>
  <si>
    <t>Sprint 2D</t>
  </si>
  <si>
    <t>Sprint 2B</t>
  </si>
  <si>
    <t>Sprint 2C</t>
  </si>
  <si>
    <t>FAQ's / Chatbot (CMS Module)</t>
  </si>
  <si>
    <r>
      <rPr>
        <b/>
        <sz val="9"/>
        <color rgb="FF000000"/>
        <rFont val="Calibri"/>
        <family val="2"/>
        <scheme val="major"/>
      </rPr>
      <t xml:space="preserve">Prototypes / Wireframe - </t>
    </r>
    <r>
      <rPr>
        <sz val="9"/>
        <color rgb="FF000000"/>
        <rFont val="Calibri"/>
        <family val="2"/>
        <scheme val="major"/>
      </rPr>
      <t xml:space="preserve">All Forms: Address fields: Add </t>
    </r>
    <r>
      <rPr>
        <b/>
        <sz val="9"/>
        <color rgb="FF000000"/>
        <rFont val="Calibri"/>
        <family val="2"/>
        <scheme val="major"/>
      </rPr>
      <t xml:space="preserve">Municipality, Region; </t>
    </r>
    <r>
      <rPr>
        <sz val="9"/>
        <color rgb="FF000000"/>
        <rFont val="Calibri"/>
        <family val="2"/>
        <scheme val="major"/>
      </rPr>
      <t>Country: Default to "Philippines"</t>
    </r>
  </si>
  <si>
    <r>
      <rPr>
        <b/>
        <sz val="9"/>
        <color rgb="FF000000"/>
        <rFont val="Calibri"/>
        <family val="2"/>
        <scheme val="major"/>
      </rPr>
      <t xml:space="preserve">Prototypes / Wireframe - </t>
    </r>
    <r>
      <rPr>
        <sz val="9"/>
        <color rgb="FF000000"/>
        <rFont val="Calibri"/>
        <family val="2"/>
        <scheme val="major"/>
      </rPr>
      <t xml:space="preserve">All Forms: Change form fields (Change label from </t>
    </r>
    <r>
      <rPr>
        <b/>
        <sz val="9"/>
        <color rgb="FF000000"/>
        <rFont val="Calibri"/>
        <family val="2"/>
        <scheme val="major"/>
      </rPr>
      <t>gender</t>
    </r>
    <r>
      <rPr>
        <sz val="9"/>
        <color rgb="FF000000"/>
        <rFont val="Calibri"/>
        <family val="2"/>
        <scheme val="major"/>
      </rPr>
      <t xml:space="preserve"> to </t>
    </r>
    <r>
      <rPr>
        <b/>
        <sz val="9"/>
        <color rgb="FF000000"/>
        <rFont val="Calibri"/>
        <family val="2"/>
        <scheme val="major"/>
      </rPr>
      <t>sex</t>
    </r>
    <r>
      <rPr>
        <sz val="9"/>
        <color rgb="FF000000"/>
        <rFont val="Calibri"/>
        <family val="2"/>
        <scheme val="major"/>
      </rPr>
      <t>)</t>
    </r>
  </si>
  <si>
    <t>Feature: Feedback/Service Evaluation (Donors Module)</t>
  </si>
  <si>
    <r>
      <rPr>
        <b/>
        <sz val="9"/>
        <color rgb="FF000000"/>
        <rFont val="Calibri"/>
        <family val="2"/>
        <scheme val="major"/>
      </rPr>
      <t xml:space="preserve">Prototypes / Wireframe - </t>
    </r>
    <r>
      <rPr>
        <sz val="9"/>
        <color rgb="FF000000"/>
        <rFont val="Calibri"/>
        <family val="2"/>
        <scheme val="major"/>
      </rPr>
      <t xml:space="preserve">MBDT Appointment Management: Add Field - </t>
    </r>
    <r>
      <rPr>
        <b/>
        <sz val="9"/>
        <color rgb="FF000000"/>
        <rFont val="Calibri"/>
        <family val="2"/>
        <scheme val="major"/>
      </rPr>
      <t>Remarks</t>
    </r>
    <r>
      <rPr>
        <sz val="9"/>
        <color rgb="FF000000"/>
        <rFont val="Calibri"/>
        <family val="2"/>
        <scheme val="major"/>
      </rPr>
      <t xml:space="preserve"> (</t>
    </r>
    <r>
      <rPr>
        <i/>
        <sz val="9"/>
        <color rgb="FF000000"/>
        <rFont val="Calibri"/>
        <family val="2"/>
        <scheme val="major"/>
      </rPr>
      <t>for the Reason for deferral)</t>
    </r>
  </si>
  <si>
    <r>
      <rPr>
        <b/>
        <sz val="9"/>
        <color rgb="FF000000"/>
        <rFont val="Calibri"/>
        <family val="2"/>
        <scheme val="major"/>
      </rPr>
      <t xml:space="preserve">Prototypes / Wireframe - </t>
    </r>
    <r>
      <rPr>
        <sz val="9"/>
        <color rgb="FF000000"/>
        <rFont val="Calibri"/>
        <family val="2"/>
        <scheme val="major"/>
      </rPr>
      <t xml:space="preserve">MBDT Appointment Management: </t>
    </r>
    <r>
      <rPr>
        <b/>
        <sz val="9"/>
        <color rgb="FF000000"/>
        <rFont val="Calibri"/>
        <family val="2"/>
        <scheme val="major"/>
      </rPr>
      <t>Reason for deferral</t>
    </r>
    <r>
      <rPr>
        <sz val="9"/>
        <color rgb="FF000000"/>
        <rFont val="Calibri"/>
        <family val="2"/>
        <scheme val="major"/>
      </rPr>
      <t xml:space="preserve"> (predefined dropdown options c/o mbdt).</t>
    </r>
  </si>
  <si>
    <r>
      <rPr>
        <b/>
        <sz val="9"/>
        <color rgb="FF000000"/>
        <rFont val="Calibri"/>
        <family val="2"/>
        <scheme val="major"/>
      </rPr>
      <t xml:space="preserve">Prototypes / Wireframe - </t>
    </r>
    <r>
      <rPr>
        <sz val="9"/>
        <color rgb="FF000000"/>
        <rFont val="Calibri"/>
        <family val="2"/>
        <scheme val="major"/>
      </rPr>
      <t xml:space="preserve">Donor Information: Restriction: </t>
    </r>
    <r>
      <rPr>
        <b/>
        <sz val="9"/>
        <color rgb="FF000000"/>
        <rFont val="Calibri"/>
        <family val="2"/>
        <scheme val="major"/>
      </rPr>
      <t>Middle Name</t>
    </r>
    <r>
      <rPr>
        <sz val="9"/>
        <color rgb="FF000000"/>
        <rFont val="Calibri"/>
        <family val="2"/>
        <scheme val="major"/>
      </rPr>
      <t xml:space="preserve"> (Restrict middle initial inputs)</t>
    </r>
  </si>
  <si>
    <r>
      <rPr>
        <b/>
        <sz val="9"/>
        <color rgb="FF000000"/>
        <rFont val="Calibri"/>
        <family val="2"/>
        <scheme val="major"/>
      </rPr>
      <t xml:space="preserve">Prototypes / Wireframe - </t>
    </r>
    <r>
      <rPr>
        <sz val="9"/>
        <color rgb="FF000000"/>
        <rFont val="Calibri"/>
        <family val="2"/>
        <scheme val="major"/>
      </rPr>
      <t xml:space="preserve">Donor Card ID: Change label (Use </t>
    </r>
    <r>
      <rPr>
        <b/>
        <sz val="9"/>
        <color rgb="FF000000"/>
        <rFont val="Calibri"/>
        <family val="2"/>
        <scheme val="major"/>
      </rPr>
      <t>"pos" or "neg"</t>
    </r>
    <r>
      <rPr>
        <sz val="9"/>
        <color rgb="FF000000"/>
        <rFont val="Calibri"/>
        <family val="2"/>
        <scheme val="major"/>
      </rPr>
      <t xml:space="preserve"> instead of a "+" ior "-" for rh factor)</t>
    </r>
  </si>
  <si>
    <r>
      <t xml:space="preserve">Feature: </t>
    </r>
    <r>
      <rPr>
        <b/>
        <sz val="9"/>
        <color rgb="FF000000"/>
        <rFont val="Calibri"/>
        <family val="2"/>
        <scheme val="major"/>
      </rPr>
      <t>Event Calendar</t>
    </r>
    <r>
      <rPr>
        <sz val="9"/>
        <color rgb="FF000000"/>
        <rFont val="Calibri"/>
        <family val="2"/>
        <scheme val="major"/>
      </rPr>
      <t xml:space="preserve"> (Color Coding for Booked Appointments) (Agency Module)</t>
    </r>
  </si>
  <si>
    <r>
      <t xml:space="preserve">Feature: Allow </t>
    </r>
    <r>
      <rPr>
        <b/>
        <sz val="9"/>
        <color rgb="FF000000"/>
        <rFont val="Calibri"/>
        <family val="2"/>
        <scheme val="major"/>
      </rPr>
      <t>data imports</t>
    </r>
    <r>
      <rPr>
        <sz val="9"/>
        <color rgb="FF000000"/>
        <rFont val="Calibri"/>
        <family val="2"/>
        <scheme val="major"/>
      </rPr>
      <t xml:space="preserve"> for the past donation events. </t>
    </r>
    <r>
      <rPr>
        <i/>
        <sz val="9"/>
        <color rgb="FF000000"/>
        <rFont val="Calibri"/>
        <family val="2"/>
        <scheme val="major"/>
      </rPr>
      <t>Data fields to import c/o MBDT</t>
    </r>
    <r>
      <rPr>
        <sz val="9"/>
        <color rgb="FF000000"/>
        <rFont val="Calibri"/>
        <family val="2"/>
        <scheme val="major"/>
      </rPr>
      <t xml:space="preserve"> (MBDT Module)</t>
    </r>
  </si>
  <si>
    <r>
      <t xml:space="preserve">Feature: </t>
    </r>
    <r>
      <rPr>
        <b/>
        <sz val="9"/>
        <color rgb="FF000000"/>
        <rFont val="Calibri"/>
        <family val="2"/>
        <scheme val="major"/>
      </rPr>
      <t>Report Generation</t>
    </r>
    <r>
      <rPr>
        <sz val="9"/>
        <color rgb="FF000000"/>
        <rFont val="Calibri"/>
        <family val="2"/>
        <scheme val="major"/>
      </rPr>
      <t xml:space="preserve"> (User defined c/o MBDT)</t>
    </r>
  </si>
  <si>
    <r>
      <rPr>
        <b/>
        <sz val="9"/>
        <color rgb="FF000000"/>
        <rFont val="Calibri"/>
        <family val="2"/>
        <scheme val="major"/>
      </rPr>
      <t xml:space="preserve">Prototypes / Wireframe - </t>
    </r>
    <r>
      <rPr>
        <sz val="9"/>
        <color rgb="FF000000"/>
        <rFont val="Calibri"/>
        <family val="2"/>
        <scheme val="major"/>
      </rPr>
      <t xml:space="preserve">All Forms: Address fields: </t>
    </r>
    <r>
      <rPr>
        <b/>
        <sz val="9"/>
        <color rgb="FF000000"/>
        <rFont val="Calibri"/>
        <family val="2"/>
        <scheme val="major"/>
      </rPr>
      <t>Pre-populated address options</t>
    </r>
    <r>
      <rPr>
        <sz val="9"/>
        <color rgb="FF000000"/>
        <rFont val="Calibri"/>
        <family val="2"/>
        <scheme val="major"/>
      </rPr>
      <t>.</t>
    </r>
  </si>
  <si>
    <r>
      <rPr>
        <b/>
        <sz val="9"/>
        <color rgb="FF000000"/>
        <rFont val="Calibri"/>
        <family val="2"/>
        <scheme val="major"/>
      </rPr>
      <t xml:space="preserve">Prototypes / Wireframe - </t>
    </r>
    <r>
      <rPr>
        <sz val="9"/>
        <color rgb="FF000000"/>
        <rFont val="Calibri"/>
        <family val="2"/>
        <scheme val="major"/>
      </rPr>
      <t>Donor Information: Add form fields (Label: "</t>
    </r>
    <r>
      <rPr>
        <b/>
        <sz val="9"/>
        <color rgb="FF000000"/>
        <rFont val="Calibri"/>
        <family val="2"/>
        <scheme val="major"/>
      </rPr>
      <t xml:space="preserve">Last Donation Date" | </t>
    </r>
    <r>
      <rPr>
        <sz val="9"/>
        <color rgb="FF000000"/>
        <rFont val="Calibri"/>
        <family val="2"/>
        <scheme val="major"/>
      </rPr>
      <t>Options:</t>
    </r>
    <r>
      <rPr>
        <b/>
        <sz val="9"/>
        <color rgb="FF000000"/>
        <rFont val="Calibri"/>
        <family val="2"/>
        <scheme val="major"/>
      </rPr>
      <t xml:space="preserve"> (Yes / No) </t>
    </r>
    <r>
      <rPr>
        <sz val="9"/>
        <color rgb="FF000000"/>
        <rFont val="Calibri"/>
        <family val="2"/>
        <scheme val="major"/>
      </rPr>
      <t>&amp;</t>
    </r>
    <r>
      <rPr>
        <b/>
        <sz val="9"/>
        <color rgb="FF000000"/>
        <rFont val="Calibri"/>
        <family val="2"/>
        <scheme val="major"/>
      </rPr>
      <t xml:space="preserve"> L</t>
    </r>
    <r>
      <rPr>
        <sz val="9"/>
        <color rgb="FF000000"/>
        <rFont val="Calibri"/>
        <family val="2"/>
        <scheme val="major"/>
      </rPr>
      <t>abel</t>
    </r>
    <r>
      <rPr>
        <b/>
        <sz val="9"/>
        <color rgb="FF000000"/>
        <rFont val="Calibri"/>
        <family val="2"/>
        <scheme val="major"/>
      </rPr>
      <t>: "Blood Service Facility/Hospital/Location"</t>
    </r>
    <r>
      <rPr>
        <sz val="9"/>
        <color rgb="FF000000"/>
        <rFont val="Calibri"/>
        <family val="2"/>
        <scheme val="maj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</si>
</sst>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6" x14ac:knownFonts="1">
    <font>
      <sz val="10"/>
      <color rgb="FF000000"/>
      <name val="Arial"/>
    </font>
    <font>
      <b/>
      <sz val="10"/>
      <color theme="1"/>
      <name val="Arial"/>
      <family val="2"/>
    </font>
    <font>
      <b/>
      <sz val="10"/>
      <color rgb="FFFFFFFF"/>
      <name val="Arial"/>
      <family val="2"/>
    </font>
    <font>
      <sz val="10"/>
      <color theme="1"/>
      <name val="Arial"/>
      <family val="2"/>
    </font>
    <font>
      <sz val="10"/>
      <color rgb="FF000000"/>
      <name val="Arial"/>
      <family val="2"/>
    </font>
    <font>
      <sz val="10"/>
      <name val="Calibri"/>
      <family val="2"/>
      <scheme val="minor"/>
    </font>
    <font>
      <b/>
      <sz val="24"/>
      <color rgb="FF000000"/>
      <name val="Arial"/>
      <family val="2"/>
    </font>
    <font>
      <b/>
      <sz val="10"/>
      <color rgb="FF000000"/>
      <name val="Arial"/>
      <family val="2"/>
    </font>
    <font>
      <b/>
      <sz val="20"/>
      <color rgb="FF000000"/>
      <name val="Arial"/>
      <family val="2"/>
    </font>
    <font>
      <b/>
      <sz val="16"/>
      <color rgb="FF000000"/>
      <name val="Arial"/>
      <family val="2"/>
    </font>
    <font>
      <sz val="10"/>
      <color rgb="FF000000"/>
      <name val="Calibri"/>
      <family val="2"/>
      <scheme val="minor"/>
    </font>
    <font>
      <sz val="9"/>
      <name val="Calibri"/>
      <family val="2"/>
      <scheme val="major"/>
    </font>
    <font>
      <sz val="9"/>
      <color rgb="FF000000"/>
      <name val="Calibri"/>
      <family val="2"/>
      <scheme val="major"/>
    </font>
    <font>
      <sz val="10"/>
      <color rgb="FF000000"/>
      <name val="Calibri"/>
      <family val="2"/>
      <scheme val="major"/>
    </font>
    <font>
      <sz val="9"/>
      <color rgb="FF000000"/>
      <name val="Calibri"/>
      <family val="2"/>
      <scheme val="minor"/>
    </font>
    <font>
      <sz val="9"/>
      <color rgb="FF000000"/>
      <name val="Calibri"/>
      <family val="2"/>
    </font>
    <font>
      <i/>
      <sz val="9"/>
      <color rgb="FF000000"/>
      <name val="Calibri"/>
      <family val="2"/>
      <scheme val="major"/>
    </font>
    <font>
      <sz val="9"/>
      <color rgb="FFFF0000"/>
      <name val="Calibri"/>
      <family val="2"/>
      <scheme val="minor"/>
    </font>
    <font>
      <b/>
      <sz val="9"/>
      <color rgb="FF000000"/>
      <name val="Calibri"/>
      <family val="2"/>
      <scheme val="minor"/>
    </font>
    <font>
      <sz val="9"/>
      <color rgb="FF000000"/>
      <name val="Arial"/>
    </font>
    <font>
      <sz val="9"/>
      <color rgb="FF000000"/>
      <name val="Calibri"/>
      <charset val="1"/>
    </font>
    <font>
      <sz val="9"/>
      <color rgb="FF000000"/>
      <name val="Calibri"/>
      <scheme val="minor"/>
    </font>
    <font>
      <strike/>
      <sz val="9"/>
      <color rgb="FF000000"/>
      <name val="Calibri"/>
      <family val="2"/>
      <scheme val="minor"/>
    </font>
    <font>
      <strike/>
      <sz val="9"/>
      <color rgb="FF000000"/>
      <name val="Calibri"/>
      <scheme val="minor"/>
    </font>
    <font>
      <sz val="10"/>
      <color rgb="FF000000"/>
      <name val="Calibri"/>
      <scheme val="minor"/>
    </font>
    <font>
      <b/>
      <sz val="9"/>
      <color rgb="FF000000"/>
      <name val="Calibri"/>
      <family val="2"/>
      <scheme val="major"/>
    </font>
  </fonts>
  <fills count="17">
    <fill>
      <patternFill patternType="none"/>
    </fill>
    <fill>
      <patternFill patternType="gray125"/>
    </fill>
    <fill>
      <patternFill patternType="solid">
        <fgColor rgb="FFDAEEF3"/>
        <bgColor rgb="FFDAEEF3"/>
      </patternFill>
    </fill>
    <fill>
      <patternFill patternType="solid">
        <fgColor rgb="FFEAD1DC"/>
        <bgColor rgb="FFEAD1DC"/>
      </patternFill>
    </fill>
    <fill>
      <patternFill patternType="solid">
        <fgColor rgb="FFFFFFFF"/>
        <bgColor rgb="FFFFFFFF"/>
      </patternFill>
    </fill>
    <fill>
      <patternFill patternType="solid">
        <fgColor rgb="FFC00000"/>
        <bgColor indexed="64"/>
      </patternFill>
    </fill>
    <fill>
      <patternFill patternType="solid">
        <fgColor rgb="FFED7D31"/>
        <bgColor indexed="64"/>
      </patternFill>
    </fill>
    <fill>
      <patternFill patternType="solid">
        <fgColor rgb="FFFFD966"/>
        <bgColor indexed="64"/>
      </patternFill>
    </fill>
    <fill>
      <patternFill patternType="solid">
        <fgColor rgb="FFBF8F00"/>
        <bgColor indexed="64"/>
      </patternFill>
    </fill>
    <fill>
      <patternFill patternType="solid">
        <fgColor rgb="FF806000"/>
        <bgColor indexed="64"/>
      </patternFill>
    </fill>
    <fill>
      <patternFill patternType="solid">
        <fgColor rgb="FF305496"/>
        <bgColor indexed="64"/>
      </patternFill>
    </fill>
    <fill>
      <patternFill patternType="solid">
        <fgColor theme="9" tint="-0.499984740745262"/>
        <bgColor indexed="64"/>
      </patternFill>
    </fill>
    <fill>
      <patternFill patternType="solid">
        <fgColor theme="4"/>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000000"/>
      </top>
      <bottom/>
      <diagonal/>
    </border>
    <border>
      <left/>
      <right style="thin">
        <color rgb="FFCCCCCC"/>
      </right>
      <top/>
      <bottom style="thin">
        <color rgb="FFCCCCCC"/>
      </bottom>
      <diagonal/>
    </border>
    <border>
      <left style="thin">
        <color rgb="FFCCCCCC"/>
      </left>
      <right/>
      <top style="thin">
        <color rgb="FF000000"/>
      </top>
      <bottom/>
      <diagonal/>
    </border>
    <border>
      <left style="thin">
        <color rgb="FF000000"/>
      </left>
      <right/>
      <top style="thin">
        <color rgb="FF000000"/>
      </top>
      <bottom style="thin">
        <color rgb="FF000000"/>
      </bottom>
      <diagonal/>
    </border>
    <border>
      <left/>
      <right/>
      <top/>
      <bottom style="thin">
        <color rgb="FFCCCCCC"/>
      </bottom>
      <diagonal/>
    </border>
    <border>
      <left style="thin">
        <color rgb="FFCCCCCC"/>
      </left>
      <right/>
      <top style="thin">
        <color rgb="FFCCCCCC"/>
      </top>
      <bottom style="thin">
        <color rgb="FFCCCCCC"/>
      </bottom>
      <diagonal/>
    </border>
    <border>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22">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3" fillId="0" borderId="0" xfId="0" applyFont="1"/>
    <xf numFmtId="0" fontId="4" fillId="0" borderId="0" xfId="0" applyFont="1"/>
    <xf numFmtId="0" fontId="1" fillId="6" borderId="1" xfId="0" applyFont="1" applyFill="1" applyBorder="1" applyAlignment="1">
      <alignment horizontal="center"/>
    </xf>
    <xf numFmtId="0" fontId="1" fillId="7" borderId="1" xfId="0" applyFont="1" applyFill="1" applyBorder="1" applyAlignment="1">
      <alignment horizontal="center"/>
    </xf>
    <xf numFmtId="164" fontId="2" fillId="5" borderId="1" xfId="0" applyNumberFormat="1" applyFont="1" applyFill="1" applyBorder="1" applyAlignment="1">
      <alignment horizontal="center"/>
    </xf>
    <xf numFmtId="164" fontId="0" fillId="0" borderId="0" xfId="0" applyNumberFormat="1"/>
    <xf numFmtId="0" fontId="5" fillId="0" borderId="0" xfId="0" applyFont="1"/>
    <xf numFmtId="14" fontId="2" fillId="8" borderId="1" xfId="0" applyNumberFormat="1" applyFont="1" applyFill="1" applyBorder="1" applyAlignment="1">
      <alignment horizontal="center"/>
    </xf>
    <xf numFmtId="0" fontId="1" fillId="9" borderId="1" xfId="0" applyFont="1" applyFill="1" applyBorder="1" applyAlignment="1">
      <alignment horizontal="center"/>
    </xf>
    <xf numFmtId="14" fontId="2" fillId="10" borderId="1" xfId="0" applyNumberFormat="1" applyFont="1" applyFill="1" applyBorder="1" applyAlignment="1">
      <alignment horizontal="center"/>
    </xf>
    <xf numFmtId="14" fontId="2" fillId="11" borderId="1" xfId="0" applyNumberFormat="1" applyFont="1" applyFill="1" applyBorder="1" applyAlignment="1">
      <alignment horizontal="center"/>
    </xf>
    <xf numFmtId="0" fontId="6" fillId="0" borderId="0" xfId="0" applyFont="1" applyAlignment="1">
      <alignment horizontal="left" vertical="center"/>
    </xf>
    <xf numFmtId="14" fontId="7" fillId="0" borderId="0" xfId="0" applyNumberFormat="1" applyFont="1" applyAlignment="1">
      <alignment horizontal="left"/>
    </xf>
    <xf numFmtId="0" fontId="6" fillId="0" borderId="0" xfId="0" applyFont="1" applyAlignment="1">
      <alignment vertical="center"/>
    </xf>
    <xf numFmtId="0" fontId="9" fillId="0" borderId="0" xfId="0" applyFont="1"/>
    <xf numFmtId="0" fontId="11" fillId="4" borderId="2" xfId="0" applyFont="1" applyFill="1" applyBorder="1"/>
    <xf numFmtId="164" fontId="11" fillId="4" borderId="2" xfId="0" applyNumberFormat="1" applyFont="1" applyFill="1" applyBorder="1"/>
    <xf numFmtId="164" fontId="11" fillId="0" borderId="0" xfId="0" applyNumberFormat="1" applyFont="1"/>
    <xf numFmtId="0" fontId="11" fillId="0" borderId="0" xfId="0" applyFont="1"/>
    <xf numFmtId="0" fontId="12" fillId="0" borderId="0" xfId="0" applyFont="1"/>
    <xf numFmtId="164" fontId="12" fillId="0" borderId="0" xfId="0" applyNumberFormat="1" applyFont="1"/>
    <xf numFmtId="14" fontId="12" fillId="0" borderId="0" xfId="0" applyNumberFormat="1" applyFont="1"/>
    <xf numFmtId="164" fontId="13" fillId="0" borderId="0" xfId="0" applyNumberFormat="1" applyFont="1"/>
    <xf numFmtId="0" fontId="13" fillId="0" borderId="0" xfId="0" applyFont="1"/>
    <xf numFmtId="0" fontId="14" fillId="0" borderId="0" xfId="0" applyFont="1"/>
    <xf numFmtId="164" fontId="14" fillId="0" borderId="0" xfId="0" applyNumberFormat="1" applyFont="1"/>
    <xf numFmtId="0" fontId="14" fillId="0" borderId="0" xfId="0" applyFont="1" applyAlignment="1">
      <alignment vertical="center"/>
    </xf>
    <xf numFmtId="0" fontId="14" fillId="0" borderId="0" xfId="0" applyFont="1" applyAlignment="1">
      <alignment vertical="center" wrapText="1"/>
    </xf>
    <xf numFmtId="164" fontId="5" fillId="0" borderId="0" xfId="0" applyNumberFormat="1" applyFont="1" applyAlignment="1">
      <alignment vertical="center"/>
    </xf>
    <xf numFmtId="0" fontId="5" fillId="0" borderId="0" xfId="0" applyFont="1" applyAlignment="1">
      <alignment vertical="center"/>
    </xf>
    <xf numFmtId="0" fontId="5" fillId="4" borderId="2" xfId="0" applyFont="1" applyFill="1" applyBorder="1" applyAlignment="1">
      <alignment vertical="center"/>
    </xf>
    <xf numFmtId="0" fontId="12" fillId="0" borderId="2" xfId="0" applyFont="1" applyBorder="1"/>
    <xf numFmtId="0" fontId="11" fillId="4" borderId="0" xfId="0" applyFont="1" applyFill="1"/>
    <xf numFmtId="0" fontId="0" fillId="0" borderId="2" xfId="0" applyBorder="1"/>
    <xf numFmtId="0" fontId="5" fillId="4" borderId="5" xfId="0" applyFont="1" applyFill="1" applyBorder="1" applyAlignment="1">
      <alignment vertical="center"/>
    </xf>
    <xf numFmtId="164" fontId="5" fillId="4" borderId="2" xfId="0" applyNumberFormat="1" applyFont="1" applyFill="1" applyBorder="1" applyAlignment="1">
      <alignment vertical="center"/>
    </xf>
    <xf numFmtId="0" fontId="15" fillId="0" borderId="0" xfId="0" applyFont="1"/>
    <xf numFmtId="0" fontId="14" fillId="0" borderId="0" xfId="0" applyFont="1" applyAlignment="1">
      <alignment wrapText="1"/>
    </xf>
    <xf numFmtId="0" fontId="5" fillId="12" borderId="6" xfId="0" applyFont="1" applyFill="1" applyBorder="1"/>
    <xf numFmtId="0" fontId="5" fillId="12" borderId="4" xfId="0" applyFont="1" applyFill="1" applyBorder="1"/>
    <xf numFmtId="164" fontId="10" fillId="0" borderId="0" xfId="0" applyNumberFormat="1" applyFont="1"/>
    <xf numFmtId="0" fontId="10" fillId="0" borderId="0" xfId="0" applyFont="1"/>
    <xf numFmtId="0" fontId="12" fillId="0" borderId="5" xfId="0" applyFont="1" applyBorder="1"/>
    <xf numFmtId="0" fontId="11" fillId="4" borderId="5" xfId="0" applyFont="1" applyFill="1" applyBorder="1"/>
    <xf numFmtId="0" fontId="5" fillId="4" borderId="2" xfId="0" applyFont="1" applyFill="1" applyBorder="1" applyAlignment="1">
      <alignment vertical="center" wrapText="1"/>
    </xf>
    <xf numFmtId="164" fontId="5" fillId="0" borderId="0" xfId="0" applyNumberFormat="1" applyFont="1" applyAlignment="1">
      <alignment vertical="center" wrapText="1"/>
    </xf>
    <xf numFmtId="0" fontId="5" fillId="0" borderId="0" xfId="0" applyFont="1" applyAlignment="1">
      <alignment vertical="center" wrapText="1"/>
    </xf>
    <xf numFmtId="0" fontId="5" fillId="4" borderId="3" xfId="0" applyFont="1" applyFill="1" applyBorder="1" applyAlignment="1">
      <alignment vertical="center" wrapText="1"/>
    </xf>
    <xf numFmtId="164" fontId="5" fillId="4" borderId="3" xfId="0" applyNumberFormat="1" applyFont="1" applyFill="1" applyBorder="1" applyAlignment="1">
      <alignment vertical="center" wrapText="1"/>
    </xf>
    <xf numFmtId="0" fontId="5" fillId="0" borderId="3" xfId="0" applyFont="1" applyBorder="1" applyAlignment="1">
      <alignment vertical="center" wrapText="1"/>
    </xf>
    <xf numFmtId="164" fontId="5" fillId="0" borderId="0" xfId="0" applyNumberFormat="1" applyFont="1" applyAlignment="1">
      <alignment horizontal="right" vertical="center" wrapText="1"/>
    </xf>
    <xf numFmtId="0" fontId="5" fillId="0" borderId="2" xfId="0" applyFont="1" applyBorder="1" applyAlignment="1">
      <alignment vertical="center" wrapText="1"/>
    </xf>
    <xf numFmtId="0" fontId="10" fillId="0" borderId="0" xfId="0" applyFont="1" applyAlignment="1">
      <alignment vertical="center" wrapText="1"/>
    </xf>
    <xf numFmtId="164"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14" fillId="0" borderId="0" xfId="0" applyNumberFormat="1" applyFont="1" applyAlignment="1">
      <alignment vertical="center" wrapText="1"/>
    </xf>
    <xf numFmtId="14" fontId="14" fillId="0" borderId="0" xfId="0" applyNumberFormat="1" applyFont="1" applyAlignment="1">
      <alignment vertical="center" wrapText="1"/>
    </xf>
    <xf numFmtId="0" fontId="14" fillId="0" borderId="0" xfId="0" applyFont="1" applyAlignment="1">
      <alignment horizontal="right" vertical="center" wrapText="1"/>
    </xf>
    <xf numFmtId="164" fontId="5" fillId="0" borderId="0" xfId="0" applyNumberFormat="1" applyFont="1" applyAlignment="1">
      <alignment horizontal="left" vertical="center" wrapText="1"/>
    </xf>
    <xf numFmtId="164" fontId="14" fillId="0" borderId="0" xfId="0" applyNumberFormat="1" applyFont="1" applyAlignment="1">
      <alignment horizontal="center" vertical="center" wrapText="1"/>
    </xf>
    <xf numFmtId="0" fontId="5" fillId="0" borderId="0" xfId="0" applyFont="1" applyAlignment="1">
      <alignment horizontal="left" vertical="center" wrapText="1"/>
    </xf>
    <xf numFmtId="164" fontId="14" fillId="0" borderId="0" xfId="0" applyNumberFormat="1" applyFont="1" applyAlignment="1">
      <alignment wrapText="1"/>
    </xf>
    <xf numFmtId="0" fontId="0" fillId="0" borderId="0" xfId="0" applyAlignment="1">
      <alignment wrapText="1"/>
    </xf>
    <xf numFmtId="164" fontId="14" fillId="0" borderId="0" xfId="0" applyNumberFormat="1" applyFont="1" applyAlignment="1">
      <alignment vertical="center"/>
    </xf>
    <xf numFmtId="0" fontId="14" fillId="13" borderId="0" xfId="0" applyFont="1" applyFill="1"/>
    <xf numFmtId="0" fontId="10" fillId="0" borderId="0" xfId="0" applyFont="1" applyAlignment="1">
      <alignment vertical="center"/>
    </xf>
    <xf numFmtId="0" fontId="14" fillId="0" borderId="0" xfId="0" applyFont="1" applyAlignment="1">
      <alignment horizontal="right" vertical="center"/>
    </xf>
    <xf numFmtId="0" fontId="14" fillId="0" borderId="0" xfId="0" applyFont="1" applyAlignment="1">
      <alignment horizontal="right"/>
    </xf>
    <xf numFmtId="0" fontId="14" fillId="14" borderId="0" xfId="0" applyFont="1" applyFill="1"/>
    <xf numFmtId="0" fontId="19" fillId="0" borderId="0" xfId="0" applyFont="1"/>
    <xf numFmtId="0" fontId="14" fillId="15" borderId="0" xfId="0" applyFont="1" applyFill="1"/>
    <xf numFmtId="0" fontId="14" fillId="15" borderId="0" xfId="0" applyFont="1" applyFill="1" applyAlignment="1">
      <alignment vertical="center" wrapText="1"/>
    </xf>
    <xf numFmtId="0" fontId="14" fillId="15" borderId="0" xfId="0" applyFont="1" applyFill="1" applyAlignment="1">
      <alignment wrapText="1"/>
    </xf>
    <xf numFmtId="0" fontId="14" fillId="14" borderId="0" xfId="0" applyFont="1" applyFill="1" applyAlignment="1">
      <alignment vertical="center" wrapText="1"/>
    </xf>
    <xf numFmtId="0" fontId="1" fillId="7" borderId="7" xfId="0" applyFont="1" applyFill="1" applyBorder="1" applyAlignment="1">
      <alignment horizontal="center"/>
    </xf>
    <xf numFmtId="164" fontId="2" fillId="5" borderId="10" xfId="0" applyNumberFormat="1" applyFont="1" applyFill="1" applyBorder="1" applyAlignment="1">
      <alignment horizontal="center"/>
    </xf>
    <xf numFmtId="164" fontId="5" fillId="4" borderId="5" xfId="0" applyNumberFormat="1" applyFont="1" applyFill="1" applyBorder="1" applyAlignment="1">
      <alignment vertical="center" wrapText="1"/>
    </xf>
    <xf numFmtId="0" fontId="6" fillId="0" borderId="11" xfId="0" applyFont="1" applyBorder="1" applyAlignment="1">
      <alignment horizontal="left" vertical="center"/>
    </xf>
    <xf numFmtId="0" fontId="0" fillId="0" borderId="0" xfId="0" applyAlignment="1">
      <alignment vertical="center"/>
    </xf>
    <xf numFmtId="0" fontId="9" fillId="0" borderId="0" xfId="0" applyFont="1" applyAlignment="1">
      <alignment vertical="center"/>
    </xf>
    <xf numFmtId="164" fontId="0" fillId="0" borderId="11" xfId="0" applyNumberFormat="1" applyBorder="1" applyAlignment="1">
      <alignment horizontal="left"/>
    </xf>
    <xf numFmtId="164" fontId="5" fillId="0" borderId="11" xfId="0" applyNumberFormat="1" applyFont="1" applyBorder="1" applyAlignment="1">
      <alignment horizontal="left" vertical="center" wrapText="1"/>
    </xf>
    <xf numFmtId="164" fontId="14" fillId="0" borderId="11" xfId="0" applyNumberFormat="1" applyFont="1" applyBorder="1" applyAlignment="1">
      <alignment horizontal="left"/>
    </xf>
    <xf numFmtId="164" fontId="2" fillId="5" borderId="11" xfId="0" applyNumberFormat="1" applyFont="1" applyFill="1" applyBorder="1" applyAlignment="1">
      <alignment horizontal="left"/>
    </xf>
    <xf numFmtId="0" fontId="20" fillId="0" borderId="0" xfId="0" applyFont="1"/>
    <xf numFmtId="0" fontId="21" fillId="0" borderId="0" xfId="0" applyFont="1" applyAlignment="1">
      <alignment vertical="center"/>
    </xf>
    <xf numFmtId="0" fontId="21" fillId="0" borderId="0" xfId="0" applyFont="1"/>
    <xf numFmtId="164" fontId="21" fillId="0" borderId="11" xfId="0" applyNumberFormat="1" applyFont="1" applyBorder="1" applyAlignment="1">
      <alignment horizontal="left"/>
    </xf>
    <xf numFmtId="164" fontId="21" fillId="0" borderId="0" xfId="0" applyNumberFormat="1" applyFont="1"/>
    <xf numFmtId="0" fontId="21" fillId="0" borderId="0" xfId="0" applyFont="1" applyAlignment="1">
      <alignment vertical="center" wrapText="1"/>
    </xf>
    <xf numFmtId="0" fontId="21" fillId="15" borderId="0" xfId="0" applyFont="1" applyFill="1" applyAlignment="1">
      <alignment vertical="center" wrapText="1"/>
    </xf>
    <xf numFmtId="0" fontId="21" fillId="14" borderId="0" xfId="0" applyFont="1" applyFill="1" applyAlignment="1">
      <alignment vertical="center" wrapText="1"/>
    </xf>
    <xf numFmtId="0" fontId="21" fillId="14" borderId="0" xfId="0" applyFont="1" applyFill="1"/>
    <xf numFmtId="164" fontId="21" fillId="0" borderId="0" xfId="0" applyNumberFormat="1" applyFont="1" applyAlignment="1">
      <alignment vertical="center"/>
    </xf>
    <xf numFmtId="164" fontId="21" fillId="0" borderId="11" xfId="0" applyNumberFormat="1" applyFont="1" applyBorder="1" applyAlignment="1">
      <alignment horizontal="left" vertical="center"/>
    </xf>
    <xf numFmtId="0" fontId="21" fillId="16" borderId="0" xfId="0" applyFont="1" applyFill="1" applyAlignment="1">
      <alignment vertical="center" wrapText="1"/>
    </xf>
    <xf numFmtId="0" fontId="22" fillId="0" borderId="0" xfId="0" applyFont="1"/>
    <xf numFmtId="0" fontId="5" fillId="14" borderId="8" xfId="0" applyFont="1" applyFill="1" applyBorder="1" applyAlignment="1">
      <alignment vertical="center" wrapText="1"/>
    </xf>
    <xf numFmtId="0" fontId="5" fillId="14" borderId="9" xfId="0" applyFont="1" applyFill="1" applyBorder="1" applyAlignment="1">
      <alignment vertical="center" wrapText="1"/>
    </xf>
    <xf numFmtId="0" fontId="5" fillId="14" borderId="0" xfId="0" applyFont="1" applyFill="1" applyAlignment="1">
      <alignment vertical="center" wrapText="1"/>
    </xf>
    <xf numFmtId="0" fontId="10" fillId="14" borderId="0" xfId="0" applyFont="1" applyFill="1" applyAlignment="1">
      <alignment vertical="center" wrapText="1"/>
    </xf>
    <xf numFmtId="0" fontId="14" fillId="14" borderId="0" xfId="0" applyFont="1" applyFill="1" applyAlignment="1">
      <alignment horizontal="left" vertical="center" wrapText="1"/>
    </xf>
    <xf numFmtId="0" fontId="14" fillId="14" borderId="0" xfId="0" applyFont="1" applyFill="1" applyAlignment="1">
      <alignment wrapText="1"/>
    </xf>
    <xf numFmtId="0" fontId="12" fillId="14" borderId="0" xfId="0" applyFont="1" applyFill="1" applyAlignment="1">
      <alignment wrapText="1"/>
    </xf>
    <xf numFmtId="164" fontId="5" fillId="14" borderId="11" xfId="0" applyNumberFormat="1" applyFont="1" applyFill="1" applyBorder="1" applyAlignment="1">
      <alignment horizontal="left" vertical="center" wrapText="1"/>
    </xf>
    <xf numFmtId="164" fontId="14" fillId="14" borderId="0" xfId="0" applyNumberFormat="1" applyFont="1" applyFill="1" applyAlignment="1">
      <alignment wrapText="1"/>
    </xf>
    <xf numFmtId="0" fontId="5" fillId="14" borderId="0" xfId="0" applyFont="1" applyFill="1" applyAlignment="1">
      <alignment horizontal="left" vertical="center" wrapText="1"/>
    </xf>
    <xf numFmtId="0" fontId="21" fillId="14" borderId="0" xfId="0" applyFont="1" applyFill="1" applyAlignment="1">
      <alignment wrapText="1"/>
    </xf>
    <xf numFmtId="0" fontId="21" fillId="15" borderId="0" xfId="0" applyFont="1" applyFill="1"/>
    <xf numFmtId="0" fontId="23" fillId="0" borderId="0" xfId="0" applyFont="1"/>
    <xf numFmtId="0" fontId="24" fillId="0" borderId="0" xfId="0" applyFont="1"/>
    <xf numFmtId="164" fontId="24" fillId="0" borderId="11" xfId="0" applyNumberFormat="1" applyFont="1" applyBorder="1" applyAlignment="1">
      <alignment horizontal="left"/>
    </xf>
    <xf numFmtId="164" fontId="24" fillId="0" borderId="0" xfId="0" applyNumberFormat="1" applyFont="1"/>
    <xf numFmtId="0" fontId="21" fillId="16" borderId="0" xfId="0" applyFont="1" applyFill="1"/>
    <xf numFmtId="0" fontId="20" fillId="0" borderId="0" xfId="0" applyFont="1" applyAlignment="1">
      <alignment vertical="center"/>
    </xf>
    <xf numFmtId="0" fontId="12"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outlinePr summaryBelow="0" summaryRight="0"/>
  </sheetPr>
  <dimension ref="A1:M47"/>
  <sheetViews>
    <sheetView zoomScale="120" zoomScaleNormal="120" workbookViewId="0">
      <pane ySplit="5" topLeftCell="A6" activePane="bottomLeft" state="frozen"/>
      <selection pane="bottomLeft" activeCell="B12" sqref="B12"/>
    </sheetView>
  </sheetViews>
  <sheetFormatPr defaultColWidth="14.42578125" defaultRowHeight="15" customHeight="1" x14ac:dyDescent="0.2"/>
  <cols>
    <col min="1" max="1" width="16.42578125" customWidth="1"/>
    <col min="2" max="2" width="75.42578125" customWidth="1"/>
    <col min="3" max="3" width="15.42578125" style="8" customWidth="1"/>
    <col min="4" max="5" width="24.140625" style="8" customWidth="1"/>
    <col min="6" max="6" width="10.85546875" customWidth="1"/>
    <col min="7" max="8" width="24.140625" customWidth="1"/>
    <col min="9" max="9" width="17.140625" customWidth="1"/>
    <col min="10" max="10" width="24.140625" customWidth="1"/>
    <col min="11" max="11" width="33.7109375" bestFit="1" customWidth="1"/>
    <col min="12" max="12" width="33.7109375" customWidth="1"/>
    <col min="13" max="13" width="52.140625" customWidth="1"/>
  </cols>
  <sheetData>
    <row r="1" spans="1:13" ht="31.5" customHeight="1" x14ac:dyDescent="0.2">
      <c r="A1" s="120" t="s">
        <v>0</v>
      </c>
      <c r="B1" s="120"/>
      <c r="C1" s="16"/>
    </row>
    <row r="2" spans="1:13" ht="31.5" customHeight="1" x14ac:dyDescent="0.3">
      <c r="A2" t="s">
        <v>1</v>
      </c>
      <c r="B2" s="17" t="s">
        <v>2</v>
      </c>
      <c r="C2" s="14"/>
    </row>
    <row r="3" spans="1:13" ht="15" customHeight="1" x14ac:dyDescent="0.2">
      <c r="A3" t="s">
        <v>3</v>
      </c>
      <c r="B3" s="15">
        <f ca="1">TODAY()</f>
        <v>45755</v>
      </c>
    </row>
    <row r="4" spans="1:13" ht="15" customHeight="1" x14ac:dyDescent="0.2">
      <c r="A4" t="s">
        <v>4</v>
      </c>
      <c r="B4" s="15" t="s">
        <v>5</v>
      </c>
    </row>
    <row r="5" spans="1:13" ht="15.75" customHeight="1" x14ac:dyDescent="0.2">
      <c r="A5" s="1" t="s">
        <v>6</v>
      </c>
      <c r="B5" s="6" t="s">
        <v>7</v>
      </c>
      <c r="C5" s="7" t="s">
        <v>8</v>
      </c>
      <c r="D5" s="7" t="s">
        <v>9</v>
      </c>
      <c r="E5" s="7" t="s">
        <v>10</v>
      </c>
      <c r="F5" s="10" t="s">
        <v>11</v>
      </c>
      <c r="G5" s="13" t="s">
        <v>12</v>
      </c>
      <c r="H5" s="13" t="s">
        <v>9</v>
      </c>
      <c r="I5" s="13" t="s">
        <v>10</v>
      </c>
      <c r="J5" s="12" t="s">
        <v>13</v>
      </c>
      <c r="K5" s="5" t="s">
        <v>4</v>
      </c>
      <c r="L5" s="11" t="s">
        <v>14</v>
      </c>
      <c r="M5" s="2" t="s">
        <v>15</v>
      </c>
    </row>
    <row r="6" spans="1:13" ht="15.75" customHeight="1" x14ac:dyDescent="0.2">
      <c r="A6" s="41"/>
      <c r="B6" s="42"/>
      <c r="C6" s="42"/>
      <c r="D6" s="42"/>
      <c r="E6" s="42"/>
      <c r="F6" s="42"/>
      <c r="G6" s="42"/>
      <c r="H6" s="42"/>
      <c r="I6" s="42"/>
      <c r="J6" s="42"/>
      <c r="K6" s="42"/>
      <c r="L6" s="42"/>
      <c r="M6" s="42"/>
    </row>
    <row r="7" spans="1:13" s="9" customFormat="1" ht="15.75" customHeight="1" x14ac:dyDescent="0.2">
      <c r="A7" s="33">
        <v>1</v>
      </c>
      <c r="B7" s="37" t="s">
        <v>16</v>
      </c>
      <c r="C7" s="38"/>
      <c r="D7" s="31">
        <v>45348</v>
      </c>
      <c r="E7" s="31">
        <v>45348</v>
      </c>
      <c r="F7" s="32" t="s">
        <v>17</v>
      </c>
      <c r="G7" s="31"/>
      <c r="H7" s="32"/>
      <c r="I7" s="32"/>
      <c r="J7" s="32" t="s">
        <v>18</v>
      </c>
      <c r="K7" s="33"/>
      <c r="L7" s="33"/>
      <c r="M7" s="33"/>
    </row>
    <row r="8" spans="1:13" s="27" customFormat="1" ht="15" customHeight="1" x14ac:dyDescent="0.2">
      <c r="A8" s="44">
        <v>2</v>
      </c>
      <c r="B8" s="44" t="s">
        <v>19</v>
      </c>
      <c r="C8" s="43"/>
      <c r="D8" s="43">
        <v>45355</v>
      </c>
      <c r="E8" s="43">
        <v>45355</v>
      </c>
      <c r="F8" s="44"/>
      <c r="G8" s="44"/>
      <c r="H8" s="44"/>
      <c r="I8" s="44"/>
      <c r="J8" s="44" t="s">
        <v>18</v>
      </c>
    </row>
    <row r="9" spans="1:13" s="27" customFormat="1" ht="15" customHeight="1" x14ac:dyDescent="0.2">
      <c r="A9" s="44">
        <v>3</v>
      </c>
      <c r="B9" s="44" t="s">
        <v>20</v>
      </c>
      <c r="C9" s="43"/>
      <c r="D9" s="43">
        <v>45356</v>
      </c>
      <c r="E9" s="43">
        <v>45356</v>
      </c>
      <c r="F9" s="44"/>
      <c r="G9" s="44"/>
      <c r="H9" s="44"/>
      <c r="I9" s="44"/>
      <c r="J9" s="44" t="s">
        <v>18</v>
      </c>
    </row>
    <row r="10" spans="1:13" s="27" customFormat="1" ht="15" customHeight="1" x14ac:dyDescent="0.2">
      <c r="C10" s="28"/>
      <c r="D10" s="28"/>
      <c r="E10" s="28"/>
    </row>
    <row r="11" spans="1:13" s="27" customFormat="1" ht="15" customHeight="1" x14ac:dyDescent="0.2">
      <c r="C11" s="28"/>
      <c r="D11" s="28"/>
      <c r="E11" s="28"/>
    </row>
    <row r="12" spans="1:13" s="27" customFormat="1" ht="15" customHeight="1" x14ac:dyDescent="0.2">
      <c r="C12" s="28"/>
      <c r="D12" s="28"/>
      <c r="E12" s="28"/>
    </row>
    <row r="13" spans="1:13" s="27" customFormat="1" ht="15" customHeight="1" x14ac:dyDescent="0.2">
      <c r="C13" s="28"/>
      <c r="D13" s="28"/>
      <c r="E13" s="28"/>
    </row>
    <row r="14" spans="1:13" s="27" customFormat="1" ht="15" customHeight="1" x14ac:dyDescent="0.2">
      <c r="C14" s="28"/>
      <c r="D14" s="28"/>
      <c r="E14" s="28"/>
    </row>
    <row r="15" spans="1:13" s="27" customFormat="1" ht="15" customHeight="1" x14ac:dyDescent="0.2">
      <c r="C15" s="28"/>
      <c r="D15" s="28"/>
      <c r="E15" s="28"/>
    </row>
    <row r="16" spans="1:13" s="27" customFormat="1" ht="15" customHeight="1" x14ac:dyDescent="0.2">
      <c r="C16" s="28"/>
      <c r="D16" s="28"/>
      <c r="E16" s="28"/>
    </row>
    <row r="17" spans="3:5" s="27" customFormat="1" ht="15" customHeight="1" x14ac:dyDescent="0.2">
      <c r="C17" s="28"/>
      <c r="D17" s="28"/>
      <c r="E17" s="28"/>
    </row>
    <row r="18" spans="3:5" s="27" customFormat="1" ht="15" customHeight="1" x14ac:dyDescent="0.2">
      <c r="C18" s="28"/>
      <c r="D18" s="28"/>
      <c r="E18" s="28"/>
    </row>
    <row r="19" spans="3:5" s="27" customFormat="1" ht="15" customHeight="1" x14ac:dyDescent="0.2">
      <c r="C19" s="28"/>
      <c r="D19" s="28"/>
      <c r="E19" s="28"/>
    </row>
    <row r="20" spans="3:5" s="27" customFormat="1" ht="15" customHeight="1" x14ac:dyDescent="0.2">
      <c r="C20" s="28"/>
      <c r="D20" s="28"/>
      <c r="E20" s="28"/>
    </row>
    <row r="21" spans="3:5" s="27" customFormat="1" ht="15" customHeight="1" x14ac:dyDescent="0.2">
      <c r="C21" s="28"/>
      <c r="D21" s="28"/>
      <c r="E21" s="28"/>
    </row>
    <row r="22" spans="3:5" s="27" customFormat="1" ht="15" customHeight="1" x14ac:dyDescent="0.2">
      <c r="C22" s="28"/>
      <c r="D22" s="28"/>
      <c r="E22" s="28"/>
    </row>
    <row r="23" spans="3:5" s="27" customFormat="1" ht="15" customHeight="1" x14ac:dyDescent="0.2">
      <c r="C23" s="28"/>
      <c r="D23" s="28"/>
      <c r="E23" s="28"/>
    </row>
    <row r="24" spans="3:5" s="27" customFormat="1" ht="15" customHeight="1" x14ac:dyDescent="0.2">
      <c r="C24" s="28"/>
      <c r="D24" s="28"/>
      <c r="E24" s="28"/>
    </row>
    <row r="25" spans="3:5" s="27" customFormat="1" ht="15" customHeight="1" x14ac:dyDescent="0.2">
      <c r="C25" s="28"/>
      <c r="D25" s="28"/>
      <c r="E25" s="28"/>
    </row>
    <row r="26" spans="3:5" s="27" customFormat="1" ht="15" customHeight="1" x14ac:dyDescent="0.2">
      <c r="C26" s="28"/>
      <c r="D26" s="28"/>
      <c r="E26" s="28"/>
    </row>
    <row r="27" spans="3:5" s="27" customFormat="1" ht="15" customHeight="1" x14ac:dyDescent="0.2">
      <c r="C27" s="28"/>
      <c r="D27" s="28"/>
      <c r="E27" s="28"/>
    </row>
    <row r="28" spans="3:5" s="27" customFormat="1" ht="15" customHeight="1" x14ac:dyDescent="0.2">
      <c r="C28" s="28"/>
      <c r="D28" s="28"/>
      <c r="E28" s="28"/>
    </row>
    <row r="29" spans="3:5" s="27" customFormat="1" ht="15" customHeight="1" x14ac:dyDescent="0.2">
      <c r="C29" s="28"/>
      <c r="D29" s="28"/>
      <c r="E29" s="28"/>
    </row>
    <row r="30" spans="3:5" s="27" customFormat="1" ht="15" customHeight="1" x14ac:dyDescent="0.2">
      <c r="C30" s="28"/>
      <c r="D30" s="28"/>
      <c r="E30" s="28"/>
    </row>
    <row r="31" spans="3:5" s="27" customFormat="1" ht="15" customHeight="1" x14ac:dyDescent="0.2">
      <c r="C31" s="28"/>
      <c r="D31" s="28"/>
      <c r="E31" s="28"/>
    </row>
    <row r="32" spans="3:5" s="27" customFormat="1" ht="15" customHeight="1" x14ac:dyDescent="0.2">
      <c r="C32" s="28"/>
      <c r="D32" s="28"/>
      <c r="E32" s="28"/>
    </row>
    <row r="33" spans="3:5" s="27" customFormat="1" ht="15" customHeight="1" x14ac:dyDescent="0.2">
      <c r="C33" s="28"/>
      <c r="D33" s="28"/>
      <c r="E33" s="28"/>
    </row>
    <row r="34" spans="3:5" s="27" customFormat="1" ht="15" customHeight="1" x14ac:dyDescent="0.2">
      <c r="C34" s="28"/>
      <c r="D34" s="28"/>
      <c r="E34" s="28"/>
    </row>
    <row r="35" spans="3:5" s="27" customFormat="1" ht="15" customHeight="1" x14ac:dyDescent="0.2">
      <c r="C35" s="28"/>
      <c r="D35" s="28"/>
      <c r="E35" s="28"/>
    </row>
    <row r="36" spans="3:5" s="27" customFormat="1" ht="15" customHeight="1" x14ac:dyDescent="0.2">
      <c r="C36" s="28"/>
      <c r="D36" s="28"/>
      <c r="E36" s="28"/>
    </row>
    <row r="37" spans="3:5" s="27" customFormat="1" ht="15" customHeight="1" x14ac:dyDescent="0.2">
      <c r="C37" s="28"/>
      <c r="D37" s="28"/>
      <c r="E37" s="28"/>
    </row>
    <row r="38" spans="3:5" s="27" customFormat="1" ht="15" customHeight="1" x14ac:dyDescent="0.2">
      <c r="C38" s="28"/>
      <c r="D38" s="28"/>
      <c r="E38" s="28"/>
    </row>
    <row r="39" spans="3:5" s="27" customFormat="1" ht="15" customHeight="1" x14ac:dyDescent="0.2">
      <c r="C39" s="28"/>
      <c r="D39" s="28"/>
      <c r="E39" s="28"/>
    </row>
    <row r="40" spans="3:5" s="27" customFormat="1" ht="15" customHeight="1" x14ac:dyDescent="0.2">
      <c r="C40" s="28"/>
      <c r="D40" s="28"/>
      <c r="E40" s="28"/>
    </row>
    <row r="41" spans="3:5" s="27" customFormat="1" ht="15" customHeight="1" x14ac:dyDescent="0.2">
      <c r="C41" s="28"/>
      <c r="D41" s="28"/>
      <c r="E41" s="28"/>
    </row>
    <row r="42" spans="3:5" s="27" customFormat="1" ht="15" customHeight="1" x14ac:dyDescent="0.2">
      <c r="C42" s="28"/>
      <c r="D42" s="28"/>
      <c r="E42" s="28"/>
    </row>
    <row r="43" spans="3:5" s="27" customFormat="1" ht="15" customHeight="1" x14ac:dyDescent="0.2">
      <c r="C43" s="28"/>
      <c r="D43" s="28"/>
      <c r="E43" s="28"/>
    </row>
    <row r="44" spans="3:5" s="27" customFormat="1" ht="15" customHeight="1" x14ac:dyDescent="0.2">
      <c r="C44" s="28"/>
      <c r="D44" s="28"/>
      <c r="E44" s="28"/>
    </row>
    <row r="45" spans="3:5" s="27" customFormat="1" ht="15" customHeight="1" x14ac:dyDescent="0.2">
      <c r="C45" s="28"/>
      <c r="D45" s="28"/>
      <c r="E45" s="28"/>
    </row>
    <row r="46" spans="3:5" s="27" customFormat="1" ht="15" customHeight="1" x14ac:dyDescent="0.2">
      <c r="C46" s="28"/>
      <c r="D46" s="28"/>
      <c r="E46" s="28"/>
    </row>
    <row r="47" spans="3:5" s="27" customFormat="1" ht="15" customHeight="1" x14ac:dyDescent="0.2">
      <c r="C47" s="28"/>
      <c r="D47" s="28"/>
      <c r="E47" s="28"/>
    </row>
  </sheetData>
  <autoFilter ref="B5:M7"/>
  <mergeCells count="1">
    <mergeCell ref="A1:B1"/>
  </mergeCell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Ref!$J$2:$J$4</xm:f>
          </x14:formula1>
          <xm:sqref>J7</xm:sqref>
        </x14:dataValidation>
        <x14:dataValidation type="list" allowBlank="1" showInputMessage="1" showErrorMessage="1">
          <x14:formula1>
            <xm:f>Ref!$F$2:$F$6</xm:f>
          </x14:formula1>
          <xm:sqref>H7:I7 F7</xm:sqref>
        </x14:dataValidation>
        <x14:dataValidation type="list" allowBlank="1" showInputMessage="1" showErrorMessage="1">
          <x14:formula1>
            <xm:f>Ref!I$2:I$4</xm:f>
          </x14:formula1>
          <xm:sqref>L7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outlinePr summaryBelow="0" summaryRight="0"/>
  </sheetPr>
  <dimension ref="A1:N480"/>
  <sheetViews>
    <sheetView zoomScale="120" zoomScaleNormal="120" workbookViewId="0">
      <pane ySplit="5" topLeftCell="A346" activePane="bottomLeft" state="frozen"/>
      <selection pane="bottomLeft" activeCell="F429" sqref="F429"/>
    </sheetView>
  </sheetViews>
  <sheetFormatPr defaultColWidth="14.42578125" defaultRowHeight="15" customHeight="1" x14ac:dyDescent="0.2"/>
  <cols>
    <col min="1" max="1" width="16.42578125" customWidth="1"/>
    <col min="2" max="2" width="77.140625" customWidth="1"/>
    <col min="3" max="3" width="10.7109375" style="84" customWidth="1"/>
    <col min="4" max="4" width="15.42578125" style="8" customWidth="1"/>
    <col min="5" max="6" width="24.140625" style="8" customWidth="1"/>
    <col min="7" max="7" width="10.85546875" customWidth="1"/>
    <col min="8" max="9" width="24.140625" customWidth="1"/>
    <col min="10" max="10" width="17.140625" customWidth="1"/>
    <col min="11" max="11" width="24.140625" customWidth="1"/>
    <col min="12" max="12" width="33.7109375" bestFit="1" customWidth="1"/>
    <col min="13" max="13" width="33.7109375" customWidth="1"/>
    <col min="14" max="14" width="52.140625" customWidth="1"/>
  </cols>
  <sheetData>
    <row r="1" spans="1:14" ht="23.25" customHeight="1" x14ac:dyDescent="0.2">
      <c r="A1" s="120" t="s">
        <v>0</v>
      </c>
      <c r="B1" s="120"/>
      <c r="C1" s="81"/>
      <c r="D1" s="16"/>
    </row>
    <row r="2" spans="1:14" ht="21.75" customHeight="1" x14ac:dyDescent="0.2">
      <c r="A2" s="82" t="s">
        <v>1</v>
      </c>
      <c r="B2" s="83" t="s">
        <v>21</v>
      </c>
      <c r="C2" s="81"/>
      <c r="D2" s="14"/>
    </row>
    <row r="3" spans="1:14" ht="15" customHeight="1" x14ac:dyDescent="0.2">
      <c r="A3" t="s">
        <v>3</v>
      </c>
      <c r="B3" s="15">
        <f ca="1">TODAY()</f>
        <v>45755</v>
      </c>
    </row>
    <row r="4" spans="1:14" ht="15" customHeight="1" x14ac:dyDescent="0.2">
      <c r="A4" t="s">
        <v>4</v>
      </c>
      <c r="B4" s="15" t="s">
        <v>22</v>
      </c>
    </row>
    <row r="5" spans="1:14" ht="15.75" customHeight="1" x14ac:dyDescent="0.2">
      <c r="A5" s="1" t="s">
        <v>6</v>
      </c>
      <c r="B5" s="78" t="s">
        <v>7</v>
      </c>
      <c r="C5" s="87" t="s">
        <v>4</v>
      </c>
      <c r="D5" s="79" t="s">
        <v>8</v>
      </c>
      <c r="E5" s="7" t="s">
        <v>9</v>
      </c>
      <c r="F5" s="7" t="s">
        <v>10</v>
      </c>
      <c r="G5" s="10" t="s">
        <v>11</v>
      </c>
      <c r="H5" s="13" t="s">
        <v>12</v>
      </c>
      <c r="I5" s="13" t="s">
        <v>9</v>
      </c>
      <c r="J5" s="13" t="s">
        <v>10</v>
      </c>
      <c r="K5" s="12" t="s">
        <v>13</v>
      </c>
      <c r="L5" s="5" t="s">
        <v>23</v>
      </c>
      <c r="M5" s="11" t="s">
        <v>14</v>
      </c>
      <c r="N5" s="2" t="s">
        <v>15</v>
      </c>
    </row>
    <row r="6" spans="1:14" s="9" customFormat="1" ht="15.75" customHeight="1" x14ac:dyDescent="0.2">
      <c r="A6" s="47">
        <v>1</v>
      </c>
      <c r="B6" s="101" t="s">
        <v>24</v>
      </c>
      <c r="C6" s="85" t="s">
        <v>25</v>
      </c>
      <c r="D6" s="80" t="s">
        <v>26</v>
      </c>
      <c r="E6" s="48"/>
      <c r="F6" s="48">
        <v>45131</v>
      </c>
      <c r="G6" s="49" t="s">
        <v>27</v>
      </c>
      <c r="H6" s="48"/>
      <c r="I6" s="49"/>
      <c r="J6" s="49"/>
      <c r="K6" s="49" t="s">
        <v>18</v>
      </c>
      <c r="L6" s="47" t="s">
        <v>28</v>
      </c>
      <c r="M6" s="47" t="s">
        <v>29</v>
      </c>
      <c r="N6" s="47"/>
    </row>
    <row r="7" spans="1:14" s="9" customFormat="1" ht="15.75" customHeight="1" x14ac:dyDescent="0.2">
      <c r="A7" s="50">
        <v>2</v>
      </c>
      <c r="B7" s="102" t="s">
        <v>30</v>
      </c>
      <c r="C7" s="85" t="s">
        <v>25</v>
      </c>
      <c r="D7" s="80" t="s">
        <v>26</v>
      </c>
      <c r="E7" s="51"/>
      <c r="F7" s="48">
        <v>45154</v>
      </c>
      <c r="G7" s="49" t="s">
        <v>27</v>
      </c>
      <c r="H7" s="48"/>
      <c r="I7" s="49"/>
      <c r="J7" s="49"/>
      <c r="K7" s="49" t="s">
        <v>18</v>
      </c>
      <c r="L7" s="47" t="s">
        <v>28</v>
      </c>
      <c r="M7" s="47" t="s">
        <v>29</v>
      </c>
      <c r="N7" s="50"/>
    </row>
    <row r="8" spans="1:14" s="9" customFormat="1" ht="15.75" customHeight="1" x14ac:dyDescent="0.2">
      <c r="A8" s="47">
        <v>3</v>
      </c>
      <c r="B8" s="103" t="s">
        <v>31</v>
      </c>
      <c r="C8" s="85" t="s">
        <v>25</v>
      </c>
      <c r="D8" s="80" t="s">
        <v>26</v>
      </c>
      <c r="E8" s="48"/>
      <c r="F8" s="48">
        <v>45131</v>
      </c>
      <c r="G8" s="49" t="s">
        <v>27</v>
      </c>
      <c r="H8" s="48"/>
      <c r="I8" s="49"/>
      <c r="J8" s="49"/>
      <c r="K8" s="49" t="s">
        <v>18</v>
      </c>
      <c r="L8" s="47" t="s">
        <v>28</v>
      </c>
      <c r="M8" s="47" t="s">
        <v>29</v>
      </c>
      <c r="N8" s="49"/>
    </row>
    <row r="9" spans="1:14" s="9" customFormat="1" ht="15.75" customHeight="1" x14ac:dyDescent="0.2">
      <c r="A9" s="50">
        <v>4</v>
      </c>
      <c r="B9" s="103" t="s">
        <v>32</v>
      </c>
      <c r="C9" s="85" t="s">
        <v>25</v>
      </c>
      <c r="D9" s="48" t="s">
        <v>33</v>
      </c>
      <c r="E9" s="48"/>
      <c r="F9" s="48">
        <v>45115</v>
      </c>
      <c r="G9" s="49" t="s">
        <v>27</v>
      </c>
      <c r="H9" s="48" t="s">
        <v>34</v>
      </c>
      <c r="I9" s="48">
        <v>45115</v>
      </c>
      <c r="J9" s="48">
        <v>45115</v>
      </c>
      <c r="K9" s="49" t="s">
        <v>18</v>
      </c>
      <c r="L9" s="49" t="s">
        <v>35</v>
      </c>
      <c r="M9" s="47" t="s">
        <v>29</v>
      </c>
      <c r="N9" s="49"/>
    </row>
    <row r="10" spans="1:14" s="9" customFormat="1" ht="15.75" customHeight="1" x14ac:dyDescent="0.2">
      <c r="A10" s="47">
        <v>5</v>
      </c>
      <c r="B10" s="103" t="s">
        <v>36</v>
      </c>
      <c r="C10" s="85" t="s">
        <v>25</v>
      </c>
      <c r="D10" s="48" t="s">
        <v>33</v>
      </c>
      <c r="E10" s="48"/>
      <c r="F10" s="48">
        <v>45115</v>
      </c>
      <c r="G10" s="49" t="s">
        <v>27</v>
      </c>
      <c r="H10" s="48" t="s">
        <v>34</v>
      </c>
      <c r="I10" s="48">
        <v>45115</v>
      </c>
      <c r="J10" s="48">
        <v>45115</v>
      </c>
      <c r="K10" s="49" t="s">
        <v>18</v>
      </c>
      <c r="L10" s="49" t="s">
        <v>35</v>
      </c>
      <c r="M10" s="47" t="s">
        <v>29</v>
      </c>
      <c r="N10" s="49"/>
    </row>
    <row r="11" spans="1:14" s="9" customFormat="1" ht="15.75" customHeight="1" x14ac:dyDescent="0.2">
      <c r="A11" s="50">
        <v>6</v>
      </c>
      <c r="B11" s="103" t="s">
        <v>37</v>
      </c>
      <c r="C11" s="85" t="s">
        <v>25</v>
      </c>
      <c r="D11" s="48" t="s">
        <v>33</v>
      </c>
      <c r="E11" s="48"/>
      <c r="F11" s="48">
        <v>45115</v>
      </c>
      <c r="G11" s="49" t="s">
        <v>27</v>
      </c>
      <c r="H11" s="48" t="s">
        <v>34</v>
      </c>
      <c r="I11" s="48">
        <v>45115</v>
      </c>
      <c r="J11" s="48">
        <v>45115</v>
      </c>
      <c r="K11" s="49" t="s">
        <v>18</v>
      </c>
      <c r="L11" s="49" t="s">
        <v>35</v>
      </c>
      <c r="M11" s="47" t="s">
        <v>29</v>
      </c>
      <c r="N11" s="49"/>
    </row>
    <row r="12" spans="1:14" s="9" customFormat="1" ht="15.75" customHeight="1" x14ac:dyDescent="0.2">
      <c r="A12" s="47">
        <v>7</v>
      </c>
      <c r="B12" s="103" t="s">
        <v>38</v>
      </c>
      <c r="C12" s="85" t="s">
        <v>25</v>
      </c>
      <c r="D12" s="48" t="s">
        <v>33</v>
      </c>
      <c r="E12" s="48"/>
      <c r="F12" s="48">
        <v>45115</v>
      </c>
      <c r="G12" s="49" t="s">
        <v>27</v>
      </c>
      <c r="H12" s="48" t="s">
        <v>34</v>
      </c>
      <c r="I12" s="48">
        <v>45115</v>
      </c>
      <c r="J12" s="48">
        <v>45115</v>
      </c>
      <c r="K12" s="49" t="s">
        <v>18</v>
      </c>
      <c r="L12" s="49" t="s">
        <v>35</v>
      </c>
      <c r="M12" s="47" t="s">
        <v>29</v>
      </c>
      <c r="N12" s="49"/>
    </row>
    <row r="13" spans="1:14" s="9" customFormat="1" ht="15.75" customHeight="1" x14ac:dyDescent="0.2">
      <c r="A13" s="50">
        <v>8</v>
      </c>
      <c r="B13" s="103" t="s">
        <v>39</v>
      </c>
      <c r="C13" s="85" t="s">
        <v>25</v>
      </c>
      <c r="D13" s="48" t="s">
        <v>33</v>
      </c>
      <c r="E13" s="48"/>
      <c r="F13" s="48">
        <v>45115</v>
      </c>
      <c r="G13" s="49" t="s">
        <v>27</v>
      </c>
      <c r="H13" s="48" t="s">
        <v>34</v>
      </c>
      <c r="I13" s="48">
        <v>45115</v>
      </c>
      <c r="J13" s="48">
        <v>45115</v>
      </c>
      <c r="K13" s="49" t="s">
        <v>18</v>
      </c>
      <c r="L13" s="49" t="s">
        <v>35</v>
      </c>
      <c r="M13" s="47" t="s">
        <v>29</v>
      </c>
      <c r="N13" s="49"/>
    </row>
    <row r="14" spans="1:14" s="9" customFormat="1" ht="15.75" customHeight="1" x14ac:dyDescent="0.2">
      <c r="A14" s="47">
        <v>9</v>
      </c>
      <c r="B14" s="103" t="s">
        <v>40</v>
      </c>
      <c r="C14" s="85" t="s">
        <v>25</v>
      </c>
      <c r="D14" s="48" t="s">
        <v>33</v>
      </c>
      <c r="E14" s="48"/>
      <c r="F14" s="48">
        <v>45115</v>
      </c>
      <c r="G14" s="49" t="s">
        <v>27</v>
      </c>
      <c r="H14" s="48" t="s">
        <v>34</v>
      </c>
      <c r="I14" s="48">
        <v>45115</v>
      </c>
      <c r="J14" s="48">
        <v>45115</v>
      </c>
      <c r="K14" s="49" t="s">
        <v>18</v>
      </c>
      <c r="L14" s="49" t="s">
        <v>35</v>
      </c>
      <c r="M14" s="47" t="s">
        <v>29</v>
      </c>
      <c r="N14" s="49"/>
    </row>
    <row r="15" spans="1:14" s="9" customFormat="1" ht="15.75" customHeight="1" x14ac:dyDescent="0.2">
      <c r="A15" s="50">
        <v>10</v>
      </c>
      <c r="B15" s="103" t="s">
        <v>41</v>
      </c>
      <c r="C15" s="85" t="s">
        <v>25</v>
      </c>
      <c r="D15" s="48" t="s">
        <v>42</v>
      </c>
      <c r="E15" s="48"/>
      <c r="F15" s="48">
        <v>45115</v>
      </c>
      <c r="G15" s="49" t="s">
        <v>27</v>
      </c>
      <c r="H15" s="48" t="s">
        <v>34</v>
      </c>
      <c r="I15" s="48">
        <v>45115</v>
      </c>
      <c r="J15" s="48">
        <v>45115</v>
      </c>
      <c r="K15" s="49" t="s">
        <v>18</v>
      </c>
      <c r="L15" s="49" t="s">
        <v>35</v>
      </c>
      <c r="M15" s="47" t="s">
        <v>29</v>
      </c>
      <c r="N15" s="49"/>
    </row>
    <row r="16" spans="1:14" s="9" customFormat="1" ht="15.75" customHeight="1" x14ac:dyDescent="0.2">
      <c r="A16" s="47">
        <v>11</v>
      </c>
      <c r="B16" s="103" t="s">
        <v>43</v>
      </c>
      <c r="C16" s="85" t="s">
        <v>25</v>
      </c>
      <c r="D16" s="48" t="s">
        <v>42</v>
      </c>
      <c r="E16" s="48"/>
      <c r="F16" s="48">
        <v>45115</v>
      </c>
      <c r="G16" s="49" t="s">
        <v>27</v>
      </c>
      <c r="H16" s="48" t="s">
        <v>34</v>
      </c>
      <c r="I16" s="48">
        <v>45115</v>
      </c>
      <c r="J16" s="48">
        <v>45115</v>
      </c>
      <c r="K16" s="49" t="s">
        <v>18</v>
      </c>
      <c r="L16" s="49" t="s">
        <v>35</v>
      </c>
      <c r="M16" s="47" t="s">
        <v>29</v>
      </c>
      <c r="N16" s="49"/>
    </row>
    <row r="17" spans="1:14" s="9" customFormat="1" ht="15.75" customHeight="1" x14ac:dyDescent="0.2">
      <c r="A17" s="50">
        <v>12</v>
      </c>
      <c r="B17" s="103" t="s">
        <v>44</v>
      </c>
      <c r="C17" s="85" t="s">
        <v>25</v>
      </c>
      <c r="D17" s="48" t="s">
        <v>42</v>
      </c>
      <c r="E17" s="48"/>
      <c r="F17" s="48">
        <v>45115</v>
      </c>
      <c r="G17" s="49" t="s">
        <v>27</v>
      </c>
      <c r="H17" s="48" t="s">
        <v>34</v>
      </c>
      <c r="I17" s="48">
        <v>45115</v>
      </c>
      <c r="J17" s="48">
        <v>45115</v>
      </c>
      <c r="K17" s="49" t="s">
        <v>18</v>
      </c>
      <c r="L17" s="49" t="s">
        <v>35</v>
      </c>
      <c r="M17" s="47" t="s">
        <v>29</v>
      </c>
      <c r="N17" s="49" t="s">
        <v>45</v>
      </c>
    </row>
    <row r="18" spans="1:14" s="9" customFormat="1" ht="15.75" customHeight="1" x14ac:dyDescent="0.2">
      <c r="A18" s="47">
        <v>13</v>
      </c>
      <c r="B18" s="103" t="s">
        <v>46</v>
      </c>
      <c r="C18" s="85" t="s">
        <v>25</v>
      </c>
      <c r="D18" s="48" t="s">
        <v>47</v>
      </c>
      <c r="E18" s="48"/>
      <c r="F18" s="48">
        <v>45115</v>
      </c>
      <c r="G18" s="49" t="s">
        <v>27</v>
      </c>
      <c r="H18" s="48" t="s">
        <v>34</v>
      </c>
      <c r="I18" s="48">
        <v>45115</v>
      </c>
      <c r="J18" s="48">
        <v>45115</v>
      </c>
      <c r="K18" s="49" t="s">
        <v>18</v>
      </c>
      <c r="L18" s="49" t="s">
        <v>35</v>
      </c>
      <c r="M18" s="47" t="s">
        <v>29</v>
      </c>
      <c r="N18" s="49"/>
    </row>
    <row r="19" spans="1:14" s="9" customFormat="1" ht="15.75" customHeight="1" x14ac:dyDescent="0.2">
      <c r="A19" s="52">
        <v>14</v>
      </c>
      <c r="B19" s="103" t="s">
        <v>48</v>
      </c>
      <c r="C19" s="85" t="s">
        <v>25</v>
      </c>
      <c r="D19" s="48" t="s">
        <v>47</v>
      </c>
      <c r="E19" s="48"/>
      <c r="F19" s="53">
        <v>45160</v>
      </c>
      <c r="G19" s="49" t="s">
        <v>27</v>
      </c>
      <c r="H19" s="48"/>
      <c r="I19" s="49"/>
      <c r="J19" s="49"/>
      <c r="K19" s="49" t="s">
        <v>29</v>
      </c>
      <c r="L19" s="49" t="s">
        <v>35</v>
      </c>
      <c r="M19" s="54" t="s">
        <v>29</v>
      </c>
      <c r="N19" s="49"/>
    </row>
    <row r="20" spans="1:14" s="9" customFormat="1" ht="15.75" customHeight="1" x14ac:dyDescent="0.2">
      <c r="A20" s="47">
        <v>15</v>
      </c>
      <c r="B20" s="103" t="s">
        <v>49</v>
      </c>
      <c r="C20" s="85" t="s">
        <v>25</v>
      </c>
      <c r="D20" s="48" t="s">
        <v>47</v>
      </c>
      <c r="E20" s="48"/>
      <c r="F20" s="48">
        <v>45115</v>
      </c>
      <c r="G20" s="49" t="s">
        <v>27</v>
      </c>
      <c r="H20" s="48" t="s">
        <v>34</v>
      </c>
      <c r="I20" s="48">
        <v>45115</v>
      </c>
      <c r="J20" s="48">
        <v>45115</v>
      </c>
      <c r="K20" s="49" t="s">
        <v>18</v>
      </c>
      <c r="L20" s="49" t="s">
        <v>35</v>
      </c>
      <c r="M20" s="47" t="s">
        <v>29</v>
      </c>
      <c r="N20" s="49"/>
    </row>
    <row r="21" spans="1:14" s="9" customFormat="1" ht="15.75" customHeight="1" x14ac:dyDescent="0.2">
      <c r="A21" s="50">
        <v>16</v>
      </c>
      <c r="B21" s="103" t="s">
        <v>50</v>
      </c>
      <c r="C21" s="85" t="s">
        <v>25</v>
      </c>
      <c r="D21" s="48" t="s">
        <v>47</v>
      </c>
      <c r="E21" s="48"/>
      <c r="F21" s="48">
        <v>45115</v>
      </c>
      <c r="G21" s="49" t="s">
        <v>27</v>
      </c>
      <c r="H21" s="48" t="s">
        <v>34</v>
      </c>
      <c r="I21" s="48">
        <v>45115</v>
      </c>
      <c r="J21" s="48">
        <v>45115</v>
      </c>
      <c r="K21" s="49" t="s">
        <v>18</v>
      </c>
      <c r="L21" s="49" t="s">
        <v>35</v>
      </c>
      <c r="M21" s="47" t="s">
        <v>29</v>
      </c>
      <c r="N21" s="49"/>
    </row>
    <row r="22" spans="1:14" s="9" customFormat="1" ht="15.75" customHeight="1" x14ac:dyDescent="0.2">
      <c r="A22" s="54">
        <v>17</v>
      </c>
      <c r="B22" s="103" t="s">
        <v>51</v>
      </c>
      <c r="C22" s="85" t="s">
        <v>25</v>
      </c>
      <c r="D22" s="48" t="s">
        <v>47</v>
      </c>
      <c r="E22" s="48"/>
      <c r="F22" s="53">
        <v>45169</v>
      </c>
      <c r="G22" s="49" t="s">
        <v>27</v>
      </c>
      <c r="H22" s="48"/>
      <c r="I22" s="49"/>
      <c r="J22" s="49"/>
      <c r="K22" s="49" t="s">
        <v>29</v>
      </c>
      <c r="L22" s="49" t="s">
        <v>35</v>
      </c>
      <c r="M22" s="54" t="s">
        <v>29</v>
      </c>
      <c r="N22" s="49"/>
    </row>
    <row r="23" spans="1:14" s="9" customFormat="1" ht="15.75" customHeight="1" x14ac:dyDescent="0.2">
      <c r="A23" s="52">
        <v>18</v>
      </c>
      <c r="B23" s="103" t="s">
        <v>52</v>
      </c>
      <c r="C23" s="85" t="s">
        <v>25</v>
      </c>
      <c r="D23" s="48" t="s">
        <v>47</v>
      </c>
      <c r="E23" s="48"/>
      <c r="F23" s="53">
        <v>45169</v>
      </c>
      <c r="G23" s="49" t="s">
        <v>27</v>
      </c>
      <c r="H23" s="48"/>
      <c r="I23" s="49"/>
      <c r="J23" s="49"/>
      <c r="K23" s="49" t="s">
        <v>29</v>
      </c>
      <c r="L23" s="49" t="s">
        <v>28</v>
      </c>
      <c r="M23" s="54" t="s">
        <v>29</v>
      </c>
      <c r="N23" s="49"/>
    </row>
    <row r="24" spans="1:14" s="9" customFormat="1" ht="15.75" customHeight="1" x14ac:dyDescent="0.2">
      <c r="A24" s="47">
        <v>19</v>
      </c>
      <c r="B24" s="103" t="s">
        <v>53</v>
      </c>
      <c r="C24" s="85" t="s">
        <v>25</v>
      </c>
      <c r="D24" s="48" t="s">
        <v>47</v>
      </c>
      <c r="E24" s="48"/>
      <c r="F24" s="48">
        <v>45115</v>
      </c>
      <c r="G24" s="49" t="s">
        <v>27</v>
      </c>
      <c r="H24" s="48" t="s">
        <v>34</v>
      </c>
      <c r="I24" s="48">
        <v>45115</v>
      </c>
      <c r="J24" s="49"/>
      <c r="K24" s="49" t="s">
        <v>29</v>
      </c>
      <c r="L24" s="49" t="s">
        <v>35</v>
      </c>
      <c r="M24" s="47" t="s">
        <v>29</v>
      </c>
      <c r="N24" s="49" t="s">
        <v>54</v>
      </c>
    </row>
    <row r="25" spans="1:14" s="9" customFormat="1" ht="15.75" customHeight="1" x14ac:dyDescent="0.2">
      <c r="A25" s="50">
        <v>20</v>
      </c>
      <c r="B25" s="103" t="s">
        <v>55</v>
      </c>
      <c r="C25" s="85" t="s">
        <v>25</v>
      </c>
      <c r="D25" s="48" t="s">
        <v>47</v>
      </c>
      <c r="E25" s="48"/>
      <c r="F25" s="48">
        <v>45115</v>
      </c>
      <c r="G25" s="49" t="s">
        <v>27</v>
      </c>
      <c r="H25" s="48" t="s">
        <v>34</v>
      </c>
      <c r="I25" s="48">
        <v>45115</v>
      </c>
      <c r="J25" s="49"/>
      <c r="K25" s="49" t="s">
        <v>29</v>
      </c>
      <c r="L25" s="49" t="s">
        <v>35</v>
      </c>
      <c r="M25" s="47" t="s">
        <v>29</v>
      </c>
      <c r="N25" s="49"/>
    </row>
    <row r="26" spans="1:14" s="9" customFormat="1" ht="15.75" customHeight="1" x14ac:dyDescent="0.2">
      <c r="A26" s="47">
        <v>21</v>
      </c>
      <c r="B26" s="103" t="s">
        <v>56</v>
      </c>
      <c r="C26" s="85" t="s">
        <v>25</v>
      </c>
      <c r="D26" s="48" t="s">
        <v>47</v>
      </c>
      <c r="E26" s="48"/>
      <c r="F26" s="48">
        <v>45115</v>
      </c>
      <c r="G26" s="49" t="s">
        <v>27</v>
      </c>
      <c r="H26" s="48" t="s">
        <v>34</v>
      </c>
      <c r="I26" s="48">
        <v>45115</v>
      </c>
      <c r="J26" s="49"/>
      <c r="K26" s="49" t="s">
        <v>29</v>
      </c>
      <c r="L26" s="49" t="s">
        <v>35</v>
      </c>
      <c r="M26" s="47" t="s">
        <v>29</v>
      </c>
      <c r="N26" s="49"/>
    </row>
    <row r="27" spans="1:14" s="9" customFormat="1" ht="15.75" customHeight="1" x14ac:dyDescent="0.2">
      <c r="A27" s="52">
        <v>22</v>
      </c>
      <c r="B27" s="103" t="s">
        <v>57</v>
      </c>
      <c r="C27" s="85" t="s">
        <v>25</v>
      </c>
      <c r="D27" s="48" t="s">
        <v>58</v>
      </c>
      <c r="E27" s="48"/>
      <c r="F27" s="48"/>
      <c r="G27" s="49" t="s">
        <v>27</v>
      </c>
      <c r="H27" s="48"/>
      <c r="I27" s="49"/>
      <c r="J27" s="49"/>
      <c r="K27" s="49" t="s">
        <v>29</v>
      </c>
      <c r="L27" s="49" t="s">
        <v>35</v>
      </c>
      <c r="M27" s="54" t="s">
        <v>29</v>
      </c>
      <c r="N27" s="49"/>
    </row>
    <row r="28" spans="1:14" s="9" customFormat="1" ht="15.75" customHeight="1" x14ac:dyDescent="0.2">
      <c r="A28" s="47">
        <v>23</v>
      </c>
      <c r="B28" s="103" t="s">
        <v>59</v>
      </c>
      <c r="C28" s="85" t="s">
        <v>25</v>
      </c>
      <c r="D28" s="48" t="s">
        <v>58</v>
      </c>
      <c r="E28" s="48"/>
      <c r="F28" s="48">
        <v>45115</v>
      </c>
      <c r="G28" s="49" t="s">
        <v>27</v>
      </c>
      <c r="H28" s="48" t="s">
        <v>34</v>
      </c>
      <c r="I28" s="48">
        <v>45115</v>
      </c>
      <c r="J28" s="49"/>
      <c r="K28" s="49" t="s">
        <v>29</v>
      </c>
      <c r="L28" s="49" t="s">
        <v>35</v>
      </c>
      <c r="M28" s="47" t="s">
        <v>29</v>
      </c>
      <c r="N28" s="49"/>
    </row>
    <row r="29" spans="1:14" s="9" customFormat="1" ht="15.75" customHeight="1" x14ac:dyDescent="0.2">
      <c r="A29" s="50">
        <v>24</v>
      </c>
      <c r="B29" s="103" t="s">
        <v>60</v>
      </c>
      <c r="C29" s="85" t="s">
        <v>25</v>
      </c>
      <c r="D29" s="48" t="s">
        <v>58</v>
      </c>
      <c r="E29" s="48"/>
      <c r="F29" s="48">
        <v>45115</v>
      </c>
      <c r="G29" s="49" t="s">
        <v>27</v>
      </c>
      <c r="H29" s="48" t="s">
        <v>34</v>
      </c>
      <c r="I29" s="48">
        <v>45115</v>
      </c>
      <c r="J29" s="49"/>
      <c r="K29" s="49" t="s">
        <v>29</v>
      </c>
      <c r="L29" s="49" t="s">
        <v>35</v>
      </c>
      <c r="M29" s="47" t="s">
        <v>29</v>
      </c>
      <c r="N29" s="49"/>
    </row>
    <row r="30" spans="1:14" s="9" customFormat="1" ht="15.75" customHeight="1" x14ac:dyDescent="0.2">
      <c r="A30" s="47">
        <v>25</v>
      </c>
      <c r="B30" s="103" t="s">
        <v>61</v>
      </c>
      <c r="C30" s="85" t="s">
        <v>25</v>
      </c>
      <c r="D30" s="48" t="s">
        <v>58</v>
      </c>
      <c r="E30" s="48"/>
      <c r="F30" s="48">
        <v>45115</v>
      </c>
      <c r="G30" s="49" t="s">
        <v>27</v>
      </c>
      <c r="H30" s="48" t="s">
        <v>34</v>
      </c>
      <c r="I30" s="48">
        <v>45115</v>
      </c>
      <c r="J30" s="49"/>
      <c r="K30" s="49" t="s">
        <v>29</v>
      </c>
      <c r="L30" s="49" t="s">
        <v>35</v>
      </c>
      <c r="M30" s="47" t="s">
        <v>29</v>
      </c>
      <c r="N30" s="49"/>
    </row>
    <row r="31" spans="1:14" s="9" customFormat="1" ht="15.75" customHeight="1" x14ac:dyDescent="0.2">
      <c r="A31" s="50">
        <v>26</v>
      </c>
      <c r="B31" s="103" t="s">
        <v>62</v>
      </c>
      <c r="C31" s="85" t="s">
        <v>25</v>
      </c>
      <c r="D31" s="48" t="s">
        <v>58</v>
      </c>
      <c r="E31" s="48"/>
      <c r="F31" s="48">
        <v>45115</v>
      </c>
      <c r="G31" s="49" t="s">
        <v>27</v>
      </c>
      <c r="H31" s="48"/>
      <c r="I31" s="49"/>
      <c r="J31" s="49"/>
      <c r="K31" s="49" t="s">
        <v>29</v>
      </c>
      <c r="L31" s="49" t="s">
        <v>28</v>
      </c>
      <c r="M31" s="47" t="s">
        <v>29</v>
      </c>
      <c r="N31" s="49"/>
    </row>
    <row r="32" spans="1:14" s="9" customFormat="1" ht="15.75" customHeight="1" x14ac:dyDescent="0.2">
      <c r="A32" s="47">
        <v>27</v>
      </c>
      <c r="B32" s="103" t="s">
        <v>63</v>
      </c>
      <c r="C32" s="85" t="s">
        <v>25</v>
      </c>
      <c r="D32" s="48" t="s">
        <v>58</v>
      </c>
      <c r="E32" s="48"/>
      <c r="F32" s="48">
        <v>45155</v>
      </c>
      <c r="G32" s="49" t="s">
        <v>27</v>
      </c>
      <c r="H32" s="48"/>
      <c r="I32" s="49"/>
      <c r="J32" s="49"/>
      <c r="K32" s="49" t="s">
        <v>29</v>
      </c>
      <c r="L32" s="49" t="s">
        <v>35</v>
      </c>
      <c r="M32" s="47" t="s">
        <v>29</v>
      </c>
      <c r="N32" s="49"/>
    </row>
    <row r="33" spans="1:14" s="9" customFormat="1" ht="15.75" customHeight="1" x14ac:dyDescent="0.2">
      <c r="A33" s="50">
        <v>28</v>
      </c>
      <c r="B33" s="103" t="s">
        <v>64</v>
      </c>
      <c r="C33" s="85" t="s">
        <v>25</v>
      </c>
      <c r="D33" s="48" t="s">
        <v>58</v>
      </c>
      <c r="E33" s="48"/>
      <c r="F33" s="48">
        <v>45155</v>
      </c>
      <c r="G33" s="49" t="s">
        <v>27</v>
      </c>
      <c r="H33" s="48"/>
      <c r="I33" s="49"/>
      <c r="J33" s="49"/>
      <c r="K33" s="49" t="s">
        <v>29</v>
      </c>
      <c r="L33" s="49" t="s">
        <v>35</v>
      </c>
      <c r="M33" s="47" t="s">
        <v>29</v>
      </c>
      <c r="N33" s="49"/>
    </row>
    <row r="34" spans="1:14" s="9" customFormat="1" ht="15.75" customHeight="1" x14ac:dyDescent="0.2">
      <c r="A34" s="50">
        <v>29</v>
      </c>
      <c r="B34" s="103" t="s">
        <v>65</v>
      </c>
      <c r="C34" s="85" t="s">
        <v>25</v>
      </c>
      <c r="D34" s="48" t="s">
        <v>58</v>
      </c>
      <c r="E34" s="48"/>
      <c r="F34" s="48">
        <v>45146</v>
      </c>
      <c r="G34" s="49" t="s">
        <v>27</v>
      </c>
      <c r="H34" s="48"/>
      <c r="I34" s="49"/>
      <c r="J34" s="49"/>
      <c r="K34" s="49" t="s">
        <v>29</v>
      </c>
      <c r="L34" s="49" t="s">
        <v>35</v>
      </c>
      <c r="M34" s="47" t="s">
        <v>29</v>
      </c>
      <c r="N34" s="49"/>
    </row>
    <row r="35" spans="1:14" s="9" customFormat="1" ht="15.75" customHeight="1" x14ac:dyDescent="0.2">
      <c r="A35" s="50">
        <v>30</v>
      </c>
      <c r="B35" s="103" t="s">
        <v>66</v>
      </c>
      <c r="C35" s="85" t="s">
        <v>25</v>
      </c>
      <c r="D35" s="48" t="s">
        <v>58</v>
      </c>
      <c r="E35" s="48"/>
      <c r="F35" s="48">
        <v>45146</v>
      </c>
      <c r="G35" s="49" t="s">
        <v>27</v>
      </c>
      <c r="H35" s="48"/>
      <c r="I35" s="49"/>
      <c r="J35" s="49"/>
      <c r="K35" s="49" t="s">
        <v>29</v>
      </c>
      <c r="L35" s="49" t="s">
        <v>35</v>
      </c>
      <c r="M35" s="47" t="s">
        <v>29</v>
      </c>
      <c r="N35" s="49"/>
    </row>
    <row r="36" spans="1:14" s="9" customFormat="1" ht="15.75" customHeight="1" x14ac:dyDescent="0.2">
      <c r="A36" s="50">
        <v>30</v>
      </c>
      <c r="B36" s="103" t="s">
        <v>67</v>
      </c>
      <c r="C36" s="85" t="s">
        <v>25</v>
      </c>
      <c r="D36" s="48" t="s">
        <v>58</v>
      </c>
      <c r="E36" s="48"/>
      <c r="F36" s="48">
        <v>45146</v>
      </c>
      <c r="G36" s="49" t="s">
        <v>27</v>
      </c>
      <c r="H36" s="48"/>
      <c r="I36" s="49"/>
      <c r="J36" s="49"/>
      <c r="K36" s="49" t="s">
        <v>29</v>
      </c>
      <c r="L36" s="49" t="s">
        <v>35</v>
      </c>
      <c r="M36" s="47" t="s">
        <v>29</v>
      </c>
      <c r="N36" s="49"/>
    </row>
    <row r="37" spans="1:14" ht="15.75" customHeight="1" x14ac:dyDescent="0.2">
      <c r="A37" s="55">
        <v>31</v>
      </c>
      <c r="B37" s="104" t="s">
        <v>68</v>
      </c>
      <c r="C37" s="85" t="s">
        <v>25</v>
      </c>
      <c r="D37" s="48" t="s">
        <v>58</v>
      </c>
      <c r="E37" s="56"/>
      <c r="F37" s="48">
        <v>45146</v>
      </c>
      <c r="G37" s="49" t="s">
        <v>27</v>
      </c>
      <c r="H37" s="57"/>
      <c r="I37" s="57"/>
      <c r="J37" s="57"/>
      <c r="K37" s="49" t="s">
        <v>29</v>
      </c>
      <c r="L37" s="49" t="s">
        <v>35</v>
      </c>
      <c r="M37" s="47" t="s">
        <v>29</v>
      </c>
      <c r="N37" s="58"/>
    </row>
    <row r="38" spans="1:14" ht="15.75" customHeight="1" x14ac:dyDescent="0.2">
      <c r="A38" s="55">
        <v>32</v>
      </c>
      <c r="B38" s="104" t="s">
        <v>69</v>
      </c>
      <c r="C38" s="85" t="s">
        <v>25</v>
      </c>
      <c r="D38" s="48" t="s">
        <v>58</v>
      </c>
      <c r="E38" s="56"/>
      <c r="F38" s="48">
        <v>45153</v>
      </c>
      <c r="G38" s="49" t="s">
        <v>27</v>
      </c>
      <c r="H38" s="57"/>
      <c r="I38" s="57"/>
      <c r="J38" s="57"/>
      <c r="K38" s="49" t="s">
        <v>29</v>
      </c>
      <c r="L38" s="58"/>
      <c r="M38" s="47" t="s">
        <v>29</v>
      </c>
      <c r="N38" s="58"/>
    </row>
    <row r="39" spans="1:14" s="27" customFormat="1" ht="15.75" customHeight="1" x14ac:dyDescent="0.2">
      <c r="A39" s="55">
        <v>33</v>
      </c>
      <c r="B39" s="104" t="s">
        <v>70</v>
      </c>
      <c r="C39" s="85" t="s">
        <v>25</v>
      </c>
      <c r="D39" s="48" t="s">
        <v>58</v>
      </c>
      <c r="E39" s="59"/>
      <c r="F39" s="48">
        <v>45148</v>
      </c>
      <c r="G39" s="49" t="s">
        <v>27</v>
      </c>
      <c r="H39" s="60"/>
      <c r="I39" s="60"/>
      <c r="J39" s="60"/>
      <c r="K39" s="49" t="s">
        <v>29</v>
      </c>
      <c r="L39" s="49" t="s">
        <v>35</v>
      </c>
      <c r="M39" s="47" t="s">
        <v>29</v>
      </c>
      <c r="N39" s="30"/>
    </row>
    <row r="40" spans="1:14" s="27" customFormat="1" ht="15.75" customHeight="1" x14ac:dyDescent="0.2">
      <c r="A40" s="55">
        <v>34</v>
      </c>
      <c r="B40" s="104" t="s">
        <v>71</v>
      </c>
      <c r="C40" s="85" t="s">
        <v>25</v>
      </c>
      <c r="D40" s="48" t="s">
        <v>58</v>
      </c>
      <c r="E40" s="59"/>
      <c r="F40" s="48">
        <v>45148</v>
      </c>
      <c r="G40" s="49" t="s">
        <v>27</v>
      </c>
      <c r="H40" s="60"/>
      <c r="I40" s="60"/>
      <c r="J40" s="60"/>
      <c r="K40" s="49" t="s">
        <v>29</v>
      </c>
      <c r="L40" s="49" t="s">
        <v>35</v>
      </c>
      <c r="M40" s="47" t="s">
        <v>29</v>
      </c>
      <c r="N40" s="30"/>
    </row>
    <row r="41" spans="1:14" s="27" customFormat="1" ht="15.75" customHeight="1" x14ac:dyDescent="0.2">
      <c r="A41" s="55">
        <v>35</v>
      </c>
      <c r="B41" s="104" t="s">
        <v>72</v>
      </c>
      <c r="C41" s="85" t="s">
        <v>25</v>
      </c>
      <c r="D41" s="48" t="s">
        <v>58</v>
      </c>
      <c r="E41" s="59"/>
      <c r="F41" s="48">
        <v>45154</v>
      </c>
      <c r="G41" s="49" t="s">
        <v>27</v>
      </c>
      <c r="H41" s="60"/>
      <c r="I41" s="60"/>
      <c r="J41" s="60"/>
      <c r="K41" s="49" t="s">
        <v>29</v>
      </c>
      <c r="L41" s="49" t="s">
        <v>35</v>
      </c>
      <c r="M41" s="47" t="s">
        <v>29</v>
      </c>
      <c r="N41" s="30"/>
    </row>
    <row r="42" spans="1:14" s="27" customFormat="1" ht="15.75" customHeight="1" x14ac:dyDescent="0.2">
      <c r="A42" s="30">
        <v>36</v>
      </c>
      <c r="B42" s="77" t="s">
        <v>73</v>
      </c>
      <c r="C42" s="85" t="s">
        <v>25</v>
      </c>
      <c r="D42" s="48" t="s">
        <v>58</v>
      </c>
      <c r="E42" s="59"/>
      <c r="F42" s="48">
        <v>45154</v>
      </c>
      <c r="G42" s="49" t="s">
        <v>27</v>
      </c>
      <c r="H42" s="60"/>
      <c r="I42" s="60"/>
      <c r="J42" s="60"/>
      <c r="K42" s="49" t="s">
        <v>29</v>
      </c>
      <c r="L42" s="49" t="s">
        <v>35</v>
      </c>
      <c r="M42" s="47" t="s">
        <v>29</v>
      </c>
      <c r="N42" s="30"/>
    </row>
    <row r="43" spans="1:14" s="27" customFormat="1" ht="30" customHeight="1" x14ac:dyDescent="0.2">
      <c r="A43" s="61">
        <v>37</v>
      </c>
      <c r="B43" s="105" t="s">
        <v>74</v>
      </c>
      <c r="C43" s="85" t="s">
        <v>25</v>
      </c>
      <c r="D43" s="62" t="s">
        <v>58</v>
      </c>
      <c r="E43" s="63"/>
      <c r="F43" s="48">
        <v>45155</v>
      </c>
      <c r="G43" s="64" t="s">
        <v>27</v>
      </c>
      <c r="H43" s="60"/>
      <c r="I43" s="60"/>
      <c r="J43" s="60"/>
      <c r="K43" s="49" t="s">
        <v>29</v>
      </c>
      <c r="L43" s="49" t="s">
        <v>35</v>
      </c>
      <c r="M43" s="47" t="s">
        <v>29</v>
      </c>
      <c r="N43" s="30"/>
    </row>
    <row r="44" spans="1:14" s="27" customFormat="1" ht="36" customHeight="1" x14ac:dyDescent="0.2">
      <c r="A44" s="61">
        <v>37</v>
      </c>
      <c r="B44" s="105" t="s">
        <v>75</v>
      </c>
      <c r="C44" s="85" t="s">
        <v>25</v>
      </c>
      <c r="D44" s="62" t="s">
        <v>58</v>
      </c>
      <c r="E44" s="63"/>
      <c r="F44" s="48">
        <v>45155</v>
      </c>
      <c r="G44" s="64" t="s">
        <v>27</v>
      </c>
      <c r="H44" s="60"/>
      <c r="I44" s="60"/>
      <c r="J44" s="60"/>
      <c r="K44" s="49" t="s">
        <v>29</v>
      </c>
      <c r="L44" s="49" t="s">
        <v>35</v>
      </c>
      <c r="M44" s="47" t="s">
        <v>29</v>
      </c>
      <c r="N44" s="30"/>
    </row>
    <row r="45" spans="1:14" s="27" customFormat="1" ht="21.75" customHeight="1" x14ac:dyDescent="0.2">
      <c r="A45" s="61">
        <v>38</v>
      </c>
      <c r="B45" s="105" t="s">
        <v>76</v>
      </c>
      <c r="C45" s="85" t="s">
        <v>25</v>
      </c>
      <c r="D45" s="62" t="s">
        <v>58</v>
      </c>
      <c r="E45" s="59"/>
      <c r="F45" s="48">
        <v>45155</v>
      </c>
      <c r="G45" s="64" t="s">
        <v>27</v>
      </c>
      <c r="H45" s="60"/>
      <c r="I45" s="60"/>
      <c r="J45" s="60"/>
      <c r="K45" s="49" t="s">
        <v>29</v>
      </c>
      <c r="L45" s="49" t="s">
        <v>35</v>
      </c>
      <c r="M45" s="47" t="s">
        <v>29</v>
      </c>
      <c r="N45" s="30"/>
    </row>
    <row r="46" spans="1:14" s="27" customFormat="1" ht="36" customHeight="1" x14ac:dyDescent="0.2">
      <c r="A46" s="30">
        <v>39</v>
      </c>
      <c r="B46" s="77" t="s">
        <v>77</v>
      </c>
      <c r="C46" s="85" t="s">
        <v>25</v>
      </c>
      <c r="D46" s="62" t="s">
        <v>58</v>
      </c>
      <c r="E46" s="59"/>
      <c r="F46" s="48">
        <v>45155</v>
      </c>
      <c r="G46" s="64" t="s">
        <v>27</v>
      </c>
      <c r="H46" s="60"/>
      <c r="I46" s="60"/>
      <c r="J46" s="60"/>
      <c r="K46" s="49" t="s">
        <v>29</v>
      </c>
      <c r="L46" s="49" t="s">
        <v>35</v>
      </c>
      <c r="M46" s="47" t="s">
        <v>29</v>
      </c>
      <c r="N46" s="30"/>
    </row>
    <row r="47" spans="1:14" s="27" customFormat="1" ht="15.75" customHeight="1" x14ac:dyDescent="0.2">
      <c r="A47" s="30">
        <v>40</v>
      </c>
      <c r="B47" s="77" t="s">
        <v>78</v>
      </c>
      <c r="C47" s="85" t="s">
        <v>25</v>
      </c>
      <c r="D47" s="62" t="s">
        <v>58</v>
      </c>
      <c r="E47" s="59"/>
      <c r="F47" s="53">
        <v>45156</v>
      </c>
      <c r="G47" s="64" t="s">
        <v>27</v>
      </c>
      <c r="H47" s="60"/>
      <c r="I47" s="60"/>
      <c r="J47" s="60"/>
      <c r="K47" s="49" t="s">
        <v>29</v>
      </c>
      <c r="L47" s="49" t="s">
        <v>35</v>
      </c>
      <c r="M47" s="47" t="s">
        <v>29</v>
      </c>
      <c r="N47" s="30"/>
    </row>
    <row r="48" spans="1:14" s="27" customFormat="1" ht="15.75" customHeight="1" x14ac:dyDescent="0.2">
      <c r="A48" s="30">
        <v>41</v>
      </c>
      <c r="B48" s="77" t="s">
        <v>79</v>
      </c>
      <c r="C48" s="85" t="s">
        <v>25</v>
      </c>
      <c r="D48" s="62" t="s">
        <v>58</v>
      </c>
      <c r="E48" s="59"/>
      <c r="F48" s="53">
        <v>45160</v>
      </c>
      <c r="G48" s="64" t="s">
        <v>27</v>
      </c>
      <c r="H48" s="60"/>
      <c r="I48" s="60"/>
      <c r="J48" s="60"/>
      <c r="K48" s="49" t="s">
        <v>29</v>
      </c>
      <c r="L48" s="49" t="s">
        <v>35</v>
      </c>
      <c r="M48" s="47" t="s">
        <v>29</v>
      </c>
      <c r="N48" s="30"/>
    </row>
    <row r="49" spans="1:14" s="27" customFormat="1" ht="15.75" customHeight="1" x14ac:dyDescent="0.2">
      <c r="A49" s="30">
        <v>42</v>
      </c>
      <c r="B49" s="77" t="s">
        <v>80</v>
      </c>
      <c r="C49" s="85" t="s">
        <v>25</v>
      </c>
      <c r="D49" s="62" t="s">
        <v>81</v>
      </c>
      <c r="E49" s="59"/>
      <c r="F49" s="53">
        <v>45161</v>
      </c>
      <c r="G49" s="64" t="s">
        <v>27</v>
      </c>
      <c r="H49" s="60"/>
      <c r="I49" s="60"/>
      <c r="J49" s="60"/>
      <c r="K49" s="49" t="s">
        <v>29</v>
      </c>
      <c r="L49" s="49" t="s">
        <v>35</v>
      </c>
      <c r="M49" s="47" t="s">
        <v>29</v>
      </c>
      <c r="N49" s="30"/>
    </row>
    <row r="50" spans="1:14" s="27" customFormat="1" ht="15.75" customHeight="1" x14ac:dyDescent="0.2">
      <c r="A50" s="30">
        <v>43</v>
      </c>
      <c r="B50" s="77" t="s">
        <v>82</v>
      </c>
      <c r="C50" s="85" t="s">
        <v>25</v>
      </c>
      <c r="D50" s="62" t="s">
        <v>81</v>
      </c>
      <c r="E50" s="59"/>
      <c r="F50" s="53">
        <v>45161</v>
      </c>
      <c r="G50" s="64" t="s">
        <v>27</v>
      </c>
      <c r="H50" s="60"/>
      <c r="I50" s="60"/>
      <c r="J50" s="60"/>
      <c r="K50" s="49" t="s">
        <v>29</v>
      </c>
      <c r="L50" s="49" t="s">
        <v>35</v>
      </c>
      <c r="M50" s="47" t="s">
        <v>29</v>
      </c>
      <c r="N50" s="30"/>
    </row>
    <row r="51" spans="1:14" s="27" customFormat="1" ht="15.75" customHeight="1" x14ac:dyDescent="0.2">
      <c r="A51" s="30">
        <v>44</v>
      </c>
      <c r="B51" s="77" t="s">
        <v>83</v>
      </c>
      <c r="C51" s="85" t="s">
        <v>25</v>
      </c>
      <c r="D51" s="62" t="s">
        <v>81</v>
      </c>
      <c r="E51" s="59"/>
      <c r="F51" s="53">
        <v>45161</v>
      </c>
      <c r="G51" s="64" t="s">
        <v>27</v>
      </c>
      <c r="H51" s="60"/>
      <c r="I51" s="60"/>
      <c r="J51" s="60"/>
      <c r="K51" s="49" t="s">
        <v>29</v>
      </c>
      <c r="L51" s="49" t="s">
        <v>35</v>
      </c>
      <c r="M51" s="47" t="s">
        <v>29</v>
      </c>
      <c r="N51" s="30"/>
    </row>
    <row r="52" spans="1:14" s="27" customFormat="1" ht="27" customHeight="1" x14ac:dyDescent="0.2">
      <c r="A52" s="30">
        <v>45</v>
      </c>
      <c r="B52" s="77" t="s">
        <v>84</v>
      </c>
      <c r="C52" s="85" t="s">
        <v>25</v>
      </c>
      <c r="D52" s="62" t="s">
        <v>81</v>
      </c>
      <c r="E52" s="59"/>
      <c r="F52" s="53">
        <v>45169</v>
      </c>
      <c r="G52" s="64" t="s">
        <v>27</v>
      </c>
      <c r="H52" s="60"/>
      <c r="I52" s="60"/>
      <c r="J52" s="60"/>
      <c r="K52" s="49" t="s">
        <v>29</v>
      </c>
      <c r="L52" s="49" t="s">
        <v>35</v>
      </c>
      <c r="M52" s="47" t="s">
        <v>29</v>
      </c>
      <c r="N52" s="30"/>
    </row>
    <row r="53" spans="1:14" s="27" customFormat="1" ht="25.5" customHeight="1" x14ac:dyDescent="0.2">
      <c r="A53" s="30">
        <v>44</v>
      </c>
      <c r="B53" s="77" t="s">
        <v>85</v>
      </c>
      <c r="C53" s="85" t="s">
        <v>25</v>
      </c>
      <c r="D53" s="62" t="s">
        <v>81</v>
      </c>
      <c r="E53" s="59"/>
      <c r="F53" s="53">
        <v>45174</v>
      </c>
      <c r="G53" s="64" t="s">
        <v>27</v>
      </c>
      <c r="H53" s="60"/>
      <c r="I53" s="60"/>
      <c r="J53" s="60"/>
      <c r="K53" s="49" t="s">
        <v>29</v>
      </c>
      <c r="L53" s="49" t="s">
        <v>35</v>
      </c>
      <c r="M53" s="47" t="s">
        <v>29</v>
      </c>
      <c r="N53" s="30"/>
    </row>
    <row r="54" spans="1:14" s="27" customFormat="1" ht="15.75" customHeight="1" x14ac:dyDescent="0.2">
      <c r="A54" s="30">
        <v>45</v>
      </c>
      <c r="B54" s="77" t="s">
        <v>86</v>
      </c>
      <c r="C54" s="85" t="s">
        <v>25</v>
      </c>
      <c r="D54" s="62" t="s">
        <v>81</v>
      </c>
      <c r="E54" s="59"/>
      <c r="F54" s="53">
        <v>45266</v>
      </c>
      <c r="G54" s="64" t="s">
        <v>27</v>
      </c>
      <c r="H54" s="60"/>
      <c r="I54" s="60"/>
      <c r="J54" s="60"/>
      <c r="K54" s="49" t="s">
        <v>29</v>
      </c>
      <c r="L54" s="49" t="s">
        <v>87</v>
      </c>
      <c r="M54" s="54" t="s">
        <v>29</v>
      </c>
      <c r="N54" s="30"/>
    </row>
    <row r="55" spans="1:14" s="27" customFormat="1" ht="15.75" customHeight="1" x14ac:dyDescent="0.2">
      <c r="A55" s="30">
        <v>46</v>
      </c>
      <c r="B55" s="77" t="s">
        <v>88</v>
      </c>
      <c r="C55" s="85" t="s">
        <v>25</v>
      </c>
      <c r="D55" s="62" t="s">
        <v>81</v>
      </c>
      <c r="E55" s="59"/>
      <c r="F55" s="53">
        <v>45162</v>
      </c>
      <c r="G55" s="64" t="s">
        <v>27</v>
      </c>
      <c r="H55" s="60"/>
      <c r="I55" s="60"/>
      <c r="J55" s="60"/>
      <c r="K55" s="49" t="s">
        <v>29</v>
      </c>
      <c r="L55" s="49" t="s">
        <v>35</v>
      </c>
      <c r="M55" s="47" t="s">
        <v>29</v>
      </c>
      <c r="N55" s="30"/>
    </row>
    <row r="56" spans="1:14" s="27" customFormat="1" ht="15.75" customHeight="1" x14ac:dyDescent="0.2">
      <c r="A56" s="30">
        <v>47</v>
      </c>
      <c r="B56" s="77" t="s">
        <v>89</v>
      </c>
      <c r="C56" s="85" t="s">
        <v>25</v>
      </c>
      <c r="D56" s="62" t="s">
        <v>81</v>
      </c>
      <c r="E56" s="59" t="s">
        <v>90</v>
      </c>
      <c r="F56" s="53">
        <v>45162</v>
      </c>
      <c r="G56" s="64" t="s">
        <v>27</v>
      </c>
      <c r="H56" s="60"/>
      <c r="I56" s="60"/>
      <c r="J56" s="60"/>
      <c r="K56" s="49" t="s">
        <v>29</v>
      </c>
      <c r="L56" s="49" t="s">
        <v>35</v>
      </c>
      <c r="M56" s="47" t="s">
        <v>29</v>
      </c>
      <c r="N56" s="30"/>
    </row>
    <row r="57" spans="1:14" s="27" customFormat="1" ht="27" customHeight="1" x14ac:dyDescent="0.2">
      <c r="A57" s="30">
        <v>48</v>
      </c>
      <c r="B57" s="77" t="s">
        <v>91</v>
      </c>
      <c r="C57" s="85" t="s">
        <v>25</v>
      </c>
      <c r="D57" s="62" t="s">
        <v>81</v>
      </c>
      <c r="E57" s="59"/>
      <c r="F57" s="53">
        <v>45162</v>
      </c>
      <c r="G57" s="64" t="s">
        <v>27</v>
      </c>
      <c r="H57" s="60"/>
      <c r="I57" s="60"/>
      <c r="J57" s="60"/>
      <c r="K57" s="49" t="s">
        <v>29</v>
      </c>
      <c r="L57" s="49" t="s">
        <v>35</v>
      </c>
      <c r="M57" s="47" t="s">
        <v>29</v>
      </c>
      <c r="N57" s="30"/>
    </row>
    <row r="58" spans="1:14" s="27" customFormat="1" ht="15.75" customHeight="1" x14ac:dyDescent="0.2">
      <c r="A58" s="30">
        <v>49</v>
      </c>
      <c r="B58" s="77" t="s">
        <v>92</v>
      </c>
      <c r="C58" s="85" t="s">
        <v>25</v>
      </c>
      <c r="D58" s="62" t="s">
        <v>81</v>
      </c>
      <c r="E58" s="59"/>
      <c r="F58" s="53">
        <v>45161</v>
      </c>
      <c r="G58" s="64" t="s">
        <v>27</v>
      </c>
      <c r="H58" s="60"/>
      <c r="I58" s="60"/>
      <c r="J58" s="60"/>
      <c r="K58" s="49" t="s">
        <v>29</v>
      </c>
      <c r="L58" s="49" t="s">
        <v>35</v>
      </c>
      <c r="M58" s="47" t="s">
        <v>29</v>
      </c>
      <c r="N58" s="30"/>
    </row>
    <row r="59" spans="1:14" s="27" customFormat="1" ht="15.75" customHeight="1" x14ac:dyDescent="0.2">
      <c r="A59" s="30">
        <v>50</v>
      </c>
      <c r="B59" s="77" t="s">
        <v>93</v>
      </c>
      <c r="C59" s="85" t="s">
        <v>25</v>
      </c>
      <c r="D59" s="62" t="s">
        <v>81</v>
      </c>
      <c r="E59" s="59"/>
      <c r="F59" s="53">
        <v>45174</v>
      </c>
      <c r="G59" s="64" t="s">
        <v>27</v>
      </c>
      <c r="H59" s="60"/>
      <c r="I59" s="60"/>
      <c r="J59" s="60"/>
      <c r="K59" s="49" t="s">
        <v>29</v>
      </c>
      <c r="L59" s="49" t="s">
        <v>35</v>
      </c>
      <c r="M59" s="47" t="s">
        <v>29</v>
      </c>
      <c r="N59" s="30"/>
    </row>
    <row r="60" spans="1:14" s="27" customFormat="1" ht="44.25" customHeight="1" x14ac:dyDescent="0.2">
      <c r="A60" s="30">
        <v>51</v>
      </c>
      <c r="B60" s="77" t="s">
        <v>94</v>
      </c>
      <c r="C60" s="85" t="s">
        <v>25</v>
      </c>
      <c r="D60" s="62" t="s">
        <v>81</v>
      </c>
      <c r="E60" s="59"/>
      <c r="F60" s="53">
        <v>45174</v>
      </c>
      <c r="G60" s="64" t="s">
        <v>27</v>
      </c>
      <c r="H60" s="60"/>
      <c r="I60" s="60"/>
      <c r="J60" s="60"/>
      <c r="K60" s="49" t="s">
        <v>29</v>
      </c>
      <c r="L60" s="49" t="s">
        <v>35</v>
      </c>
      <c r="M60" s="47" t="s">
        <v>29</v>
      </c>
      <c r="N60" s="30"/>
    </row>
    <row r="61" spans="1:14" s="27" customFormat="1" ht="31.5" customHeight="1" x14ac:dyDescent="0.2">
      <c r="A61" s="61">
        <v>52</v>
      </c>
      <c r="B61" s="77" t="s">
        <v>95</v>
      </c>
      <c r="C61" s="85" t="s">
        <v>25</v>
      </c>
      <c r="D61" s="62" t="s">
        <v>81</v>
      </c>
      <c r="E61" s="59"/>
      <c r="F61" s="53">
        <v>45174</v>
      </c>
      <c r="G61" s="64" t="s">
        <v>27</v>
      </c>
      <c r="H61" s="60"/>
      <c r="I61" s="60"/>
      <c r="J61" s="60"/>
      <c r="K61" s="49" t="s">
        <v>29</v>
      </c>
      <c r="L61" s="49" t="s">
        <v>35</v>
      </c>
      <c r="M61" s="47" t="s">
        <v>29</v>
      </c>
      <c r="N61" s="30"/>
    </row>
    <row r="62" spans="1:14" s="27" customFormat="1" ht="31.5" customHeight="1" x14ac:dyDescent="0.2">
      <c r="A62" s="61">
        <v>53</v>
      </c>
      <c r="B62" s="77" t="s">
        <v>96</v>
      </c>
      <c r="C62" s="85" t="s">
        <v>25</v>
      </c>
      <c r="D62" s="62" t="s">
        <v>81</v>
      </c>
      <c r="E62" s="59"/>
      <c r="F62" s="53">
        <v>45174</v>
      </c>
      <c r="G62" s="64" t="s">
        <v>27</v>
      </c>
      <c r="H62" s="60"/>
      <c r="I62" s="60"/>
      <c r="J62" s="60"/>
      <c r="K62" s="49" t="s">
        <v>29</v>
      </c>
      <c r="L62" s="49" t="s">
        <v>35</v>
      </c>
      <c r="M62" s="47" t="s">
        <v>29</v>
      </c>
      <c r="N62" s="30"/>
    </row>
    <row r="63" spans="1:14" s="27" customFormat="1" ht="15.75" customHeight="1" x14ac:dyDescent="0.2">
      <c r="A63" s="30">
        <v>54</v>
      </c>
      <c r="B63" s="77" t="s">
        <v>97</v>
      </c>
      <c r="C63" s="85" t="s">
        <v>25</v>
      </c>
      <c r="D63" s="62" t="s">
        <v>81</v>
      </c>
      <c r="E63" s="59"/>
      <c r="F63" s="53">
        <v>45162</v>
      </c>
      <c r="G63" s="64" t="s">
        <v>27</v>
      </c>
      <c r="H63" s="60"/>
      <c r="I63" s="60"/>
      <c r="J63" s="60"/>
      <c r="K63" s="49" t="s">
        <v>29</v>
      </c>
      <c r="L63" s="49" t="s">
        <v>35</v>
      </c>
      <c r="M63" s="47" t="s">
        <v>29</v>
      </c>
      <c r="N63" s="30"/>
    </row>
    <row r="64" spans="1:14" s="27" customFormat="1" ht="15.75" customHeight="1" x14ac:dyDescent="0.2">
      <c r="A64" s="40">
        <v>55</v>
      </c>
      <c r="B64" s="106" t="s">
        <v>98</v>
      </c>
      <c r="C64" s="85" t="s">
        <v>25</v>
      </c>
      <c r="D64" s="65" t="s">
        <v>99</v>
      </c>
      <c r="E64" s="65"/>
      <c r="F64" s="65">
        <v>45176</v>
      </c>
      <c r="G64" s="64" t="s">
        <v>27</v>
      </c>
      <c r="H64" s="60"/>
      <c r="I64" s="60"/>
      <c r="J64" s="60"/>
      <c r="K64" s="49" t="s">
        <v>29</v>
      </c>
      <c r="L64" s="49" t="s">
        <v>35</v>
      </c>
      <c r="M64" s="47" t="s">
        <v>29</v>
      </c>
      <c r="N64" s="40"/>
    </row>
    <row r="65" spans="1:14" s="29" customFormat="1" ht="32.25" customHeight="1" x14ac:dyDescent="0.2">
      <c r="A65" s="30">
        <v>56</v>
      </c>
      <c r="B65" s="77" t="s">
        <v>100</v>
      </c>
      <c r="C65" s="85" t="s">
        <v>25</v>
      </c>
      <c r="D65" s="59" t="s">
        <v>99</v>
      </c>
      <c r="E65" s="59"/>
      <c r="F65" s="59">
        <v>45189</v>
      </c>
      <c r="G65" s="64" t="s">
        <v>27</v>
      </c>
      <c r="H65" s="60"/>
      <c r="I65" s="60"/>
      <c r="J65" s="60"/>
      <c r="K65" s="49" t="s">
        <v>29</v>
      </c>
      <c r="L65" s="49" t="s">
        <v>35</v>
      </c>
      <c r="M65" s="47" t="s">
        <v>29</v>
      </c>
      <c r="N65" s="30"/>
    </row>
    <row r="66" spans="1:14" s="29" customFormat="1" ht="32.25" customHeight="1" x14ac:dyDescent="0.2">
      <c r="A66" s="30">
        <v>57</v>
      </c>
      <c r="B66" s="77" t="s">
        <v>101</v>
      </c>
      <c r="C66" s="85" t="s">
        <v>25</v>
      </c>
      <c r="D66" s="59" t="s">
        <v>99</v>
      </c>
      <c r="E66" s="59"/>
      <c r="F66" s="59">
        <v>45189</v>
      </c>
      <c r="G66" s="64" t="s">
        <v>27</v>
      </c>
      <c r="H66" s="60"/>
      <c r="I66" s="60"/>
      <c r="J66" s="60"/>
      <c r="K66" s="49" t="s">
        <v>29</v>
      </c>
      <c r="L66" s="49" t="s">
        <v>35</v>
      </c>
      <c r="M66" s="47" t="s">
        <v>29</v>
      </c>
      <c r="N66" s="30"/>
    </row>
    <row r="67" spans="1:14" s="27" customFormat="1" ht="15.75" customHeight="1" x14ac:dyDescent="0.2">
      <c r="A67" s="30">
        <v>58</v>
      </c>
      <c r="B67" s="77" t="s">
        <v>102</v>
      </c>
      <c r="C67" s="85" t="s">
        <v>25</v>
      </c>
      <c r="D67" s="59" t="s">
        <v>99</v>
      </c>
      <c r="E67" s="59"/>
      <c r="F67" s="59">
        <v>45189</v>
      </c>
      <c r="G67" s="64" t="s">
        <v>27</v>
      </c>
      <c r="H67" s="60"/>
      <c r="I67" s="60"/>
      <c r="J67" s="60"/>
      <c r="K67" s="49" t="s">
        <v>29</v>
      </c>
      <c r="L67" s="49" t="s">
        <v>35</v>
      </c>
      <c r="M67" s="47" t="s">
        <v>29</v>
      </c>
      <c r="N67" s="30"/>
    </row>
    <row r="68" spans="1:14" s="27" customFormat="1" ht="29.25" customHeight="1" x14ac:dyDescent="0.2">
      <c r="A68" s="30">
        <v>59</v>
      </c>
      <c r="B68" s="77" t="s">
        <v>103</v>
      </c>
      <c r="C68" s="85" t="s">
        <v>25</v>
      </c>
      <c r="D68" s="59" t="s">
        <v>99</v>
      </c>
      <c r="E68" s="59"/>
      <c r="F68" s="59">
        <v>45189</v>
      </c>
      <c r="G68" s="64" t="s">
        <v>27</v>
      </c>
      <c r="H68" s="60"/>
      <c r="I68" s="60"/>
      <c r="J68" s="60"/>
      <c r="K68" s="49" t="s">
        <v>29</v>
      </c>
      <c r="L68" s="49" t="s">
        <v>35</v>
      </c>
      <c r="M68" s="47" t="s">
        <v>29</v>
      </c>
      <c r="N68" s="30"/>
    </row>
    <row r="69" spans="1:14" s="27" customFormat="1" ht="15.75" customHeight="1" x14ac:dyDescent="0.2">
      <c r="A69" s="30">
        <v>60</v>
      </c>
      <c r="B69" s="77" t="s">
        <v>104</v>
      </c>
      <c r="C69" s="85" t="s">
        <v>25</v>
      </c>
      <c r="D69" s="59" t="s">
        <v>99</v>
      </c>
      <c r="E69" s="59"/>
      <c r="F69" s="59">
        <v>45189</v>
      </c>
      <c r="G69" s="64" t="s">
        <v>27</v>
      </c>
      <c r="H69" s="60"/>
      <c r="I69" s="60"/>
      <c r="J69" s="60"/>
      <c r="K69" s="49" t="s">
        <v>29</v>
      </c>
      <c r="L69" s="49" t="s">
        <v>35</v>
      </c>
      <c r="M69" s="47" t="s">
        <v>29</v>
      </c>
      <c r="N69" s="30"/>
    </row>
    <row r="70" spans="1:14" s="27" customFormat="1" ht="34.5" customHeight="1" x14ac:dyDescent="0.2">
      <c r="A70" s="30">
        <v>60</v>
      </c>
      <c r="B70" s="77" t="s">
        <v>105</v>
      </c>
      <c r="C70" s="85" t="s">
        <v>25</v>
      </c>
      <c r="D70" s="59" t="s">
        <v>99</v>
      </c>
      <c r="E70" s="59"/>
      <c r="F70" s="59">
        <v>45189</v>
      </c>
      <c r="G70" s="64" t="s">
        <v>27</v>
      </c>
      <c r="H70" s="60"/>
      <c r="I70" s="60"/>
      <c r="J70" s="60"/>
      <c r="K70" s="49" t="s">
        <v>29</v>
      </c>
      <c r="L70" s="49" t="s">
        <v>35</v>
      </c>
      <c r="M70" s="47" t="s">
        <v>29</v>
      </c>
      <c r="N70" s="30"/>
    </row>
    <row r="71" spans="1:14" s="27" customFormat="1" ht="52.5" customHeight="1" x14ac:dyDescent="0.2">
      <c r="A71" s="30">
        <v>61</v>
      </c>
      <c r="B71" s="77" t="s">
        <v>106</v>
      </c>
      <c r="C71" s="85" t="s">
        <v>25</v>
      </c>
      <c r="D71" s="59" t="s">
        <v>107</v>
      </c>
      <c r="E71" s="59"/>
      <c r="F71" s="59">
        <v>45226</v>
      </c>
      <c r="G71" s="64" t="s">
        <v>27</v>
      </c>
      <c r="H71" s="60"/>
      <c r="I71" s="60"/>
      <c r="J71" s="60"/>
      <c r="K71" s="49" t="s">
        <v>29</v>
      </c>
      <c r="L71" s="49" t="s">
        <v>35</v>
      </c>
      <c r="M71" s="47" t="s">
        <v>29</v>
      </c>
      <c r="N71" s="30"/>
    </row>
    <row r="72" spans="1:14" s="27" customFormat="1" ht="24.75" customHeight="1" x14ac:dyDescent="0.2">
      <c r="A72" s="30">
        <v>62</v>
      </c>
      <c r="B72" s="77" t="s">
        <v>108</v>
      </c>
      <c r="C72" s="85" t="s">
        <v>25</v>
      </c>
      <c r="D72" s="59" t="s">
        <v>107</v>
      </c>
      <c r="E72" s="59"/>
      <c r="F72" s="59">
        <v>45226</v>
      </c>
      <c r="G72" s="64" t="s">
        <v>27</v>
      </c>
      <c r="H72" s="60"/>
      <c r="I72" s="60"/>
      <c r="J72" s="60"/>
      <c r="K72" s="49" t="s">
        <v>29</v>
      </c>
      <c r="L72" s="49" t="s">
        <v>35</v>
      </c>
      <c r="M72" s="47" t="s">
        <v>29</v>
      </c>
      <c r="N72" s="30"/>
    </row>
    <row r="73" spans="1:14" s="27" customFormat="1" ht="30" customHeight="1" x14ac:dyDescent="0.2">
      <c r="A73" s="30">
        <v>63</v>
      </c>
      <c r="B73" s="77" t="s">
        <v>109</v>
      </c>
      <c r="C73" s="85" t="s">
        <v>25</v>
      </c>
      <c r="D73" s="59" t="s">
        <v>107</v>
      </c>
      <c r="E73" s="59"/>
      <c r="F73" s="59">
        <v>45226</v>
      </c>
      <c r="G73" s="64" t="s">
        <v>27</v>
      </c>
      <c r="H73" s="60"/>
      <c r="I73" s="60"/>
      <c r="J73" s="60"/>
      <c r="K73" s="49" t="s">
        <v>29</v>
      </c>
      <c r="L73" s="49" t="s">
        <v>35</v>
      </c>
      <c r="M73" s="47" t="s">
        <v>29</v>
      </c>
      <c r="N73" s="30"/>
    </row>
    <row r="74" spans="1:14" s="27" customFormat="1" ht="30" customHeight="1" x14ac:dyDescent="0.2">
      <c r="A74" s="30">
        <v>64</v>
      </c>
      <c r="B74" s="77" t="s">
        <v>110</v>
      </c>
      <c r="C74" s="85" t="s">
        <v>25</v>
      </c>
      <c r="D74" s="59" t="s">
        <v>107</v>
      </c>
      <c r="E74" s="59"/>
      <c r="F74" s="59">
        <v>45226</v>
      </c>
      <c r="G74" s="64" t="s">
        <v>27</v>
      </c>
      <c r="H74" s="60"/>
      <c r="I74" s="60"/>
      <c r="J74" s="60"/>
      <c r="K74" s="49" t="s">
        <v>29</v>
      </c>
      <c r="L74" s="49" t="s">
        <v>35</v>
      </c>
      <c r="M74" s="47" t="s">
        <v>29</v>
      </c>
      <c r="N74" s="30"/>
    </row>
    <row r="75" spans="1:14" s="27" customFormat="1" ht="33" customHeight="1" x14ac:dyDescent="0.2">
      <c r="A75" s="30">
        <v>65</v>
      </c>
      <c r="B75" s="77" t="s">
        <v>111</v>
      </c>
      <c r="C75" s="85" t="s">
        <v>25</v>
      </c>
      <c r="D75" s="59" t="s">
        <v>107</v>
      </c>
      <c r="E75" s="59"/>
      <c r="F75" s="59">
        <v>45226</v>
      </c>
      <c r="G75" s="64" t="s">
        <v>27</v>
      </c>
      <c r="H75" s="60"/>
      <c r="I75" s="60"/>
      <c r="J75" s="60"/>
      <c r="K75" s="49" t="s">
        <v>29</v>
      </c>
      <c r="L75" s="49" t="s">
        <v>35</v>
      </c>
      <c r="M75" s="47" t="s">
        <v>29</v>
      </c>
      <c r="N75" s="30"/>
    </row>
    <row r="76" spans="1:14" s="27" customFormat="1" ht="15.75" customHeight="1" x14ac:dyDescent="0.2">
      <c r="A76" s="30">
        <v>66</v>
      </c>
      <c r="B76" s="77" t="s">
        <v>112</v>
      </c>
      <c r="C76" s="85" t="s">
        <v>25</v>
      </c>
      <c r="D76" s="59" t="s">
        <v>107</v>
      </c>
      <c r="E76" s="59"/>
      <c r="F76" s="59">
        <v>45226</v>
      </c>
      <c r="G76" s="64" t="s">
        <v>27</v>
      </c>
      <c r="H76" s="60"/>
      <c r="I76" s="60"/>
      <c r="J76" s="60"/>
      <c r="K76" s="49" t="s">
        <v>29</v>
      </c>
      <c r="L76" s="49" t="s">
        <v>35</v>
      </c>
      <c r="M76" s="47" t="s">
        <v>29</v>
      </c>
      <c r="N76" s="30"/>
    </row>
    <row r="77" spans="1:14" s="27" customFormat="1" ht="15.75" customHeight="1" x14ac:dyDescent="0.2">
      <c r="A77" s="30">
        <v>67</v>
      </c>
      <c r="B77" s="77" t="s">
        <v>113</v>
      </c>
      <c r="C77" s="85" t="s">
        <v>25</v>
      </c>
      <c r="D77" s="59" t="s">
        <v>107</v>
      </c>
      <c r="E77" s="59"/>
      <c r="F77" s="59">
        <v>45226</v>
      </c>
      <c r="G77" s="64" t="s">
        <v>27</v>
      </c>
      <c r="H77" s="60"/>
      <c r="I77" s="60"/>
      <c r="J77" s="60"/>
      <c r="K77" s="49" t="s">
        <v>29</v>
      </c>
      <c r="L77" s="49" t="s">
        <v>35</v>
      </c>
      <c r="M77" s="47" t="s">
        <v>29</v>
      </c>
      <c r="N77" s="30"/>
    </row>
    <row r="78" spans="1:14" s="27" customFormat="1" ht="15.75" customHeight="1" x14ac:dyDescent="0.2">
      <c r="A78" s="30">
        <v>68</v>
      </c>
      <c r="B78" s="77" t="s">
        <v>114</v>
      </c>
      <c r="C78" s="85" t="s">
        <v>25</v>
      </c>
      <c r="D78" s="59" t="s">
        <v>107</v>
      </c>
      <c r="E78" s="59"/>
      <c r="F78" s="59">
        <v>45226</v>
      </c>
      <c r="G78" s="64" t="s">
        <v>27</v>
      </c>
      <c r="H78" s="60"/>
      <c r="I78" s="60"/>
      <c r="J78" s="60"/>
      <c r="K78" s="49" t="s">
        <v>29</v>
      </c>
      <c r="L78" s="49" t="s">
        <v>35</v>
      </c>
      <c r="M78" s="47" t="s">
        <v>29</v>
      </c>
      <c r="N78" s="30"/>
    </row>
    <row r="79" spans="1:14" s="27" customFormat="1" ht="15.75" customHeight="1" x14ac:dyDescent="0.2">
      <c r="A79" s="30">
        <v>69</v>
      </c>
      <c r="B79" s="77" t="s">
        <v>115</v>
      </c>
      <c r="C79" s="85" t="s">
        <v>25</v>
      </c>
      <c r="D79" s="59" t="s">
        <v>107</v>
      </c>
      <c r="E79" s="59"/>
      <c r="F79" s="59">
        <v>45226</v>
      </c>
      <c r="G79" s="64" t="s">
        <v>27</v>
      </c>
      <c r="H79" s="60"/>
      <c r="I79" s="60"/>
      <c r="J79" s="60"/>
      <c r="K79" s="49" t="s">
        <v>29</v>
      </c>
      <c r="L79" s="49" t="s">
        <v>35</v>
      </c>
      <c r="M79" s="47" t="s">
        <v>29</v>
      </c>
      <c r="N79" s="30"/>
    </row>
    <row r="80" spans="1:14" s="27" customFormat="1" ht="35.25" customHeight="1" x14ac:dyDescent="0.2">
      <c r="A80" s="30">
        <v>70</v>
      </c>
      <c r="B80" s="77" t="s">
        <v>116</v>
      </c>
      <c r="C80" s="85" t="s">
        <v>25</v>
      </c>
      <c r="D80" s="59" t="s">
        <v>107</v>
      </c>
      <c r="E80" s="59"/>
      <c r="F80" s="59">
        <v>45226</v>
      </c>
      <c r="G80" s="64" t="s">
        <v>27</v>
      </c>
      <c r="H80" s="60"/>
      <c r="I80" s="60"/>
      <c r="J80" s="60"/>
      <c r="K80" s="49" t="s">
        <v>29</v>
      </c>
      <c r="L80" s="49" t="s">
        <v>35</v>
      </c>
      <c r="M80" s="47" t="s">
        <v>29</v>
      </c>
      <c r="N80" s="30"/>
    </row>
    <row r="81" spans="1:14" s="27" customFormat="1" ht="15.75" customHeight="1" x14ac:dyDescent="0.2">
      <c r="A81" s="30">
        <v>71</v>
      </c>
      <c r="B81" s="77" t="s">
        <v>117</v>
      </c>
      <c r="C81" s="85" t="s">
        <v>25</v>
      </c>
      <c r="D81" s="59" t="s">
        <v>107</v>
      </c>
      <c r="E81" s="59"/>
      <c r="F81" s="59">
        <v>45226</v>
      </c>
      <c r="G81" s="64" t="s">
        <v>27</v>
      </c>
      <c r="H81" s="60"/>
      <c r="I81" s="60"/>
      <c r="J81" s="60"/>
      <c r="K81" s="49" t="s">
        <v>29</v>
      </c>
      <c r="L81" s="49" t="s">
        <v>35</v>
      </c>
      <c r="M81" s="47" t="s">
        <v>29</v>
      </c>
      <c r="N81" s="30"/>
    </row>
    <row r="82" spans="1:14" s="27" customFormat="1" ht="15.75" customHeight="1" x14ac:dyDescent="0.2">
      <c r="A82" s="30">
        <v>72</v>
      </c>
      <c r="B82" s="77" t="s">
        <v>118</v>
      </c>
      <c r="C82" s="85" t="s">
        <v>25</v>
      </c>
      <c r="D82" s="59" t="s">
        <v>107</v>
      </c>
      <c r="E82" s="59"/>
      <c r="F82" s="59">
        <v>45226</v>
      </c>
      <c r="G82" s="64" t="s">
        <v>27</v>
      </c>
      <c r="H82" s="60"/>
      <c r="I82" s="60"/>
      <c r="J82" s="60"/>
      <c r="K82" s="49" t="s">
        <v>29</v>
      </c>
      <c r="L82" s="49" t="s">
        <v>35</v>
      </c>
      <c r="M82" s="47" t="s">
        <v>29</v>
      </c>
      <c r="N82" s="30"/>
    </row>
    <row r="83" spans="1:14" s="27" customFormat="1" ht="15.75" customHeight="1" x14ac:dyDescent="0.2">
      <c r="A83" s="30">
        <v>73</v>
      </c>
      <c r="B83" s="106" t="s">
        <v>119</v>
      </c>
      <c r="C83" s="85" t="s">
        <v>25</v>
      </c>
      <c r="D83" s="59" t="s">
        <v>120</v>
      </c>
      <c r="E83" s="59"/>
      <c r="F83" s="59">
        <v>45226</v>
      </c>
      <c r="G83" s="64" t="s">
        <v>27</v>
      </c>
      <c r="H83" s="60"/>
      <c r="I83" s="60"/>
      <c r="J83" s="60"/>
      <c r="K83" s="49" t="s">
        <v>29</v>
      </c>
      <c r="L83" s="49" t="s">
        <v>35</v>
      </c>
      <c r="M83" s="47" t="s">
        <v>29</v>
      </c>
      <c r="N83" s="30"/>
    </row>
    <row r="84" spans="1:14" s="27" customFormat="1" ht="15.75" customHeight="1" x14ac:dyDescent="0.2">
      <c r="A84" s="30">
        <v>74</v>
      </c>
      <c r="B84" s="106" t="s">
        <v>121</v>
      </c>
      <c r="C84" s="85" t="s">
        <v>25</v>
      </c>
      <c r="D84" s="59" t="s">
        <v>120</v>
      </c>
      <c r="E84" s="59"/>
      <c r="F84" s="59">
        <v>45226</v>
      </c>
      <c r="G84" s="64" t="s">
        <v>27</v>
      </c>
      <c r="H84" s="60"/>
      <c r="I84" s="60"/>
      <c r="J84" s="60"/>
      <c r="K84" s="49" t="s">
        <v>29</v>
      </c>
      <c r="L84" s="49" t="s">
        <v>35</v>
      </c>
      <c r="M84" s="47" t="s">
        <v>29</v>
      </c>
      <c r="N84" s="30"/>
    </row>
    <row r="85" spans="1:14" s="27" customFormat="1" ht="15.75" customHeight="1" x14ac:dyDescent="0.2">
      <c r="A85" s="30">
        <v>75</v>
      </c>
      <c r="B85" s="106" t="s">
        <v>122</v>
      </c>
      <c r="C85" s="85" t="s">
        <v>25</v>
      </c>
      <c r="D85" s="59" t="s">
        <v>120</v>
      </c>
      <c r="E85" s="59"/>
      <c r="F85" s="59">
        <v>45226</v>
      </c>
      <c r="G85" s="64" t="s">
        <v>27</v>
      </c>
      <c r="H85" s="60"/>
      <c r="I85" s="60"/>
      <c r="J85" s="60"/>
      <c r="K85" s="49" t="s">
        <v>29</v>
      </c>
      <c r="L85" s="49" t="s">
        <v>35</v>
      </c>
      <c r="M85" s="47" t="s">
        <v>29</v>
      </c>
      <c r="N85" s="30"/>
    </row>
    <row r="86" spans="1:14" s="27" customFormat="1" ht="15.75" customHeight="1" x14ac:dyDescent="0.2">
      <c r="A86" s="40">
        <v>76</v>
      </c>
      <c r="B86" s="105" t="s">
        <v>123</v>
      </c>
      <c r="C86" s="85" t="s">
        <v>25</v>
      </c>
      <c r="D86" s="65" t="s">
        <v>124</v>
      </c>
      <c r="E86" s="65"/>
      <c r="F86" s="65">
        <v>45240</v>
      </c>
      <c r="G86" s="64" t="s">
        <v>27</v>
      </c>
      <c r="H86" s="60"/>
      <c r="I86" s="60"/>
      <c r="J86" s="60"/>
      <c r="K86" s="49" t="s">
        <v>29</v>
      </c>
      <c r="L86" s="49" t="s">
        <v>35</v>
      </c>
      <c r="M86" s="47" t="s">
        <v>29</v>
      </c>
      <c r="N86" s="30"/>
    </row>
    <row r="87" spans="1:14" s="27" customFormat="1" ht="30.75" customHeight="1" x14ac:dyDescent="0.2">
      <c r="A87" s="30">
        <v>77</v>
      </c>
      <c r="B87" s="105" t="s">
        <v>125</v>
      </c>
      <c r="C87" s="85" t="s">
        <v>25</v>
      </c>
      <c r="D87" s="59" t="s">
        <v>124</v>
      </c>
      <c r="E87" s="65"/>
      <c r="F87" s="65">
        <v>45240</v>
      </c>
      <c r="G87" s="64" t="s">
        <v>27</v>
      </c>
      <c r="H87" s="60"/>
      <c r="I87" s="60"/>
      <c r="J87" s="60"/>
      <c r="K87" s="49" t="s">
        <v>29</v>
      </c>
      <c r="L87" s="49" t="s">
        <v>35</v>
      </c>
      <c r="M87" s="47" t="s">
        <v>29</v>
      </c>
      <c r="N87" s="30"/>
    </row>
    <row r="88" spans="1:14" s="27" customFormat="1" ht="27" customHeight="1" x14ac:dyDescent="0.2">
      <c r="A88" s="30">
        <v>78</v>
      </c>
      <c r="B88" s="105" t="s">
        <v>126</v>
      </c>
      <c r="C88" s="85" t="s">
        <v>25</v>
      </c>
      <c r="D88" s="59" t="s">
        <v>124</v>
      </c>
      <c r="E88" s="65"/>
      <c r="F88" s="65">
        <v>45240</v>
      </c>
      <c r="G88" s="64" t="s">
        <v>27</v>
      </c>
      <c r="H88" s="60"/>
      <c r="I88" s="60"/>
      <c r="J88" s="60"/>
      <c r="K88" s="49" t="s">
        <v>29</v>
      </c>
      <c r="L88" s="49" t="s">
        <v>35</v>
      </c>
      <c r="M88" s="47" t="s">
        <v>29</v>
      </c>
      <c r="N88" s="30"/>
    </row>
    <row r="89" spans="1:14" s="27" customFormat="1" ht="32.25" customHeight="1" x14ac:dyDescent="0.2">
      <c r="A89" s="30">
        <v>79</v>
      </c>
      <c r="B89" s="105" t="s">
        <v>127</v>
      </c>
      <c r="C89" s="85" t="s">
        <v>25</v>
      </c>
      <c r="D89" s="59" t="s">
        <v>124</v>
      </c>
      <c r="E89" s="65"/>
      <c r="F89" s="65">
        <v>45240</v>
      </c>
      <c r="G89" s="64" t="s">
        <v>27</v>
      </c>
      <c r="H89" s="60"/>
      <c r="I89" s="60"/>
      <c r="J89" s="60"/>
      <c r="K89" s="49" t="s">
        <v>29</v>
      </c>
      <c r="L89" s="49" t="s">
        <v>35</v>
      </c>
      <c r="M89" s="47" t="s">
        <v>29</v>
      </c>
      <c r="N89" s="30"/>
    </row>
    <row r="90" spans="1:14" s="27" customFormat="1" ht="16.5" customHeight="1" x14ac:dyDescent="0.2">
      <c r="A90" s="30">
        <v>80</v>
      </c>
      <c r="B90" s="105" t="s">
        <v>128</v>
      </c>
      <c r="C90" s="85" t="s">
        <v>25</v>
      </c>
      <c r="D90" s="59" t="s">
        <v>124</v>
      </c>
      <c r="E90" s="65"/>
      <c r="F90" s="65">
        <v>45240</v>
      </c>
      <c r="G90" s="64" t="s">
        <v>27</v>
      </c>
      <c r="H90" s="60"/>
      <c r="I90" s="60"/>
      <c r="J90" s="60"/>
      <c r="K90" s="49" t="s">
        <v>29</v>
      </c>
      <c r="L90" s="49" t="s">
        <v>35</v>
      </c>
      <c r="M90" s="47" t="s">
        <v>29</v>
      </c>
      <c r="N90" s="30"/>
    </row>
    <row r="91" spans="1:14" s="27" customFormat="1" ht="18.75" customHeight="1" x14ac:dyDescent="0.2">
      <c r="A91" s="30">
        <v>81</v>
      </c>
      <c r="B91" s="105" t="s">
        <v>129</v>
      </c>
      <c r="C91" s="85" t="s">
        <v>25</v>
      </c>
      <c r="D91" s="59" t="s">
        <v>130</v>
      </c>
      <c r="E91" s="65"/>
      <c r="F91" s="65">
        <v>45252</v>
      </c>
      <c r="G91" s="64" t="s">
        <v>27</v>
      </c>
      <c r="H91" s="60"/>
      <c r="I91" s="60"/>
      <c r="J91" s="60"/>
      <c r="K91" s="49" t="s">
        <v>29</v>
      </c>
      <c r="L91" s="49" t="s">
        <v>35</v>
      </c>
      <c r="M91" s="47" t="s">
        <v>29</v>
      </c>
      <c r="N91" s="30"/>
    </row>
    <row r="92" spans="1:14" s="27" customFormat="1" ht="33.75" customHeight="1" x14ac:dyDescent="0.2">
      <c r="A92" s="30">
        <v>82</v>
      </c>
      <c r="B92" s="105" t="s">
        <v>131</v>
      </c>
      <c r="C92" s="85" t="s">
        <v>25</v>
      </c>
      <c r="D92" s="59" t="s">
        <v>130</v>
      </c>
      <c r="E92" s="65"/>
      <c r="F92" s="65">
        <v>45265</v>
      </c>
      <c r="G92" s="64" t="s">
        <v>27</v>
      </c>
      <c r="H92" s="60"/>
      <c r="I92" s="60"/>
      <c r="J92" s="60"/>
      <c r="K92" s="49" t="s">
        <v>29</v>
      </c>
      <c r="L92" s="49" t="s">
        <v>35</v>
      </c>
      <c r="M92" s="47" t="s">
        <v>29</v>
      </c>
      <c r="N92" s="30"/>
    </row>
    <row r="93" spans="1:14" s="27" customFormat="1" ht="27.75" customHeight="1" x14ac:dyDescent="0.2">
      <c r="A93" s="30">
        <v>83</v>
      </c>
      <c r="B93" s="105" t="s">
        <v>132</v>
      </c>
      <c r="C93" s="85" t="s">
        <v>25</v>
      </c>
      <c r="D93" s="59" t="s">
        <v>130</v>
      </c>
      <c r="E93" s="65"/>
      <c r="F93" s="65">
        <v>45267</v>
      </c>
      <c r="G93" s="64" t="s">
        <v>27</v>
      </c>
      <c r="H93" s="60"/>
      <c r="I93" s="60"/>
      <c r="J93" s="60"/>
      <c r="K93" s="49" t="s">
        <v>29</v>
      </c>
      <c r="L93" s="49" t="s">
        <v>35</v>
      </c>
      <c r="M93" s="47" t="s">
        <v>29</v>
      </c>
      <c r="N93" s="30"/>
    </row>
    <row r="94" spans="1:14" s="27" customFormat="1" ht="33" customHeight="1" x14ac:dyDescent="0.2">
      <c r="A94" s="30">
        <v>84</v>
      </c>
      <c r="B94" s="105" t="s">
        <v>133</v>
      </c>
      <c r="C94" s="85" t="s">
        <v>25</v>
      </c>
      <c r="D94" s="59" t="s">
        <v>130</v>
      </c>
      <c r="E94" s="65"/>
      <c r="F94" s="65">
        <v>45268</v>
      </c>
      <c r="G94" s="64" t="s">
        <v>27</v>
      </c>
      <c r="H94" s="60"/>
      <c r="I94" s="60"/>
      <c r="J94" s="60"/>
      <c r="K94" s="49" t="s">
        <v>29</v>
      </c>
      <c r="L94" s="49" t="s">
        <v>35</v>
      </c>
      <c r="M94" s="47" t="s">
        <v>29</v>
      </c>
      <c r="N94" s="30"/>
    </row>
    <row r="95" spans="1:14" s="27" customFormat="1" ht="15" customHeight="1" x14ac:dyDescent="0.2">
      <c r="A95" s="40">
        <v>85</v>
      </c>
      <c r="B95" s="106" t="s">
        <v>134</v>
      </c>
      <c r="C95" s="85" t="s">
        <v>25</v>
      </c>
      <c r="D95" s="59" t="s">
        <v>130</v>
      </c>
      <c r="E95" s="65"/>
      <c r="F95" s="65">
        <v>45268</v>
      </c>
      <c r="G95" s="64" t="s">
        <v>27</v>
      </c>
      <c r="H95" s="40"/>
      <c r="I95" s="40"/>
      <c r="J95" s="40"/>
      <c r="K95" s="49" t="s">
        <v>29</v>
      </c>
      <c r="L95" s="49" t="s">
        <v>35</v>
      </c>
      <c r="M95" s="47" t="s">
        <v>29</v>
      </c>
      <c r="N95" s="40"/>
    </row>
    <row r="96" spans="1:14" s="27" customFormat="1" ht="15" customHeight="1" x14ac:dyDescent="0.2">
      <c r="A96" s="40">
        <v>86</v>
      </c>
      <c r="B96" s="106" t="s">
        <v>135</v>
      </c>
      <c r="C96" s="85" t="s">
        <v>25</v>
      </c>
      <c r="D96" s="59" t="s">
        <v>130</v>
      </c>
      <c r="E96" s="65"/>
      <c r="F96" s="65">
        <v>45268</v>
      </c>
      <c r="G96" s="64" t="s">
        <v>27</v>
      </c>
      <c r="H96" s="40"/>
      <c r="I96" s="40"/>
      <c r="J96" s="40"/>
      <c r="K96" s="49" t="s">
        <v>29</v>
      </c>
      <c r="L96" s="49" t="s">
        <v>35</v>
      </c>
      <c r="M96" s="47" t="s">
        <v>29</v>
      </c>
      <c r="N96" s="40"/>
    </row>
    <row r="97" spans="1:14" s="27" customFormat="1" ht="15" customHeight="1" x14ac:dyDescent="0.2">
      <c r="A97" s="40">
        <v>87</v>
      </c>
      <c r="B97" s="106" t="s">
        <v>136</v>
      </c>
      <c r="C97" s="85" t="s">
        <v>25</v>
      </c>
      <c r="D97" s="59" t="s">
        <v>137</v>
      </c>
      <c r="E97" s="65"/>
      <c r="F97" s="65">
        <v>45275</v>
      </c>
      <c r="G97" s="64" t="s">
        <v>27</v>
      </c>
      <c r="H97" s="40"/>
      <c r="I97" s="40"/>
      <c r="J97" s="40"/>
      <c r="K97" s="49" t="s">
        <v>29</v>
      </c>
      <c r="L97" s="49" t="s">
        <v>35</v>
      </c>
      <c r="M97" s="47" t="s">
        <v>29</v>
      </c>
      <c r="N97" s="40"/>
    </row>
    <row r="98" spans="1:14" s="27" customFormat="1" ht="42.75" customHeight="1" x14ac:dyDescent="0.2">
      <c r="A98" s="30">
        <v>88</v>
      </c>
      <c r="B98" s="77" t="s">
        <v>138</v>
      </c>
      <c r="C98" s="85" t="s">
        <v>25</v>
      </c>
      <c r="D98" s="59" t="s">
        <v>137</v>
      </c>
      <c r="E98" s="65"/>
      <c r="F98" s="59">
        <v>45275</v>
      </c>
      <c r="G98" s="64" t="s">
        <v>27</v>
      </c>
      <c r="H98" s="40"/>
      <c r="I98" s="40"/>
      <c r="J98" s="40"/>
      <c r="K98" s="49" t="s">
        <v>29</v>
      </c>
      <c r="L98" s="49" t="s">
        <v>35</v>
      </c>
      <c r="M98" s="47" t="s">
        <v>29</v>
      </c>
      <c r="N98" s="40"/>
    </row>
    <row r="99" spans="1:14" s="27" customFormat="1" ht="33" customHeight="1" x14ac:dyDescent="0.2">
      <c r="A99" s="30">
        <v>89</v>
      </c>
      <c r="B99" s="77" t="s">
        <v>139</v>
      </c>
      <c r="C99" s="85" t="s">
        <v>25</v>
      </c>
      <c r="D99" s="59" t="s">
        <v>137</v>
      </c>
      <c r="E99" s="65"/>
      <c r="F99" s="59">
        <v>45275</v>
      </c>
      <c r="G99" s="64" t="s">
        <v>27</v>
      </c>
      <c r="H99" s="40"/>
      <c r="I99" s="40"/>
      <c r="J99" s="40"/>
      <c r="K99" s="49" t="s">
        <v>29</v>
      </c>
      <c r="L99" s="49" t="s">
        <v>35</v>
      </c>
      <c r="M99" s="47" t="s">
        <v>29</v>
      </c>
      <c r="N99" s="40"/>
    </row>
    <row r="100" spans="1:14" s="27" customFormat="1" ht="20.25" customHeight="1" x14ac:dyDescent="0.2">
      <c r="A100" s="40">
        <v>90</v>
      </c>
      <c r="B100" s="106" t="s">
        <v>140</v>
      </c>
      <c r="C100" s="85" t="s">
        <v>25</v>
      </c>
      <c r="D100" s="59" t="s">
        <v>137</v>
      </c>
      <c r="E100" s="65"/>
      <c r="F100" s="65">
        <v>45387</v>
      </c>
      <c r="G100" s="64" t="s">
        <v>27</v>
      </c>
      <c r="H100" s="40"/>
      <c r="I100" s="40"/>
      <c r="J100" s="40"/>
      <c r="K100" s="49" t="s">
        <v>29</v>
      </c>
      <c r="L100" s="49" t="s">
        <v>35</v>
      </c>
      <c r="M100" s="47" t="s">
        <v>29</v>
      </c>
      <c r="N100" s="40"/>
    </row>
    <row r="101" spans="1:14" s="27" customFormat="1" ht="15" customHeight="1" x14ac:dyDescent="0.2">
      <c r="A101" s="40">
        <v>91</v>
      </c>
      <c r="B101" s="106" t="s">
        <v>141</v>
      </c>
      <c r="C101" s="85" t="s">
        <v>25</v>
      </c>
      <c r="D101" s="59" t="s">
        <v>137</v>
      </c>
      <c r="E101" s="65"/>
      <c r="F101" s="65">
        <v>45387</v>
      </c>
      <c r="G101" s="64" t="s">
        <v>27</v>
      </c>
      <c r="H101" s="40"/>
      <c r="I101" s="40"/>
      <c r="J101" s="40"/>
      <c r="K101" s="49" t="s">
        <v>29</v>
      </c>
      <c r="L101" s="49" t="s">
        <v>35</v>
      </c>
      <c r="M101" s="47" t="s">
        <v>29</v>
      </c>
      <c r="N101" s="40"/>
    </row>
    <row r="102" spans="1:14" s="27" customFormat="1" ht="15" customHeight="1" x14ac:dyDescent="0.2">
      <c r="A102" s="40">
        <v>92</v>
      </c>
      <c r="B102" s="106" t="s">
        <v>142</v>
      </c>
      <c r="C102" s="85" t="s">
        <v>25</v>
      </c>
      <c r="D102" s="59" t="s">
        <v>143</v>
      </c>
      <c r="E102" s="65"/>
      <c r="F102" s="65">
        <v>45320</v>
      </c>
      <c r="G102" s="64" t="s">
        <v>27</v>
      </c>
      <c r="H102" s="40"/>
      <c r="I102" s="40"/>
      <c r="J102" s="40"/>
      <c r="K102" s="49" t="s">
        <v>29</v>
      </c>
      <c r="L102" s="49" t="s">
        <v>35</v>
      </c>
      <c r="M102" s="47" t="s">
        <v>29</v>
      </c>
      <c r="N102" s="40"/>
    </row>
    <row r="103" spans="1:14" s="27" customFormat="1" ht="15" customHeight="1" x14ac:dyDescent="0.2">
      <c r="A103" s="40">
        <v>93</v>
      </c>
      <c r="B103" s="106" t="s">
        <v>144</v>
      </c>
      <c r="C103" s="85" t="s">
        <v>25</v>
      </c>
      <c r="D103" s="65" t="s">
        <v>143</v>
      </c>
      <c r="E103" s="65"/>
      <c r="F103" s="65">
        <v>45321</v>
      </c>
      <c r="G103" s="64" t="s">
        <v>27</v>
      </c>
      <c r="H103" s="40"/>
      <c r="I103" s="40"/>
      <c r="J103" s="40"/>
      <c r="K103" s="49" t="s">
        <v>29</v>
      </c>
      <c r="L103" s="49" t="s">
        <v>35</v>
      </c>
      <c r="M103" s="47" t="s">
        <v>29</v>
      </c>
      <c r="N103" s="40"/>
    </row>
    <row r="104" spans="1:14" s="27" customFormat="1" ht="15" customHeight="1" x14ac:dyDescent="0.2">
      <c r="A104" s="40">
        <v>94</v>
      </c>
      <c r="B104" s="106" t="s">
        <v>145</v>
      </c>
      <c r="C104" s="85" t="s">
        <v>25</v>
      </c>
      <c r="D104" s="65" t="s">
        <v>146</v>
      </c>
      <c r="E104" s="65"/>
      <c r="F104" s="65">
        <v>45322</v>
      </c>
      <c r="G104" s="64" t="s">
        <v>27</v>
      </c>
      <c r="H104" s="40"/>
      <c r="I104" s="40"/>
      <c r="J104" s="40"/>
      <c r="K104" s="49" t="s">
        <v>29</v>
      </c>
      <c r="L104" s="49" t="s">
        <v>35</v>
      </c>
      <c r="M104" s="47" t="s">
        <v>29</v>
      </c>
      <c r="N104" s="40"/>
    </row>
    <row r="105" spans="1:14" s="27" customFormat="1" ht="15" customHeight="1" x14ac:dyDescent="0.2">
      <c r="A105" s="40">
        <v>95</v>
      </c>
      <c r="B105" s="106" t="s">
        <v>147</v>
      </c>
      <c r="C105" s="85" t="s">
        <v>25</v>
      </c>
      <c r="D105" s="65" t="s">
        <v>148</v>
      </c>
      <c r="E105" s="65"/>
      <c r="F105" s="65">
        <v>45335</v>
      </c>
      <c r="G105" s="64" t="s">
        <v>27</v>
      </c>
      <c r="H105" s="40"/>
      <c r="I105" s="40"/>
      <c r="J105" s="40"/>
      <c r="K105" s="49" t="s">
        <v>29</v>
      </c>
      <c r="L105" s="49" t="s">
        <v>35</v>
      </c>
      <c r="M105" s="47" t="s">
        <v>29</v>
      </c>
      <c r="N105" s="40"/>
    </row>
    <row r="106" spans="1:14" s="27" customFormat="1" ht="15" customHeight="1" x14ac:dyDescent="0.2">
      <c r="A106" s="40">
        <v>96</v>
      </c>
      <c r="B106" s="106" t="s">
        <v>149</v>
      </c>
      <c r="C106" s="85" t="s">
        <v>25</v>
      </c>
      <c r="D106" s="65" t="s">
        <v>148</v>
      </c>
      <c r="E106" s="65"/>
      <c r="F106" s="65">
        <v>45377</v>
      </c>
      <c r="G106" s="40"/>
      <c r="H106" s="40"/>
      <c r="I106" s="40"/>
      <c r="J106" s="40"/>
      <c r="K106" s="40"/>
      <c r="L106" s="40"/>
      <c r="M106" s="40"/>
      <c r="N106" s="40"/>
    </row>
    <row r="107" spans="1:14" s="27" customFormat="1" ht="15" customHeight="1" x14ac:dyDescent="0.2">
      <c r="A107" s="40">
        <v>97</v>
      </c>
      <c r="B107" s="106" t="s">
        <v>150</v>
      </c>
      <c r="C107" s="85" t="s">
        <v>25</v>
      </c>
      <c r="D107" s="65" t="s">
        <v>148</v>
      </c>
      <c r="E107" s="65"/>
      <c r="F107" s="65">
        <v>45345</v>
      </c>
      <c r="G107" s="64" t="s">
        <v>27</v>
      </c>
      <c r="H107" s="40"/>
      <c r="I107" s="40"/>
      <c r="J107" s="40"/>
      <c r="K107" s="40"/>
      <c r="L107" s="40"/>
      <c r="M107" s="40"/>
      <c r="N107" s="40"/>
    </row>
    <row r="108" spans="1:14" s="27" customFormat="1" ht="15" customHeight="1" x14ac:dyDescent="0.2">
      <c r="A108" s="40">
        <v>98</v>
      </c>
      <c r="B108" s="106" t="s">
        <v>151</v>
      </c>
      <c r="C108" s="85" t="s">
        <v>25</v>
      </c>
      <c r="D108" s="65" t="s">
        <v>148</v>
      </c>
      <c r="E108" s="65"/>
      <c r="F108" s="65">
        <v>45337</v>
      </c>
      <c r="G108" s="64" t="s">
        <v>27</v>
      </c>
      <c r="H108" s="40"/>
      <c r="I108" s="40"/>
      <c r="J108" s="40"/>
      <c r="K108" s="40"/>
      <c r="L108" s="40"/>
      <c r="M108" s="40"/>
      <c r="N108" s="40"/>
    </row>
    <row r="109" spans="1:14" s="27" customFormat="1" ht="15" customHeight="1" x14ac:dyDescent="0.2">
      <c r="A109" s="40">
        <v>99</v>
      </c>
      <c r="B109" s="106" t="s">
        <v>152</v>
      </c>
      <c r="C109" s="85" t="s">
        <v>25</v>
      </c>
      <c r="D109" s="65" t="s">
        <v>148</v>
      </c>
      <c r="E109" s="65"/>
      <c r="F109" s="65"/>
      <c r="G109" s="64" t="s">
        <v>27</v>
      </c>
      <c r="H109" s="40"/>
      <c r="I109" s="40"/>
      <c r="J109" s="40"/>
      <c r="K109" s="40"/>
      <c r="L109" s="40"/>
      <c r="M109" s="40"/>
      <c r="N109" s="40"/>
    </row>
    <row r="110" spans="1:14" s="27" customFormat="1" ht="15" customHeight="1" x14ac:dyDescent="0.2">
      <c r="A110" s="40">
        <v>100</v>
      </c>
      <c r="B110" s="106" t="s">
        <v>153</v>
      </c>
      <c r="C110" s="85" t="s">
        <v>25</v>
      </c>
      <c r="D110" s="65" t="s">
        <v>148</v>
      </c>
      <c r="E110" s="65"/>
      <c r="F110" s="65">
        <v>45345</v>
      </c>
      <c r="G110" s="64" t="s">
        <v>27</v>
      </c>
      <c r="H110" s="40"/>
      <c r="I110" s="40"/>
      <c r="J110" s="40"/>
      <c r="K110" s="40"/>
      <c r="L110" s="40"/>
      <c r="M110" s="40"/>
      <c r="N110" s="40"/>
    </row>
    <row r="111" spans="1:14" s="27" customFormat="1" ht="15" customHeight="1" x14ac:dyDescent="0.2">
      <c r="A111" s="40">
        <v>101</v>
      </c>
      <c r="B111" s="106" t="s">
        <v>154</v>
      </c>
      <c r="C111" s="85" t="s">
        <v>25</v>
      </c>
      <c r="D111" s="65" t="s">
        <v>148</v>
      </c>
      <c r="E111" s="65"/>
      <c r="F111" s="65">
        <v>45387</v>
      </c>
      <c r="G111" s="64" t="s">
        <v>27</v>
      </c>
      <c r="H111" s="40" t="s">
        <v>155</v>
      </c>
      <c r="I111" s="40"/>
      <c r="J111" s="40"/>
      <c r="K111" s="40"/>
      <c r="L111" s="40"/>
      <c r="M111" s="40"/>
      <c r="N111" s="40"/>
    </row>
    <row r="112" spans="1:14" s="27" customFormat="1" ht="15" customHeight="1" x14ac:dyDescent="0.2">
      <c r="A112" s="40">
        <v>102</v>
      </c>
      <c r="B112" s="106" t="s">
        <v>156</v>
      </c>
      <c r="C112" s="85" t="s">
        <v>25</v>
      </c>
      <c r="D112" s="65" t="s">
        <v>148</v>
      </c>
      <c r="E112" s="65"/>
      <c r="F112" s="65">
        <v>45337</v>
      </c>
      <c r="G112" s="64" t="s">
        <v>27</v>
      </c>
      <c r="H112" s="40"/>
      <c r="I112" s="40"/>
      <c r="J112" s="40"/>
      <c r="K112" s="40"/>
      <c r="L112" s="40"/>
      <c r="M112" s="40"/>
      <c r="N112" s="40"/>
    </row>
    <row r="113" spans="1:14" s="27" customFormat="1" ht="15" customHeight="1" x14ac:dyDescent="0.2">
      <c r="A113" s="40">
        <v>103</v>
      </c>
      <c r="B113" s="106" t="s">
        <v>157</v>
      </c>
      <c r="C113" s="85" t="s">
        <v>25</v>
      </c>
      <c r="D113" s="65" t="s">
        <v>148</v>
      </c>
      <c r="E113" s="65"/>
      <c r="F113" s="65">
        <v>45344</v>
      </c>
      <c r="G113" s="64" t="s">
        <v>27</v>
      </c>
      <c r="H113" s="40"/>
      <c r="I113" s="40"/>
      <c r="J113" s="40"/>
      <c r="K113" s="40"/>
      <c r="L113" s="40"/>
      <c r="M113" s="40"/>
      <c r="N113" s="40"/>
    </row>
    <row r="114" spans="1:14" s="27" customFormat="1" ht="15" customHeight="1" x14ac:dyDescent="0.2">
      <c r="A114" s="40">
        <v>104</v>
      </c>
      <c r="B114" s="106" t="s">
        <v>158</v>
      </c>
      <c r="C114" s="85" t="s">
        <v>25</v>
      </c>
      <c r="D114" s="65" t="s">
        <v>148</v>
      </c>
      <c r="E114" s="65"/>
      <c r="F114" s="65"/>
      <c r="G114" s="64" t="s">
        <v>27</v>
      </c>
      <c r="H114" s="40" t="s">
        <v>159</v>
      </c>
      <c r="I114" s="40"/>
      <c r="J114" s="40"/>
      <c r="K114" s="40"/>
      <c r="L114" s="40"/>
      <c r="M114" s="40"/>
      <c r="N114" s="40"/>
    </row>
    <row r="115" spans="1:14" s="27" customFormat="1" ht="15" customHeight="1" x14ac:dyDescent="0.2">
      <c r="A115" s="40">
        <v>105</v>
      </c>
      <c r="B115" s="106" t="s">
        <v>160</v>
      </c>
      <c r="C115" s="85" t="s">
        <v>25</v>
      </c>
      <c r="D115" s="65" t="s">
        <v>161</v>
      </c>
      <c r="E115" s="65"/>
      <c r="F115" s="65"/>
      <c r="G115" s="64" t="s">
        <v>27</v>
      </c>
      <c r="H115" s="40"/>
      <c r="I115" s="40"/>
      <c r="J115" s="40"/>
      <c r="K115" s="40"/>
      <c r="L115" s="40"/>
      <c r="M115" s="40"/>
      <c r="N115" s="40"/>
    </row>
    <row r="116" spans="1:14" s="27" customFormat="1" ht="15" customHeight="1" x14ac:dyDescent="0.2">
      <c r="A116" s="40">
        <v>106</v>
      </c>
      <c r="B116" s="106" t="s">
        <v>162</v>
      </c>
      <c r="C116" s="85" t="s">
        <v>25</v>
      </c>
      <c r="D116" s="65" t="s">
        <v>161</v>
      </c>
      <c r="E116" s="65"/>
      <c r="F116" s="65"/>
      <c r="G116" s="64" t="s">
        <v>27</v>
      </c>
      <c r="H116" s="40" t="s">
        <v>155</v>
      </c>
      <c r="I116" s="40"/>
      <c r="J116" s="40"/>
      <c r="K116" s="40"/>
      <c r="L116" s="40"/>
      <c r="M116" s="40"/>
      <c r="N116" s="40"/>
    </row>
    <row r="117" spans="1:14" s="27" customFormat="1" ht="15" customHeight="1" x14ac:dyDescent="0.2">
      <c r="A117" s="40">
        <v>107</v>
      </c>
      <c r="B117" s="107" t="s">
        <v>163</v>
      </c>
      <c r="C117" s="85" t="s">
        <v>25</v>
      </c>
      <c r="D117" s="65" t="s">
        <v>164</v>
      </c>
      <c r="E117" s="65"/>
      <c r="F117" s="65">
        <v>45366</v>
      </c>
      <c r="G117" s="64" t="s">
        <v>27</v>
      </c>
      <c r="H117" s="40"/>
      <c r="I117" s="40"/>
      <c r="J117" s="40"/>
      <c r="K117" s="40"/>
      <c r="L117" s="40"/>
      <c r="M117" s="40"/>
      <c r="N117" s="40"/>
    </row>
    <row r="118" spans="1:14" s="27" customFormat="1" ht="15" customHeight="1" x14ac:dyDescent="0.2">
      <c r="A118" s="40">
        <v>108</v>
      </c>
      <c r="B118" s="106" t="s">
        <v>165</v>
      </c>
      <c r="C118" s="85" t="s">
        <v>25</v>
      </c>
      <c r="D118" s="65" t="s">
        <v>164</v>
      </c>
      <c r="E118" s="65"/>
      <c r="F118" s="65">
        <v>45366</v>
      </c>
      <c r="G118" s="64" t="s">
        <v>27</v>
      </c>
      <c r="H118" s="40"/>
      <c r="I118" s="40"/>
      <c r="J118" s="40"/>
      <c r="K118" s="40"/>
      <c r="L118" s="40"/>
      <c r="M118" s="40"/>
      <c r="N118" s="40"/>
    </row>
    <row r="119" spans="1:14" s="27" customFormat="1" ht="15" customHeight="1" x14ac:dyDescent="0.2">
      <c r="A119" s="40">
        <v>109</v>
      </c>
      <c r="B119" s="106" t="s">
        <v>166</v>
      </c>
      <c r="C119" s="85" t="s">
        <v>25</v>
      </c>
      <c r="D119" s="65" t="s">
        <v>164</v>
      </c>
      <c r="E119" s="65"/>
      <c r="F119" s="65">
        <v>45366</v>
      </c>
      <c r="G119" s="64" t="s">
        <v>27</v>
      </c>
      <c r="H119" s="40"/>
      <c r="I119" s="40"/>
      <c r="J119" s="40"/>
      <c r="K119" s="40"/>
      <c r="L119" s="40"/>
      <c r="M119" s="40"/>
      <c r="N119" s="40"/>
    </row>
    <row r="120" spans="1:14" s="27" customFormat="1" ht="15" customHeight="1" x14ac:dyDescent="0.2">
      <c r="A120" s="40">
        <v>110</v>
      </c>
      <c r="B120" s="106" t="s">
        <v>167</v>
      </c>
      <c r="C120" s="85" t="s">
        <v>25</v>
      </c>
      <c r="D120" s="65" t="s">
        <v>168</v>
      </c>
      <c r="E120" s="65"/>
      <c r="F120" s="65">
        <v>45373</v>
      </c>
      <c r="G120" s="64" t="s">
        <v>27</v>
      </c>
      <c r="H120" s="40"/>
      <c r="I120" s="40"/>
      <c r="J120" s="40"/>
      <c r="K120" s="40"/>
      <c r="L120" s="40"/>
      <c r="M120" s="40"/>
      <c r="N120" s="40"/>
    </row>
    <row r="121" spans="1:14" s="27" customFormat="1" ht="15" customHeight="1" x14ac:dyDescent="0.2">
      <c r="A121" s="40">
        <v>111</v>
      </c>
      <c r="B121" s="106" t="s">
        <v>169</v>
      </c>
      <c r="C121" s="85" t="s">
        <v>25</v>
      </c>
      <c r="D121" s="65" t="s">
        <v>170</v>
      </c>
      <c r="E121" s="65"/>
      <c r="F121" s="65">
        <v>45377</v>
      </c>
      <c r="G121" s="64" t="s">
        <v>27</v>
      </c>
      <c r="H121" s="40"/>
      <c r="I121" s="40"/>
      <c r="J121" s="40"/>
      <c r="K121" s="40"/>
      <c r="L121" s="40"/>
      <c r="M121" s="40"/>
      <c r="N121" s="40"/>
    </row>
    <row r="122" spans="1:14" s="27" customFormat="1" ht="15" customHeight="1" x14ac:dyDescent="0.2">
      <c r="A122" s="40">
        <v>112</v>
      </c>
      <c r="B122" s="106" t="s">
        <v>171</v>
      </c>
      <c r="C122" s="85" t="s">
        <v>25</v>
      </c>
      <c r="D122" s="65" t="s">
        <v>170</v>
      </c>
      <c r="E122" s="65"/>
      <c r="F122" s="65">
        <v>45387</v>
      </c>
      <c r="G122" s="64" t="s">
        <v>27</v>
      </c>
      <c r="H122" s="40"/>
      <c r="I122" s="40"/>
      <c r="J122" s="40"/>
      <c r="K122" s="40"/>
      <c r="L122" s="40"/>
      <c r="M122" s="40"/>
      <c r="N122" s="40"/>
    </row>
    <row r="123" spans="1:14" s="27" customFormat="1" ht="15" customHeight="1" x14ac:dyDescent="0.2">
      <c r="A123" s="40">
        <v>113</v>
      </c>
      <c r="B123" s="106" t="s">
        <v>172</v>
      </c>
      <c r="C123" s="85" t="s">
        <v>25</v>
      </c>
      <c r="D123" s="65" t="s">
        <v>170</v>
      </c>
      <c r="E123" s="65"/>
      <c r="F123" s="65">
        <v>45387</v>
      </c>
      <c r="G123" s="64" t="s">
        <v>27</v>
      </c>
      <c r="H123" s="40"/>
      <c r="I123" s="40"/>
      <c r="J123" s="40"/>
      <c r="K123" s="40"/>
      <c r="L123" s="40"/>
      <c r="M123" s="40"/>
      <c r="N123" s="40"/>
    </row>
    <row r="124" spans="1:14" s="27" customFormat="1" ht="15" customHeight="1" x14ac:dyDescent="0.2">
      <c r="A124" s="40">
        <v>114</v>
      </c>
      <c r="B124" s="106" t="s">
        <v>173</v>
      </c>
      <c r="C124" s="85" t="s">
        <v>25</v>
      </c>
      <c r="D124" s="65" t="s">
        <v>170</v>
      </c>
      <c r="E124" s="65"/>
      <c r="F124" s="65">
        <v>45394</v>
      </c>
      <c r="G124" s="64" t="s">
        <v>27</v>
      </c>
      <c r="H124" s="40"/>
      <c r="I124" s="40"/>
      <c r="J124" s="40"/>
      <c r="K124" s="40"/>
      <c r="L124" s="40"/>
      <c r="M124" s="40"/>
      <c r="N124" s="40"/>
    </row>
    <row r="125" spans="1:14" s="27" customFormat="1" ht="15" customHeight="1" x14ac:dyDescent="0.2">
      <c r="A125" s="40">
        <v>115</v>
      </c>
      <c r="B125" s="106" t="s">
        <v>174</v>
      </c>
      <c r="C125" s="85" t="s">
        <v>25</v>
      </c>
      <c r="D125" s="65" t="s">
        <v>175</v>
      </c>
      <c r="E125" s="65"/>
      <c r="F125" s="65">
        <v>45394</v>
      </c>
      <c r="G125" s="64" t="s">
        <v>27</v>
      </c>
      <c r="H125" s="40"/>
      <c r="I125" s="40"/>
      <c r="J125" s="40"/>
      <c r="K125" s="40"/>
      <c r="L125" s="40"/>
      <c r="M125" s="40"/>
      <c r="N125" s="40"/>
    </row>
    <row r="126" spans="1:14" s="27" customFormat="1" ht="15" customHeight="1" x14ac:dyDescent="0.2">
      <c r="A126" s="40">
        <v>116</v>
      </c>
      <c r="B126" s="106" t="s">
        <v>176</v>
      </c>
      <c r="C126" s="85" t="s">
        <v>25</v>
      </c>
      <c r="D126" s="65" t="s">
        <v>175</v>
      </c>
      <c r="E126" s="65"/>
      <c r="F126" s="65">
        <v>45399</v>
      </c>
      <c r="G126" s="64" t="s">
        <v>27</v>
      </c>
      <c r="H126" s="40"/>
      <c r="I126" s="40"/>
      <c r="J126" s="40"/>
      <c r="K126" s="40"/>
      <c r="L126" s="40"/>
      <c r="M126" s="40"/>
      <c r="N126" s="40"/>
    </row>
    <row r="127" spans="1:14" s="27" customFormat="1" ht="15" customHeight="1" x14ac:dyDescent="0.2">
      <c r="A127" s="40">
        <v>117</v>
      </c>
      <c r="B127" s="106" t="s">
        <v>177</v>
      </c>
      <c r="C127" s="85" t="s">
        <v>25</v>
      </c>
      <c r="D127" s="65" t="s">
        <v>175</v>
      </c>
      <c r="E127" s="65"/>
      <c r="F127" s="65">
        <v>45399</v>
      </c>
      <c r="G127" s="64" t="s">
        <v>27</v>
      </c>
      <c r="H127" s="40"/>
      <c r="I127" s="40"/>
      <c r="J127" s="40"/>
      <c r="K127" s="40"/>
      <c r="L127" s="40"/>
      <c r="M127" s="40"/>
      <c r="N127" s="40"/>
    </row>
    <row r="128" spans="1:14" s="27" customFormat="1" ht="15" customHeight="1" x14ac:dyDescent="0.2">
      <c r="A128" s="40">
        <v>118</v>
      </c>
      <c r="B128" s="106" t="s">
        <v>178</v>
      </c>
      <c r="C128" s="85" t="s">
        <v>25</v>
      </c>
      <c r="D128" s="65" t="s">
        <v>175</v>
      </c>
      <c r="E128" s="65"/>
      <c r="F128" s="65">
        <v>45406</v>
      </c>
      <c r="G128" s="64" t="s">
        <v>27</v>
      </c>
      <c r="H128" s="40"/>
      <c r="I128" s="40"/>
      <c r="J128" s="40"/>
      <c r="K128" s="40"/>
      <c r="L128" s="40"/>
      <c r="M128" s="40"/>
      <c r="N128" s="40"/>
    </row>
    <row r="129" spans="1:14" s="27" customFormat="1" ht="15" customHeight="1" x14ac:dyDescent="0.2">
      <c r="A129" s="40">
        <v>119</v>
      </c>
      <c r="B129" s="106" t="s">
        <v>179</v>
      </c>
      <c r="C129" s="85" t="s">
        <v>25</v>
      </c>
      <c r="D129" s="65" t="s">
        <v>175</v>
      </c>
      <c r="E129" s="65"/>
      <c r="F129" s="65">
        <v>45401</v>
      </c>
      <c r="G129" s="64" t="s">
        <v>27</v>
      </c>
      <c r="H129" s="40"/>
      <c r="I129" s="40"/>
      <c r="J129" s="40"/>
      <c r="K129" s="40"/>
      <c r="L129" s="40"/>
      <c r="M129" s="40"/>
      <c r="N129" s="40"/>
    </row>
    <row r="130" spans="1:14" s="27" customFormat="1" ht="15" customHeight="1" x14ac:dyDescent="0.2">
      <c r="A130" s="40">
        <v>120</v>
      </c>
      <c r="B130" s="106" t="s">
        <v>180</v>
      </c>
      <c r="C130" s="85" t="s">
        <v>25</v>
      </c>
      <c r="D130" s="65" t="s">
        <v>175</v>
      </c>
      <c r="E130" s="65"/>
      <c r="F130" s="65">
        <v>45401</v>
      </c>
      <c r="G130" s="64" t="s">
        <v>27</v>
      </c>
      <c r="H130" s="40"/>
      <c r="I130" s="40"/>
      <c r="J130" s="40"/>
      <c r="K130" s="40"/>
      <c r="L130" s="40"/>
      <c r="M130" s="40"/>
      <c r="N130" s="40"/>
    </row>
    <row r="131" spans="1:14" s="27" customFormat="1" ht="15" customHeight="1" x14ac:dyDescent="0.2">
      <c r="A131" s="40">
        <v>121</v>
      </c>
      <c r="B131" s="106" t="s">
        <v>181</v>
      </c>
      <c r="C131" s="85" t="s">
        <v>25</v>
      </c>
      <c r="D131" s="65" t="s">
        <v>175</v>
      </c>
      <c r="E131" s="65"/>
      <c r="F131" s="65">
        <v>45401</v>
      </c>
      <c r="G131" s="64" t="s">
        <v>27</v>
      </c>
      <c r="H131" s="40"/>
      <c r="I131" s="40"/>
      <c r="J131" s="40"/>
      <c r="K131" s="40"/>
      <c r="L131" s="40"/>
      <c r="M131" s="40"/>
      <c r="N131" s="40"/>
    </row>
    <row r="132" spans="1:14" s="27" customFormat="1" ht="15" customHeight="1" x14ac:dyDescent="0.2">
      <c r="A132" s="40">
        <v>122</v>
      </c>
      <c r="B132" s="106" t="s">
        <v>182</v>
      </c>
      <c r="C132" s="85" t="s">
        <v>25</v>
      </c>
      <c r="D132" s="65" t="s">
        <v>175</v>
      </c>
      <c r="E132" s="65"/>
      <c r="F132" s="65">
        <v>45401</v>
      </c>
      <c r="G132" s="64" t="s">
        <v>27</v>
      </c>
      <c r="H132" s="40"/>
      <c r="I132" s="40"/>
      <c r="J132" s="40"/>
      <c r="K132" s="40"/>
      <c r="L132" s="40"/>
      <c r="M132" s="40"/>
      <c r="N132" s="40"/>
    </row>
    <row r="133" spans="1:14" s="27" customFormat="1" ht="34.5" customHeight="1" x14ac:dyDescent="0.2">
      <c r="A133" s="30">
        <v>123</v>
      </c>
      <c r="B133" s="77" t="s">
        <v>183</v>
      </c>
      <c r="C133" s="85" t="s">
        <v>25</v>
      </c>
      <c r="D133" s="59" t="s">
        <v>184</v>
      </c>
      <c r="E133" s="65"/>
      <c r="F133" s="65"/>
      <c r="G133" s="64" t="s">
        <v>27</v>
      </c>
      <c r="H133" s="40"/>
      <c r="I133" s="40"/>
      <c r="J133" s="40"/>
      <c r="K133" s="40"/>
      <c r="L133" s="40"/>
      <c r="M133" s="40"/>
      <c r="N133" s="40"/>
    </row>
    <row r="134" spans="1:14" s="27" customFormat="1" ht="15" customHeight="1" x14ac:dyDescent="0.2">
      <c r="A134" s="40">
        <v>124</v>
      </c>
      <c r="B134" s="106" t="s">
        <v>185</v>
      </c>
      <c r="C134" s="85" t="s">
        <v>25</v>
      </c>
      <c r="D134" s="65" t="s">
        <v>184</v>
      </c>
      <c r="E134" s="65"/>
      <c r="F134" s="65"/>
      <c r="G134" s="64" t="s">
        <v>27</v>
      </c>
      <c r="H134" s="40"/>
      <c r="I134" s="40"/>
      <c r="J134" s="40"/>
      <c r="K134" s="40"/>
      <c r="L134" s="40"/>
      <c r="M134" s="40"/>
      <c r="N134" s="40"/>
    </row>
    <row r="135" spans="1:14" s="27" customFormat="1" ht="29.25" customHeight="1" x14ac:dyDescent="0.2">
      <c r="A135" s="30">
        <v>125</v>
      </c>
      <c r="B135" s="77" t="s">
        <v>186</v>
      </c>
      <c r="C135" s="85" t="s">
        <v>25</v>
      </c>
      <c r="D135" s="59" t="s">
        <v>184</v>
      </c>
      <c r="E135" s="65"/>
      <c r="F135" s="65"/>
      <c r="G135" s="64" t="s">
        <v>27</v>
      </c>
      <c r="H135" s="40"/>
      <c r="I135" s="40"/>
      <c r="J135" s="40"/>
      <c r="K135" s="40"/>
      <c r="L135" s="40"/>
      <c r="M135" s="40"/>
      <c r="N135" s="40"/>
    </row>
    <row r="136" spans="1:14" s="27" customFormat="1" ht="28.5" customHeight="1" x14ac:dyDescent="0.2">
      <c r="A136" s="30">
        <v>126</v>
      </c>
      <c r="B136" s="77" t="s">
        <v>187</v>
      </c>
      <c r="C136" s="85" t="s">
        <v>25</v>
      </c>
      <c r="D136" s="59" t="s">
        <v>184</v>
      </c>
      <c r="E136" s="65"/>
      <c r="F136" s="65"/>
      <c r="G136" s="64" t="s">
        <v>27</v>
      </c>
      <c r="H136" s="40"/>
      <c r="I136" s="40"/>
      <c r="J136" s="40"/>
      <c r="K136" s="40"/>
      <c r="L136" s="40"/>
      <c r="M136" s="40"/>
      <c r="N136" s="40"/>
    </row>
    <row r="137" spans="1:14" s="27" customFormat="1" ht="35.25" customHeight="1" x14ac:dyDescent="0.2">
      <c r="A137" s="30">
        <v>127</v>
      </c>
      <c r="B137" s="77" t="s">
        <v>188</v>
      </c>
      <c r="C137" s="85" t="s">
        <v>25</v>
      </c>
      <c r="D137" s="59" t="s">
        <v>184</v>
      </c>
      <c r="E137" s="65"/>
      <c r="F137" s="65"/>
      <c r="G137" s="64" t="s">
        <v>27</v>
      </c>
      <c r="H137" s="40"/>
      <c r="I137" s="40"/>
      <c r="J137" s="40"/>
      <c r="K137" s="40"/>
      <c r="L137" s="40"/>
      <c r="M137" s="40"/>
      <c r="N137" s="40"/>
    </row>
    <row r="138" spans="1:14" s="27" customFormat="1" ht="15" customHeight="1" x14ac:dyDescent="0.2">
      <c r="A138" s="40">
        <v>128</v>
      </c>
      <c r="B138" s="106" t="s">
        <v>189</v>
      </c>
      <c r="C138" s="85" t="s">
        <v>25</v>
      </c>
      <c r="D138" s="59" t="s">
        <v>184</v>
      </c>
      <c r="E138" s="65"/>
      <c r="F138" s="65"/>
      <c r="G138" s="64" t="s">
        <v>27</v>
      </c>
      <c r="H138" s="40"/>
      <c r="I138" s="40"/>
      <c r="J138" s="40"/>
      <c r="K138" s="40"/>
      <c r="L138" s="40"/>
      <c r="M138" s="40"/>
      <c r="N138" s="40"/>
    </row>
    <row r="139" spans="1:14" s="27" customFormat="1" ht="15" customHeight="1" x14ac:dyDescent="0.2">
      <c r="A139" s="40">
        <v>129</v>
      </c>
      <c r="B139" s="106" t="s">
        <v>190</v>
      </c>
      <c r="C139" s="85" t="s">
        <v>25</v>
      </c>
      <c r="D139" s="65" t="s">
        <v>184</v>
      </c>
      <c r="E139" s="65"/>
      <c r="F139" s="65"/>
      <c r="G139" s="64" t="s">
        <v>27</v>
      </c>
      <c r="H139" s="40"/>
      <c r="I139" s="40"/>
      <c r="J139" s="40"/>
      <c r="K139" s="40"/>
      <c r="L139" s="40"/>
      <c r="M139" s="40"/>
      <c r="N139" s="40"/>
    </row>
    <row r="140" spans="1:14" s="27" customFormat="1" ht="15" customHeight="1" x14ac:dyDescent="0.2">
      <c r="A140" s="40">
        <v>130</v>
      </c>
      <c r="B140" s="106" t="s">
        <v>191</v>
      </c>
      <c r="C140" s="85" t="s">
        <v>25</v>
      </c>
      <c r="D140" s="65" t="s">
        <v>184</v>
      </c>
      <c r="E140" s="65"/>
      <c r="F140" s="65"/>
      <c r="G140" s="64" t="s">
        <v>27</v>
      </c>
      <c r="H140" s="40"/>
      <c r="I140" s="40"/>
      <c r="J140" s="40"/>
      <c r="K140" s="40"/>
      <c r="L140" s="40"/>
      <c r="M140" s="40"/>
      <c r="N140" s="40"/>
    </row>
    <row r="141" spans="1:14" s="27" customFormat="1" ht="15" customHeight="1" x14ac:dyDescent="0.2">
      <c r="A141" s="40">
        <v>131</v>
      </c>
      <c r="B141" s="106" t="s">
        <v>192</v>
      </c>
      <c r="C141" s="85" t="s">
        <v>25</v>
      </c>
      <c r="D141" s="65" t="s">
        <v>184</v>
      </c>
      <c r="E141" s="65"/>
      <c r="F141" s="65"/>
      <c r="G141" s="64" t="s">
        <v>27</v>
      </c>
      <c r="H141" s="40"/>
      <c r="I141" s="40"/>
      <c r="J141" s="40"/>
      <c r="K141" s="40"/>
      <c r="L141" s="40"/>
      <c r="M141" s="40"/>
      <c r="N141" s="40"/>
    </row>
    <row r="142" spans="1:14" s="27" customFormat="1" ht="15" customHeight="1" x14ac:dyDescent="0.2">
      <c r="A142" s="40">
        <v>132</v>
      </c>
      <c r="B142" s="106" t="s">
        <v>193</v>
      </c>
      <c r="C142" s="85" t="s">
        <v>25</v>
      </c>
      <c r="D142" s="65" t="s">
        <v>194</v>
      </c>
      <c r="E142" s="65">
        <v>45434</v>
      </c>
      <c r="F142" s="65"/>
      <c r="G142" s="64" t="s">
        <v>27</v>
      </c>
      <c r="H142" s="40"/>
      <c r="I142" s="40"/>
      <c r="J142" s="40"/>
      <c r="K142" s="40"/>
      <c r="L142" s="40"/>
      <c r="M142" s="40"/>
      <c r="N142" s="40"/>
    </row>
    <row r="143" spans="1:14" s="27" customFormat="1" ht="15" customHeight="1" x14ac:dyDescent="0.2">
      <c r="A143" s="40">
        <v>133</v>
      </c>
      <c r="B143" s="106" t="s">
        <v>195</v>
      </c>
      <c r="C143" s="85" t="s">
        <v>25</v>
      </c>
      <c r="D143" s="65" t="s">
        <v>194</v>
      </c>
      <c r="E143" s="65">
        <v>45434</v>
      </c>
      <c r="F143" s="65"/>
      <c r="G143" s="64" t="s">
        <v>27</v>
      </c>
      <c r="H143" s="40"/>
      <c r="I143" s="40"/>
      <c r="J143" s="40"/>
      <c r="K143" s="40"/>
      <c r="L143" s="40"/>
      <c r="M143" s="40"/>
      <c r="N143" s="40"/>
    </row>
    <row r="144" spans="1:14" s="27" customFormat="1" ht="15" customHeight="1" x14ac:dyDescent="0.2">
      <c r="A144" s="40">
        <v>134</v>
      </c>
      <c r="B144" s="106" t="s">
        <v>195</v>
      </c>
      <c r="C144" s="85" t="s">
        <v>25</v>
      </c>
      <c r="D144" s="65" t="s">
        <v>194</v>
      </c>
      <c r="E144" s="65">
        <v>45434</v>
      </c>
      <c r="F144" s="65"/>
      <c r="G144" s="64" t="s">
        <v>27</v>
      </c>
      <c r="H144" s="40"/>
      <c r="I144" s="40"/>
      <c r="J144" s="40"/>
      <c r="K144" s="40"/>
      <c r="L144" s="40"/>
      <c r="M144" s="40"/>
      <c r="N144" s="40"/>
    </row>
    <row r="145" spans="1:14" s="72" customFormat="1" ht="15" customHeight="1" x14ac:dyDescent="0.2">
      <c r="A145" s="106">
        <v>135</v>
      </c>
      <c r="B145" s="106" t="s">
        <v>196</v>
      </c>
      <c r="C145" s="108" t="s">
        <v>25</v>
      </c>
      <c r="D145" s="109" t="s">
        <v>197</v>
      </c>
      <c r="E145" s="109">
        <v>45446</v>
      </c>
      <c r="F145" s="109"/>
      <c r="G145" s="110" t="s">
        <v>27</v>
      </c>
      <c r="H145" s="106"/>
      <c r="I145" s="106"/>
      <c r="J145" s="106"/>
      <c r="K145" s="106"/>
      <c r="L145" s="106"/>
      <c r="M145" s="106"/>
      <c r="N145" s="106"/>
    </row>
    <row r="146" spans="1:14" s="27" customFormat="1" ht="15" customHeight="1" x14ac:dyDescent="0.2">
      <c r="A146" s="40">
        <v>136</v>
      </c>
      <c r="B146" s="106" t="s">
        <v>198</v>
      </c>
      <c r="C146" s="85" t="s">
        <v>25</v>
      </c>
      <c r="D146" s="65" t="s">
        <v>199</v>
      </c>
      <c r="E146" s="65">
        <v>45446</v>
      </c>
      <c r="F146" s="65">
        <v>45448</v>
      </c>
      <c r="G146" s="64" t="s">
        <v>27</v>
      </c>
      <c r="H146" s="40"/>
      <c r="I146" s="40"/>
      <c r="J146" s="40"/>
      <c r="K146" s="40"/>
      <c r="L146" s="40"/>
      <c r="M146" s="40"/>
      <c r="N146" s="40"/>
    </row>
    <row r="147" spans="1:14" s="27" customFormat="1" ht="15" customHeight="1" x14ac:dyDescent="0.2">
      <c r="A147" s="40">
        <v>137</v>
      </c>
      <c r="B147" s="106" t="s">
        <v>200</v>
      </c>
      <c r="C147" s="85" t="s">
        <v>25</v>
      </c>
      <c r="D147" s="65" t="s">
        <v>199</v>
      </c>
      <c r="E147" s="65">
        <v>45446</v>
      </c>
      <c r="F147" s="65">
        <v>45449</v>
      </c>
      <c r="G147" s="64" t="s">
        <v>27</v>
      </c>
      <c r="H147" s="40"/>
      <c r="I147" s="40"/>
      <c r="J147" s="40"/>
      <c r="K147" s="40"/>
      <c r="L147" s="40"/>
      <c r="M147" s="40"/>
      <c r="N147" s="40"/>
    </row>
    <row r="148" spans="1:14" s="27" customFormat="1" ht="15" customHeight="1" x14ac:dyDescent="0.2">
      <c r="A148" s="40">
        <v>138</v>
      </c>
      <c r="B148" s="106" t="s">
        <v>201</v>
      </c>
      <c r="C148" s="85" t="s">
        <v>25</v>
      </c>
      <c r="D148" s="65" t="s">
        <v>199</v>
      </c>
      <c r="E148" s="65">
        <v>45446</v>
      </c>
      <c r="F148" s="65">
        <v>45453</v>
      </c>
      <c r="G148" s="64" t="s">
        <v>27</v>
      </c>
      <c r="H148" s="40"/>
      <c r="I148" s="40"/>
      <c r="J148" s="40"/>
      <c r="K148" s="40"/>
      <c r="L148" s="40"/>
      <c r="M148" s="40"/>
      <c r="N148" s="40"/>
    </row>
    <row r="149" spans="1:14" s="27" customFormat="1" ht="15" customHeight="1" x14ac:dyDescent="0.2">
      <c r="A149" s="40">
        <v>139</v>
      </c>
      <c r="B149" s="106" t="s">
        <v>202</v>
      </c>
      <c r="C149" s="85" t="s">
        <v>25</v>
      </c>
      <c r="D149" s="65" t="s">
        <v>199</v>
      </c>
      <c r="E149" s="65">
        <v>45446</v>
      </c>
      <c r="F149" s="65">
        <v>45454</v>
      </c>
      <c r="G149" s="64" t="s">
        <v>27</v>
      </c>
      <c r="H149" s="40"/>
      <c r="I149" s="40"/>
      <c r="J149" s="40"/>
      <c r="K149" s="40"/>
      <c r="L149" s="40"/>
      <c r="M149" s="40"/>
      <c r="N149" s="40"/>
    </row>
    <row r="150" spans="1:14" s="27" customFormat="1" ht="15" customHeight="1" x14ac:dyDescent="0.2">
      <c r="A150" s="40">
        <v>140</v>
      </c>
      <c r="B150" s="106" t="s">
        <v>203</v>
      </c>
      <c r="C150" s="85" t="s">
        <v>25</v>
      </c>
      <c r="D150" s="65" t="s">
        <v>199</v>
      </c>
      <c r="E150" s="65">
        <v>45446</v>
      </c>
      <c r="F150" s="65">
        <v>45455</v>
      </c>
      <c r="G150" s="64" t="s">
        <v>27</v>
      </c>
      <c r="H150" s="40"/>
      <c r="I150" s="40"/>
      <c r="J150" s="40"/>
      <c r="K150" s="40"/>
      <c r="L150" s="40"/>
      <c r="M150" s="40"/>
      <c r="N150" s="40"/>
    </row>
    <row r="151" spans="1:14" s="27" customFormat="1" ht="15" customHeight="1" x14ac:dyDescent="0.2">
      <c r="A151" s="40">
        <v>141</v>
      </c>
      <c r="B151" s="106" t="s">
        <v>204</v>
      </c>
      <c r="C151" s="85" t="s">
        <v>25</v>
      </c>
      <c r="D151" s="65" t="s">
        <v>199</v>
      </c>
      <c r="E151" s="65">
        <v>45446</v>
      </c>
      <c r="F151" s="65">
        <v>45456</v>
      </c>
      <c r="G151" s="64" t="s">
        <v>27</v>
      </c>
      <c r="H151" s="40"/>
      <c r="I151" s="40"/>
      <c r="J151" s="40"/>
      <c r="K151" s="40"/>
      <c r="L151" s="40"/>
      <c r="M151" s="40"/>
      <c r="N151" s="40"/>
    </row>
    <row r="152" spans="1:14" s="27" customFormat="1" ht="15" customHeight="1" x14ac:dyDescent="0.2">
      <c r="A152" s="40">
        <v>142</v>
      </c>
      <c r="B152" s="106" t="s">
        <v>205</v>
      </c>
      <c r="C152" s="85" t="s">
        <v>25</v>
      </c>
      <c r="D152" s="65" t="s">
        <v>199</v>
      </c>
      <c r="E152" s="65">
        <v>45446</v>
      </c>
      <c r="F152" s="65">
        <v>45457</v>
      </c>
      <c r="G152" s="64" t="s">
        <v>27</v>
      </c>
      <c r="H152" s="40"/>
      <c r="I152" s="40"/>
      <c r="J152" s="40"/>
      <c r="K152" s="40"/>
      <c r="L152" s="40"/>
      <c r="M152" s="40"/>
      <c r="N152" s="40"/>
    </row>
    <row r="153" spans="1:14" s="27" customFormat="1" ht="15" customHeight="1" x14ac:dyDescent="0.2">
      <c r="A153" s="40">
        <v>143</v>
      </c>
      <c r="B153" s="106" t="s">
        <v>206</v>
      </c>
      <c r="C153" s="85" t="s">
        <v>25</v>
      </c>
      <c r="D153" s="65" t="s">
        <v>199</v>
      </c>
      <c r="E153" s="65">
        <v>45446</v>
      </c>
      <c r="F153" s="65">
        <v>45461</v>
      </c>
      <c r="G153" s="64" t="s">
        <v>27</v>
      </c>
      <c r="H153" s="40"/>
      <c r="I153" s="40"/>
      <c r="J153" s="40"/>
      <c r="K153" s="40"/>
      <c r="L153" s="40"/>
      <c r="M153" s="40"/>
      <c r="N153" s="40"/>
    </row>
    <row r="154" spans="1:14" s="27" customFormat="1" ht="15" customHeight="1" x14ac:dyDescent="0.2">
      <c r="A154" s="40">
        <v>144</v>
      </c>
      <c r="B154" s="106" t="s">
        <v>207</v>
      </c>
      <c r="C154" s="85" t="s">
        <v>25</v>
      </c>
      <c r="D154" s="65" t="s">
        <v>199</v>
      </c>
      <c r="E154" s="65">
        <v>45446</v>
      </c>
      <c r="F154" s="65">
        <v>45462</v>
      </c>
      <c r="G154" s="64" t="s">
        <v>27</v>
      </c>
      <c r="H154" s="40"/>
      <c r="I154" s="40"/>
      <c r="J154" s="40"/>
      <c r="K154" s="40"/>
      <c r="L154" s="40"/>
      <c r="M154" s="40"/>
      <c r="N154" s="40"/>
    </row>
    <row r="155" spans="1:14" s="27" customFormat="1" ht="15" customHeight="1" x14ac:dyDescent="0.2">
      <c r="A155" s="40">
        <v>145</v>
      </c>
      <c r="B155" s="106" t="s">
        <v>208</v>
      </c>
      <c r="C155" s="85" t="s">
        <v>25</v>
      </c>
      <c r="D155" s="65" t="s">
        <v>199</v>
      </c>
      <c r="E155" s="65">
        <v>45446</v>
      </c>
      <c r="F155" s="65">
        <v>45464</v>
      </c>
      <c r="G155" s="64" t="s">
        <v>27</v>
      </c>
      <c r="H155" s="40"/>
      <c r="I155" s="40"/>
      <c r="J155" s="40"/>
      <c r="K155" s="40"/>
      <c r="L155" s="40"/>
      <c r="M155" s="40"/>
      <c r="N155" s="40"/>
    </row>
    <row r="156" spans="1:14" s="27" customFormat="1" ht="15" customHeight="1" x14ac:dyDescent="0.2">
      <c r="A156" s="40">
        <v>146</v>
      </c>
      <c r="B156" s="106" t="s">
        <v>209</v>
      </c>
      <c r="C156" s="85" t="s">
        <v>25</v>
      </c>
      <c r="D156" s="65" t="s">
        <v>199</v>
      </c>
      <c r="E156" s="65">
        <v>45446</v>
      </c>
      <c r="F156" s="65">
        <v>45469</v>
      </c>
      <c r="G156" s="64" t="s">
        <v>27</v>
      </c>
      <c r="H156" s="40"/>
      <c r="I156" s="40"/>
      <c r="J156" s="40"/>
      <c r="K156" s="40"/>
      <c r="L156" s="40"/>
      <c r="M156" s="40"/>
      <c r="N156" s="40"/>
    </row>
    <row r="157" spans="1:14" ht="15" customHeight="1" x14ac:dyDescent="0.2">
      <c r="A157" s="40">
        <v>147</v>
      </c>
      <c r="B157" s="106" t="s">
        <v>210</v>
      </c>
      <c r="C157" s="85" t="s">
        <v>25</v>
      </c>
      <c r="D157" s="65" t="s">
        <v>199</v>
      </c>
      <c r="E157" s="65">
        <v>45446</v>
      </c>
      <c r="F157" s="65">
        <v>45471</v>
      </c>
      <c r="G157" s="64" t="s">
        <v>27</v>
      </c>
      <c r="H157" s="40"/>
      <c r="I157" s="66"/>
      <c r="J157" s="66"/>
      <c r="K157" s="66"/>
      <c r="L157" s="66"/>
      <c r="M157" s="66"/>
      <c r="N157" s="66"/>
    </row>
    <row r="158" spans="1:14" ht="15" customHeight="1" x14ac:dyDescent="0.2">
      <c r="A158" s="40">
        <v>148</v>
      </c>
      <c r="B158" s="106" t="s">
        <v>211</v>
      </c>
      <c r="C158" s="85" t="s">
        <v>25</v>
      </c>
      <c r="D158" s="65" t="s">
        <v>212</v>
      </c>
      <c r="E158" s="28">
        <v>45460</v>
      </c>
      <c r="F158" s="65">
        <v>45471</v>
      </c>
      <c r="G158" s="64" t="s">
        <v>27</v>
      </c>
      <c r="H158" s="40"/>
      <c r="I158" s="40"/>
      <c r="J158" s="40"/>
      <c r="K158" s="40"/>
      <c r="L158" s="40"/>
      <c r="M158" s="40"/>
      <c r="N158" s="40"/>
    </row>
    <row r="159" spans="1:14" ht="15" customHeight="1" x14ac:dyDescent="0.2">
      <c r="A159" s="40">
        <v>149</v>
      </c>
      <c r="B159" s="106" t="s">
        <v>213</v>
      </c>
      <c r="C159" s="85" t="s">
        <v>25</v>
      </c>
      <c r="D159" s="65" t="s">
        <v>212</v>
      </c>
      <c r="E159" s="28">
        <v>45460</v>
      </c>
      <c r="F159" s="65">
        <v>45471</v>
      </c>
      <c r="G159" s="64" t="s">
        <v>27</v>
      </c>
      <c r="H159" s="40"/>
      <c r="I159" s="40"/>
      <c r="J159" s="40"/>
      <c r="K159" s="40"/>
      <c r="L159" s="40"/>
      <c r="M159" s="40"/>
      <c r="N159" s="40"/>
    </row>
    <row r="160" spans="1:14" ht="15" customHeight="1" x14ac:dyDescent="0.2">
      <c r="A160" s="40">
        <v>150</v>
      </c>
      <c r="B160" s="106" t="s">
        <v>214</v>
      </c>
      <c r="C160" s="85" t="s">
        <v>25</v>
      </c>
      <c r="D160" s="65" t="s">
        <v>212</v>
      </c>
      <c r="E160" s="28">
        <v>45460</v>
      </c>
      <c r="F160" s="65">
        <v>45475</v>
      </c>
      <c r="G160" s="64" t="s">
        <v>27</v>
      </c>
      <c r="H160" s="40"/>
      <c r="I160" s="40"/>
      <c r="J160" s="40"/>
      <c r="K160" s="40"/>
      <c r="L160" s="40"/>
      <c r="M160" s="40"/>
      <c r="N160" s="40"/>
    </row>
    <row r="161" spans="1:14" ht="15" customHeight="1" x14ac:dyDescent="0.2">
      <c r="A161" s="40">
        <v>151</v>
      </c>
      <c r="B161" s="106" t="s">
        <v>215</v>
      </c>
      <c r="C161" s="85" t="s">
        <v>25</v>
      </c>
      <c r="D161" s="65" t="s">
        <v>212</v>
      </c>
      <c r="E161" s="28">
        <v>45460</v>
      </c>
      <c r="F161" s="65">
        <v>45475</v>
      </c>
      <c r="G161" s="64" t="s">
        <v>27</v>
      </c>
      <c r="H161" s="40"/>
      <c r="I161" s="40"/>
      <c r="J161" s="40"/>
      <c r="K161" s="40"/>
      <c r="L161" s="40"/>
      <c r="M161" s="40"/>
      <c r="N161" s="40"/>
    </row>
    <row r="162" spans="1:14" ht="15" customHeight="1" x14ac:dyDescent="0.2">
      <c r="A162" s="40">
        <v>152</v>
      </c>
      <c r="B162" s="106" t="s">
        <v>216</v>
      </c>
      <c r="C162" s="85" t="s">
        <v>25</v>
      </c>
      <c r="D162" s="65" t="s">
        <v>212</v>
      </c>
      <c r="E162" s="28">
        <v>45460</v>
      </c>
      <c r="F162" s="65">
        <v>45476</v>
      </c>
      <c r="G162" s="64" t="s">
        <v>27</v>
      </c>
      <c r="H162" s="40"/>
      <c r="I162" s="40"/>
      <c r="J162" s="40"/>
      <c r="K162" s="40"/>
      <c r="L162" s="40"/>
      <c r="M162" s="40"/>
      <c r="N162" s="40"/>
    </row>
    <row r="163" spans="1:14" ht="15" customHeight="1" x14ac:dyDescent="0.2">
      <c r="A163" s="40">
        <v>153</v>
      </c>
      <c r="B163" s="106" t="s">
        <v>217</v>
      </c>
      <c r="C163" s="85" t="s">
        <v>25</v>
      </c>
      <c r="D163" s="65" t="s">
        <v>212</v>
      </c>
      <c r="E163" s="28">
        <v>45460</v>
      </c>
      <c r="F163" s="65">
        <v>45476</v>
      </c>
      <c r="G163" s="64" t="s">
        <v>27</v>
      </c>
      <c r="H163" s="40"/>
      <c r="I163" s="40"/>
      <c r="J163" s="40"/>
      <c r="K163" s="40"/>
      <c r="L163" s="40"/>
      <c r="M163" s="40"/>
      <c r="N163" s="40"/>
    </row>
    <row r="164" spans="1:14" ht="33" customHeight="1" x14ac:dyDescent="0.2">
      <c r="A164" s="40">
        <v>154</v>
      </c>
      <c r="B164" s="106" t="s">
        <v>218</v>
      </c>
      <c r="C164" s="85" t="s">
        <v>25</v>
      </c>
      <c r="D164" s="65" t="s">
        <v>212</v>
      </c>
      <c r="E164" s="28">
        <v>45460</v>
      </c>
      <c r="F164" s="65">
        <v>45477</v>
      </c>
      <c r="G164" s="64" t="s">
        <v>27</v>
      </c>
      <c r="H164" s="40"/>
      <c r="I164" s="40"/>
      <c r="J164" s="40"/>
      <c r="K164" s="40"/>
      <c r="L164" s="40"/>
      <c r="M164" s="40"/>
      <c r="N164" s="40"/>
    </row>
    <row r="165" spans="1:14" ht="20.25" customHeight="1" x14ac:dyDescent="0.2">
      <c r="A165" s="40">
        <v>155</v>
      </c>
      <c r="B165" s="106" t="s">
        <v>219</v>
      </c>
      <c r="C165" s="85" t="s">
        <v>25</v>
      </c>
      <c r="D165" s="65" t="s">
        <v>212</v>
      </c>
      <c r="E165" s="28">
        <v>45460</v>
      </c>
      <c r="F165" s="65">
        <v>45477</v>
      </c>
      <c r="G165" s="64" t="s">
        <v>27</v>
      </c>
      <c r="H165" s="40"/>
      <c r="I165" s="40"/>
      <c r="J165" s="40"/>
      <c r="K165" s="40"/>
      <c r="L165" s="40"/>
      <c r="M165" s="40"/>
      <c r="N165" s="40"/>
    </row>
    <row r="166" spans="1:14" ht="15" customHeight="1" x14ac:dyDescent="0.2">
      <c r="A166" s="40">
        <v>156</v>
      </c>
      <c r="B166" s="106" t="s">
        <v>220</v>
      </c>
      <c r="C166" s="85" t="s">
        <v>25</v>
      </c>
      <c r="D166" s="65" t="s">
        <v>212</v>
      </c>
      <c r="E166" s="28">
        <v>45460</v>
      </c>
      <c r="F166" s="65">
        <v>45477</v>
      </c>
      <c r="G166" s="64" t="s">
        <v>27</v>
      </c>
      <c r="H166" s="40"/>
      <c r="I166" s="40"/>
      <c r="J166" s="40"/>
      <c r="K166" s="40"/>
      <c r="L166" s="40"/>
      <c r="M166" s="40"/>
      <c r="N166" s="40"/>
    </row>
    <row r="167" spans="1:14" ht="15" customHeight="1" x14ac:dyDescent="0.2">
      <c r="A167" s="40">
        <v>157</v>
      </c>
      <c r="B167" s="106" t="s">
        <v>221</v>
      </c>
      <c r="C167" s="85" t="s">
        <v>25</v>
      </c>
      <c r="D167" s="65" t="s">
        <v>212</v>
      </c>
      <c r="E167" s="28">
        <v>45460</v>
      </c>
      <c r="F167" s="65">
        <v>45478</v>
      </c>
      <c r="G167" s="64" t="s">
        <v>27</v>
      </c>
      <c r="H167" s="40"/>
      <c r="I167" s="40"/>
      <c r="J167" s="40"/>
      <c r="K167" s="40"/>
      <c r="L167" s="40"/>
      <c r="M167" s="40"/>
      <c r="N167" s="40"/>
    </row>
    <row r="168" spans="1:14" ht="15" customHeight="1" x14ac:dyDescent="0.2">
      <c r="A168" s="40">
        <v>158</v>
      </c>
      <c r="B168" s="106" t="s">
        <v>222</v>
      </c>
      <c r="C168" s="85" t="s">
        <v>25</v>
      </c>
      <c r="D168" s="65" t="s">
        <v>212</v>
      </c>
      <c r="E168" s="28">
        <v>45460</v>
      </c>
      <c r="F168" s="65">
        <v>45478</v>
      </c>
      <c r="G168" s="64" t="s">
        <v>27</v>
      </c>
      <c r="H168" s="40"/>
      <c r="I168" s="40"/>
      <c r="J168" s="40"/>
      <c r="K168" s="40"/>
      <c r="L168" s="40"/>
      <c r="M168" s="40"/>
      <c r="N168" s="40"/>
    </row>
    <row r="169" spans="1:14" ht="15" customHeight="1" x14ac:dyDescent="0.2">
      <c r="A169" s="40">
        <v>159</v>
      </c>
      <c r="B169" s="106" t="s">
        <v>223</v>
      </c>
      <c r="C169" s="85" t="s">
        <v>25</v>
      </c>
      <c r="D169" s="65" t="s">
        <v>212</v>
      </c>
      <c r="E169" s="28">
        <v>45460</v>
      </c>
      <c r="F169" s="65">
        <v>45478</v>
      </c>
      <c r="G169" s="64" t="s">
        <v>27</v>
      </c>
      <c r="H169" s="40"/>
      <c r="I169" s="40"/>
      <c r="J169" s="40"/>
      <c r="K169" s="40"/>
      <c r="L169" s="40"/>
      <c r="M169" s="40"/>
      <c r="N169" s="40"/>
    </row>
    <row r="170" spans="1:14" ht="15" customHeight="1" x14ac:dyDescent="0.2">
      <c r="A170" s="40">
        <v>160</v>
      </c>
      <c r="B170" s="106" t="s">
        <v>224</v>
      </c>
      <c r="C170" s="85" t="s">
        <v>25</v>
      </c>
      <c r="D170" s="65" t="s">
        <v>225</v>
      </c>
      <c r="E170" s="28">
        <v>45474</v>
      </c>
      <c r="F170" s="65">
        <v>45478</v>
      </c>
      <c r="G170" s="64" t="s">
        <v>27</v>
      </c>
      <c r="H170" s="40"/>
      <c r="I170" s="40"/>
      <c r="J170" s="40"/>
      <c r="K170" s="40"/>
      <c r="L170" s="40"/>
      <c r="M170" s="40"/>
      <c r="N170" s="40"/>
    </row>
    <row r="171" spans="1:14" ht="15" customHeight="1" x14ac:dyDescent="0.2">
      <c r="A171" s="40">
        <v>161</v>
      </c>
      <c r="B171" s="106" t="s">
        <v>226</v>
      </c>
      <c r="C171" s="85" t="s">
        <v>25</v>
      </c>
      <c r="D171" s="65" t="s">
        <v>225</v>
      </c>
      <c r="E171" s="28">
        <v>45474</v>
      </c>
      <c r="F171" s="65">
        <v>45482</v>
      </c>
      <c r="G171" s="64" t="s">
        <v>27</v>
      </c>
      <c r="H171" s="40"/>
      <c r="I171" s="40"/>
      <c r="J171" s="40"/>
      <c r="K171" s="40"/>
      <c r="L171" s="40"/>
      <c r="M171" s="40"/>
      <c r="N171" s="40"/>
    </row>
    <row r="172" spans="1:14" ht="15" customHeight="1" x14ac:dyDescent="0.2">
      <c r="A172" s="40">
        <v>162</v>
      </c>
      <c r="B172" s="106" t="s">
        <v>227</v>
      </c>
      <c r="C172" s="85" t="s">
        <v>25</v>
      </c>
      <c r="D172" s="65" t="s">
        <v>225</v>
      </c>
      <c r="E172" s="28">
        <v>45474</v>
      </c>
      <c r="F172" s="65">
        <v>45482</v>
      </c>
      <c r="G172" s="64" t="s">
        <v>27</v>
      </c>
      <c r="H172" s="40"/>
      <c r="I172" s="40"/>
      <c r="J172" s="40"/>
      <c r="K172" s="40"/>
      <c r="L172" s="40"/>
      <c r="M172" s="40"/>
      <c r="N172" s="40"/>
    </row>
    <row r="173" spans="1:14" ht="15" customHeight="1" x14ac:dyDescent="0.2">
      <c r="A173" s="40">
        <v>163</v>
      </c>
      <c r="B173" s="106" t="s">
        <v>228</v>
      </c>
      <c r="C173" s="85" t="s">
        <v>25</v>
      </c>
      <c r="D173" s="65" t="s">
        <v>225</v>
      </c>
      <c r="E173" s="28">
        <v>45474</v>
      </c>
      <c r="F173" s="65">
        <v>45483</v>
      </c>
      <c r="G173" s="64" t="s">
        <v>27</v>
      </c>
      <c r="H173" s="40"/>
      <c r="I173" s="40"/>
      <c r="J173" s="40"/>
      <c r="K173" s="40"/>
      <c r="L173" s="40"/>
      <c r="M173" s="40"/>
      <c r="N173" s="40"/>
    </row>
    <row r="174" spans="1:14" ht="25.5" customHeight="1" x14ac:dyDescent="0.2">
      <c r="A174" s="40">
        <v>164</v>
      </c>
      <c r="B174" s="106" t="s">
        <v>229</v>
      </c>
      <c r="C174" s="85" t="s">
        <v>25</v>
      </c>
      <c r="D174" s="65" t="s">
        <v>225</v>
      </c>
      <c r="E174" s="28">
        <v>45474</v>
      </c>
      <c r="F174" s="65">
        <v>45483</v>
      </c>
      <c r="G174" s="64" t="s">
        <v>27</v>
      </c>
      <c r="H174" s="40"/>
      <c r="I174" s="40"/>
      <c r="J174" s="40"/>
      <c r="K174" s="40"/>
      <c r="L174" s="40"/>
      <c r="M174" s="40"/>
      <c r="N174" s="40"/>
    </row>
    <row r="175" spans="1:14" ht="15" customHeight="1" x14ac:dyDescent="0.2">
      <c r="A175" s="40">
        <v>165</v>
      </c>
      <c r="B175" s="106" t="s">
        <v>230</v>
      </c>
      <c r="C175" s="85" t="s">
        <v>25</v>
      </c>
      <c r="D175" s="65" t="s">
        <v>225</v>
      </c>
      <c r="E175" s="28">
        <v>45474</v>
      </c>
      <c r="F175" s="65">
        <v>45484</v>
      </c>
      <c r="G175" s="64" t="s">
        <v>27</v>
      </c>
      <c r="H175" s="40"/>
      <c r="I175" s="40"/>
      <c r="J175" s="40"/>
      <c r="K175" s="40"/>
      <c r="L175" s="40"/>
      <c r="M175" s="40"/>
      <c r="N175" s="40"/>
    </row>
    <row r="176" spans="1:14" ht="15" customHeight="1" x14ac:dyDescent="0.2">
      <c r="A176" s="40">
        <v>166</v>
      </c>
      <c r="B176" s="106" t="s">
        <v>231</v>
      </c>
      <c r="C176" s="85" t="s">
        <v>25</v>
      </c>
      <c r="D176" s="65" t="s">
        <v>225</v>
      </c>
      <c r="E176" s="28">
        <v>45474</v>
      </c>
      <c r="F176" s="65">
        <v>45484</v>
      </c>
      <c r="G176" s="64" t="s">
        <v>27</v>
      </c>
      <c r="H176" s="40"/>
      <c r="I176" s="40"/>
      <c r="J176" s="40"/>
      <c r="K176" s="40"/>
      <c r="L176" s="40"/>
      <c r="M176" s="40"/>
      <c r="N176" s="40"/>
    </row>
    <row r="177" spans="1:14" ht="15" customHeight="1" x14ac:dyDescent="0.2">
      <c r="A177" s="40">
        <v>167</v>
      </c>
      <c r="B177" s="106" t="s">
        <v>232</v>
      </c>
      <c r="C177" s="85" t="s">
        <v>25</v>
      </c>
      <c r="D177" s="65" t="s">
        <v>225</v>
      </c>
      <c r="E177" s="28">
        <v>45474</v>
      </c>
      <c r="F177" s="65">
        <v>45485</v>
      </c>
      <c r="G177" s="64" t="s">
        <v>27</v>
      </c>
      <c r="H177" s="40"/>
      <c r="I177" s="40"/>
      <c r="J177" s="40"/>
      <c r="K177" s="40"/>
      <c r="L177" s="40"/>
      <c r="M177" s="40"/>
      <c r="N177" s="40"/>
    </row>
    <row r="178" spans="1:14" ht="15" customHeight="1" x14ac:dyDescent="0.2">
      <c r="A178" s="40">
        <v>168</v>
      </c>
      <c r="B178" s="106" t="s">
        <v>233</v>
      </c>
      <c r="C178" s="85" t="s">
        <v>25</v>
      </c>
      <c r="D178" s="65" t="s">
        <v>225</v>
      </c>
      <c r="E178" s="28">
        <v>45474</v>
      </c>
      <c r="F178" s="65">
        <v>45485</v>
      </c>
      <c r="G178" s="64" t="s">
        <v>27</v>
      </c>
      <c r="H178" s="40"/>
      <c r="I178" s="40"/>
      <c r="J178" s="40"/>
      <c r="K178" s="40"/>
      <c r="L178" s="40"/>
      <c r="M178" s="40"/>
      <c r="N178" s="40"/>
    </row>
    <row r="179" spans="1:14" ht="15" customHeight="1" x14ac:dyDescent="0.2">
      <c r="A179" s="40">
        <v>169</v>
      </c>
      <c r="B179" s="106" t="s">
        <v>234</v>
      </c>
      <c r="C179" s="85" t="s">
        <v>25</v>
      </c>
      <c r="D179" s="65" t="s">
        <v>225</v>
      </c>
      <c r="E179" s="28">
        <v>45474</v>
      </c>
      <c r="F179" s="65">
        <v>45485</v>
      </c>
      <c r="G179" s="64" t="s">
        <v>27</v>
      </c>
      <c r="H179" s="40"/>
      <c r="I179" s="40"/>
      <c r="J179" s="40"/>
      <c r="K179" s="40"/>
      <c r="L179" s="40"/>
      <c r="M179" s="40"/>
      <c r="N179" s="40"/>
    </row>
    <row r="180" spans="1:14" ht="15" customHeight="1" x14ac:dyDescent="0.2">
      <c r="A180" s="40">
        <v>170</v>
      </c>
      <c r="B180" s="106" t="s">
        <v>235</v>
      </c>
      <c r="C180" s="85" t="s">
        <v>25</v>
      </c>
      <c r="D180" s="65" t="s">
        <v>225</v>
      </c>
      <c r="E180" s="28">
        <v>45474</v>
      </c>
      <c r="F180" s="65">
        <v>45485</v>
      </c>
      <c r="G180" s="64" t="s">
        <v>27</v>
      </c>
      <c r="H180" s="40"/>
      <c r="I180" s="40"/>
      <c r="J180" s="40"/>
      <c r="K180" s="40"/>
      <c r="L180" s="40"/>
      <c r="M180" s="40"/>
      <c r="N180" s="40"/>
    </row>
    <row r="181" spans="1:14" ht="15" customHeight="1" x14ac:dyDescent="0.2">
      <c r="A181" s="40">
        <v>171</v>
      </c>
      <c r="B181" s="106" t="s">
        <v>236</v>
      </c>
      <c r="C181" s="85" t="s">
        <v>25</v>
      </c>
      <c r="D181" s="65" t="s">
        <v>237</v>
      </c>
      <c r="E181" s="28">
        <v>45488</v>
      </c>
      <c r="F181" s="65">
        <v>45488</v>
      </c>
      <c r="G181" s="40" t="s">
        <v>238</v>
      </c>
      <c r="H181" s="40"/>
      <c r="I181" s="40"/>
      <c r="J181" s="40"/>
      <c r="K181" s="40"/>
      <c r="L181" s="40"/>
      <c r="M181" s="40"/>
      <c r="N181" s="40"/>
    </row>
    <row r="182" spans="1:14" ht="15" customHeight="1" x14ac:dyDescent="0.2">
      <c r="A182" s="40">
        <v>172</v>
      </c>
      <c r="B182" s="106" t="s">
        <v>239</v>
      </c>
      <c r="C182" s="85" t="s">
        <v>25</v>
      </c>
      <c r="D182" s="65" t="s">
        <v>237</v>
      </c>
      <c r="E182" s="28">
        <v>45488</v>
      </c>
      <c r="F182" s="65">
        <v>45488</v>
      </c>
      <c r="G182" s="40" t="s">
        <v>238</v>
      </c>
      <c r="H182" s="40"/>
      <c r="I182" s="40"/>
      <c r="J182" s="40"/>
      <c r="K182" s="40"/>
      <c r="L182" s="40"/>
      <c r="M182" s="40"/>
      <c r="N182" s="40"/>
    </row>
    <row r="183" spans="1:14" ht="15" customHeight="1" x14ac:dyDescent="0.2">
      <c r="A183" s="40">
        <v>173</v>
      </c>
      <c r="B183" s="106" t="s">
        <v>240</v>
      </c>
      <c r="C183" s="85" t="s">
        <v>25</v>
      </c>
      <c r="D183" s="65" t="s">
        <v>237</v>
      </c>
      <c r="E183" s="28">
        <v>45488</v>
      </c>
      <c r="F183" s="65">
        <v>45489</v>
      </c>
      <c r="G183" s="40" t="s">
        <v>238</v>
      </c>
      <c r="H183" s="40"/>
      <c r="I183" s="40"/>
      <c r="J183" s="40"/>
      <c r="K183" s="40"/>
      <c r="L183" s="40"/>
      <c r="M183" s="40"/>
      <c r="N183" s="40"/>
    </row>
    <row r="184" spans="1:14" ht="15" customHeight="1" x14ac:dyDescent="0.2">
      <c r="A184" s="40">
        <v>174</v>
      </c>
      <c r="B184" s="106" t="s">
        <v>241</v>
      </c>
      <c r="C184" s="85" t="s">
        <v>25</v>
      </c>
      <c r="D184" s="65" t="s">
        <v>237</v>
      </c>
      <c r="E184" s="28">
        <v>45488</v>
      </c>
      <c r="F184" s="65">
        <v>45489</v>
      </c>
      <c r="G184" s="40" t="s">
        <v>238</v>
      </c>
      <c r="H184" s="40"/>
      <c r="I184" s="40"/>
      <c r="J184" s="40"/>
      <c r="K184" s="40"/>
      <c r="L184" s="40"/>
      <c r="M184" s="40"/>
      <c r="N184" s="40"/>
    </row>
    <row r="185" spans="1:14" ht="15" customHeight="1" x14ac:dyDescent="0.2">
      <c r="A185" s="40">
        <v>175</v>
      </c>
      <c r="B185" s="106" t="s">
        <v>242</v>
      </c>
      <c r="C185" s="85" t="s">
        <v>25</v>
      </c>
      <c r="D185" s="65" t="s">
        <v>237</v>
      </c>
      <c r="E185" s="28">
        <v>45488</v>
      </c>
      <c r="F185" s="65">
        <v>45490</v>
      </c>
      <c r="G185" s="64" t="s">
        <v>27</v>
      </c>
      <c r="H185" s="40"/>
      <c r="I185" s="40"/>
      <c r="J185" s="40"/>
      <c r="K185" s="40"/>
      <c r="L185" s="40"/>
      <c r="M185" s="40"/>
      <c r="N185" s="40"/>
    </row>
    <row r="186" spans="1:14" ht="15" customHeight="1" x14ac:dyDescent="0.2">
      <c r="A186" s="40">
        <v>176</v>
      </c>
      <c r="B186" s="106" t="s">
        <v>243</v>
      </c>
      <c r="C186" s="85" t="s">
        <v>25</v>
      </c>
      <c r="D186" s="65" t="s">
        <v>237</v>
      </c>
      <c r="E186" s="28">
        <v>45488</v>
      </c>
      <c r="F186" s="65">
        <v>45490</v>
      </c>
      <c r="G186" s="64" t="s">
        <v>27</v>
      </c>
      <c r="H186" s="40"/>
      <c r="I186" s="40"/>
      <c r="J186" s="40"/>
      <c r="K186" s="40"/>
      <c r="L186" s="40"/>
      <c r="M186" s="40"/>
      <c r="N186" s="40"/>
    </row>
    <row r="187" spans="1:14" ht="15" customHeight="1" x14ac:dyDescent="0.2">
      <c r="A187" s="40">
        <v>177</v>
      </c>
      <c r="B187" s="106" t="s">
        <v>244</v>
      </c>
      <c r="C187" s="85" t="s">
        <v>25</v>
      </c>
      <c r="D187" s="65" t="s">
        <v>237</v>
      </c>
      <c r="E187" s="28">
        <v>45488</v>
      </c>
      <c r="F187" s="65">
        <v>45491</v>
      </c>
      <c r="G187" s="40" t="s">
        <v>238</v>
      </c>
      <c r="H187" s="40"/>
      <c r="I187" s="40"/>
      <c r="J187" s="40"/>
      <c r="K187" s="40"/>
      <c r="L187" s="40"/>
      <c r="M187" s="40"/>
      <c r="N187" s="40"/>
    </row>
    <row r="188" spans="1:14" ht="30" customHeight="1" x14ac:dyDescent="0.2">
      <c r="A188" s="40">
        <v>178</v>
      </c>
      <c r="B188" s="106" t="s">
        <v>245</v>
      </c>
      <c r="C188" s="85" t="s">
        <v>25</v>
      </c>
      <c r="D188" s="65" t="s">
        <v>237</v>
      </c>
      <c r="E188" s="28">
        <v>45488</v>
      </c>
      <c r="F188" s="65">
        <v>45491</v>
      </c>
      <c r="G188" s="40" t="s">
        <v>238</v>
      </c>
      <c r="H188" s="40"/>
      <c r="I188" s="40"/>
      <c r="J188" s="40"/>
      <c r="K188" s="40"/>
      <c r="L188" s="40"/>
      <c r="M188" s="40"/>
      <c r="N188" s="40"/>
    </row>
    <row r="189" spans="1:14" ht="15" customHeight="1" x14ac:dyDescent="0.2">
      <c r="A189" s="40">
        <v>179</v>
      </c>
      <c r="B189" s="106" t="s">
        <v>246</v>
      </c>
      <c r="C189" s="85" t="s">
        <v>25</v>
      </c>
      <c r="D189" s="65" t="s">
        <v>237</v>
      </c>
      <c r="E189" s="28">
        <v>45488</v>
      </c>
      <c r="F189" s="65">
        <v>45491</v>
      </c>
      <c r="G189" s="40" t="s">
        <v>238</v>
      </c>
      <c r="H189" s="40"/>
      <c r="I189" s="40"/>
      <c r="J189" s="40"/>
      <c r="K189" s="40"/>
      <c r="L189" s="40"/>
      <c r="M189" s="40"/>
      <c r="N189" s="40"/>
    </row>
    <row r="190" spans="1:14" ht="15" customHeight="1" x14ac:dyDescent="0.2">
      <c r="A190" s="40">
        <v>180</v>
      </c>
      <c r="B190" s="106" t="s">
        <v>247</v>
      </c>
      <c r="C190" s="85" t="s">
        <v>25</v>
      </c>
      <c r="D190" s="65" t="s">
        <v>237</v>
      </c>
      <c r="E190" s="28">
        <v>45488</v>
      </c>
      <c r="F190" s="65">
        <v>45482</v>
      </c>
      <c r="G190" s="64" t="s">
        <v>27</v>
      </c>
      <c r="H190" s="40"/>
      <c r="I190" s="40"/>
      <c r="J190" s="40"/>
      <c r="K190" s="40"/>
      <c r="L190" s="40"/>
      <c r="M190" s="40"/>
      <c r="N190" s="40"/>
    </row>
    <row r="191" spans="1:14" ht="15" customHeight="1" x14ac:dyDescent="0.2">
      <c r="A191" s="40">
        <v>181</v>
      </c>
      <c r="B191" s="106" t="s">
        <v>248</v>
      </c>
      <c r="C191" s="85" t="s">
        <v>25</v>
      </c>
      <c r="D191" s="65" t="s">
        <v>237</v>
      </c>
      <c r="E191" s="28">
        <v>45488</v>
      </c>
      <c r="F191" s="65">
        <v>45482</v>
      </c>
      <c r="G191" s="64" t="s">
        <v>27</v>
      </c>
      <c r="H191" s="40"/>
      <c r="I191" s="40"/>
      <c r="J191" s="40"/>
      <c r="K191" s="40"/>
      <c r="L191" s="40"/>
      <c r="M191" s="40"/>
      <c r="N191" s="40"/>
    </row>
    <row r="192" spans="1:14" ht="15" customHeight="1" x14ac:dyDescent="0.2">
      <c r="A192" s="40">
        <v>182</v>
      </c>
      <c r="B192" s="106" t="s">
        <v>249</v>
      </c>
      <c r="C192" s="85" t="s">
        <v>25</v>
      </c>
      <c r="D192" s="65" t="s">
        <v>237</v>
      </c>
      <c r="E192" s="28">
        <v>45488</v>
      </c>
      <c r="F192" s="65">
        <v>45483</v>
      </c>
      <c r="G192" s="64" t="s">
        <v>27</v>
      </c>
      <c r="H192" s="40"/>
      <c r="I192" s="40"/>
      <c r="J192" s="40"/>
      <c r="K192" s="40"/>
      <c r="L192" s="40"/>
      <c r="M192" s="40"/>
      <c r="N192" s="40"/>
    </row>
    <row r="193" spans="1:14" ht="15" customHeight="1" x14ac:dyDescent="0.2">
      <c r="A193" s="40">
        <v>183</v>
      </c>
      <c r="B193" s="106" t="s">
        <v>250</v>
      </c>
      <c r="C193" s="85" t="s">
        <v>25</v>
      </c>
      <c r="D193" s="65" t="s">
        <v>237</v>
      </c>
      <c r="E193" s="28">
        <v>45488</v>
      </c>
      <c r="F193" s="65">
        <v>45483</v>
      </c>
      <c r="G193" s="64" t="s">
        <v>27</v>
      </c>
      <c r="H193" s="40"/>
      <c r="I193" s="40"/>
      <c r="J193" s="40"/>
      <c r="K193" s="40"/>
      <c r="L193" s="40"/>
      <c r="M193" s="40"/>
      <c r="N193" s="40"/>
    </row>
    <row r="194" spans="1:14" ht="15" customHeight="1" x14ac:dyDescent="0.2">
      <c r="A194" s="40">
        <v>184</v>
      </c>
      <c r="B194" s="106" t="s">
        <v>251</v>
      </c>
      <c r="C194" s="85" t="s">
        <v>25</v>
      </c>
      <c r="D194" s="65" t="s">
        <v>237</v>
      </c>
      <c r="E194" s="28">
        <v>45488</v>
      </c>
      <c r="F194" s="65">
        <v>45485</v>
      </c>
      <c r="G194" s="40" t="s">
        <v>238</v>
      </c>
      <c r="H194" s="40"/>
      <c r="I194" s="40"/>
      <c r="J194" s="40"/>
      <c r="K194" s="40"/>
      <c r="L194" s="40"/>
      <c r="M194" s="40"/>
      <c r="N194" s="40"/>
    </row>
    <row r="195" spans="1:14" ht="15" customHeight="1" x14ac:dyDescent="0.2">
      <c r="A195" s="40">
        <v>185</v>
      </c>
      <c r="B195" s="106" t="s">
        <v>252</v>
      </c>
      <c r="C195" s="85" t="s">
        <v>25</v>
      </c>
      <c r="D195" s="65" t="s">
        <v>237</v>
      </c>
      <c r="E195" s="28">
        <v>45488</v>
      </c>
      <c r="F195" s="65">
        <v>45485</v>
      </c>
      <c r="G195" s="40" t="s">
        <v>238</v>
      </c>
      <c r="H195" s="40"/>
      <c r="I195" s="40"/>
      <c r="J195" s="40"/>
      <c r="K195" s="40"/>
      <c r="L195" s="40"/>
      <c r="M195" s="40"/>
      <c r="N195" s="40"/>
    </row>
    <row r="196" spans="1:14" ht="24.75" customHeight="1" x14ac:dyDescent="0.2">
      <c r="A196" s="40">
        <v>186</v>
      </c>
      <c r="B196" s="106" t="s">
        <v>253</v>
      </c>
      <c r="C196" s="85" t="s">
        <v>25</v>
      </c>
      <c r="D196" s="65" t="s">
        <v>237</v>
      </c>
      <c r="E196" s="28">
        <v>45488</v>
      </c>
      <c r="F196" s="65">
        <v>45490</v>
      </c>
      <c r="G196" s="40" t="s">
        <v>238</v>
      </c>
      <c r="H196" s="40"/>
      <c r="I196" s="40"/>
      <c r="J196" s="40"/>
      <c r="K196" s="40"/>
      <c r="L196" s="40"/>
      <c r="M196" s="40"/>
      <c r="N196" s="40"/>
    </row>
    <row r="197" spans="1:14" ht="15" customHeight="1" x14ac:dyDescent="0.2">
      <c r="A197" s="40">
        <v>187</v>
      </c>
      <c r="B197" s="106" t="s">
        <v>254</v>
      </c>
      <c r="C197" s="85" t="s">
        <v>25</v>
      </c>
      <c r="D197" s="65" t="s">
        <v>237</v>
      </c>
      <c r="E197" s="28">
        <v>45488</v>
      </c>
      <c r="F197" s="65">
        <v>45516</v>
      </c>
      <c r="G197" s="40" t="s">
        <v>238</v>
      </c>
      <c r="H197" s="40"/>
      <c r="I197" s="40"/>
      <c r="J197" s="40"/>
      <c r="K197" s="40"/>
      <c r="L197" s="40"/>
      <c r="M197" s="40"/>
      <c r="N197" s="40"/>
    </row>
    <row r="198" spans="1:14" ht="15" customHeight="1" x14ac:dyDescent="0.2">
      <c r="A198" s="40">
        <v>188</v>
      </c>
      <c r="B198" s="106" t="s">
        <v>255</v>
      </c>
      <c r="C198" s="85" t="s">
        <v>25</v>
      </c>
      <c r="D198" s="65" t="s">
        <v>237</v>
      </c>
      <c r="E198" s="28">
        <v>45488</v>
      </c>
      <c r="F198" s="65"/>
      <c r="G198" s="64" t="s">
        <v>27</v>
      </c>
      <c r="H198" s="40"/>
      <c r="I198" s="40"/>
      <c r="J198" s="40"/>
      <c r="K198" s="40"/>
      <c r="L198" s="40"/>
      <c r="M198" s="40"/>
      <c r="N198" s="40"/>
    </row>
    <row r="199" spans="1:14" ht="15" customHeight="1" x14ac:dyDescent="0.2">
      <c r="A199" s="40">
        <v>189</v>
      </c>
      <c r="B199" s="106" t="s">
        <v>256</v>
      </c>
      <c r="C199" s="85" t="s">
        <v>25</v>
      </c>
      <c r="D199" s="65" t="s">
        <v>237</v>
      </c>
      <c r="E199" s="28">
        <v>45488</v>
      </c>
      <c r="F199" s="65">
        <v>45513</v>
      </c>
      <c r="G199" s="64" t="s">
        <v>27</v>
      </c>
      <c r="H199" s="40"/>
      <c r="I199" s="40"/>
      <c r="J199" s="40"/>
      <c r="K199" s="40"/>
      <c r="L199" s="40"/>
      <c r="M199" s="40"/>
      <c r="N199" s="40"/>
    </row>
    <row r="200" spans="1:14" ht="15" customHeight="1" x14ac:dyDescent="0.2">
      <c r="A200" s="40">
        <v>190</v>
      </c>
      <c r="B200" s="106" t="s">
        <v>257</v>
      </c>
      <c r="C200" s="85" t="s">
        <v>25</v>
      </c>
      <c r="D200" s="65" t="s">
        <v>237</v>
      </c>
      <c r="E200" s="28">
        <v>45488</v>
      </c>
      <c r="F200" s="65"/>
      <c r="G200" s="64" t="s">
        <v>27</v>
      </c>
      <c r="H200" s="40"/>
      <c r="I200" s="40"/>
      <c r="J200" s="40"/>
      <c r="K200" s="40"/>
      <c r="L200" s="40"/>
      <c r="M200" s="40"/>
      <c r="N200" s="40"/>
    </row>
    <row r="201" spans="1:14" ht="15" customHeight="1" x14ac:dyDescent="0.2">
      <c r="A201" s="27">
        <v>191</v>
      </c>
      <c r="B201" s="72" t="s">
        <v>258</v>
      </c>
      <c r="C201" s="85" t="s">
        <v>25</v>
      </c>
      <c r="D201" s="65" t="s">
        <v>237</v>
      </c>
      <c r="E201" s="28">
        <v>45495</v>
      </c>
      <c r="F201" s="28">
        <v>45512</v>
      </c>
      <c r="G201" s="40" t="s">
        <v>238</v>
      </c>
      <c r="H201" s="27"/>
      <c r="I201" s="27"/>
      <c r="J201" s="27"/>
      <c r="K201" s="27"/>
      <c r="L201" s="27"/>
      <c r="M201" s="27"/>
      <c r="N201" s="27"/>
    </row>
    <row r="202" spans="1:14" ht="15" customHeight="1" x14ac:dyDescent="0.2">
      <c r="A202" s="27">
        <v>192</v>
      </c>
      <c r="B202" s="72" t="s">
        <v>259</v>
      </c>
      <c r="C202" s="85" t="s">
        <v>25</v>
      </c>
      <c r="D202" s="65" t="s">
        <v>237</v>
      </c>
      <c r="E202" s="28">
        <v>45495</v>
      </c>
      <c r="F202" s="28"/>
      <c r="G202" s="40" t="s">
        <v>238</v>
      </c>
      <c r="H202" s="27"/>
      <c r="I202" s="27"/>
      <c r="J202" s="27"/>
      <c r="K202" s="27"/>
      <c r="L202" s="27"/>
      <c r="M202" s="27"/>
      <c r="N202" s="27"/>
    </row>
    <row r="203" spans="1:14" ht="15" customHeight="1" x14ac:dyDescent="0.2">
      <c r="A203" s="27">
        <v>193</v>
      </c>
      <c r="B203" s="72" t="s">
        <v>260</v>
      </c>
      <c r="C203" s="85" t="s">
        <v>25</v>
      </c>
      <c r="D203" s="65" t="s">
        <v>237</v>
      </c>
      <c r="E203" s="28">
        <v>45496</v>
      </c>
      <c r="F203" s="28">
        <v>45503</v>
      </c>
      <c r="G203" s="64" t="s">
        <v>27</v>
      </c>
      <c r="H203" s="27"/>
      <c r="I203" s="27"/>
      <c r="J203" s="27"/>
      <c r="K203" s="27"/>
      <c r="L203" s="27"/>
      <c r="M203" s="27"/>
      <c r="N203" s="27"/>
    </row>
    <row r="204" spans="1:14" ht="15" customHeight="1" x14ac:dyDescent="0.2">
      <c r="A204" s="27">
        <v>194</v>
      </c>
      <c r="B204" s="72" t="s">
        <v>261</v>
      </c>
      <c r="C204" s="85" t="s">
        <v>25</v>
      </c>
      <c r="D204" s="65" t="s">
        <v>237</v>
      </c>
      <c r="E204" s="28">
        <v>45496</v>
      </c>
      <c r="F204" s="28">
        <v>45503</v>
      </c>
      <c r="G204" s="64" t="s">
        <v>27</v>
      </c>
      <c r="H204" s="27"/>
      <c r="I204" s="27"/>
      <c r="J204" s="27"/>
      <c r="K204" s="27"/>
      <c r="L204" s="27"/>
      <c r="M204" s="27"/>
      <c r="N204" s="27"/>
    </row>
    <row r="205" spans="1:14" ht="15" customHeight="1" x14ac:dyDescent="0.2">
      <c r="A205" s="40">
        <v>195</v>
      </c>
      <c r="B205" s="106" t="s">
        <v>262</v>
      </c>
      <c r="C205" s="85" t="s">
        <v>25</v>
      </c>
      <c r="D205" s="65" t="s">
        <v>263</v>
      </c>
      <c r="E205" s="28">
        <v>45505</v>
      </c>
      <c r="F205" s="65">
        <v>45513</v>
      </c>
      <c r="G205" s="64" t="s">
        <v>27</v>
      </c>
      <c r="H205" s="40"/>
      <c r="I205" s="40"/>
      <c r="J205" s="40"/>
      <c r="K205" s="40"/>
      <c r="L205" s="40"/>
      <c r="M205" s="40"/>
      <c r="N205" s="40"/>
    </row>
    <row r="206" spans="1:14" ht="29.25" customHeight="1" x14ac:dyDescent="0.2">
      <c r="A206" s="61">
        <v>196</v>
      </c>
      <c r="B206" s="106" t="s">
        <v>264</v>
      </c>
      <c r="C206" s="85" t="s">
        <v>25</v>
      </c>
      <c r="D206" s="59" t="s">
        <v>263</v>
      </c>
      <c r="E206" s="28">
        <v>45505</v>
      </c>
      <c r="F206" s="65">
        <v>45513</v>
      </c>
      <c r="G206" s="64" t="s">
        <v>27</v>
      </c>
      <c r="H206" s="40"/>
      <c r="I206" s="40"/>
      <c r="J206" s="40"/>
      <c r="K206" s="40"/>
      <c r="L206" s="40"/>
      <c r="M206" s="40"/>
      <c r="N206" s="40"/>
    </row>
    <row r="207" spans="1:14" ht="32.25" customHeight="1" x14ac:dyDescent="0.2">
      <c r="A207" s="30">
        <v>197</v>
      </c>
      <c r="B207" s="106" t="s">
        <v>265</v>
      </c>
      <c r="C207" s="85" t="s">
        <v>25</v>
      </c>
      <c r="D207" s="59" t="s">
        <v>263</v>
      </c>
      <c r="E207" s="28">
        <v>45505</v>
      </c>
      <c r="F207" s="65">
        <v>45513</v>
      </c>
      <c r="G207" s="30" t="s">
        <v>238</v>
      </c>
      <c r="H207" s="40"/>
      <c r="I207" s="40"/>
      <c r="J207" s="40"/>
      <c r="K207" s="40"/>
      <c r="L207" s="40"/>
      <c r="M207" s="40"/>
      <c r="N207" s="40"/>
    </row>
    <row r="208" spans="1:14" ht="15" customHeight="1" x14ac:dyDescent="0.2">
      <c r="A208" s="40">
        <v>198</v>
      </c>
      <c r="B208" s="106" t="s">
        <v>266</v>
      </c>
      <c r="C208" s="85" t="s">
        <v>25</v>
      </c>
      <c r="D208" s="59" t="s">
        <v>263</v>
      </c>
      <c r="E208" s="28">
        <v>45505</v>
      </c>
      <c r="F208" s="65">
        <v>45513</v>
      </c>
      <c r="G208" s="64" t="s">
        <v>27</v>
      </c>
      <c r="H208" s="40"/>
      <c r="I208" s="40"/>
      <c r="J208" s="40"/>
      <c r="K208" s="40"/>
      <c r="L208" s="40"/>
      <c r="M208" s="40"/>
      <c r="N208" s="40"/>
    </row>
    <row r="209" spans="1:14" ht="33.75" customHeight="1" x14ac:dyDescent="0.2">
      <c r="A209" s="30">
        <v>199</v>
      </c>
      <c r="B209" s="77" t="s">
        <v>267</v>
      </c>
      <c r="C209" s="85" t="s">
        <v>25</v>
      </c>
      <c r="D209" s="59" t="s">
        <v>263</v>
      </c>
      <c r="E209" s="28">
        <v>45505</v>
      </c>
      <c r="F209" s="65">
        <v>45513</v>
      </c>
      <c r="G209" s="64" t="s">
        <v>27</v>
      </c>
      <c r="H209" s="40"/>
      <c r="I209" s="40"/>
      <c r="J209" s="40"/>
      <c r="K209" s="40"/>
      <c r="L209" s="40"/>
      <c r="M209" s="40"/>
      <c r="N209" s="40"/>
    </row>
    <row r="210" spans="1:14" ht="31.5" customHeight="1" x14ac:dyDescent="0.2">
      <c r="A210" s="30">
        <v>120</v>
      </c>
      <c r="B210" s="106" t="s">
        <v>268</v>
      </c>
      <c r="C210" s="85" t="s">
        <v>25</v>
      </c>
      <c r="D210" s="59" t="s">
        <v>263</v>
      </c>
      <c r="E210" s="28">
        <v>45505</v>
      </c>
      <c r="F210" s="65">
        <v>45513</v>
      </c>
      <c r="G210" s="64" t="s">
        <v>27</v>
      </c>
      <c r="H210" s="40"/>
      <c r="I210" s="40"/>
      <c r="J210" s="40"/>
      <c r="K210" s="40"/>
      <c r="L210" s="40"/>
      <c r="M210" s="40"/>
      <c r="N210" s="40"/>
    </row>
    <row r="211" spans="1:14" ht="28.5" customHeight="1" x14ac:dyDescent="0.2">
      <c r="A211" s="30">
        <v>121</v>
      </c>
      <c r="B211" s="106" t="s">
        <v>269</v>
      </c>
      <c r="C211" s="85" t="s">
        <v>25</v>
      </c>
      <c r="D211" s="59" t="s">
        <v>263</v>
      </c>
      <c r="E211" s="28">
        <v>45505</v>
      </c>
      <c r="F211" s="65">
        <v>45513</v>
      </c>
      <c r="G211" s="64" t="s">
        <v>27</v>
      </c>
      <c r="H211" s="40"/>
      <c r="I211" s="40"/>
      <c r="J211" s="40"/>
      <c r="K211" s="40"/>
      <c r="L211" s="40"/>
      <c r="M211" s="40"/>
      <c r="N211" s="40"/>
    </row>
    <row r="212" spans="1:14" ht="15" customHeight="1" x14ac:dyDescent="0.2">
      <c r="A212" s="40">
        <v>122</v>
      </c>
      <c r="B212" s="106" t="s">
        <v>270</v>
      </c>
      <c r="C212" s="85" t="s">
        <v>25</v>
      </c>
      <c r="D212" s="59" t="s">
        <v>263</v>
      </c>
      <c r="E212" s="28">
        <v>45505</v>
      </c>
      <c r="F212" s="65">
        <v>45513</v>
      </c>
      <c r="G212" s="30" t="s">
        <v>238</v>
      </c>
      <c r="H212" s="40"/>
      <c r="I212" s="40"/>
      <c r="J212" s="40"/>
      <c r="K212" s="40"/>
      <c r="L212" s="40"/>
      <c r="M212" s="40"/>
      <c r="N212" s="40"/>
    </row>
    <row r="213" spans="1:14" ht="15" customHeight="1" x14ac:dyDescent="0.2">
      <c r="A213" s="40">
        <v>123</v>
      </c>
      <c r="B213" s="106" t="s">
        <v>271</v>
      </c>
      <c r="C213" s="85" t="s">
        <v>25</v>
      </c>
      <c r="D213" s="59" t="s">
        <v>263</v>
      </c>
      <c r="E213" s="28">
        <v>45505</v>
      </c>
      <c r="F213" s="65">
        <v>45513</v>
      </c>
      <c r="G213" s="30" t="s">
        <v>238</v>
      </c>
      <c r="H213" s="40"/>
      <c r="I213" s="40"/>
      <c r="J213" s="40"/>
      <c r="K213" s="40"/>
      <c r="L213" s="40"/>
      <c r="M213" s="40"/>
      <c r="N213" s="40"/>
    </row>
    <row r="214" spans="1:14" ht="33.75" customHeight="1" x14ac:dyDescent="0.2">
      <c r="A214" s="30">
        <v>124</v>
      </c>
      <c r="B214" s="77" t="s">
        <v>272</v>
      </c>
      <c r="C214" s="85" t="s">
        <v>25</v>
      </c>
      <c r="D214" s="59" t="s">
        <v>263</v>
      </c>
      <c r="E214" s="67">
        <v>45505</v>
      </c>
      <c r="F214" s="65">
        <v>45511</v>
      </c>
      <c r="G214" s="64" t="s">
        <v>27</v>
      </c>
      <c r="H214" s="40"/>
      <c r="I214" s="40"/>
      <c r="J214" s="40"/>
      <c r="K214" s="40"/>
      <c r="L214" s="40"/>
      <c r="M214" s="40"/>
      <c r="N214" s="40"/>
    </row>
    <row r="215" spans="1:14" ht="30" customHeight="1" x14ac:dyDescent="0.2">
      <c r="A215" s="30">
        <v>125</v>
      </c>
      <c r="B215" s="77" t="s">
        <v>273</v>
      </c>
      <c r="C215" s="85" t="s">
        <v>25</v>
      </c>
      <c r="D215" s="59" t="s">
        <v>263</v>
      </c>
      <c r="E215" s="67">
        <v>45505</v>
      </c>
      <c r="F215" s="65">
        <v>45513</v>
      </c>
      <c r="G215" s="64" t="s">
        <v>27</v>
      </c>
      <c r="H215" s="40"/>
      <c r="I215" s="40"/>
      <c r="J215" s="40"/>
      <c r="K215" s="40"/>
      <c r="L215" s="40"/>
      <c r="M215" s="40"/>
      <c r="N215" s="40"/>
    </row>
    <row r="216" spans="1:14" ht="38.25" customHeight="1" x14ac:dyDescent="0.2">
      <c r="A216" s="30">
        <v>126</v>
      </c>
      <c r="B216" s="77" t="s">
        <v>274</v>
      </c>
      <c r="C216" s="85" t="s">
        <v>25</v>
      </c>
      <c r="D216" s="59" t="s">
        <v>263</v>
      </c>
      <c r="E216" s="67">
        <v>45505</v>
      </c>
      <c r="F216" s="65">
        <v>45513</v>
      </c>
      <c r="G216" s="64" t="s">
        <v>27</v>
      </c>
      <c r="H216" s="40"/>
      <c r="I216" s="40"/>
      <c r="J216" s="40"/>
      <c r="K216" s="40"/>
      <c r="L216" s="40"/>
      <c r="M216" s="40"/>
      <c r="N216" s="40"/>
    </row>
    <row r="217" spans="1:14" ht="15" customHeight="1" x14ac:dyDescent="0.2">
      <c r="A217" s="40">
        <v>127</v>
      </c>
      <c r="B217" s="106" t="s">
        <v>275</v>
      </c>
      <c r="C217" s="85" t="s">
        <v>25</v>
      </c>
      <c r="D217" s="59" t="s">
        <v>263</v>
      </c>
      <c r="E217" s="67">
        <v>45505</v>
      </c>
      <c r="F217" s="65">
        <v>45513</v>
      </c>
      <c r="G217" s="30" t="s">
        <v>238</v>
      </c>
      <c r="H217" s="40"/>
      <c r="I217" s="40"/>
      <c r="J217" s="40"/>
      <c r="K217" s="40"/>
      <c r="L217" s="40"/>
      <c r="M217" s="40"/>
      <c r="N217" s="40"/>
    </row>
    <row r="218" spans="1:14" ht="15" customHeight="1" x14ac:dyDescent="0.2">
      <c r="A218" s="40">
        <v>128</v>
      </c>
      <c r="B218" s="106" t="s">
        <v>276</v>
      </c>
      <c r="C218" s="85" t="s">
        <v>25</v>
      </c>
      <c r="D218" s="59" t="s">
        <v>263</v>
      </c>
      <c r="E218" s="67">
        <v>45509</v>
      </c>
      <c r="F218" s="65">
        <v>45509</v>
      </c>
      <c r="G218" s="64" t="s">
        <v>27</v>
      </c>
      <c r="H218" s="40"/>
      <c r="I218" s="40"/>
      <c r="J218" s="40"/>
      <c r="K218" s="40"/>
      <c r="L218" s="40"/>
      <c r="M218" s="40"/>
      <c r="N218" s="40"/>
    </row>
    <row r="219" spans="1:14" ht="15" customHeight="1" x14ac:dyDescent="0.2">
      <c r="A219" s="40">
        <v>129</v>
      </c>
      <c r="B219" s="106" t="s">
        <v>277</v>
      </c>
      <c r="C219" s="85" t="s">
        <v>25</v>
      </c>
      <c r="D219" s="59" t="s">
        <v>263</v>
      </c>
      <c r="E219" s="67">
        <v>45509</v>
      </c>
      <c r="F219" s="65">
        <v>45509</v>
      </c>
      <c r="G219" s="64" t="s">
        <v>27</v>
      </c>
      <c r="H219" s="40"/>
      <c r="I219" s="40"/>
      <c r="J219" s="40"/>
      <c r="K219" s="40"/>
      <c r="L219" s="40"/>
      <c r="M219" s="40"/>
      <c r="N219" s="40"/>
    </row>
    <row r="220" spans="1:14" ht="15" customHeight="1" x14ac:dyDescent="0.2">
      <c r="A220" s="40">
        <v>130</v>
      </c>
      <c r="B220" s="106" t="s">
        <v>278</v>
      </c>
      <c r="C220" s="85" t="s">
        <v>25</v>
      </c>
      <c r="D220" s="59" t="s">
        <v>263</v>
      </c>
      <c r="E220" s="67">
        <v>45509</v>
      </c>
      <c r="F220" s="65">
        <v>45509</v>
      </c>
      <c r="G220" s="64" t="s">
        <v>27</v>
      </c>
      <c r="H220" s="40"/>
      <c r="I220" s="40"/>
      <c r="J220" s="40"/>
      <c r="K220" s="40"/>
      <c r="L220" s="40"/>
      <c r="M220" s="40"/>
      <c r="N220" s="40"/>
    </row>
    <row r="221" spans="1:14" ht="26.25" customHeight="1" x14ac:dyDescent="0.2">
      <c r="A221" s="40">
        <v>131</v>
      </c>
      <c r="B221" s="77" t="s">
        <v>279</v>
      </c>
      <c r="C221" s="85" t="s">
        <v>25</v>
      </c>
      <c r="D221" s="59" t="s">
        <v>263</v>
      </c>
      <c r="E221" s="67">
        <v>45509</v>
      </c>
      <c r="F221" s="65">
        <v>45513</v>
      </c>
      <c r="G221" s="64" t="s">
        <v>27</v>
      </c>
      <c r="H221" s="40"/>
      <c r="I221" s="40"/>
      <c r="J221" s="40"/>
      <c r="K221" s="40"/>
      <c r="L221" s="40"/>
      <c r="M221" s="40"/>
      <c r="N221" s="40"/>
    </row>
    <row r="222" spans="1:14" ht="35.25" customHeight="1" x14ac:dyDescent="0.2">
      <c r="A222" s="40">
        <v>132</v>
      </c>
      <c r="B222" s="77" t="s">
        <v>280</v>
      </c>
      <c r="C222" s="85" t="s">
        <v>25</v>
      </c>
      <c r="D222" s="59" t="s">
        <v>263</v>
      </c>
      <c r="E222" s="67">
        <v>45509</v>
      </c>
      <c r="F222" s="65">
        <v>45513</v>
      </c>
      <c r="G222" s="64" t="s">
        <v>27</v>
      </c>
      <c r="H222" s="40"/>
      <c r="I222" s="40"/>
      <c r="J222" s="40"/>
      <c r="K222" s="40"/>
      <c r="L222" s="40"/>
      <c r="M222" s="40"/>
      <c r="N222" s="40"/>
    </row>
    <row r="223" spans="1:14" ht="35.25" customHeight="1" x14ac:dyDescent="0.2">
      <c r="A223" s="40">
        <v>133</v>
      </c>
      <c r="B223" s="77" t="s">
        <v>281</v>
      </c>
      <c r="C223" s="85" t="s">
        <v>25</v>
      </c>
      <c r="D223" s="59" t="s">
        <v>263</v>
      </c>
      <c r="E223" s="67">
        <v>45509</v>
      </c>
      <c r="F223" s="65">
        <v>45513</v>
      </c>
      <c r="G223" s="64" t="s">
        <v>27</v>
      </c>
      <c r="H223" s="40"/>
      <c r="I223" s="40"/>
      <c r="J223" s="40"/>
      <c r="K223" s="40"/>
      <c r="L223" s="40"/>
      <c r="M223" s="40"/>
      <c r="N223" s="40"/>
    </row>
    <row r="224" spans="1:14" ht="33.75" customHeight="1" x14ac:dyDescent="0.2">
      <c r="A224" s="40">
        <v>134</v>
      </c>
      <c r="B224" s="77" t="s">
        <v>282</v>
      </c>
      <c r="C224" s="85" t="s">
        <v>25</v>
      </c>
      <c r="D224" s="59" t="s">
        <v>263</v>
      </c>
      <c r="E224" s="67">
        <v>45509</v>
      </c>
      <c r="F224" s="65">
        <v>45513</v>
      </c>
      <c r="G224" s="64" t="s">
        <v>27</v>
      </c>
      <c r="H224" s="40"/>
      <c r="I224" s="40"/>
      <c r="J224" s="40"/>
      <c r="K224" s="40"/>
      <c r="L224" s="40"/>
      <c r="M224" s="40"/>
      <c r="N224" s="40"/>
    </row>
    <row r="225" spans="1:14" ht="30" customHeight="1" x14ac:dyDescent="0.2">
      <c r="A225" s="40">
        <v>135</v>
      </c>
      <c r="B225" s="77" t="s">
        <v>283</v>
      </c>
      <c r="C225" s="85" t="s">
        <v>25</v>
      </c>
      <c r="D225" s="59" t="s">
        <v>263</v>
      </c>
      <c r="E225" s="67">
        <v>45509</v>
      </c>
      <c r="F225" s="65">
        <v>45513</v>
      </c>
      <c r="G225" s="64" t="s">
        <v>27</v>
      </c>
      <c r="H225" s="40"/>
      <c r="I225" s="40"/>
      <c r="J225" s="40"/>
      <c r="K225" s="40"/>
      <c r="L225" s="40"/>
      <c r="M225" s="40"/>
      <c r="N225" s="40"/>
    </row>
    <row r="226" spans="1:14" ht="30" customHeight="1" x14ac:dyDescent="0.2">
      <c r="A226" s="40">
        <v>136</v>
      </c>
      <c r="B226" s="77" t="s">
        <v>284</v>
      </c>
      <c r="C226" s="85" t="s">
        <v>25</v>
      </c>
      <c r="D226" s="59" t="s">
        <v>263</v>
      </c>
      <c r="E226" s="67">
        <v>45509</v>
      </c>
      <c r="F226" s="65">
        <v>45513</v>
      </c>
      <c r="G226" s="64" t="s">
        <v>27</v>
      </c>
      <c r="H226" s="40"/>
      <c r="I226" s="40"/>
      <c r="J226" s="40"/>
      <c r="K226" s="40"/>
      <c r="L226" s="40"/>
      <c r="M226" s="40"/>
      <c r="N226" s="40"/>
    </row>
    <row r="227" spans="1:14" ht="24.75" customHeight="1" x14ac:dyDescent="0.2">
      <c r="A227" s="40">
        <v>137</v>
      </c>
      <c r="B227" s="77" t="s">
        <v>285</v>
      </c>
      <c r="C227" s="85" t="s">
        <v>25</v>
      </c>
      <c r="D227" s="59" t="s">
        <v>263</v>
      </c>
      <c r="E227" s="67">
        <v>45509</v>
      </c>
      <c r="F227" s="65">
        <v>45513</v>
      </c>
      <c r="G227" s="64" t="s">
        <v>27</v>
      </c>
      <c r="H227" s="40"/>
      <c r="I227" s="40"/>
      <c r="J227" s="40"/>
      <c r="K227" s="40"/>
      <c r="L227" s="40"/>
      <c r="M227" s="40"/>
      <c r="N227" s="40"/>
    </row>
    <row r="228" spans="1:14" ht="27.75" customHeight="1" x14ac:dyDescent="0.2">
      <c r="A228" s="40">
        <v>138</v>
      </c>
      <c r="B228" s="77" t="s">
        <v>286</v>
      </c>
      <c r="C228" s="85" t="s">
        <v>25</v>
      </c>
      <c r="D228" s="59" t="s">
        <v>263</v>
      </c>
      <c r="E228" s="67">
        <v>45509</v>
      </c>
      <c r="F228" s="65">
        <v>45513</v>
      </c>
      <c r="G228" s="64" t="s">
        <v>27</v>
      </c>
      <c r="H228" s="40"/>
      <c r="I228" s="40"/>
      <c r="J228" s="40"/>
      <c r="K228" s="40"/>
      <c r="L228" s="40"/>
      <c r="M228" s="40"/>
      <c r="N228" s="40"/>
    </row>
    <row r="229" spans="1:14" ht="29.25" customHeight="1" x14ac:dyDescent="0.2">
      <c r="A229" s="40">
        <v>139</v>
      </c>
      <c r="B229" s="77" t="s">
        <v>287</v>
      </c>
      <c r="C229" s="85" t="s">
        <v>25</v>
      </c>
      <c r="D229" s="59" t="s">
        <v>263</v>
      </c>
      <c r="E229" s="67">
        <v>45509</v>
      </c>
      <c r="F229" s="65">
        <v>45513</v>
      </c>
      <c r="G229" s="64" t="s">
        <v>27</v>
      </c>
      <c r="H229" s="40"/>
      <c r="I229" s="40"/>
      <c r="J229" s="40"/>
      <c r="K229" s="40"/>
      <c r="L229" s="40"/>
      <c r="M229" s="40"/>
      <c r="N229" s="40"/>
    </row>
    <row r="230" spans="1:14" ht="34.5" customHeight="1" x14ac:dyDescent="0.2">
      <c r="A230" s="40">
        <v>140</v>
      </c>
      <c r="B230" s="77" t="s">
        <v>286</v>
      </c>
      <c r="C230" s="85" t="s">
        <v>25</v>
      </c>
      <c r="D230" s="59" t="s">
        <v>263</v>
      </c>
      <c r="E230" s="67">
        <v>45509</v>
      </c>
      <c r="F230" s="65">
        <v>45513</v>
      </c>
      <c r="G230" s="64" t="s">
        <v>27</v>
      </c>
      <c r="H230" s="40"/>
      <c r="I230" s="40"/>
      <c r="J230" s="40"/>
      <c r="K230" s="40"/>
      <c r="L230" s="40"/>
      <c r="M230" s="40"/>
      <c r="N230" s="40"/>
    </row>
    <row r="231" spans="1:14" ht="30" customHeight="1" x14ac:dyDescent="0.2">
      <c r="A231" s="40">
        <v>141</v>
      </c>
      <c r="B231" s="77" t="s">
        <v>288</v>
      </c>
      <c r="C231" s="85" t="s">
        <v>25</v>
      </c>
      <c r="D231" s="59" t="s">
        <v>263</v>
      </c>
      <c r="E231" s="67">
        <v>45509</v>
      </c>
      <c r="F231" s="65">
        <v>45513</v>
      </c>
      <c r="G231" s="64" t="s">
        <v>27</v>
      </c>
      <c r="H231" s="40"/>
      <c r="I231" s="40"/>
      <c r="J231" s="40"/>
      <c r="K231" s="40"/>
      <c r="L231" s="40"/>
      <c r="M231" s="40"/>
      <c r="N231" s="40"/>
    </row>
    <row r="232" spans="1:14" ht="36.75" customHeight="1" x14ac:dyDescent="0.2">
      <c r="A232" s="40">
        <v>142</v>
      </c>
      <c r="B232" s="77" t="s">
        <v>289</v>
      </c>
      <c r="C232" s="85" t="s">
        <v>25</v>
      </c>
      <c r="D232" s="59" t="s">
        <v>263</v>
      </c>
      <c r="E232" s="67">
        <v>45509</v>
      </c>
      <c r="F232" s="65">
        <v>45513</v>
      </c>
      <c r="G232" s="64" t="s">
        <v>27</v>
      </c>
      <c r="H232" s="40"/>
      <c r="I232" s="40"/>
      <c r="J232" s="40"/>
      <c r="K232" s="40"/>
      <c r="L232" s="40"/>
      <c r="M232" s="40"/>
      <c r="N232" s="40"/>
    </row>
    <row r="233" spans="1:14" ht="31.5" customHeight="1" x14ac:dyDescent="0.2">
      <c r="A233" s="40">
        <v>143</v>
      </c>
      <c r="B233" s="77" t="s">
        <v>290</v>
      </c>
      <c r="C233" s="85" t="s">
        <v>25</v>
      </c>
      <c r="D233" s="59" t="s">
        <v>263</v>
      </c>
      <c r="E233" s="67">
        <v>45509</v>
      </c>
      <c r="F233" s="65">
        <v>45513</v>
      </c>
      <c r="G233" s="64" t="s">
        <v>27</v>
      </c>
      <c r="H233" s="40"/>
      <c r="I233" s="40"/>
      <c r="J233" s="40"/>
      <c r="K233" s="40"/>
      <c r="L233" s="40"/>
      <c r="M233" s="40"/>
      <c r="N233" s="40"/>
    </row>
    <row r="234" spans="1:14" ht="32.25" customHeight="1" x14ac:dyDescent="0.2">
      <c r="A234" s="40">
        <v>144</v>
      </c>
      <c r="B234" s="77" t="s">
        <v>291</v>
      </c>
      <c r="C234" s="85" t="s">
        <v>25</v>
      </c>
      <c r="D234" s="59" t="s">
        <v>263</v>
      </c>
      <c r="E234" s="67">
        <v>45509</v>
      </c>
      <c r="F234" s="65">
        <v>45513</v>
      </c>
      <c r="G234" s="64" t="s">
        <v>27</v>
      </c>
      <c r="H234" s="40"/>
      <c r="I234" s="40"/>
      <c r="J234" s="40"/>
      <c r="K234" s="40"/>
      <c r="L234" s="40"/>
      <c r="M234" s="40"/>
      <c r="N234" s="40"/>
    </row>
    <row r="235" spans="1:14" ht="41.25" customHeight="1" x14ac:dyDescent="0.2">
      <c r="A235" s="40">
        <v>145</v>
      </c>
      <c r="B235" s="77" t="s">
        <v>292</v>
      </c>
      <c r="C235" s="85" t="s">
        <v>25</v>
      </c>
      <c r="D235" s="59" t="s">
        <v>263</v>
      </c>
      <c r="E235" s="67">
        <v>45509</v>
      </c>
      <c r="F235" s="65">
        <v>45513</v>
      </c>
      <c r="G235" s="64" t="s">
        <v>27</v>
      </c>
      <c r="H235" s="40"/>
      <c r="I235" s="40"/>
      <c r="J235" s="40"/>
      <c r="K235" s="40"/>
      <c r="L235" s="40"/>
      <c r="M235" s="40"/>
      <c r="N235" s="40"/>
    </row>
    <row r="236" spans="1:14" ht="30" customHeight="1" x14ac:dyDescent="0.2">
      <c r="A236" s="40">
        <v>146</v>
      </c>
      <c r="B236" s="77" t="s">
        <v>293</v>
      </c>
      <c r="C236" s="85" t="s">
        <v>25</v>
      </c>
      <c r="D236" s="59" t="s">
        <v>263</v>
      </c>
      <c r="E236" s="67">
        <v>45509</v>
      </c>
      <c r="F236" s="65">
        <v>45513</v>
      </c>
      <c r="G236" s="64" t="s">
        <v>27</v>
      </c>
      <c r="H236" s="40"/>
      <c r="I236" s="40"/>
      <c r="J236" s="40"/>
      <c r="K236" s="40"/>
      <c r="L236" s="40"/>
      <c r="M236" s="40"/>
      <c r="N236" s="40"/>
    </row>
    <row r="237" spans="1:14" ht="32.25" customHeight="1" x14ac:dyDescent="0.2">
      <c r="A237" s="40">
        <v>147</v>
      </c>
      <c r="B237" s="77" t="s">
        <v>294</v>
      </c>
      <c r="C237" s="85" t="s">
        <v>25</v>
      </c>
      <c r="D237" s="59" t="s">
        <v>263</v>
      </c>
      <c r="E237" s="67">
        <v>45509</v>
      </c>
      <c r="F237" s="65">
        <v>45513</v>
      </c>
      <c r="G237" s="64" t="s">
        <v>27</v>
      </c>
      <c r="H237" s="40"/>
      <c r="I237" s="40"/>
      <c r="J237" s="40"/>
      <c r="K237" s="40"/>
      <c r="L237" s="40"/>
      <c r="M237" s="40"/>
      <c r="N237" s="40"/>
    </row>
    <row r="238" spans="1:14" ht="38.25" customHeight="1" x14ac:dyDescent="0.2">
      <c r="A238" s="40">
        <v>148</v>
      </c>
      <c r="B238" s="77" t="s">
        <v>295</v>
      </c>
      <c r="C238" s="85" t="s">
        <v>25</v>
      </c>
      <c r="D238" s="59" t="s">
        <v>263</v>
      </c>
      <c r="E238" s="67">
        <v>45509</v>
      </c>
      <c r="F238" s="65">
        <v>45513</v>
      </c>
      <c r="G238" s="64" t="s">
        <v>27</v>
      </c>
      <c r="H238" s="40"/>
      <c r="I238" s="40"/>
      <c r="J238" s="40"/>
      <c r="K238" s="40"/>
      <c r="L238" s="40"/>
      <c r="M238" s="40"/>
      <c r="N238" s="40"/>
    </row>
    <row r="239" spans="1:14" ht="42.75" customHeight="1" x14ac:dyDescent="0.2">
      <c r="A239" s="40">
        <v>149</v>
      </c>
      <c r="B239" s="77" t="s">
        <v>296</v>
      </c>
      <c r="C239" s="85" t="s">
        <v>25</v>
      </c>
      <c r="D239" s="59" t="s">
        <v>263</v>
      </c>
      <c r="E239" s="67">
        <v>45509</v>
      </c>
      <c r="F239" s="65">
        <v>45513</v>
      </c>
      <c r="G239" s="64" t="s">
        <v>27</v>
      </c>
      <c r="H239" s="40"/>
      <c r="I239" s="40"/>
      <c r="J239" s="40"/>
      <c r="K239" s="40"/>
      <c r="L239" s="40"/>
      <c r="M239" s="40"/>
      <c r="N239" s="40"/>
    </row>
    <row r="240" spans="1:14" ht="36.75" customHeight="1" x14ac:dyDescent="0.2">
      <c r="A240" s="40">
        <v>150</v>
      </c>
      <c r="B240" s="77" t="s">
        <v>297</v>
      </c>
      <c r="C240" s="85" t="s">
        <v>25</v>
      </c>
      <c r="D240" s="59" t="s">
        <v>263</v>
      </c>
      <c r="E240" s="67">
        <v>45509</v>
      </c>
      <c r="F240" s="65">
        <v>45513</v>
      </c>
      <c r="G240" s="64" t="s">
        <v>27</v>
      </c>
      <c r="H240" s="40"/>
      <c r="I240" s="40"/>
      <c r="J240" s="40"/>
      <c r="K240" s="40"/>
      <c r="L240" s="40"/>
      <c r="M240" s="40"/>
      <c r="N240" s="40"/>
    </row>
    <row r="241" spans="1:7" ht="32.25" customHeight="1" x14ac:dyDescent="0.2">
      <c r="A241" s="27">
        <v>151</v>
      </c>
      <c r="B241" s="77" t="s">
        <v>298</v>
      </c>
      <c r="C241" s="85" t="s">
        <v>25</v>
      </c>
      <c r="D241" s="59" t="s">
        <v>263</v>
      </c>
      <c r="E241" s="67">
        <v>45509</v>
      </c>
      <c r="F241" s="65">
        <v>45513</v>
      </c>
      <c r="G241" s="64" t="s">
        <v>27</v>
      </c>
    </row>
    <row r="242" spans="1:7" ht="50.25" customHeight="1" x14ac:dyDescent="0.2">
      <c r="A242" s="27">
        <v>152</v>
      </c>
      <c r="B242" s="77" t="s">
        <v>299</v>
      </c>
      <c r="C242" s="85" t="s">
        <v>25</v>
      </c>
      <c r="D242" s="59" t="s">
        <v>263</v>
      </c>
      <c r="E242" s="67">
        <v>45509</v>
      </c>
      <c r="F242" s="65">
        <v>45513</v>
      </c>
      <c r="G242" s="64" t="s">
        <v>27</v>
      </c>
    </row>
    <row r="243" spans="1:7" ht="27.75" customHeight="1" x14ac:dyDescent="0.2">
      <c r="A243" s="27">
        <v>153</v>
      </c>
      <c r="B243" s="77" t="s">
        <v>300</v>
      </c>
      <c r="C243" s="85" t="s">
        <v>25</v>
      </c>
      <c r="D243" s="59" t="s">
        <v>263</v>
      </c>
      <c r="E243" s="67">
        <v>45509</v>
      </c>
      <c r="F243" s="65">
        <v>45513</v>
      </c>
      <c r="G243" s="64" t="s">
        <v>27</v>
      </c>
    </row>
    <row r="244" spans="1:7" ht="37.5" customHeight="1" x14ac:dyDescent="0.2">
      <c r="A244" s="27">
        <v>154</v>
      </c>
      <c r="B244" s="77" t="s">
        <v>301</v>
      </c>
      <c r="C244" s="85" t="s">
        <v>25</v>
      </c>
      <c r="D244" s="59" t="s">
        <v>263</v>
      </c>
      <c r="E244" s="67">
        <v>45509</v>
      </c>
      <c r="F244" s="65">
        <v>45513</v>
      </c>
      <c r="G244" s="64" t="s">
        <v>27</v>
      </c>
    </row>
    <row r="245" spans="1:7" ht="34.5" customHeight="1" x14ac:dyDescent="0.2">
      <c r="A245" s="27">
        <v>155</v>
      </c>
      <c r="B245" s="77" t="s">
        <v>302</v>
      </c>
      <c r="C245" s="85" t="s">
        <v>25</v>
      </c>
      <c r="D245" s="59" t="s">
        <v>263</v>
      </c>
      <c r="E245" s="67">
        <v>45509</v>
      </c>
      <c r="F245" s="65">
        <v>45513</v>
      </c>
      <c r="G245" s="64" t="s">
        <v>27</v>
      </c>
    </row>
    <row r="246" spans="1:7" ht="37.5" customHeight="1" x14ac:dyDescent="0.2">
      <c r="A246" s="27">
        <v>156</v>
      </c>
      <c r="B246" s="77" t="s">
        <v>303</v>
      </c>
      <c r="C246" s="85" t="s">
        <v>25</v>
      </c>
      <c r="D246" s="59" t="s">
        <v>263</v>
      </c>
      <c r="E246" s="67">
        <v>45509</v>
      </c>
      <c r="F246" s="65">
        <v>45513</v>
      </c>
      <c r="G246" s="64" t="s">
        <v>27</v>
      </c>
    </row>
    <row r="247" spans="1:7" ht="30" customHeight="1" x14ac:dyDescent="0.2">
      <c r="A247" s="27">
        <v>157</v>
      </c>
      <c r="B247" s="77" t="s">
        <v>304</v>
      </c>
      <c r="C247" s="85" t="s">
        <v>25</v>
      </c>
      <c r="D247" s="59" t="s">
        <v>263</v>
      </c>
      <c r="E247" s="67">
        <v>45509</v>
      </c>
      <c r="F247" s="65">
        <v>45513</v>
      </c>
      <c r="G247" s="64" t="s">
        <v>27</v>
      </c>
    </row>
    <row r="248" spans="1:7" ht="32.25" customHeight="1" x14ac:dyDescent="0.2">
      <c r="A248" s="27">
        <v>158</v>
      </c>
      <c r="B248" s="77" t="s">
        <v>305</v>
      </c>
      <c r="C248" s="85" t="s">
        <v>25</v>
      </c>
      <c r="D248" s="59" t="s">
        <v>263</v>
      </c>
      <c r="E248" s="67">
        <v>45509</v>
      </c>
      <c r="F248" s="65">
        <v>45513</v>
      </c>
      <c r="G248" s="64" t="s">
        <v>27</v>
      </c>
    </row>
    <row r="249" spans="1:7" ht="35.25" customHeight="1" x14ac:dyDescent="0.2">
      <c r="A249" s="27">
        <v>159</v>
      </c>
      <c r="B249" s="77" t="s">
        <v>306</v>
      </c>
      <c r="C249" s="85" t="s">
        <v>25</v>
      </c>
      <c r="D249" s="59" t="s">
        <v>263</v>
      </c>
      <c r="E249" s="67">
        <v>45509</v>
      </c>
      <c r="F249" s="65">
        <v>45513</v>
      </c>
      <c r="G249" s="64" t="s">
        <v>27</v>
      </c>
    </row>
    <row r="250" spans="1:7" ht="30.75" customHeight="1" x14ac:dyDescent="0.2">
      <c r="A250" s="27">
        <v>160</v>
      </c>
      <c r="B250" s="77" t="s">
        <v>307</v>
      </c>
      <c r="C250" s="85" t="s">
        <v>25</v>
      </c>
      <c r="D250" s="59" t="s">
        <v>263</v>
      </c>
      <c r="E250" s="67">
        <v>45509</v>
      </c>
      <c r="F250" s="65">
        <v>45513</v>
      </c>
      <c r="G250" s="64" t="s">
        <v>27</v>
      </c>
    </row>
    <row r="251" spans="1:7" ht="30" customHeight="1" x14ac:dyDescent="0.2">
      <c r="A251" s="27">
        <v>161</v>
      </c>
      <c r="B251" s="77" t="s">
        <v>308</v>
      </c>
      <c r="C251" s="85" t="s">
        <v>25</v>
      </c>
      <c r="D251" s="59" t="s">
        <v>263</v>
      </c>
      <c r="E251" s="67">
        <v>45509</v>
      </c>
      <c r="F251" s="65">
        <v>45513</v>
      </c>
      <c r="G251" s="64" t="s">
        <v>27</v>
      </c>
    </row>
    <row r="252" spans="1:7" ht="39" customHeight="1" x14ac:dyDescent="0.2">
      <c r="A252" s="27">
        <v>162</v>
      </c>
      <c r="B252" s="77" t="s">
        <v>309</v>
      </c>
      <c r="C252" s="85" t="s">
        <v>25</v>
      </c>
      <c r="D252" s="59" t="s">
        <v>263</v>
      </c>
      <c r="E252" s="67">
        <v>45509</v>
      </c>
      <c r="F252" s="65">
        <v>45513</v>
      </c>
      <c r="G252" s="64" t="s">
        <v>27</v>
      </c>
    </row>
    <row r="253" spans="1:7" ht="33" customHeight="1" x14ac:dyDescent="0.2">
      <c r="A253" s="27">
        <v>163</v>
      </c>
      <c r="B253" s="77" t="s">
        <v>310</v>
      </c>
      <c r="C253" s="85" t="s">
        <v>25</v>
      </c>
      <c r="D253" s="59" t="s">
        <v>263</v>
      </c>
      <c r="E253" s="67">
        <v>45509</v>
      </c>
      <c r="F253" s="65">
        <v>45513</v>
      </c>
      <c r="G253" s="64" t="s">
        <v>27</v>
      </c>
    </row>
    <row r="254" spans="1:7" ht="33.75" customHeight="1" x14ac:dyDescent="0.2">
      <c r="A254" s="27">
        <v>164</v>
      </c>
      <c r="B254" s="77" t="s">
        <v>311</v>
      </c>
      <c r="C254" s="85" t="s">
        <v>25</v>
      </c>
      <c r="D254" s="59" t="s">
        <v>263</v>
      </c>
      <c r="E254" s="67">
        <v>45509</v>
      </c>
      <c r="F254" s="65">
        <v>45513</v>
      </c>
      <c r="G254" s="64" t="s">
        <v>27</v>
      </c>
    </row>
    <row r="255" spans="1:7" ht="33.75" customHeight="1" x14ac:dyDescent="0.2">
      <c r="A255" s="27">
        <v>165</v>
      </c>
      <c r="B255" s="77" t="s">
        <v>312</v>
      </c>
      <c r="C255" s="85" t="s">
        <v>25</v>
      </c>
      <c r="D255" s="59" t="s">
        <v>263</v>
      </c>
      <c r="E255" s="67">
        <v>45509</v>
      </c>
      <c r="F255" s="65">
        <v>45513</v>
      </c>
      <c r="G255" s="64" t="s">
        <v>27</v>
      </c>
    </row>
    <row r="256" spans="1:7" ht="38.25" customHeight="1" x14ac:dyDescent="0.2">
      <c r="A256" s="27">
        <v>166</v>
      </c>
      <c r="B256" s="77" t="s">
        <v>313</v>
      </c>
      <c r="C256" s="85" t="s">
        <v>25</v>
      </c>
      <c r="D256" s="59" t="s">
        <v>263</v>
      </c>
      <c r="E256" s="67">
        <v>45509</v>
      </c>
      <c r="F256" s="65">
        <v>45513</v>
      </c>
      <c r="G256" s="64" t="s">
        <v>27</v>
      </c>
    </row>
    <row r="257" spans="1:7" ht="27.75" customHeight="1" x14ac:dyDescent="0.2">
      <c r="A257" s="27">
        <v>167</v>
      </c>
      <c r="B257" s="77" t="s">
        <v>314</v>
      </c>
      <c r="C257" s="85" t="s">
        <v>25</v>
      </c>
      <c r="D257" s="59" t="s">
        <v>263</v>
      </c>
      <c r="E257" s="67">
        <v>45509</v>
      </c>
      <c r="F257" s="65">
        <v>45513</v>
      </c>
      <c r="G257" s="64" t="s">
        <v>27</v>
      </c>
    </row>
    <row r="258" spans="1:7" ht="34.5" customHeight="1" x14ac:dyDescent="0.2">
      <c r="A258" s="27">
        <v>168</v>
      </c>
      <c r="B258" s="77" t="s">
        <v>315</v>
      </c>
      <c r="C258" s="85" t="s">
        <v>25</v>
      </c>
      <c r="D258" s="59" t="s">
        <v>263</v>
      </c>
      <c r="E258" s="67">
        <v>45509</v>
      </c>
      <c r="F258" s="65">
        <v>45513</v>
      </c>
      <c r="G258" s="64" t="s">
        <v>27</v>
      </c>
    </row>
    <row r="259" spans="1:7" ht="33.75" customHeight="1" x14ac:dyDescent="0.2">
      <c r="A259" s="27">
        <v>169</v>
      </c>
      <c r="B259" s="77" t="s">
        <v>316</v>
      </c>
      <c r="C259" s="85" t="s">
        <v>25</v>
      </c>
      <c r="D259" s="59" t="s">
        <v>263</v>
      </c>
      <c r="E259" s="67">
        <v>45509</v>
      </c>
      <c r="F259" s="65">
        <v>45513</v>
      </c>
      <c r="G259" s="64" t="s">
        <v>27</v>
      </c>
    </row>
    <row r="260" spans="1:7" ht="27" customHeight="1" x14ac:dyDescent="0.2">
      <c r="A260" s="27">
        <v>170</v>
      </c>
      <c r="B260" s="77" t="s">
        <v>317</v>
      </c>
      <c r="C260" s="85" t="s">
        <v>25</v>
      </c>
      <c r="D260" s="59" t="s">
        <v>263</v>
      </c>
      <c r="E260" s="67">
        <v>45509</v>
      </c>
      <c r="F260" s="65">
        <v>45513</v>
      </c>
      <c r="G260" s="64" t="s">
        <v>27</v>
      </c>
    </row>
    <row r="261" spans="1:7" ht="24.75" customHeight="1" x14ac:dyDescent="0.2">
      <c r="A261" s="27">
        <v>171</v>
      </c>
      <c r="B261" s="77" t="s">
        <v>318</v>
      </c>
      <c r="C261" s="85" t="s">
        <v>25</v>
      </c>
      <c r="D261" s="59" t="s">
        <v>263</v>
      </c>
      <c r="E261" s="67">
        <v>45509</v>
      </c>
      <c r="F261" s="65">
        <v>45513</v>
      </c>
      <c r="G261" s="64" t="s">
        <v>27</v>
      </c>
    </row>
    <row r="262" spans="1:7" ht="33" customHeight="1" x14ac:dyDescent="0.2">
      <c r="A262" s="27">
        <v>172</v>
      </c>
      <c r="B262" s="77" t="s">
        <v>319</v>
      </c>
      <c r="C262" s="85" t="s">
        <v>25</v>
      </c>
      <c r="D262" s="59" t="s">
        <v>263</v>
      </c>
      <c r="E262" s="67">
        <v>45509</v>
      </c>
      <c r="F262" s="65">
        <v>45513</v>
      </c>
      <c r="G262" s="64" t="s">
        <v>27</v>
      </c>
    </row>
    <row r="263" spans="1:7" ht="30" customHeight="1" x14ac:dyDescent="0.2">
      <c r="A263" s="27">
        <v>173</v>
      </c>
      <c r="B263" s="77" t="s">
        <v>320</v>
      </c>
      <c r="C263" s="85" t="s">
        <v>25</v>
      </c>
      <c r="D263" s="59" t="s">
        <v>263</v>
      </c>
      <c r="E263" s="67">
        <v>45509</v>
      </c>
      <c r="F263" s="65">
        <v>45513</v>
      </c>
      <c r="G263" s="64" t="s">
        <v>27</v>
      </c>
    </row>
    <row r="264" spans="1:7" ht="37.5" customHeight="1" x14ac:dyDescent="0.2">
      <c r="A264" s="27">
        <v>174</v>
      </c>
      <c r="B264" s="77" t="s">
        <v>321</v>
      </c>
      <c r="C264" s="85" t="s">
        <v>25</v>
      </c>
      <c r="D264" s="59" t="s">
        <v>263</v>
      </c>
      <c r="E264" s="67">
        <v>45509</v>
      </c>
      <c r="F264" s="65">
        <v>45513</v>
      </c>
      <c r="G264" s="64" t="s">
        <v>27</v>
      </c>
    </row>
    <row r="265" spans="1:7" ht="30" customHeight="1" x14ac:dyDescent="0.2">
      <c r="A265" s="27">
        <v>175</v>
      </c>
      <c r="B265" s="77" t="s">
        <v>322</v>
      </c>
      <c r="C265" s="85" t="s">
        <v>25</v>
      </c>
      <c r="D265" s="59" t="s">
        <v>263</v>
      </c>
      <c r="E265" s="67">
        <v>45509</v>
      </c>
      <c r="F265" s="65">
        <v>45513</v>
      </c>
      <c r="G265" s="64" t="s">
        <v>27</v>
      </c>
    </row>
    <row r="266" spans="1:7" ht="38.25" customHeight="1" x14ac:dyDescent="0.2">
      <c r="A266" s="27">
        <v>176</v>
      </c>
      <c r="B266" s="77" t="s">
        <v>323</v>
      </c>
      <c r="C266" s="85" t="s">
        <v>25</v>
      </c>
      <c r="D266" s="59" t="s">
        <v>263</v>
      </c>
      <c r="E266" s="67">
        <v>45509</v>
      </c>
      <c r="F266" s="65">
        <v>45513</v>
      </c>
      <c r="G266" s="64" t="s">
        <v>27</v>
      </c>
    </row>
    <row r="267" spans="1:7" ht="37.5" customHeight="1" x14ac:dyDescent="0.2">
      <c r="A267" s="27">
        <v>177</v>
      </c>
      <c r="B267" s="77" t="s">
        <v>324</v>
      </c>
      <c r="C267" s="85" t="s">
        <v>25</v>
      </c>
      <c r="D267" s="59" t="s">
        <v>263</v>
      </c>
      <c r="E267" s="67">
        <v>45509</v>
      </c>
      <c r="F267" s="65">
        <v>45513</v>
      </c>
      <c r="G267" s="64" t="s">
        <v>27</v>
      </c>
    </row>
    <row r="268" spans="1:7" ht="33.75" customHeight="1" x14ac:dyDescent="0.2">
      <c r="A268" s="27">
        <v>178</v>
      </c>
      <c r="B268" s="77" t="s">
        <v>325</v>
      </c>
      <c r="C268" s="85" t="s">
        <v>25</v>
      </c>
      <c r="D268" s="59" t="s">
        <v>263</v>
      </c>
      <c r="E268" s="67">
        <v>45509</v>
      </c>
      <c r="F268" s="65">
        <v>45513</v>
      </c>
      <c r="G268" s="64" t="s">
        <v>27</v>
      </c>
    </row>
    <row r="269" spans="1:7" ht="27" customHeight="1" x14ac:dyDescent="0.2">
      <c r="A269" s="27">
        <v>179</v>
      </c>
      <c r="B269" s="77" t="s">
        <v>326</v>
      </c>
      <c r="C269" s="85" t="s">
        <v>25</v>
      </c>
      <c r="D269" s="59" t="s">
        <v>263</v>
      </c>
      <c r="E269" s="67">
        <v>45509</v>
      </c>
      <c r="F269" s="65">
        <v>45513</v>
      </c>
      <c r="G269" s="64" t="s">
        <v>27</v>
      </c>
    </row>
    <row r="270" spans="1:7" ht="36" customHeight="1" x14ac:dyDescent="0.2">
      <c r="A270" s="27">
        <v>180</v>
      </c>
      <c r="B270" s="77" t="s">
        <v>327</v>
      </c>
      <c r="C270" s="85" t="s">
        <v>25</v>
      </c>
      <c r="D270" s="59" t="s">
        <v>263</v>
      </c>
      <c r="E270" s="67">
        <v>45509</v>
      </c>
      <c r="F270" s="65">
        <v>45513</v>
      </c>
      <c r="G270" s="64" t="s">
        <v>27</v>
      </c>
    </row>
    <row r="271" spans="1:7" ht="36" customHeight="1" x14ac:dyDescent="0.2">
      <c r="A271" s="27">
        <v>181</v>
      </c>
      <c r="B271" s="77" t="s">
        <v>328</v>
      </c>
      <c r="C271" s="85" t="s">
        <v>25</v>
      </c>
      <c r="D271" s="59" t="s">
        <v>263</v>
      </c>
      <c r="E271" s="67">
        <v>45509</v>
      </c>
      <c r="F271" s="65">
        <v>45513</v>
      </c>
      <c r="G271" s="64" t="s">
        <v>27</v>
      </c>
    </row>
    <row r="272" spans="1:7" ht="37.5" customHeight="1" x14ac:dyDescent="0.2">
      <c r="A272" s="27">
        <v>182</v>
      </c>
      <c r="B272" s="77" t="s">
        <v>329</v>
      </c>
      <c r="C272" s="85" t="s">
        <v>25</v>
      </c>
      <c r="D272" s="59" t="s">
        <v>263</v>
      </c>
      <c r="E272" s="67">
        <v>45509</v>
      </c>
      <c r="F272" s="65">
        <v>45513</v>
      </c>
      <c r="G272" s="64" t="s">
        <v>27</v>
      </c>
    </row>
    <row r="273" spans="1:7" ht="33" customHeight="1" x14ac:dyDescent="0.2">
      <c r="A273" s="27">
        <v>183</v>
      </c>
      <c r="B273" s="77" t="s">
        <v>330</v>
      </c>
      <c r="C273" s="85" t="s">
        <v>25</v>
      </c>
      <c r="D273" s="59" t="s">
        <v>263</v>
      </c>
      <c r="E273" s="67">
        <v>45509</v>
      </c>
      <c r="F273" s="65">
        <v>45513</v>
      </c>
      <c r="G273" s="64" t="s">
        <v>27</v>
      </c>
    </row>
    <row r="274" spans="1:7" ht="32.25" customHeight="1" x14ac:dyDescent="0.2">
      <c r="A274" s="27">
        <v>184</v>
      </c>
      <c r="B274" s="77" t="s">
        <v>331</v>
      </c>
      <c r="C274" s="85" t="s">
        <v>25</v>
      </c>
      <c r="D274" s="59" t="s">
        <v>263</v>
      </c>
      <c r="E274" s="67">
        <v>45509</v>
      </c>
      <c r="F274" s="65">
        <v>45513</v>
      </c>
      <c r="G274" s="64" t="s">
        <v>27</v>
      </c>
    </row>
    <row r="275" spans="1:7" ht="15" customHeight="1" x14ac:dyDescent="0.2">
      <c r="A275" s="27">
        <v>185</v>
      </c>
      <c r="B275" s="72" t="s">
        <v>332</v>
      </c>
      <c r="C275" s="85" t="s">
        <v>25</v>
      </c>
      <c r="D275" s="59" t="s">
        <v>263</v>
      </c>
      <c r="E275" s="67">
        <v>45513</v>
      </c>
      <c r="F275" s="65">
        <v>45513</v>
      </c>
      <c r="G275" s="44" t="s">
        <v>238</v>
      </c>
    </row>
    <row r="276" spans="1:7" ht="15" customHeight="1" x14ac:dyDescent="0.2">
      <c r="A276" s="27">
        <v>186</v>
      </c>
      <c r="B276" s="72" t="s">
        <v>333</v>
      </c>
      <c r="C276" s="85" t="s">
        <v>25</v>
      </c>
      <c r="D276" s="59" t="s">
        <v>263</v>
      </c>
      <c r="E276" s="28">
        <v>45516</v>
      </c>
      <c r="F276" s="28">
        <v>45520</v>
      </c>
      <c r="G276" s="44" t="s">
        <v>238</v>
      </c>
    </row>
    <row r="277" spans="1:7" ht="15" customHeight="1" x14ac:dyDescent="0.2">
      <c r="A277" s="27">
        <v>187</v>
      </c>
      <c r="B277" s="72" t="s">
        <v>334</v>
      </c>
      <c r="C277" s="85" t="s">
        <v>25</v>
      </c>
      <c r="D277" s="59" t="s">
        <v>263</v>
      </c>
      <c r="E277" s="28">
        <v>45516</v>
      </c>
      <c r="F277" s="28">
        <v>45516</v>
      </c>
      <c r="G277" s="64" t="s">
        <v>27</v>
      </c>
    </row>
    <row r="278" spans="1:7" ht="15" customHeight="1" x14ac:dyDescent="0.2">
      <c r="A278" s="27">
        <v>188</v>
      </c>
      <c r="B278" s="72" t="s">
        <v>335</v>
      </c>
      <c r="C278" s="85" t="s">
        <v>25</v>
      </c>
      <c r="D278" s="59" t="s">
        <v>263</v>
      </c>
      <c r="E278" s="28">
        <v>45516</v>
      </c>
      <c r="F278" s="28">
        <v>45516</v>
      </c>
      <c r="G278" s="64" t="s">
        <v>27</v>
      </c>
    </row>
    <row r="279" spans="1:7" ht="15" customHeight="1" x14ac:dyDescent="0.2">
      <c r="A279" s="27">
        <v>189</v>
      </c>
      <c r="B279" s="68" t="s">
        <v>336</v>
      </c>
      <c r="C279" s="85" t="s">
        <v>25</v>
      </c>
      <c r="D279" s="59" t="s">
        <v>263</v>
      </c>
      <c r="E279" s="28">
        <v>45517</v>
      </c>
      <c r="F279" s="28">
        <v>45517</v>
      </c>
      <c r="G279" s="64" t="s">
        <v>27</v>
      </c>
    </row>
    <row r="280" spans="1:7" ht="20.25" customHeight="1" x14ac:dyDescent="0.2">
      <c r="A280" s="29">
        <v>190</v>
      </c>
      <c r="B280" s="77" t="s">
        <v>337</v>
      </c>
      <c r="C280" s="85" t="s">
        <v>25</v>
      </c>
      <c r="D280" s="59" t="s">
        <v>263</v>
      </c>
      <c r="E280" s="28">
        <v>45518</v>
      </c>
      <c r="F280" s="28">
        <v>45518</v>
      </c>
      <c r="G280" s="44" t="s">
        <v>238</v>
      </c>
    </row>
    <row r="281" spans="1:7" ht="15" customHeight="1" x14ac:dyDescent="0.2">
      <c r="A281" s="27">
        <v>191</v>
      </c>
      <c r="B281" s="72" t="s">
        <v>338</v>
      </c>
      <c r="C281" s="85" t="s">
        <v>25</v>
      </c>
      <c r="D281" s="28" t="s">
        <v>339</v>
      </c>
      <c r="E281" s="28">
        <v>45523</v>
      </c>
      <c r="F281" s="28">
        <v>45525</v>
      </c>
      <c r="G281" s="64" t="s">
        <v>27</v>
      </c>
    </row>
    <row r="282" spans="1:7" ht="37.5" customHeight="1" x14ac:dyDescent="0.2">
      <c r="A282" s="29">
        <v>192</v>
      </c>
      <c r="B282" s="77" t="s">
        <v>340</v>
      </c>
      <c r="C282" s="85" t="s">
        <v>25</v>
      </c>
      <c r="D282" s="67" t="s">
        <v>339</v>
      </c>
      <c r="E282" s="67">
        <v>45523</v>
      </c>
      <c r="F282" s="28">
        <v>45525</v>
      </c>
      <c r="G282" s="64" t="s">
        <v>27</v>
      </c>
    </row>
    <row r="283" spans="1:7" ht="27" customHeight="1" x14ac:dyDescent="0.2">
      <c r="A283" s="29">
        <v>193</v>
      </c>
      <c r="B283" s="106" t="s">
        <v>341</v>
      </c>
      <c r="C283" s="85" t="s">
        <v>25</v>
      </c>
      <c r="D283" s="67" t="s">
        <v>339</v>
      </c>
      <c r="E283" s="28">
        <v>45524</v>
      </c>
      <c r="F283" s="28">
        <v>45524</v>
      </c>
      <c r="G283" s="69" t="s">
        <v>238</v>
      </c>
    </row>
    <row r="284" spans="1:7" ht="15" customHeight="1" x14ac:dyDescent="0.2">
      <c r="A284" s="27">
        <v>194</v>
      </c>
      <c r="B284" s="72" t="s">
        <v>342</v>
      </c>
      <c r="C284" s="85" t="s">
        <v>25</v>
      </c>
      <c r="D284" s="28" t="s">
        <v>343</v>
      </c>
      <c r="E284" s="28">
        <v>45532</v>
      </c>
      <c r="F284" s="28">
        <v>45555</v>
      </c>
      <c r="G284" s="64" t="s">
        <v>27</v>
      </c>
    </row>
    <row r="285" spans="1:7" ht="24" customHeight="1" x14ac:dyDescent="0.2">
      <c r="A285" s="29">
        <v>195</v>
      </c>
      <c r="B285" s="106" t="s">
        <v>344</v>
      </c>
      <c r="C285" s="85" t="s">
        <v>25</v>
      </c>
      <c r="D285" s="67" t="s">
        <v>343</v>
      </c>
      <c r="E285" s="67">
        <v>45532</v>
      </c>
      <c r="F285" s="28">
        <v>45555</v>
      </c>
      <c r="G285" s="64" t="s">
        <v>27</v>
      </c>
    </row>
    <row r="286" spans="1:7" ht="15" customHeight="1" x14ac:dyDescent="0.2">
      <c r="A286" s="27">
        <v>196</v>
      </c>
      <c r="B286" s="72" t="s">
        <v>345</v>
      </c>
      <c r="C286" s="85" t="s">
        <v>25</v>
      </c>
      <c r="D286" s="67" t="s">
        <v>343</v>
      </c>
      <c r="E286" s="28">
        <v>45544</v>
      </c>
      <c r="F286" s="28">
        <v>45555</v>
      </c>
      <c r="G286" s="64" t="s">
        <v>27</v>
      </c>
    </row>
    <row r="287" spans="1:7" ht="15" customHeight="1" x14ac:dyDescent="0.2">
      <c r="A287" s="27">
        <v>197</v>
      </c>
      <c r="B287" s="72" t="s">
        <v>346</v>
      </c>
      <c r="C287" s="85" t="s">
        <v>25</v>
      </c>
      <c r="D287" s="67" t="s">
        <v>343</v>
      </c>
      <c r="E287" s="28">
        <v>45544</v>
      </c>
      <c r="F287" s="28">
        <v>45548</v>
      </c>
      <c r="G287" s="64" t="s">
        <v>27</v>
      </c>
    </row>
    <row r="288" spans="1:7" ht="15" customHeight="1" x14ac:dyDescent="0.2">
      <c r="A288" s="27">
        <v>198</v>
      </c>
      <c r="B288" s="72" t="s">
        <v>347</v>
      </c>
      <c r="C288" s="85" t="s">
        <v>25</v>
      </c>
      <c r="D288" s="28" t="s">
        <v>343</v>
      </c>
      <c r="E288" s="28">
        <v>45544</v>
      </c>
      <c r="F288" s="28">
        <v>45555</v>
      </c>
      <c r="G288" s="69" t="s">
        <v>238</v>
      </c>
    </row>
    <row r="289" spans="1:7" ht="15" customHeight="1" x14ac:dyDescent="0.2">
      <c r="A289" s="27">
        <v>199</v>
      </c>
      <c r="B289" s="72" t="s">
        <v>348</v>
      </c>
      <c r="C289" s="85" t="s">
        <v>25</v>
      </c>
      <c r="D289" s="39" t="s">
        <v>343</v>
      </c>
      <c r="E289" s="28">
        <v>45544</v>
      </c>
      <c r="F289" s="28">
        <v>45555</v>
      </c>
      <c r="G289" s="69" t="s">
        <v>238</v>
      </c>
    </row>
    <row r="290" spans="1:7" ht="15" customHeight="1" x14ac:dyDescent="0.2">
      <c r="A290" s="27">
        <v>200</v>
      </c>
      <c r="B290" s="72" t="s">
        <v>349</v>
      </c>
      <c r="C290" s="85" t="s">
        <v>25</v>
      </c>
      <c r="D290" s="39" t="s">
        <v>343</v>
      </c>
      <c r="E290" s="28">
        <v>45544</v>
      </c>
      <c r="F290" s="28">
        <v>45555</v>
      </c>
      <c r="G290" s="69" t="s">
        <v>238</v>
      </c>
    </row>
    <row r="291" spans="1:7" ht="15" customHeight="1" x14ac:dyDescent="0.2">
      <c r="A291" s="27">
        <v>201</v>
      </c>
      <c r="B291" s="72" t="s">
        <v>350</v>
      </c>
      <c r="C291" s="85" t="s">
        <v>25</v>
      </c>
      <c r="D291" s="39" t="s">
        <v>343</v>
      </c>
      <c r="E291" s="28">
        <v>45547</v>
      </c>
      <c r="F291" s="28">
        <v>45555</v>
      </c>
      <c r="G291" s="69" t="s">
        <v>238</v>
      </c>
    </row>
    <row r="292" spans="1:7" ht="15" customHeight="1" x14ac:dyDescent="0.2">
      <c r="A292" s="27">
        <v>202</v>
      </c>
      <c r="B292" s="72" t="s">
        <v>351</v>
      </c>
      <c r="C292" s="85" t="s">
        <v>25</v>
      </c>
      <c r="D292" s="39" t="s">
        <v>343</v>
      </c>
      <c r="E292" s="28">
        <v>45547</v>
      </c>
      <c r="F292" s="28">
        <v>45555</v>
      </c>
      <c r="G292" s="69" t="s">
        <v>238</v>
      </c>
    </row>
    <row r="293" spans="1:7" ht="15" customHeight="1" x14ac:dyDescent="0.2">
      <c r="A293" s="27">
        <v>203</v>
      </c>
      <c r="B293" s="72" t="s">
        <v>352</v>
      </c>
      <c r="C293" s="85" t="s">
        <v>25</v>
      </c>
      <c r="D293" s="39" t="s">
        <v>343</v>
      </c>
      <c r="E293" s="28">
        <v>45547</v>
      </c>
      <c r="F293" s="28">
        <v>45555</v>
      </c>
      <c r="G293" s="69" t="s">
        <v>238</v>
      </c>
    </row>
    <row r="294" spans="1:7" ht="15" customHeight="1" x14ac:dyDescent="0.2">
      <c r="A294" s="27">
        <v>204</v>
      </c>
      <c r="B294" s="72" t="s">
        <v>353</v>
      </c>
      <c r="C294" s="85" t="s">
        <v>25</v>
      </c>
      <c r="D294" s="28" t="s">
        <v>343</v>
      </c>
      <c r="E294" s="28">
        <v>45547</v>
      </c>
      <c r="F294" s="28">
        <v>45562</v>
      </c>
      <c r="G294" s="64" t="s">
        <v>27</v>
      </c>
    </row>
    <row r="295" spans="1:7" ht="27" customHeight="1" x14ac:dyDescent="0.2">
      <c r="A295" s="29">
        <v>205</v>
      </c>
      <c r="B295" s="76" t="s">
        <v>354</v>
      </c>
      <c r="C295" s="85" t="s">
        <v>355</v>
      </c>
      <c r="D295" s="67" t="s">
        <v>343</v>
      </c>
      <c r="E295" s="67">
        <v>45554</v>
      </c>
      <c r="F295" s="67">
        <v>45562</v>
      </c>
      <c r="G295" s="27" t="s">
        <v>238</v>
      </c>
    </row>
    <row r="296" spans="1:7" ht="15" customHeight="1" x14ac:dyDescent="0.2">
      <c r="A296" s="27">
        <v>206</v>
      </c>
      <c r="B296" s="74" t="s">
        <v>356</v>
      </c>
      <c r="C296" s="85" t="s">
        <v>355</v>
      </c>
      <c r="D296" s="28" t="s">
        <v>343</v>
      </c>
      <c r="E296" s="28">
        <v>45554</v>
      </c>
      <c r="F296" s="28">
        <v>45562</v>
      </c>
      <c r="G296" s="27" t="s">
        <v>238</v>
      </c>
    </row>
    <row r="297" spans="1:7" ht="23.25" customHeight="1" x14ac:dyDescent="0.2">
      <c r="A297" s="70">
        <v>207</v>
      </c>
      <c r="B297" s="76" t="s">
        <v>357</v>
      </c>
      <c r="C297" s="85" t="s">
        <v>355</v>
      </c>
      <c r="D297" s="67" t="s">
        <v>343</v>
      </c>
      <c r="E297" s="28">
        <v>45554</v>
      </c>
      <c r="F297" s="28">
        <v>45562</v>
      </c>
      <c r="G297" s="27" t="s">
        <v>238</v>
      </c>
    </row>
    <row r="298" spans="1:7" ht="27" customHeight="1" x14ac:dyDescent="0.2">
      <c r="A298" s="29">
        <v>208</v>
      </c>
      <c r="B298" s="76" t="s">
        <v>358</v>
      </c>
      <c r="C298" s="85" t="s">
        <v>355</v>
      </c>
      <c r="D298" s="67" t="s">
        <v>343</v>
      </c>
      <c r="E298" s="28">
        <v>45554</v>
      </c>
      <c r="F298" s="28">
        <v>45562</v>
      </c>
      <c r="G298" s="27" t="s">
        <v>238</v>
      </c>
    </row>
    <row r="299" spans="1:7" ht="15" customHeight="1" x14ac:dyDescent="0.2">
      <c r="A299" s="27">
        <v>209</v>
      </c>
      <c r="B299" s="74" t="s">
        <v>359</v>
      </c>
      <c r="C299" s="85" t="s">
        <v>355</v>
      </c>
      <c r="D299" s="67" t="s">
        <v>343</v>
      </c>
      <c r="E299" s="28">
        <v>45559</v>
      </c>
      <c r="F299" s="28">
        <v>45562</v>
      </c>
      <c r="G299" s="27" t="s">
        <v>238</v>
      </c>
    </row>
    <row r="300" spans="1:7" ht="15" customHeight="1" x14ac:dyDescent="0.2">
      <c r="A300" s="27">
        <v>210</v>
      </c>
      <c r="B300" s="74" t="s">
        <v>360</v>
      </c>
      <c r="C300" s="85" t="s">
        <v>355</v>
      </c>
      <c r="D300" s="67" t="s">
        <v>343</v>
      </c>
      <c r="E300" s="28">
        <v>45560</v>
      </c>
      <c r="F300" s="28">
        <v>45562</v>
      </c>
      <c r="G300" s="27" t="s">
        <v>238</v>
      </c>
    </row>
    <row r="301" spans="1:7" ht="15" customHeight="1" x14ac:dyDescent="0.2">
      <c r="A301" s="27">
        <v>211</v>
      </c>
      <c r="B301" s="74" t="s">
        <v>361</v>
      </c>
      <c r="C301" s="85" t="s">
        <v>355</v>
      </c>
      <c r="D301" s="67" t="s">
        <v>343</v>
      </c>
      <c r="E301" s="28">
        <v>45560</v>
      </c>
      <c r="F301" s="28">
        <v>45562</v>
      </c>
      <c r="G301" s="27" t="s">
        <v>238</v>
      </c>
    </row>
    <row r="302" spans="1:7" ht="15" customHeight="1" x14ac:dyDescent="0.2">
      <c r="A302" s="27">
        <v>212</v>
      </c>
      <c r="B302" s="74" t="s">
        <v>362</v>
      </c>
      <c r="C302" s="85" t="s">
        <v>355</v>
      </c>
      <c r="D302" s="67" t="s">
        <v>343</v>
      </c>
      <c r="E302" s="28">
        <v>45560</v>
      </c>
      <c r="F302" s="28">
        <v>45562</v>
      </c>
      <c r="G302" s="27" t="s">
        <v>238</v>
      </c>
    </row>
    <row r="303" spans="1:7" ht="15" customHeight="1" x14ac:dyDescent="0.2">
      <c r="A303" s="27">
        <v>213</v>
      </c>
      <c r="B303" s="72" t="s">
        <v>363</v>
      </c>
      <c r="C303" s="85" t="s">
        <v>25</v>
      </c>
      <c r="D303" s="67" t="s">
        <v>343</v>
      </c>
      <c r="E303" s="28">
        <v>45560</v>
      </c>
      <c r="F303" s="28">
        <v>45562</v>
      </c>
      <c r="G303" s="27" t="s">
        <v>238</v>
      </c>
    </row>
    <row r="304" spans="1:7" ht="15" customHeight="1" x14ac:dyDescent="0.2">
      <c r="A304" s="71">
        <v>214</v>
      </c>
      <c r="B304" s="74" t="s">
        <v>364</v>
      </c>
      <c r="C304" s="85" t="s">
        <v>355</v>
      </c>
      <c r="D304" s="67" t="s">
        <v>343</v>
      </c>
      <c r="E304" s="28">
        <v>45566</v>
      </c>
      <c r="F304" s="28">
        <v>45576</v>
      </c>
      <c r="G304" s="64" t="s">
        <v>27</v>
      </c>
    </row>
    <row r="305" spans="1:7" ht="15" customHeight="1" x14ac:dyDescent="0.2">
      <c r="A305" s="27">
        <v>215</v>
      </c>
      <c r="B305" s="72" t="s">
        <v>365</v>
      </c>
      <c r="C305" s="85" t="s">
        <v>25</v>
      </c>
      <c r="D305" s="67" t="s">
        <v>343</v>
      </c>
      <c r="E305" s="28">
        <v>45566</v>
      </c>
      <c r="F305" s="28">
        <v>45576</v>
      </c>
      <c r="G305" s="64" t="s">
        <v>27</v>
      </c>
    </row>
    <row r="306" spans="1:7" ht="15" customHeight="1" x14ac:dyDescent="0.2">
      <c r="A306" s="27">
        <v>216</v>
      </c>
      <c r="B306" s="72" t="s">
        <v>366</v>
      </c>
      <c r="C306" s="85" t="s">
        <v>25</v>
      </c>
      <c r="D306" s="67" t="s">
        <v>343</v>
      </c>
      <c r="E306" s="28">
        <v>45567</v>
      </c>
      <c r="F306" s="28">
        <v>45576</v>
      </c>
      <c r="G306" s="64" t="s">
        <v>27</v>
      </c>
    </row>
    <row r="307" spans="1:7" ht="30" customHeight="1" x14ac:dyDescent="0.2">
      <c r="A307" s="29">
        <v>217</v>
      </c>
      <c r="B307" s="77" t="s">
        <v>367</v>
      </c>
      <c r="C307" s="85" t="s">
        <v>25</v>
      </c>
      <c r="D307" s="67" t="s">
        <v>343</v>
      </c>
      <c r="E307" s="67">
        <v>45573</v>
      </c>
      <c r="F307" s="67">
        <v>45573</v>
      </c>
      <c r="G307" s="29" t="s">
        <v>238</v>
      </c>
    </row>
    <row r="308" spans="1:7" ht="15" customHeight="1" x14ac:dyDescent="0.2">
      <c r="A308" s="27">
        <v>218</v>
      </c>
      <c r="B308" s="72" t="s">
        <v>368</v>
      </c>
      <c r="C308" s="85" t="s">
        <v>25</v>
      </c>
      <c r="D308" s="67" t="s">
        <v>343</v>
      </c>
      <c r="E308" s="28">
        <v>45576</v>
      </c>
      <c r="F308" s="28">
        <v>45576</v>
      </c>
      <c r="G308" s="27" t="s">
        <v>238</v>
      </c>
    </row>
    <row r="309" spans="1:7" ht="15" customHeight="1" x14ac:dyDescent="0.2">
      <c r="A309" s="27">
        <v>219</v>
      </c>
      <c r="B309" s="72" t="s">
        <v>369</v>
      </c>
      <c r="C309" s="85" t="s">
        <v>25</v>
      </c>
      <c r="D309" s="67" t="s">
        <v>343</v>
      </c>
      <c r="E309" s="28">
        <v>45576</v>
      </c>
      <c r="F309" s="28">
        <v>45576</v>
      </c>
      <c r="G309" s="64" t="s">
        <v>27</v>
      </c>
    </row>
    <row r="310" spans="1:7" ht="15" customHeight="1" x14ac:dyDescent="0.2">
      <c r="A310" s="27">
        <v>220</v>
      </c>
      <c r="B310" s="72" t="s">
        <v>370</v>
      </c>
      <c r="C310" s="85" t="s">
        <v>25</v>
      </c>
      <c r="D310" s="28" t="s">
        <v>343</v>
      </c>
      <c r="E310" s="28">
        <v>45576</v>
      </c>
      <c r="F310" s="28">
        <v>45576</v>
      </c>
      <c r="G310" s="27" t="s">
        <v>238</v>
      </c>
    </row>
    <row r="311" spans="1:7" ht="15" customHeight="1" x14ac:dyDescent="0.2">
      <c r="A311" s="27">
        <v>221</v>
      </c>
      <c r="B311" s="74" t="s">
        <v>371</v>
      </c>
      <c r="C311" s="85" t="s">
        <v>355</v>
      </c>
      <c r="D311" s="28" t="s">
        <v>343</v>
      </c>
      <c r="E311" s="28">
        <v>45579</v>
      </c>
      <c r="F311" s="28"/>
      <c r="G311" s="64" t="s">
        <v>27</v>
      </c>
    </row>
    <row r="312" spans="1:7" ht="15" customHeight="1" x14ac:dyDescent="0.2">
      <c r="A312" s="27">
        <v>222</v>
      </c>
      <c r="B312" s="72" t="s">
        <v>372</v>
      </c>
      <c r="C312" s="85" t="s">
        <v>25</v>
      </c>
      <c r="D312" s="28" t="s">
        <v>343</v>
      </c>
      <c r="E312" s="28">
        <v>45579</v>
      </c>
      <c r="F312" s="28">
        <v>45579</v>
      </c>
      <c r="G312" s="27" t="s">
        <v>373</v>
      </c>
    </row>
    <row r="313" spans="1:7" ht="28.5" customHeight="1" x14ac:dyDescent="0.2">
      <c r="A313" s="27">
        <v>223</v>
      </c>
      <c r="B313" s="75" t="s">
        <v>374</v>
      </c>
      <c r="C313" s="85" t="s">
        <v>355</v>
      </c>
      <c r="D313" s="28" t="s">
        <v>343</v>
      </c>
      <c r="E313" s="28">
        <v>45579</v>
      </c>
      <c r="F313" s="28">
        <v>45579</v>
      </c>
      <c r="G313" s="27" t="s">
        <v>373</v>
      </c>
    </row>
    <row r="314" spans="1:7" ht="15" customHeight="1" x14ac:dyDescent="0.2">
      <c r="A314" s="27">
        <v>224</v>
      </c>
      <c r="B314" s="72" t="s">
        <v>375</v>
      </c>
      <c r="C314" s="85" t="s">
        <v>25</v>
      </c>
      <c r="D314" s="28" t="s">
        <v>343</v>
      </c>
      <c r="E314" s="28">
        <v>45579</v>
      </c>
      <c r="F314" s="28">
        <v>45579</v>
      </c>
      <c r="G314" s="64" t="s">
        <v>27</v>
      </c>
    </row>
    <row r="315" spans="1:7" ht="15" customHeight="1" x14ac:dyDescent="0.2">
      <c r="A315" s="27">
        <v>225</v>
      </c>
      <c r="B315" s="72" t="s">
        <v>376</v>
      </c>
      <c r="C315" s="85" t="s">
        <v>25</v>
      </c>
      <c r="D315" s="28" t="s">
        <v>343</v>
      </c>
      <c r="E315" s="28">
        <v>45579</v>
      </c>
      <c r="F315" s="28">
        <v>45579</v>
      </c>
      <c r="G315" s="64" t="s">
        <v>27</v>
      </c>
    </row>
    <row r="316" spans="1:7" ht="15" customHeight="1" x14ac:dyDescent="0.2">
      <c r="A316" s="27">
        <v>226</v>
      </c>
      <c r="B316" s="72" t="s">
        <v>377</v>
      </c>
      <c r="C316" s="85" t="s">
        <v>25</v>
      </c>
      <c r="D316" s="28" t="s">
        <v>343</v>
      </c>
      <c r="E316" s="28">
        <v>45579</v>
      </c>
      <c r="F316" s="28">
        <v>45580</v>
      </c>
      <c r="G316" s="27" t="s">
        <v>373</v>
      </c>
    </row>
    <row r="317" spans="1:7" ht="26.25" customHeight="1" x14ac:dyDescent="0.2">
      <c r="A317" s="29">
        <v>227</v>
      </c>
      <c r="B317" s="77" t="s">
        <v>378</v>
      </c>
      <c r="C317" s="85" t="s">
        <v>25</v>
      </c>
      <c r="D317" s="67" t="s">
        <v>343</v>
      </c>
      <c r="E317" s="67">
        <v>45607</v>
      </c>
      <c r="F317" s="28">
        <v>45616</v>
      </c>
      <c r="G317" s="64" t="s">
        <v>27</v>
      </c>
    </row>
    <row r="318" spans="1:7" ht="35.25" customHeight="1" x14ac:dyDescent="0.2">
      <c r="A318" s="29">
        <v>228</v>
      </c>
      <c r="B318" s="77" t="s">
        <v>379</v>
      </c>
      <c r="C318" s="85" t="s">
        <v>25</v>
      </c>
      <c r="D318" s="67" t="s">
        <v>343</v>
      </c>
      <c r="E318" s="67">
        <v>45580</v>
      </c>
      <c r="F318" s="67">
        <v>45616</v>
      </c>
      <c r="G318" s="64" t="s">
        <v>27</v>
      </c>
    </row>
    <row r="319" spans="1:7" ht="15" customHeight="1" x14ac:dyDescent="0.2">
      <c r="A319" s="27">
        <v>229</v>
      </c>
      <c r="B319" s="72" t="s">
        <v>380</v>
      </c>
      <c r="C319" s="85" t="s">
        <v>25</v>
      </c>
      <c r="D319" s="28" t="s">
        <v>343</v>
      </c>
      <c r="E319" s="28">
        <v>45579</v>
      </c>
      <c r="F319" s="28">
        <v>45580</v>
      </c>
      <c r="G319" s="64" t="s">
        <v>238</v>
      </c>
    </row>
    <row r="320" spans="1:7" ht="15" customHeight="1" x14ac:dyDescent="0.2">
      <c r="A320" s="27">
        <v>230</v>
      </c>
      <c r="B320" s="72" t="s">
        <v>381</v>
      </c>
      <c r="C320" s="85" t="s">
        <v>25</v>
      </c>
      <c r="D320" s="28" t="s">
        <v>343</v>
      </c>
      <c r="E320" s="28">
        <v>45579</v>
      </c>
      <c r="F320" s="28">
        <v>45579</v>
      </c>
      <c r="G320" s="27" t="s">
        <v>373</v>
      </c>
    </row>
    <row r="321" spans="1:7" ht="15" customHeight="1" x14ac:dyDescent="0.2">
      <c r="A321" s="27">
        <v>231</v>
      </c>
      <c r="B321" s="72" t="s">
        <v>382</v>
      </c>
      <c r="C321" s="85" t="s">
        <v>25</v>
      </c>
      <c r="D321" s="28" t="s">
        <v>343</v>
      </c>
      <c r="E321" s="28">
        <v>45580</v>
      </c>
      <c r="F321" s="28">
        <v>45580</v>
      </c>
      <c r="G321" s="64" t="s">
        <v>27</v>
      </c>
    </row>
    <row r="322" spans="1:7" ht="15" customHeight="1" x14ac:dyDescent="0.2">
      <c r="A322" s="27">
        <v>231</v>
      </c>
      <c r="B322" s="72" t="s">
        <v>383</v>
      </c>
      <c r="C322" s="85" t="s">
        <v>25</v>
      </c>
      <c r="D322" s="28" t="s">
        <v>343</v>
      </c>
      <c r="E322" s="28">
        <v>45580</v>
      </c>
      <c r="F322" s="28">
        <v>45587</v>
      </c>
      <c r="G322" s="64" t="s">
        <v>27</v>
      </c>
    </row>
    <row r="323" spans="1:7" ht="15" customHeight="1" x14ac:dyDescent="0.2">
      <c r="A323" s="27">
        <v>232</v>
      </c>
      <c r="B323" s="100" t="s">
        <v>384</v>
      </c>
      <c r="C323" s="86"/>
      <c r="D323" s="28" t="s">
        <v>343</v>
      </c>
      <c r="E323" s="28">
        <v>45580</v>
      </c>
      <c r="F323" s="28"/>
      <c r="G323" s="64" t="s">
        <v>27</v>
      </c>
    </row>
    <row r="324" spans="1:7" ht="15" customHeight="1" x14ac:dyDescent="0.2">
      <c r="A324" s="27">
        <v>233</v>
      </c>
      <c r="B324" s="100" t="s">
        <v>385</v>
      </c>
      <c r="C324" s="86"/>
      <c r="D324" s="28" t="s">
        <v>343</v>
      </c>
      <c r="E324" s="28">
        <v>45580</v>
      </c>
      <c r="F324" s="28"/>
      <c r="G324" s="64" t="s">
        <v>27</v>
      </c>
    </row>
    <row r="325" spans="1:7" ht="18" customHeight="1" x14ac:dyDescent="0.2">
      <c r="A325" s="27">
        <v>234</v>
      </c>
      <c r="B325" s="27" t="s">
        <v>386</v>
      </c>
      <c r="C325" s="86"/>
      <c r="D325" s="28" t="s">
        <v>343</v>
      </c>
      <c r="E325" s="28">
        <v>45580</v>
      </c>
      <c r="F325" s="28"/>
      <c r="G325" s="64" t="s">
        <v>27</v>
      </c>
    </row>
    <row r="326" spans="1:7" ht="27" customHeight="1" x14ac:dyDescent="0.2">
      <c r="A326" s="27">
        <v>235</v>
      </c>
      <c r="B326" s="40" t="s">
        <v>387</v>
      </c>
      <c r="C326" s="86"/>
      <c r="D326" s="28" t="s">
        <v>343</v>
      </c>
      <c r="E326" s="28">
        <v>45580</v>
      </c>
      <c r="F326" s="28"/>
      <c r="G326" s="64" t="s">
        <v>27</v>
      </c>
    </row>
    <row r="327" spans="1:7" ht="15" customHeight="1" x14ac:dyDescent="0.2">
      <c r="A327" s="27">
        <v>236</v>
      </c>
      <c r="B327" s="27" t="s">
        <v>388</v>
      </c>
      <c r="C327" s="86"/>
      <c r="D327" s="28" t="s">
        <v>343</v>
      </c>
      <c r="E327" s="28">
        <v>45580</v>
      </c>
      <c r="F327" s="28"/>
      <c r="G327" s="64" t="s">
        <v>27</v>
      </c>
    </row>
    <row r="328" spans="1:7" ht="15" customHeight="1" x14ac:dyDescent="0.2">
      <c r="A328" s="27">
        <v>237</v>
      </c>
      <c r="B328" s="100" t="s">
        <v>389</v>
      </c>
      <c r="C328" s="86"/>
      <c r="D328" s="28" t="s">
        <v>343</v>
      </c>
      <c r="E328" s="28">
        <v>45580</v>
      </c>
      <c r="F328" s="28"/>
      <c r="G328" s="64" t="s">
        <v>27</v>
      </c>
    </row>
    <row r="329" spans="1:7" ht="21.75" customHeight="1" x14ac:dyDescent="0.2">
      <c r="A329" s="29">
        <v>238</v>
      </c>
      <c r="B329" s="76" t="s">
        <v>390</v>
      </c>
      <c r="C329" s="85" t="s">
        <v>355</v>
      </c>
      <c r="D329" s="67" t="s">
        <v>343</v>
      </c>
      <c r="E329" s="67">
        <v>45580</v>
      </c>
      <c r="F329" s="67">
        <v>45583</v>
      </c>
      <c r="G329" s="64" t="s">
        <v>27</v>
      </c>
    </row>
    <row r="330" spans="1:7" ht="29.25" customHeight="1" x14ac:dyDescent="0.2">
      <c r="A330" s="29">
        <v>239</v>
      </c>
      <c r="B330" s="77" t="s">
        <v>391</v>
      </c>
      <c r="C330" s="85" t="s">
        <v>25</v>
      </c>
      <c r="D330" s="67" t="s">
        <v>343</v>
      </c>
      <c r="E330" s="67">
        <v>45581</v>
      </c>
      <c r="F330" s="67">
        <v>45581</v>
      </c>
      <c r="G330" s="64" t="s">
        <v>238</v>
      </c>
    </row>
    <row r="331" spans="1:7" ht="47.25" customHeight="1" x14ac:dyDescent="0.2">
      <c r="A331" s="29">
        <v>240</v>
      </c>
      <c r="B331" s="77" t="s">
        <v>392</v>
      </c>
      <c r="C331" s="85" t="s">
        <v>25</v>
      </c>
      <c r="D331" s="67" t="s">
        <v>343</v>
      </c>
      <c r="E331" s="67">
        <v>45581</v>
      </c>
      <c r="F331" s="28">
        <v>45632</v>
      </c>
      <c r="G331" s="64" t="s">
        <v>27</v>
      </c>
    </row>
    <row r="332" spans="1:7" ht="15" customHeight="1" x14ac:dyDescent="0.2">
      <c r="A332" s="27">
        <v>241</v>
      </c>
      <c r="B332" s="72" t="s">
        <v>393</v>
      </c>
      <c r="C332" s="85" t="s">
        <v>25</v>
      </c>
      <c r="D332" s="67" t="s">
        <v>343</v>
      </c>
      <c r="E332" s="28">
        <v>45593</v>
      </c>
      <c r="F332" s="28">
        <v>45632</v>
      </c>
      <c r="G332" s="64" t="s">
        <v>27</v>
      </c>
    </row>
    <row r="333" spans="1:7" ht="15" customHeight="1" x14ac:dyDescent="0.2">
      <c r="A333" s="27">
        <v>242</v>
      </c>
      <c r="B333" s="72" t="s">
        <v>394</v>
      </c>
      <c r="C333" s="85" t="s">
        <v>25</v>
      </c>
      <c r="D333" s="67" t="s">
        <v>343</v>
      </c>
      <c r="E333" s="28">
        <v>45596</v>
      </c>
      <c r="F333" s="28">
        <v>45632</v>
      </c>
      <c r="G333" s="64" t="s">
        <v>27</v>
      </c>
    </row>
    <row r="334" spans="1:7" ht="15" customHeight="1" x14ac:dyDescent="0.2">
      <c r="A334" s="27">
        <v>243</v>
      </c>
      <c r="B334" s="100" t="s">
        <v>395</v>
      </c>
      <c r="C334" s="86"/>
      <c r="D334" s="28"/>
      <c r="E334" s="28"/>
      <c r="F334" s="28"/>
      <c r="G334" s="64"/>
    </row>
    <row r="335" spans="1:7" ht="26.25" customHeight="1" x14ac:dyDescent="0.2">
      <c r="A335" s="29">
        <v>244</v>
      </c>
      <c r="B335" s="77" t="s">
        <v>396</v>
      </c>
      <c r="C335" s="85" t="s">
        <v>25</v>
      </c>
      <c r="D335" s="67" t="s">
        <v>343</v>
      </c>
      <c r="E335" s="67">
        <v>45607</v>
      </c>
      <c r="F335" s="28">
        <v>45632</v>
      </c>
      <c r="G335" s="64" t="s">
        <v>27</v>
      </c>
    </row>
    <row r="336" spans="1:7" ht="47.25" customHeight="1" x14ac:dyDescent="0.2">
      <c r="A336" s="29">
        <v>245</v>
      </c>
      <c r="B336" s="77" t="s">
        <v>397</v>
      </c>
      <c r="C336" s="85" t="s">
        <v>25</v>
      </c>
      <c r="D336" s="67" t="s">
        <v>343</v>
      </c>
      <c r="E336" s="67">
        <v>45607</v>
      </c>
      <c r="F336" s="28">
        <v>45632</v>
      </c>
      <c r="G336" s="64" t="s">
        <v>27</v>
      </c>
    </row>
    <row r="337" spans="1:7" ht="15" customHeight="1" x14ac:dyDescent="0.2">
      <c r="A337" s="27">
        <v>246</v>
      </c>
      <c r="B337" s="74" t="s">
        <v>398</v>
      </c>
      <c r="C337" s="86" t="s">
        <v>355</v>
      </c>
      <c r="D337" s="67" t="s">
        <v>343</v>
      </c>
      <c r="E337" s="28">
        <v>45615</v>
      </c>
      <c r="F337" s="28">
        <v>45616</v>
      </c>
      <c r="G337" s="27" t="s">
        <v>373</v>
      </c>
    </row>
    <row r="338" spans="1:7" ht="32.25" customHeight="1" x14ac:dyDescent="0.2">
      <c r="A338" s="29">
        <v>247</v>
      </c>
      <c r="B338" s="77" t="s">
        <v>399</v>
      </c>
      <c r="C338" s="85" t="s">
        <v>25</v>
      </c>
      <c r="D338" s="67" t="s">
        <v>343</v>
      </c>
      <c r="E338" s="28">
        <v>45616</v>
      </c>
      <c r="F338" s="28">
        <v>45632</v>
      </c>
      <c r="G338" s="64" t="s">
        <v>238</v>
      </c>
    </row>
    <row r="339" spans="1:7" ht="15" customHeight="1" x14ac:dyDescent="0.2">
      <c r="A339" s="27">
        <v>248</v>
      </c>
      <c r="B339" s="74" t="s">
        <v>400</v>
      </c>
      <c r="C339" s="86" t="s">
        <v>355</v>
      </c>
      <c r="D339" s="28" t="s">
        <v>343</v>
      </c>
      <c r="E339" s="28">
        <v>45616</v>
      </c>
      <c r="F339" s="28">
        <v>45616</v>
      </c>
      <c r="G339" s="27" t="s">
        <v>238</v>
      </c>
    </row>
    <row r="340" spans="1:7" ht="15" customHeight="1" x14ac:dyDescent="0.2">
      <c r="A340" s="27">
        <v>249</v>
      </c>
      <c r="B340" s="72" t="s">
        <v>401</v>
      </c>
      <c r="C340" s="85" t="s">
        <v>25</v>
      </c>
      <c r="D340" s="28" t="s">
        <v>343</v>
      </c>
      <c r="E340" s="28">
        <v>45621</v>
      </c>
      <c r="F340" s="28">
        <v>45622</v>
      </c>
      <c r="G340" s="27" t="s">
        <v>238</v>
      </c>
    </row>
    <row r="341" spans="1:7" ht="15" customHeight="1" x14ac:dyDescent="0.2">
      <c r="A341" s="27">
        <v>250</v>
      </c>
      <c r="B341" s="72" t="s">
        <v>402</v>
      </c>
      <c r="C341" s="85" t="s">
        <v>25</v>
      </c>
      <c r="D341" s="28" t="s">
        <v>343</v>
      </c>
      <c r="E341" s="28">
        <v>45621</v>
      </c>
      <c r="F341" s="28">
        <v>45622</v>
      </c>
      <c r="G341" s="27" t="s">
        <v>238</v>
      </c>
    </row>
    <row r="342" spans="1:7" ht="15" customHeight="1" x14ac:dyDescent="0.2">
      <c r="A342" s="27">
        <v>251</v>
      </c>
      <c r="B342" s="72" t="s">
        <v>403</v>
      </c>
      <c r="C342" s="85" t="s">
        <v>25</v>
      </c>
      <c r="D342" s="28" t="s">
        <v>343</v>
      </c>
      <c r="E342" s="28">
        <v>45622</v>
      </c>
      <c r="F342" s="28">
        <v>45632</v>
      </c>
      <c r="G342" s="64" t="s">
        <v>27</v>
      </c>
    </row>
    <row r="343" spans="1:7" ht="27.75" customHeight="1" x14ac:dyDescent="0.2">
      <c r="A343" s="29">
        <v>252</v>
      </c>
      <c r="B343" s="40" t="s">
        <v>404</v>
      </c>
      <c r="C343" s="86"/>
      <c r="D343" s="59" t="s">
        <v>343</v>
      </c>
      <c r="E343" s="67">
        <v>45623</v>
      </c>
      <c r="F343" s="28"/>
      <c r="G343" s="64" t="s">
        <v>27</v>
      </c>
    </row>
    <row r="344" spans="1:7" ht="15" customHeight="1" x14ac:dyDescent="0.2">
      <c r="A344" s="27">
        <v>253</v>
      </c>
      <c r="B344" s="74" t="s">
        <v>405</v>
      </c>
      <c r="C344" s="86" t="s">
        <v>355</v>
      </c>
      <c r="D344" s="59" t="s">
        <v>343</v>
      </c>
      <c r="E344" s="28">
        <v>45624</v>
      </c>
      <c r="F344" s="28">
        <v>45625</v>
      </c>
      <c r="G344" s="64" t="s">
        <v>27</v>
      </c>
    </row>
    <row r="345" spans="1:7" ht="15" customHeight="1" x14ac:dyDescent="0.2">
      <c r="A345" s="27">
        <v>254</v>
      </c>
      <c r="B345" s="74" t="s">
        <v>406</v>
      </c>
      <c r="C345" s="88" t="s">
        <v>355</v>
      </c>
      <c r="D345" s="59" t="s">
        <v>343</v>
      </c>
      <c r="E345" s="28">
        <v>45624</v>
      </c>
      <c r="F345" s="28">
        <v>45625</v>
      </c>
      <c r="G345" s="64" t="s">
        <v>27</v>
      </c>
    </row>
    <row r="346" spans="1:7" ht="15" customHeight="1" x14ac:dyDescent="0.2">
      <c r="A346" s="27">
        <v>255</v>
      </c>
      <c r="B346" s="74" t="s">
        <v>407</v>
      </c>
      <c r="C346" s="88" t="s">
        <v>355</v>
      </c>
      <c r="D346" s="59" t="s">
        <v>343</v>
      </c>
      <c r="E346" s="28">
        <v>45625</v>
      </c>
      <c r="F346" s="28">
        <v>45625</v>
      </c>
      <c r="G346" s="27" t="s">
        <v>373</v>
      </c>
    </row>
    <row r="347" spans="1:7" ht="17.25" customHeight="1" x14ac:dyDescent="0.2">
      <c r="A347" s="27">
        <v>256</v>
      </c>
      <c r="B347" s="74" t="s">
        <v>408</v>
      </c>
      <c r="C347" s="88" t="s">
        <v>355</v>
      </c>
      <c r="D347" s="59" t="s">
        <v>343</v>
      </c>
      <c r="E347" s="28">
        <v>45628</v>
      </c>
      <c r="F347" s="28">
        <v>45629</v>
      </c>
      <c r="G347" s="27" t="s">
        <v>238</v>
      </c>
    </row>
    <row r="348" spans="1:7" ht="15" customHeight="1" x14ac:dyDescent="0.2">
      <c r="A348" s="27">
        <v>257</v>
      </c>
      <c r="B348" s="74" t="s">
        <v>409</v>
      </c>
      <c r="C348" s="88" t="s">
        <v>355</v>
      </c>
      <c r="D348" s="59" t="s">
        <v>343</v>
      </c>
      <c r="E348" s="28">
        <v>45628</v>
      </c>
      <c r="F348" s="28">
        <v>45629</v>
      </c>
      <c r="G348" s="64" t="s">
        <v>27</v>
      </c>
    </row>
    <row r="349" spans="1:7" ht="15" customHeight="1" x14ac:dyDescent="0.2">
      <c r="A349" s="27">
        <v>258</v>
      </c>
      <c r="B349" s="74" t="s">
        <v>410</v>
      </c>
      <c r="C349" s="88" t="s">
        <v>355</v>
      </c>
      <c r="D349" s="59" t="s">
        <v>343</v>
      </c>
      <c r="E349" s="28">
        <v>45628</v>
      </c>
      <c r="F349" s="28">
        <v>45629</v>
      </c>
      <c r="G349" s="64" t="s">
        <v>27</v>
      </c>
    </row>
    <row r="350" spans="1:7" ht="15" customHeight="1" x14ac:dyDescent="0.2">
      <c r="A350" s="27">
        <v>259</v>
      </c>
      <c r="B350" s="74" t="s">
        <v>411</v>
      </c>
      <c r="C350" s="88" t="s">
        <v>355</v>
      </c>
      <c r="D350" s="59" t="s">
        <v>343</v>
      </c>
      <c r="E350" s="28">
        <v>45629</v>
      </c>
      <c r="F350" s="28">
        <v>45631</v>
      </c>
      <c r="G350" s="64" t="s">
        <v>27</v>
      </c>
    </row>
    <row r="351" spans="1:7" ht="15" customHeight="1" x14ac:dyDescent="0.2">
      <c r="A351" s="27">
        <v>260</v>
      </c>
      <c r="B351" s="74" t="s">
        <v>412</v>
      </c>
      <c r="C351" s="88" t="s">
        <v>355</v>
      </c>
      <c r="D351" s="59" t="s">
        <v>343</v>
      </c>
      <c r="E351" s="28">
        <v>45631</v>
      </c>
      <c r="F351" s="28">
        <v>45642</v>
      </c>
      <c r="G351" s="64" t="s">
        <v>27</v>
      </c>
    </row>
    <row r="352" spans="1:7" ht="39" customHeight="1" x14ac:dyDescent="0.2">
      <c r="A352" s="29">
        <v>261</v>
      </c>
      <c r="B352" s="76" t="s">
        <v>413</v>
      </c>
      <c r="C352" s="86" t="s">
        <v>355</v>
      </c>
      <c r="D352" s="59" t="s">
        <v>343</v>
      </c>
      <c r="E352" s="28">
        <v>45635</v>
      </c>
      <c r="F352" s="28">
        <v>45642</v>
      </c>
      <c r="G352" s="64" t="s">
        <v>27</v>
      </c>
    </row>
    <row r="353" spans="1:7" ht="27.75" customHeight="1" x14ac:dyDescent="0.2">
      <c r="A353" s="89">
        <v>262</v>
      </c>
      <c r="B353" s="111" t="s">
        <v>414</v>
      </c>
      <c r="C353" s="85" t="s">
        <v>25</v>
      </c>
      <c r="D353" s="59" t="s">
        <v>343</v>
      </c>
      <c r="E353" s="28">
        <v>45635</v>
      </c>
      <c r="F353" s="28">
        <v>45664</v>
      </c>
      <c r="G353" s="64" t="s">
        <v>27</v>
      </c>
    </row>
    <row r="354" spans="1:7" ht="36" customHeight="1" x14ac:dyDescent="0.2">
      <c r="A354" s="89">
        <v>263</v>
      </c>
      <c r="B354" s="95" t="s">
        <v>415</v>
      </c>
      <c r="C354" s="85" t="s">
        <v>25</v>
      </c>
      <c r="D354" s="59" t="s">
        <v>343</v>
      </c>
      <c r="E354" s="28">
        <v>45635</v>
      </c>
      <c r="F354" s="92"/>
      <c r="G354" s="64" t="s">
        <v>27</v>
      </c>
    </row>
    <row r="355" spans="1:7" ht="33.75" customHeight="1" x14ac:dyDescent="0.2">
      <c r="A355" s="89">
        <v>264</v>
      </c>
      <c r="B355" s="93" t="s">
        <v>416</v>
      </c>
      <c r="C355" s="91"/>
      <c r="D355" s="59" t="s">
        <v>343</v>
      </c>
      <c r="E355" s="28">
        <v>45635</v>
      </c>
      <c r="F355" s="92"/>
      <c r="G355" s="64" t="s">
        <v>27</v>
      </c>
    </row>
    <row r="356" spans="1:7" ht="42" customHeight="1" x14ac:dyDescent="0.2">
      <c r="A356" s="89">
        <v>265</v>
      </c>
      <c r="B356" s="95" t="s">
        <v>417</v>
      </c>
      <c r="C356" s="85" t="s">
        <v>25</v>
      </c>
      <c r="D356" s="59" t="s">
        <v>343</v>
      </c>
      <c r="E356" s="28">
        <v>45635</v>
      </c>
      <c r="F356" s="92"/>
      <c r="G356" s="64" t="s">
        <v>27</v>
      </c>
    </row>
    <row r="357" spans="1:7" ht="34.5" customHeight="1" x14ac:dyDescent="0.2">
      <c r="A357" s="89">
        <v>266</v>
      </c>
      <c r="B357" s="93" t="s">
        <v>418</v>
      </c>
      <c r="C357" s="91"/>
      <c r="D357" s="59" t="s">
        <v>343</v>
      </c>
      <c r="E357" s="28">
        <v>45635</v>
      </c>
      <c r="F357" s="92"/>
      <c r="G357" s="64" t="s">
        <v>27</v>
      </c>
    </row>
    <row r="358" spans="1:7" ht="54" customHeight="1" x14ac:dyDescent="0.2">
      <c r="A358" s="89">
        <v>267</v>
      </c>
      <c r="B358" s="95" t="s">
        <v>419</v>
      </c>
      <c r="C358" s="85" t="s">
        <v>25</v>
      </c>
      <c r="D358" s="59" t="s">
        <v>343</v>
      </c>
      <c r="E358" s="28">
        <v>45635</v>
      </c>
      <c r="F358" s="92"/>
      <c r="G358" s="64" t="s">
        <v>27</v>
      </c>
    </row>
    <row r="359" spans="1:7" ht="43.5" customHeight="1" x14ac:dyDescent="0.2">
      <c r="A359" s="93">
        <v>268</v>
      </c>
      <c r="B359" s="93" t="s">
        <v>420</v>
      </c>
      <c r="C359" s="91"/>
      <c r="D359" s="59" t="s">
        <v>343</v>
      </c>
      <c r="E359" s="28">
        <v>45635</v>
      </c>
      <c r="F359" s="92"/>
      <c r="G359" s="64" t="s">
        <v>27</v>
      </c>
    </row>
    <row r="360" spans="1:7" ht="57.75" customHeight="1" x14ac:dyDescent="0.2">
      <c r="A360" s="89">
        <v>269</v>
      </c>
      <c r="B360" s="95" t="s">
        <v>421</v>
      </c>
      <c r="C360" s="85" t="s">
        <v>25</v>
      </c>
      <c r="D360" s="59" t="s">
        <v>343</v>
      </c>
      <c r="E360" s="28">
        <v>45635</v>
      </c>
      <c r="F360" s="92"/>
      <c r="G360" s="64" t="s">
        <v>27</v>
      </c>
    </row>
    <row r="361" spans="1:7" ht="31.5" customHeight="1" x14ac:dyDescent="0.2">
      <c r="A361" s="89">
        <v>270</v>
      </c>
      <c r="B361" s="93" t="s">
        <v>422</v>
      </c>
      <c r="C361" s="91"/>
      <c r="D361" s="59" t="s">
        <v>343</v>
      </c>
      <c r="E361" s="28">
        <v>45635</v>
      </c>
      <c r="F361" s="92"/>
      <c r="G361" s="64" t="s">
        <v>27</v>
      </c>
    </row>
    <row r="362" spans="1:7" ht="36.75" customHeight="1" x14ac:dyDescent="0.2">
      <c r="A362" s="89">
        <v>271</v>
      </c>
      <c r="B362" s="95" t="s">
        <v>423</v>
      </c>
      <c r="C362" s="85" t="s">
        <v>25</v>
      </c>
      <c r="D362" s="59" t="s">
        <v>343</v>
      </c>
      <c r="E362" s="28">
        <v>45635</v>
      </c>
      <c r="F362" s="92"/>
      <c r="G362" s="64" t="s">
        <v>27</v>
      </c>
    </row>
    <row r="363" spans="1:7" ht="29.25" customHeight="1" x14ac:dyDescent="0.2">
      <c r="A363" s="89">
        <v>272</v>
      </c>
      <c r="B363" s="93" t="s">
        <v>424</v>
      </c>
      <c r="C363" s="91"/>
      <c r="D363" s="59" t="s">
        <v>343</v>
      </c>
      <c r="E363" s="28">
        <v>45635</v>
      </c>
      <c r="F363" s="92"/>
      <c r="G363" s="64" t="s">
        <v>27</v>
      </c>
    </row>
    <row r="364" spans="1:7" ht="36.75" customHeight="1" x14ac:dyDescent="0.2">
      <c r="A364" s="89">
        <v>273</v>
      </c>
      <c r="B364" s="95" t="s">
        <v>425</v>
      </c>
      <c r="C364" s="85" t="s">
        <v>25</v>
      </c>
      <c r="D364" s="59" t="s">
        <v>343</v>
      </c>
      <c r="E364" s="28">
        <v>45635</v>
      </c>
      <c r="F364" s="92"/>
      <c r="G364" s="64" t="s">
        <v>27</v>
      </c>
    </row>
    <row r="365" spans="1:7" ht="28.5" customHeight="1" x14ac:dyDescent="0.2">
      <c r="A365" s="89">
        <v>274</v>
      </c>
      <c r="B365" s="93" t="s">
        <v>426</v>
      </c>
      <c r="C365" s="91"/>
      <c r="D365" s="59" t="s">
        <v>343</v>
      </c>
      <c r="E365" s="28">
        <v>45635</v>
      </c>
      <c r="F365" s="92"/>
      <c r="G365" s="64" t="s">
        <v>27</v>
      </c>
    </row>
    <row r="366" spans="1:7" ht="43.5" customHeight="1" x14ac:dyDescent="0.2">
      <c r="A366" s="89">
        <v>275</v>
      </c>
      <c r="B366" s="95" t="s">
        <v>427</v>
      </c>
      <c r="C366" s="85" t="s">
        <v>25</v>
      </c>
      <c r="D366" s="59" t="s">
        <v>343</v>
      </c>
      <c r="E366" s="28">
        <v>45635</v>
      </c>
      <c r="F366" s="92"/>
      <c r="G366" s="64" t="s">
        <v>27</v>
      </c>
    </row>
    <row r="367" spans="1:7" ht="27.75" customHeight="1" x14ac:dyDescent="0.2">
      <c r="A367" s="89">
        <v>276</v>
      </c>
      <c r="B367" s="93" t="s">
        <v>428</v>
      </c>
      <c r="C367" s="91"/>
      <c r="D367" s="59" t="s">
        <v>343</v>
      </c>
      <c r="E367" s="28">
        <v>45635</v>
      </c>
      <c r="F367" s="92"/>
      <c r="G367" s="64" t="s">
        <v>27</v>
      </c>
    </row>
    <row r="368" spans="1:7" ht="37.5" customHeight="1" x14ac:dyDescent="0.2">
      <c r="A368" s="89">
        <v>278</v>
      </c>
      <c r="B368" s="94" t="s">
        <v>429</v>
      </c>
      <c r="C368" s="91" t="s">
        <v>355</v>
      </c>
      <c r="D368" s="59" t="s">
        <v>343</v>
      </c>
      <c r="E368" s="92">
        <v>45636</v>
      </c>
      <c r="F368" s="92">
        <v>45642</v>
      </c>
      <c r="G368" s="64" t="s">
        <v>27</v>
      </c>
    </row>
    <row r="369" spans="1:7" ht="15" customHeight="1" x14ac:dyDescent="0.2">
      <c r="A369" s="90">
        <v>279</v>
      </c>
      <c r="B369" s="96" t="s">
        <v>430</v>
      </c>
      <c r="C369" s="85" t="s">
        <v>25</v>
      </c>
      <c r="D369" s="59" t="s">
        <v>343</v>
      </c>
      <c r="E369" s="92">
        <v>45637</v>
      </c>
      <c r="F369" s="92">
        <v>45642</v>
      </c>
      <c r="G369" s="64" t="s">
        <v>238</v>
      </c>
    </row>
    <row r="370" spans="1:7" ht="15" customHeight="1" x14ac:dyDescent="0.2">
      <c r="A370" s="90">
        <v>280</v>
      </c>
      <c r="B370" s="113" t="s">
        <v>431</v>
      </c>
      <c r="C370" s="91"/>
      <c r="D370" s="59" t="s">
        <v>343</v>
      </c>
      <c r="E370" s="92">
        <v>45637</v>
      </c>
      <c r="F370" s="92"/>
      <c r="G370" s="64" t="s">
        <v>238</v>
      </c>
    </row>
    <row r="371" spans="1:7" ht="41.25" customHeight="1" x14ac:dyDescent="0.2">
      <c r="A371" s="89">
        <v>281</v>
      </c>
      <c r="B371" s="95" t="s">
        <v>432</v>
      </c>
      <c r="C371" s="85" t="s">
        <v>25</v>
      </c>
      <c r="D371" s="59" t="s">
        <v>343</v>
      </c>
      <c r="E371" s="97">
        <v>45637</v>
      </c>
      <c r="F371" s="97">
        <v>45642</v>
      </c>
      <c r="G371" s="64" t="s">
        <v>238</v>
      </c>
    </row>
    <row r="372" spans="1:7" ht="15" customHeight="1" x14ac:dyDescent="0.2">
      <c r="A372" s="90">
        <v>282</v>
      </c>
      <c r="B372" s="96" t="s">
        <v>433</v>
      </c>
      <c r="C372" s="85" t="s">
        <v>25</v>
      </c>
      <c r="D372" s="59" t="s">
        <v>343</v>
      </c>
      <c r="E372" s="92">
        <v>45642</v>
      </c>
      <c r="F372" s="92">
        <v>45660</v>
      </c>
      <c r="G372" s="64" t="s">
        <v>238</v>
      </c>
    </row>
    <row r="373" spans="1:7" ht="15" customHeight="1" x14ac:dyDescent="0.2">
      <c r="A373" s="90">
        <v>282</v>
      </c>
      <c r="B373" s="96" t="s">
        <v>434</v>
      </c>
      <c r="C373" s="85" t="s">
        <v>25</v>
      </c>
      <c r="D373" s="59" t="s">
        <v>343</v>
      </c>
      <c r="E373" s="92">
        <v>45642</v>
      </c>
      <c r="F373" s="92">
        <v>45660</v>
      </c>
      <c r="G373" s="64" t="s">
        <v>238</v>
      </c>
    </row>
    <row r="374" spans="1:7" ht="15" customHeight="1" x14ac:dyDescent="0.2">
      <c r="A374" s="90">
        <v>283</v>
      </c>
      <c r="B374" s="96" t="s">
        <v>435</v>
      </c>
      <c r="C374" s="85" t="s">
        <v>25</v>
      </c>
      <c r="D374" s="59" t="s">
        <v>343</v>
      </c>
      <c r="E374" s="92">
        <v>45642</v>
      </c>
      <c r="F374" s="92">
        <v>45660</v>
      </c>
      <c r="G374" s="64" t="s">
        <v>238</v>
      </c>
    </row>
    <row r="375" spans="1:7" ht="15" customHeight="1" x14ac:dyDescent="0.2">
      <c r="A375" s="90">
        <v>284</v>
      </c>
      <c r="B375" s="96" t="s">
        <v>436</v>
      </c>
      <c r="C375" s="85" t="s">
        <v>25</v>
      </c>
      <c r="D375" s="59" t="s">
        <v>343</v>
      </c>
      <c r="E375" s="92">
        <v>45642</v>
      </c>
      <c r="F375" s="92">
        <v>45660</v>
      </c>
      <c r="G375" s="64" t="s">
        <v>238</v>
      </c>
    </row>
    <row r="376" spans="1:7" ht="15" customHeight="1" x14ac:dyDescent="0.2">
      <c r="A376" s="90">
        <v>285</v>
      </c>
      <c r="B376" s="96" t="s">
        <v>437</v>
      </c>
      <c r="C376" s="85" t="s">
        <v>25</v>
      </c>
      <c r="D376" s="59" t="s">
        <v>343</v>
      </c>
      <c r="E376" s="92">
        <v>45642</v>
      </c>
      <c r="F376" s="92">
        <v>45660</v>
      </c>
      <c r="G376" s="64" t="s">
        <v>238</v>
      </c>
    </row>
    <row r="377" spans="1:7" ht="15" customHeight="1" x14ac:dyDescent="0.2">
      <c r="A377" s="90">
        <v>286</v>
      </c>
      <c r="B377" s="96" t="s">
        <v>438</v>
      </c>
      <c r="C377" s="85" t="s">
        <v>25</v>
      </c>
      <c r="D377" s="59" t="s">
        <v>343</v>
      </c>
      <c r="E377" s="92">
        <v>45642</v>
      </c>
      <c r="F377" s="92">
        <v>45660</v>
      </c>
      <c r="G377" s="64" t="s">
        <v>238</v>
      </c>
    </row>
    <row r="378" spans="1:7" ht="30" customHeight="1" x14ac:dyDescent="0.2">
      <c r="A378" s="89">
        <v>287</v>
      </c>
      <c r="B378" s="99" t="s">
        <v>439</v>
      </c>
      <c r="C378" s="98" t="s">
        <v>440</v>
      </c>
      <c r="D378" s="59" t="s">
        <v>343</v>
      </c>
      <c r="E378" s="97">
        <v>45645</v>
      </c>
      <c r="F378" s="97">
        <v>45670</v>
      </c>
      <c r="G378" s="64" t="s">
        <v>27</v>
      </c>
    </row>
    <row r="379" spans="1:7" ht="15" customHeight="1" x14ac:dyDescent="0.2">
      <c r="A379" s="90">
        <v>288</v>
      </c>
      <c r="B379" s="112" t="s">
        <v>441</v>
      </c>
      <c r="C379" s="91" t="s">
        <v>355</v>
      </c>
      <c r="D379" s="92" t="s">
        <v>343</v>
      </c>
      <c r="E379" s="92">
        <v>45664</v>
      </c>
      <c r="F379" s="92">
        <v>45665</v>
      </c>
      <c r="G379" s="90" t="s">
        <v>238</v>
      </c>
    </row>
    <row r="380" spans="1:7" ht="15" customHeight="1" x14ac:dyDescent="0.2">
      <c r="A380" s="90">
        <v>289</v>
      </c>
      <c r="B380" s="112" t="s">
        <v>442</v>
      </c>
      <c r="C380" s="91" t="s">
        <v>355</v>
      </c>
      <c r="D380" s="92" t="s">
        <v>343</v>
      </c>
      <c r="E380" s="92">
        <v>45664</v>
      </c>
      <c r="F380" s="92">
        <v>45666</v>
      </c>
      <c r="G380" s="90" t="s">
        <v>238</v>
      </c>
    </row>
    <row r="381" spans="1:7" ht="15" customHeight="1" x14ac:dyDescent="0.2">
      <c r="A381" s="90">
        <v>290</v>
      </c>
      <c r="B381" s="112" t="s">
        <v>443</v>
      </c>
      <c r="C381" s="91" t="s">
        <v>355</v>
      </c>
      <c r="D381" s="92" t="s">
        <v>343</v>
      </c>
      <c r="E381" s="92">
        <v>45664</v>
      </c>
      <c r="F381" s="92">
        <v>45666</v>
      </c>
      <c r="G381" s="90" t="s">
        <v>238</v>
      </c>
    </row>
    <row r="382" spans="1:7" ht="15" customHeight="1" x14ac:dyDescent="0.2">
      <c r="A382" s="90">
        <v>291</v>
      </c>
      <c r="B382" s="96" t="s">
        <v>444</v>
      </c>
      <c r="C382" s="85" t="s">
        <v>25</v>
      </c>
      <c r="D382" s="92" t="s">
        <v>343</v>
      </c>
      <c r="E382" s="92">
        <v>45667</v>
      </c>
      <c r="F382" s="92">
        <v>45667</v>
      </c>
      <c r="G382" s="90" t="s">
        <v>238</v>
      </c>
    </row>
    <row r="383" spans="1:7" ht="15" customHeight="1" x14ac:dyDescent="0.2">
      <c r="A383" s="90">
        <v>292</v>
      </c>
      <c r="B383" s="96" t="s">
        <v>445</v>
      </c>
      <c r="C383" s="85" t="s">
        <v>25</v>
      </c>
      <c r="D383" s="92" t="s">
        <v>343</v>
      </c>
      <c r="E383" s="92">
        <v>45667</v>
      </c>
      <c r="F383" s="92">
        <v>45667</v>
      </c>
      <c r="G383" s="64" t="s">
        <v>373</v>
      </c>
    </row>
    <row r="384" spans="1:7" ht="25.5" customHeight="1" x14ac:dyDescent="0.2">
      <c r="A384" s="89">
        <v>293</v>
      </c>
      <c r="B384" s="111" t="s">
        <v>446</v>
      </c>
      <c r="C384" s="85" t="s">
        <v>25</v>
      </c>
      <c r="D384" s="97" t="s">
        <v>343</v>
      </c>
      <c r="E384" s="97">
        <v>45671</v>
      </c>
      <c r="F384" s="97">
        <v>45671</v>
      </c>
      <c r="G384" s="64" t="s">
        <v>27</v>
      </c>
    </row>
    <row r="385" spans="1:7" ht="33" customHeight="1" x14ac:dyDescent="0.2">
      <c r="A385" s="89">
        <v>294</v>
      </c>
      <c r="B385" s="95" t="s">
        <v>447</v>
      </c>
      <c r="C385" s="85" t="s">
        <v>25</v>
      </c>
      <c r="D385" s="97" t="s">
        <v>343</v>
      </c>
      <c r="E385" s="92"/>
      <c r="F385" s="92"/>
      <c r="G385" s="64" t="s">
        <v>27</v>
      </c>
    </row>
    <row r="386" spans="1:7" ht="15" customHeight="1" x14ac:dyDescent="0.2">
      <c r="A386" s="90">
        <v>295</v>
      </c>
      <c r="B386" s="96" t="s">
        <v>448</v>
      </c>
      <c r="C386" s="85" t="s">
        <v>25</v>
      </c>
      <c r="D386" s="97" t="s">
        <v>343</v>
      </c>
      <c r="E386" s="92"/>
      <c r="F386" s="92"/>
      <c r="G386" s="64" t="s">
        <v>27</v>
      </c>
    </row>
    <row r="387" spans="1:7" ht="15" customHeight="1" x14ac:dyDescent="0.2">
      <c r="A387" s="90">
        <v>296</v>
      </c>
      <c r="B387" s="96" t="s">
        <v>449</v>
      </c>
      <c r="C387" s="85" t="s">
        <v>25</v>
      </c>
      <c r="D387" s="97" t="s">
        <v>343</v>
      </c>
      <c r="E387" s="92">
        <v>45674</v>
      </c>
      <c r="F387" s="92">
        <v>45677</v>
      </c>
      <c r="G387" s="90" t="s">
        <v>238</v>
      </c>
    </row>
    <row r="388" spans="1:7" ht="24.75" customHeight="1" x14ac:dyDescent="0.2">
      <c r="A388" s="89">
        <v>297</v>
      </c>
      <c r="B388" s="111" t="s">
        <v>450</v>
      </c>
      <c r="C388" s="85" t="s">
        <v>25</v>
      </c>
      <c r="D388" s="97" t="s">
        <v>343</v>
      </c>
      <c r="E388" s="97">
        <v>45680</v>
      </c>
      <c r="F388" s="97"/>
      <c r="G388" s="64" t="s">
        <v>27</v>
      </c>
    </row>
    <row r="389" spans="1:7" ht="34.5" customHeight="1" x14ac:dyDescent="0.2">
      <c r="A389" s="89">
        <v>298</v>
      </c>
      <c r="B389" s="94" t="s">
        <v>451</v>
      </c>
      <c r="C389" s="98" t="s">
        <v>355</v>
      </c>
      <c r="D389" s="97" t="s">
        <v>343</v>
      </c>
      <c r="E389" s="97">
        <v>45678</v>
      </c>
      <c r="F389" s="97">
        <v>45681</v>
      </c>
      <c r="G389" s="64" t="s">
        <v>27</v>
      </c>
    </row>
    <row r="390" spans="1:7" ht="15" customHeight="1" x14ac:dyDescent="0.2">
      <c r="A390" s="90">
        <v>299</v>
      </c>
      <c r="B390" s="90" t="s">
        <v>452</v>
      </c>
      <c r="C390" s="91"/>
      <c r="D390" s="92"/>
      <c r="E390" s="92"/>
      <c r="F390" s="92"/>
      <c r="G390" s="90"/>
    </row>
    <row r="391" spans="1:7" ht="36" customHeight="1" x14ac:dyDescent="0.2">
      <c r="A391" s="89">
        <v>300</v>
      </c>
      <c r="B391" s="95" t="s">
        <v>453</v>
      </c>
      <c r="C391" s="85" t="s">
        <v>25</v>
      </c>
      <c r="D391" s="97" t="s">
        <v>343</v>
      </c>
      <c r="E391" s="97">
        <v>45684</v>
      </c>
      <c r="F391" s="92"/>
      <c r="G391" s="64" t="s">
        <v>27</v>
      </c>
    </row>
    <row r="392" spans="1:7" ht="15" customHeight="1" x14ac:dyDescent="0.2">
      <c r="A392" s="90">
        <v>301</v>
      </c>
      <c r="B392" s="96" t="s">
        <v>454</v>
      </c>
      <c r="C392" s="85" t="s">
        <v>25</v>
      </c>
      <c r="D392" s="97" t="s">
        <v>343</v>
      </c>
      <c r="E392" s="92">
        <v>45679</v>
      </c>
      <c r="F392" s="92">
        <v>45681</v>
      </c>
      <c r="G392" s="64" t="s">
        <v>373</v>
      </c>
    </row>
    <row r="393" spans="1:7" ht="15" customHeight="1" x14ac:dyDescent="0.2">
      <c r="A393" s="90">
        <v>302</v>
      </c>
      <c r="B393" s="112" t="s">
        <v>455</v>
      </c>
      <c r="C393" s="98" t="s">
        <v>355</v>
      </c>
      <c r="D393" s="97" t="s">
        <v>343</v>
      </c>
      <c r="E393" s="92">
        <v>45684</v>
      </c>
      <c r="F393" s="92">
        <v>45687</v>
      </c>
      <c r="G393" s="64" t="s">
        <v>373</v>
      </c>
    </row>
    <row r="394" spans="1:7" ht="15" customHeight="1" x14ac:dyDescent="0.2">
      <c r="A394" s="90">
        <v>303</v>
      </c>
      <c r="B394" s="112" t="s">
        <v>456</v>
      </c>
      <c r="C394" s="98" t="s">
        <v>355</v>
      </c>
      <c r="D394" s="97" t="s">
        <v>343</v>
      </c>
      <c r="E394" s="92">
        <v>45681</v>
      </c>
      <c r="F394" s="92">
        <v>45681</v>
      </c>
      <c r="G394" s="90" t="s">
        <v>27</v>
      </c>
    </row>
    <row r="395" spans="1:7" ht="15" customHeight="1" x14ac:dyDescent="0.2">
      <c r="A395" s="90">
        <v>304</v>
      </c>
      <c r="B395" s="112" t="s">
        <v>457</v>
      </c>
      <c r="C395" s="91" t="s">
        <v>355</v>
      </c>
      <c r="D395" s="92" t="s">
        <v>343</v>
      </c>
      <c r="E395" s="92">
        <v>45681</v>
      </c>
      <c r="F395" s="92">
        <v>45684</v>
      </c>
      <c r="G395" s="90" t="s">
        <v>27</v>
      </c>
    </row>
    <row r="396" spans="1:7" ht="15" customHeight="1" x14ac:dyDescent="0.2">
      <c r="A396" s="90">
        <v>305</v>
      </c>
      <c r="B396" s="112" t="s">
        <v>458</v>
      </c>
      <c r="C396" s="91" t="s">
        <v>355</v>
      </c>
      <c r="D396" s="92" t="s">
        <v>343</v>
      </c>
      <c r="E396" s="92">
        <v>45681</v>
      </c>
      <c r="F396" s="92">
        <v>45684</v>
      </c>
      <c r="G396" s="90" t="s">
        <v>373</v>
      </c>
    </row>
    <row r="397" spans="1:7" ht="15" customHeight="1" x14ac:dyDescent="0.2">
      <c r="A397" s="90">
        <v>306</v>
      </c>
      <c r="B397" s="112" t="s">
        <v>459</v>
      </c>
      <c r="C397" s="91" t="s">
        <v>355</v>
      </c>
      <c r="D397" s="92" t="s">
        <v>343</v>
      </c>
      <c r="E397" s="92">
        <v>45684</v>
      </c>
      <c r="F397" s="92">
        <v>45685</v>
      </c>
      <c r="G397" s="90" t="s">
        <v>373</v>
      </c>
    </row>
    <row r="398" spans="1:7" ht="15" customHeight="1" x14ac:dyDescent="0.2">
      <c r="A398" s="90">
        <v>307</v>
      </c>
      <c r="B398" s="112" t="s">
        <v>460</v>
      </c>
      <c r="C398" s="91" t="s">
        <v>355</v>
      </c>
      <c r="D398" s="92" t="s">
        <v>343</v>
      </c>
      <c r="E398" s="92">
        <v>45687</v>
      </c>
      <c r="F398" s="92">
        <v>45688</v>
      </c>
      <c r="G398" s="90" t="s">
        <v>373</v>
      </c>
    </row>
    <row r="399" spans="1:7" ht="15" customHeight="1" x14ac:dyDescent="0.2">
      <c r="A399" s="90">
        <v>308</v>
      </c>
      <c r="B399" s="96" t="s">
        <v>461</v>
      </c>
      <c r="C399" s="85" t="s">
        <v>25</v>
      </c>
      <c r="D399" s="92" t="s">
        <v>343</v>
      </c>
      <c r="E399" s="92">
        <v>45691</v>
      </c>
      <c r="F399" s="92">
        <v>45692</v>
      </c>
      <c r="G399" s="90" t="s">
        <v>238</v>
      </c>
    </row>
    <row r="400" spans="1:7" ht="15" customHeight="1" x14ac:dyDescent="0.2">
      <c r="A400" s="90">
        <v>309</v>
      </c>
      <c r="B400" s="96" t="s">
        <v>462</v>
      </c>
      <c r="C400" s="85" t="s">
        <v>25</v>
      </c>
      <c r="D400" s="92" t="s">
        <v>343</v>
      </c>
      <c r="E400" s="92">
        <v>45692</v>
      </c>
      <c r="F400" s="92"/>
      <c r="G400" s="90" t="s">
        <v>238</v>
      </c>
    </row>
    <row r="401" spans="1:13" ht="15" customHeight="1" x14ac:dyDescent="0.2">
      <c r="A401" s="90">
        <v>310</v>
      </c>
      <c r="B401" s="96" t="s">
        <v>463</v>
      </c>
      <c r="C401" s="85" t="s">
        <v>25</v>
      </c>
      <c r="D401" s="92" t="s">
        <v>343</v>
      </c>
      <c r="E401" s="92">
        <v>45699</v>
      </c>
      <c r="F401" s="92">
        <v>45701</v>
      </c>
      <c r="G401" s="64" t="s">
        <v>238</v>
      </c>
    </row>
    <row r="402" spans="1:13" ht="30" customHeight="1" x14ac:dyDescent="0.2">
      <c r="A402" s="89">
        <v>311</v>
      </c>
      <c r="B402" s="95" t="s">
        <v>464</v>
      </c>
      <c r="C402" s="85" t="s">
        <v>25</v>
      </c>
      <c r="D402" s="97" t="s">
        <v>343</v>
      </c>
      <c r="E402" s="97">
        <v>45699</v>
      </c>
      <c r="F402" s="92"/>
      <c r="G402" s="64" t="s">
        <v>27</v>
      </c>
    </row>
    <row r="403" spans="1:13" ht="15" customHeight="1" x14ac:dyDescent="0.2">
      <c r="A403" s="90">
        <v>312</v>
      </c>
      <c r="B403" s="96" t="s">
        <v>465</v>
      </c>
      <c r="C403" s="85" t="s">
        <v>25</v>
      </c>
      <c r="D403" s="92" t="s">
        <v>343</v>
      </c>
      <c r="E403" s="92">
        <v>45700</v>
      </c>
      <c r="F403" s="92">
        <v>45701</v>
      </c>
      <c r="G403" s="64" t="s">
        <v>27</v>
      </c>
      <c r="H403" s="90"/>
      <c r="I403" s="90"/>
      <c r="J403" s="73"/>
      <c r="K403" s="73"/>
      <c r="L403" s="73"/>
      <c r="M403" s="73"/>
    </row>
    <row r="404" spans="1:13" ht="15" customHeight="1" x14ac:dyDescent="0.2">
      <c r="A404" s="90">
        <v>313</v>
      </c>
      <c r="B404" s="96" t="s">
        <v>466</v>
      </c>
      <c r="C404" s="85" t="s">
        <v>25</v>
      </c>
      <c r="D404" s="92" t="s">
        <v>343</v>
      </c>
      <c r="E404" s="92">
        <v>45700</v>
      </c>
      <c r="F404" s="92">
        <v>45702</v>
      </c>
      <c r="G404" s="64" t="s">
        <v>373</v>
      </c>
      <c r="H404" s="90"/>
      <c r="I404" s="90"/>
      <c r="J404" s="73"/>
      <c r="K404" s="73"/>
      <c r="L404" s="73"/>
      <c r="M404" s="73"/>
    </row>
    <row r="405" spans="1:13" ht="36.75" customHeight="1" x14ac:dyDescent="0.2">
      <c r="A405" s="89">
        <v>314</v>
      </c>
      <c r="B405" s="94" t="s">
        <v>467</v>
      </c>
      <c r="C405" s="98" t="s">
        <v>355</v>
      </c>
      <c r="D405" s="97" t="s">
        <v>343</v>
      </c>
      <c r="E405" s="97">
        <v>45701</v>
      </c>
      <c r="F405" s="92"/>
      <c r="G405" s="64" t="s">
        <v>238</v>
      </c>
      <c r="H405" s="90"/>
      <c r="I405" s="90"/>
      <c r="J405" s="73"/>
      <c r="K405" s="73"/>
      <c r="L405" s="73"/>
      <c r="M405" s="73"/>
    </row>
    <row r="406" spans="1:13" ht="40.5" customHeight="1" x14ac:dyDescent="0.2">
      <c r="A406" s="89">
        <v>315</v>
      </c>
      <c r="B406" s="95" t="s">
        <v>468</v>
      </c>
      <c r="C406" s="85" t="s">
        <v>25</v>
      </c>
      <c r="D406" s="97" t="s">
        <v>343</v>
      </c>
      <c r="E406" s="97">
        <v>45700</v>
      </c>
      <c r="F406" s="97">
        <v>45702</v>
      </c>
      <c r="G406" s="64" t="s">
        <v>373</v>
      </c>
      <c r="H406" s="90"/>
      <c r="I406" s="90"/>
      <c r="J406" s="73"/>
      <c r="K406" s="73"/>
      <c r="L406" s="73"/>
      <c r="M406" s="73"/>
    </row>
    <row r="407" spans="1:13" ht="15" customHeight="1" x14ac:dyDescent="0.2">
      <c r="A407" s="90">
        <v>316</v>
      </c>
      <c r="B407" s="96" t="s">
        <v>469</v>
      </c>
      <c r="C407" s="85" t="s">
        <v>25</v>
      </c>
      <c r="D407" s="92" t="s">
        <v>343</v>
      </c>
      <c r="E407" s="92">
        <v>45699</v>
      </c>
      <c r="F407" s="92">
        <v>45701</v>
      </c>
      <c r="G407" s="64" t="s">
        <v>373</v>
      </c>
      <c r="H407" s="90"/>
      <c r="I407" s="90"/>
      <c r="J407" s="73"/>
      <c r="K407" s="73"/>
      <c r="L407" s="73"/>
      <c r="M407" s="73"/>
    </row>
    <row r="408" spans="1:13" ht="15" customHeight="1" x14ac:dyDescent="0.2">
      <c r="A408" s="90">
        <v>317</v>
      </c>
      <c r="B408" s="96" t="s">
        <v>470</v>
      </c>
      <c r="C408" s="85" t="s">
        <v>25</v>
      </c>
      <c r="D408" s="92" t="s">
        <v>343</v>
      </c>
      <c r="E408" s="92">
        <v>45699</v>
      </c>
      <c r="F408" s="92">
        <v>45701</v>
      </c>
      <c r="G408" s="64" t="s">
        <v>373</v>
      </c>
      <c r="H408" s="90"/>
      <c r="I408" s="90"/>
      <c r="J408" s="73"/>
      <c r="K408" s="73"/>
      <c r="L408" s="73"/>
      <c r="M408" s="73"/>
    </row>
    <row r="409" spans="1:13" ht="15" customHeight="1" x14ac:dyDescent="0.2">
      <c r="A409" s="90">
        <v>318</v>
      </c>
      <c r="B409" s="112" t="s">
        <v>471</v>
      </c>
      <c r="C409" s="91" t="s">
        <v>355</v>
      </c>
      <c r="D409" s="92" t="s">
        <v>343</v>
      </c>
      <c r="E409" s="92">
        <v>45701</v>
      </c>
      <c r="F409" s="92">
        <v>45702</v>
      </c>
      <c r="G409" s="64" t="s">
        <v>373</v>
      </c>
      <c r="H409" s="90"/>
      <c r="I409" s="90"/>
      <c r="J409" s="73"/>
      <c r="K409" s="73"/>
      <c r="L409" s="73"/>
      <c r="M409" s="73"/>
    </row>
    <row r="410" spans="1:13" ht="15" customHeight="1" x14ac:dyDescent="0.2">
      <c r="A410" s="90">
        <v>319</v>
      </c>
      <c r="B410" s="96" t="s">
        <v>472</v>
      </c>
      <c r="C410" s="85" t="s">
        <v>25</v>
      </c>
      <c r="D410" s="92" t="s">
        <v>343</v>
      </c>
      <c r="E410" s="92">
        <v>45692</v>
      </c>
      <c r="F410" s="92">
        <v>45698</v>
      </c>
      <c r="G410" s="64" t="s">
        <v>27</v>
      </c>
      <c r="H410" s="90"/>
      <c r="I410" s="90"/>
      <c r="J410" s="73"/>
      <c r="K410" s="73"/>
      <c r="L410" s="73"/>
      <c r="M410" s="73"/>
    </row>
    <row r="411" spans="1:13" ht="15" customHeight="1" x14ac:dyDescent="0.2">
      <c r="A411" s="90">
        <v>320</v>
      </c>
      <c r="B411" s="96" t="s">
        <v>473</v>
      </c>
      <c r="C411" s="85" t="s">
        <v>25</v>
      </c>
      <c r="D411" s="92" t="s">
        <v>343</v>
      </c>
      <c r="E411" s="92">
        <v>45692</v>
      </c>
      <c r="F411" s="92">
        <v>45698</v>
      </c>
      <c r="G411" s="64" t="s">
        <v>27</v>
      </c>
      <c r="H411" s="90"/>
      <c r="I411" s="90"/>
      <c r="J411" s="73"/>
      <c r="K411" s="73"/>
      <c r="L411" s="73"/>
      <c r="M411" s="73"/>
    </row>
    <row r="412" spans="1:13" ht="15" customHeight="1" x14ac:dyDescent="0.2">
      <c r="A412" s="90">
        <v>321</v>
      </c>
      <c r="B412" s="96" t="s">
        <v>474</v>
      </c>
      <c r="C412" s="85" t="s">
        <v>25</v>
      </c>
      <c r="D412" s="92" t="s">
        <v>343</v>
      </c>
      <c r="E412" s="92">
        <v>45692</v>
      </c>
      <c r="F412" s="92">
        <v>45698</v>
      </c>
      <c r="G412" s="64" t="s">
        <v>27</v>
      </c>
      <c r="H412" s="90"/>
      <c r="I412" s="90"/>
      <c r="J412" s="73"/>
      <c r="K412" s="73"/>
      <c r="L412" s="73"/>
      <c r="M412" s="73"/>
    </row>
    <row r="413" spans="1:13" ht="15" customHeight="1" x14ac:dyDescent="0.2">
      <c r="A413" s="90">
        <v>322</v>
      </c>
      <c r="B413" s="96" t="s">
        <v>475</v>
      </c>
      <c r="C413" s="85" t="s">
        <v>25</v>
      </c>
      <c r="D413" s="92" t="s">
        <v>343</v>
      </c>
      <c r="E413" s="92">
        <v>45692</v>
      </c>
      <c r="F413" s="92">
        <v>45698</v>
      </c>
      <c r="G413" s="64" t="s">
        <v>238</v>
      </c>
      <c r="H413" s="90"/>
      <c r="I413" s="90"/>
      <c r="J413" s="73"/>
      <c r="K413" s="73"/>
      <c r="L413" s="73"/>
      <c r="M413" s="73"/>
    </row>
    <row r="414" spans="1:13" ht="15" customHeight="1" x14ac:dyDescent="0.2">
      <c r="A414" s="90">
        <v>323</v>
      </c>
      <c r="B414" s="117" t="s">
        <v>476</v>
      </c>
      <c r="C414" s="91" t="s">
        <v>477</v>
      </c>
      <c r="D414" s="92" t="s">
        <v>343</v>
      </c>
      <c r="E414" s="92">
        <v>45695</v>
      </c>
      <c r="F414" s="92">
        <v>45699</v>
      </c>
      <c r="G414" s="64" t="s">
        <v>27</v>
      </c>
      <c r="H414" s="90"/>
      <c r="I414" s="90"/>
      <c r="J414" s="73"/>
      <c r="K414" s="73"/>
      <c r="L414" s="73"/>
      <c r="M414" s="73"/>
    </row>
    <row r="415" spans="1:13" ht="15" customHeight="1" x14ac:dyDescent="0.2">
      <c r="A415" s="90">
        <v>323</v>
      </c>
      <c r="B415" s="117" t="s">
        <v>478</v>
      </c>
      <c r="C415" s="91" t="s">
        <v>477</v>
      </c>
      <c r="D415" s="92" t="s">
        <v>343</v>
      </c>
      <c r="E415" s="92">
        <v>45701</v>
      </c>
      <c r="F415" s="92">
        <v>45702</v>
      </c>
      <c r="G415" s="64" t="s">
        <v>27</v>
      </c>
      <c r="H415" s="90"/>
      <c r="I415" s="90"/>
      <c r="J415" s="73"/>
      <c r="K415" s="73"/>
      <c r="L415" s="73"/>
      <c r="M415" s="73"/>
    </row>
    <row r="416" spans="1:13" ht="15" customHeight="1" x14ac:dyDescent="0.2">
      <c r="A416" s="90">
        <v>324</v>
      </c>
      <c r="B416" s="112" t="s">
        <v>479</v>
      </c>
      <c r="C416" s="91" t="s">
        <v>355</v>
      </c>
      <c r="D416" s="92" t="s">
        <v>343</v>
      </c>
      <c r="E416" s="92">
        <v>45701</v>
      </c>
      <c r="F416" s="92">
        <v>45702</v>
      </c>
      <c r="G416" s="64" t="s">
        <v>27</v>
      </c>
      <c r="H416" s="90"/>
      <c r="I416" s="90"/>
      <c r="J416" s="73"/>
      <c r="K416" s="73"/>
      <c r="L416" s="73"/>
      <c r="M416" s="73"/>
    </row>
    <row r="417" spans="1:13" ht="15" customHeight="1" x14ac:dyDescent="0.2">
      <c r="A417" s="90">
        <v>325</v>
      </c>
      <c r="B417" s="112" t="s">
        <v>480</v>
      </c>
      <c r="C417" s="91" t="s">
        <v>355</v>
      </c>
      <c r="D417" s="92" t="s">
        <v>343</v>
      </c>
      <c r="E417" s="92">
        <v>45695</v>
      </c>
      <c r="F417" s="92">
        <v>45699</v>
      </c>
      <c r="G417" s="64" t="s">
        <v>238</v>
      </c>
      <c r="H417" s="90"/>
      <c r="I417" s="90"/>
      <c r="J417" s="73"/>
      <c r="K417" s="73"/>
      <c r="L417" s="73"/>
      <c r="M417" s="73"/>
    </row>
    <row r="418" spans="1:13" ht="15" customHeight="1" x14ac:dyDescent="0.2">
      <c r="A418" s="90">
        <v>326</v>
      </c>
      <c r="B418" s="112" t="s">
        <v>481</v>
      </c>
      <c r="C418" s="91" t="s">
        <v>355</v>
      </c>
      <c r="D418" s="92" t="s">
        <v>343</v>
      </c>
      <c r="E418" s="92">
        <v>45701</v>
      </c>
      <c r="F418" s="92">
        <v>45702</v>
      </c>
      <c r="G418" s="64" t="s">
        <v>238</v>
      </c>
      <c r="H418" s="90"/>
      <c r="I418" s="90"/>
      <c r="J418" s="73"/>
      <c r="K418" s="73"/>
      <c r="L418" s="73"/>
      <c r="M418" s="73"/>
    </row>
    <row r="419" spans="1:13" ht="15" customHeight="1" x14ac:dyDescent="0.2">
      <c r="A419" s="90">
        <v>327</v>
      </c>
      <c r="B419" s="112" t="s">
        <v>482</v>
      </c>
      <c r="C419" s="91" t="s">
        <v>355</v>
      </c>
      <c r="D419" s="92" t="s">
        <v>343</v>
      </c>
      <c r="E419" s="92">
        <v>45695</v>
      </c>
      <c r="F419" s="92">
        <v>45698</v>
      </c>
      <c r="G419" s="90" t="s">
        <v>373</v>
      </c>
      <c r="H419" s="90"/>
      <c r="I419" s="90"/>
      <c r="J419" s="73"/>
      <c r="K419" s="73"/>
      <c r="L419" s="73"/>
      <c r="M419" s="73"/>
    </row>
    <row r="420" spans="1:13" ht="15" customHeight="1" x14ac:dyDescent="0.2">
      <c r="A420" s="90">
        <v>328</v>
      </c>
      <c r="B420" s="112" t="s">
        <v>483</v>
      </c>
      <c r="C420" s="91" t="s">
        <v>355</v>
      </c>
      <c r="D420" s="92" t="s">
        <v>343</v>
      </c>
      <c r="E420" s="92">
        <v>45695</v>
      </c>
      <c r="F420" s="92">
        <v>45698</v>
      </c>
      <c r="G420" s="90" t="s">
        <v>373</v>
      </c>
      <c r="H420" s="90"/>
      <c r="I420" s="90"/>
      <c r="J420" s="73"/>
      <c r="K420" s="73"/>
      <c r="L420" s="73"/>
      <c r="M420" s="73"/>
    </row>
    <row r="421" spans="1:13" ht="15" customHeight="1" x14ac:dyDescent="0.2">
      <c r="A421" s="90">
        <v>329</v>
      </c>
      <c r="B421" s="112" t="s">
        <v>484</v>
      </c>
      <c r="C421" s="91" t="s">
        <v>355</v>
      </c>
      <c r="D421" s="92" t="s">
        <v>343</v>
      </c>
      <c r="E421" s="92">
        <v>45695</v>
      </c>
      <c r="F421" s="92">
        <v>45698</v>
      </c>
      <c r="G421" s="88" t="s">
        <v>373</v>
      </c>
      <c r="H421" s="90"/>
      <c r="I421" s="90"/>
      <c r="J421" s="73"/>
      <c r="K421" s="73"/>
      <c r="L421" s="73"/>
      <c r="M421" s="73"/>
    </row>
    <row r="422" spans="1:13" ht="15" customHeight="1" x14ac:dyDescent="0.2">
      <c r="A422" s="90">
        <v>330</v>
      </c>
      <c r="B422" s="112" t="s">
        <v>485</v>
      </c>
      <c r="C422" s="91" t="s">
        <v>355</v>
      </c>
      <c r="D422" s="92" t="s">
        <v>343</v>
      </c>
      <c r="E422" s="92">
        <v>45695</v>
      </c>
      <c r="F422" s="92">
        <v>45702</v>
      </c>
      <c r="G422" s="90" t="s">
        <v>27</v>
      </c>
      <c r="H422" s="90"/>
      <c r="I422" s="90"/>
      <c r="J422" s="73"/>
      <c r="K422" s="73"/>
      <c r="L422" s="73"/>
      <c r="M422" s="73"/>
    </row>
    <row r="423" spans="1:13" ht="15" customHeight="1" x14ac:dyDescent="0.2">
      <c r="A423" s="90">
        <v>331</v>
      </c>
      <c r="B423" s="96" t="s">
        <v>486</v>
      </c>
      <c r="C423" s="91" t="s">
        <v>25</v>
      </c>
      <c r="D423" s="92" t="s">
        <v>343</v>
      </c>
      <c r="E423" s="92">
        <v>45695</v>
      </c>
      <c r="F423" s="92">
        <v>45698</v>
      </c>
      <c r="G423" s="88" t="s">
        <v>373</v>
      </c>
      <c r="H423" s="90"/>
      <c r="I423" s="90"/>
      <c r="J423" s="73"/>
      <c r="K423" s="73"/>
      <c r="L423" s="73"/>
      <c r="M423" s="73"/>
    </row>
    <row r="424" spans="1:13" ht="15" customHeight="1" x14ac:dyDescent="0.2">
      <c r="A424" s="90">
        <v>332</v>
      </c>
      <c r="B424" s="112" t="s">
        <v>487</v>
      </c>
      <c r="C424" s="91" t="s">
        <v>355</v>
      </c>
      <c r="D424" s="92" t="s">
        <v>343</v>
      </c>
      <c r="E424" s="92">
        <v>45695</v>
      </c>
      <c r="F424" s="92">
        <v>45698</v>
      </c>
      <c r="G424" s="88" t="s">
        <v>373</v>
      </c>
      <c r="H424" s="90"/>
      <c r="I424" s="90"/>
      <c r="J424" s="73"/>
      <c r="K424" s="73"/>
      <c r="L424" s="73"/>
      <c r="M424" s="73"/>
    </row>
    <row r="425" spans="1:13" ht="30" customHeight="1" x14ac:dyDescent="0.2">
      <c r="A425" s="89">
        <v>333</v>
      </c>
      <c r="B425" s="95" t="s">
        <v>488</v>
      </c>
      <c r="C425" s="98" t="s">
        <v>25</v>
      </c>
      <c r="D425" s="97" t="s">
        <v>343</v>
      </c>
      <c r="E425" s="97">
        <v>45706</v>
      </c>
      <c r="F425" s="97">
        <v>45707</v>
      </c>
      <c r="G425" s="118" t="s">
        <v>373</v>
      </c>
      <c r="H425" s="90"/>
      <c r="I425" s="90"/>
      <c r="J425" s="73"/>
      <c r="K425" s="73"/>
      <c r="L425" s="73"/>
      <c r="M425" s="73"/>
    </row>
    <row r="426" spans="1:13" ht="26.25" customHeight="1" x14ac:dyDescent="0.2">
      <c r="A426" s="89">
        <v>334</v>
      </c>
      <c r="B426" s="111" t="s">
        <v>489</v>
      </c>
      <c r="C426" s="98" t="s">
        <v>25</v>
      </c>
      <c r="D426" s="97" t="s">
        <v>343</v>
      </c>
      <c r="E426" s="97">
        <v>45706</v>
      </c>
      <c r="F426" s="97">
        <v>45707</v>
      </c>
      <c r="G426" s="118" t="s">
        <v>373</v>
      </c>
      <c r="H426" s="90"/>
      <c r="I426" s="90"/>
      <c r="J426" s="73"/>
      <c r="K426" s="73"/>
      <c r="L426" s="73"/>
      <c r="M426" s="73"/>
    </row>
    <row r="427" spans="1:13" ht="15" customHeight="1" x14ac:dyDescent="0.2">
      <c r="A427" s="90"/>
      <c r="B427" s="112" t="s">
        <v>490</v>
      </c>
      <c r="C427" s="91" t="s">
        <v>355</v>
      </c>
      <c r="D427" s="97" t="s">
        <v>343</v>
      </c>
      <c r="E427" s="92">
        <v>45705</v>
      </c>
      <c r="F427" s="92">
        <v>45707</v>
      </c>
      <c r="G427" s="90" t="s">
        <v>27</v>
      </c>
      <c r="H427" s="90"/>
      <c r="I427" s="90"/>
      <c r="J427" s="73"/>
      <c r="K427" s="73"/>
      <c r="L427" s="73"/>
      <c r="M427" s="73"/>
    </row>
    <row r="428" spans="1:13" ht="15" customHeight="1" x14ac:dyDescent="0.2">
      <c r="A428" s="90"/>
      <c r="B428" s="112" t="s">
        <v>491</v>
      </c>
      <c r="C428" s="91" t="s">
        <v>355</v>
      </c>
      <c r="D428" s="97" t="s">
        <v>343</v>
      </c>
      <c r="E428" s="92">
        <v>45707</v>
      </c>
      <c r="F428" s="92">
        <v>45709</v>
      </c>
      <c r="G428" s="90" t="s">
        <v>27</v>
      </c>
      <c r="H428" s="90"/>
      <c r="I428" s="90"/>
      <c r="J428" s="73"/>
      <c r="K428" s="73"/>
      <c r="L428" s="73"/>
      <c r="M428" s="73"/>
    </row>
    <row r="429" spans="1:13" ht="15" customHeight="1" x14ac:dyDescent="0.2">
      <c r="A429" s="90"/>
      <c r="B429" s="90" t="s">
        <v>492</v>
      </c>
      <c r="C429" s="91" t="s">
        <v>355</v>
      </c>
      <c r="D429" s="97" t="s">
        <v>343</v>
      </c>
      <c r="E429" s="92">
        <v>45709</v>
      </c>
      <c r="F429" s="92"/>
      <c r="G429" s="90" t="s">
        <v>27</v>
      </c>
      <c r="H429" s="90"/>
      <c r="I429" s="90"/>
      <c r="J429" s="73"/>
      <c r="K429" s="73"/>
      <c r="L429" s="73"/>
      <c r="M429" s="73"/>
    </row>
    <row r="430" spans="1:13" ht="15" customHeight="1" x14ac:dyDescent="0.2">
      <c r="A430" s="90"/>
      <c r="B430" s="90"/>
      <c r="C430" s="91"/>
      <c r="D430" s="92"/>
      <c r="E430" s="92"/>
      <c r="F430" s="92"/>
      <c r="G430" s="90"/>
      <c r="H430" s="90"/>
      <c r="I430" s="90"/>
      <c r="J430" s="73"/>
      <c r="K430" s="73"/>
      <c r="L430" s="73"/>
      <c r="M430" s="73"/>
    </row>
    <row r="431" spans="1:13" ht="15" customHeight="1" x14ac:dyDescent="0.2">
      <c r="A431" s="90"/>
      <c r="B431" s="90"/>
      <c r="C431" s="91"/>
      <c r="D431" s="92"/>
      <c r="E431" s="92"/>
      <c r="F431" s="92"/>
      <c r="G431" s="90"/>
      <c r="H431" s="90"/>
      <c r="I431" s="90"/>
      <c r="J431" s="73"/>
      <c r="K431" s="73"/>
      <c r="L431" s="73"/>
      <c r="M431" s="73"/>
    </row>
    <row r="432" spans="1:13" ht="15" customHeight="1" x14ac:dyDescent="0.2">
      <c r="A432" s="90"/>
      <c r="B432" s="90"/>
      <c r="C432" s="91"/>
      <c r="D432" s="92"/>
      <c r="E432" s="92"/>
      <c r="F432" s="92"/>
      <c r="G432" s="90"/>
      <c r="H432" s="90"/>
      <c r="I432" s="90"/>
      <c r="J432" s="73"/>
      <c r="K432" s="73"/>
      <c r="L432" s="73"/>
      <c r="M432" s="73"/>
    </row>
    <row r="433" spans="1:13" ht="15" customHeight="1" x14ac:dyDescent="0.2">
      <c r="A433" s="90"/>
      <c r="B433" s="90"/>
      <c r="C433" s="91"/>
      <c r="D433" s="92"/>
      <c r="E433" s="92"/>
      <c r="F433" s="92"/>
      <c r="G433" s="90"/>
      <c r="H433" s="90"/>
      <c r="I433" s="90"/>
      <c r="J433" s="73"/>
      <c r="K433" s="73"/>
      <c r="L433" s="73"/>
      <c r="M433" s="73"/>
    </row>
    <row r="434" spans="1:13" ht="15" customHeight="1" x14ac:dyDescent="0.2">
      <c r="A434" s="90"/>
      <c r="B434" s="90"/>
      <c r="C434" s="91"/>
      <c r="D434" s="92"/>
      <c r="E434" s="92"/>
      <c r="F434" s="92"/>
      <c r="G434" s="90"/>
      <c r="H434" s="90"/>
      <c r="I434" s="90"/>
      <c r="J434" s="73"/>
      <c r="K434" s="73"/>
      <c r="L434" s="73"/>
      <c r="M434" s="73"/>
    </row>
    <row r="435" spans="1:13" ht="15" customHeight="1" x14ac:dyDescent="0.2">
      <c r="A435" s="90"/>
      <c r="B435" s="90"/>
      <c r="C435" s="91"/>
      <c r="D435" s="92"/>
      <c r="E435" s="92"/>
      <c r="F435" s="92"/>
      <c r="G435" s="90"/>
      <c r="H435" s="90"/>
      <c r="I435" s="90"/>
      <c r="J435" s="73"/>
      <c r="K435" s="73"/>
      <c r="L435" s="73"/>
      <c r="M435" s="73"/>
    </row>
    <row r="436" spans="1:13" ht="15" customHeight="1" x14ac:dyDescent="0.2">
      <c r="A436" s="90"/>
      <c r="B436" s="90"/>
      <c r="C436" s="91"/>
      <c r="D436" s="92"/>
      <c r="E436" s="92"/>
      <c r="F436" s="92"/>
      <c r="G436" s="90"/>
      <c r="H436" s="90"/>
      <c r="I436" s="90"/>
      <c r="J436" s="73"/>
      <c r="K436" s="73"/>
      <c r="L436" s="73"/>
      <c r="M436" s="73"/>
    </row>
    <row r="437" spans="1:13" ht="15" customHeight="1" x14ac:dyDescent="0.2">
      <c r="A437" s="90"/>
      <c r="B437" s="90"/>
      <c r="C437" s="91"/>
      <c r="D437" s="92"/>
      <c r="E437" s="92"/>
      <c r="F437" s="92"/>
      <c r="G437" s="90"/>
      <c r="H437" s="90"/>
      <c r="I437" s="90"/>
      <c r="J437" s="73"/>
      <c r="K437" s="73"/>
      <c r="L437" s="73"/>
      <c r="M437" s="73"/>
    </row>
    <row r="438" spans="1:13" ht="15" customHeight="1" x14ac:dyDescent="0.2">
      <c r="A438" s="90"/>
      <c r="B438" s="90"/>
      <c r="C438" s="91"/>
      <c r="D438" s="92"/>
      <c r="E438" s="92"/>
      <c r="F438" s="92"/>
      <c r="G438" s="90"/>
      <c r="H438" s="90"/>
      <c r="I438" s="90"/>
      <c r="J438" s="73"/>
      <c r="K438" s="73"/>
      <c r="L438" s="73"/>
      <c r="M438" s="73"/>
    </row>
    <row r="439" spans="1:13" ht="15" customHeight="1" x14ac:dyDescent="0.2">
      <c r="A439" s="90"/>
      <c r="B439" s="90"/>
      <c r="C439" s="91"/>
      <c r="D439" s="92"/>
      <c r="E439" s="92"/>
      <c r="F439" s="92"/>
      <c r="G439" s="90"/>
      <c r="H439" s="90"/>
      <c r="I439" s="90"/>
      <c r="J439" s="73"/>
      <c r="K439" s="73"/>
      <c r="L439" s="73"/>
      <c r="M439" s="73"/>
    </row>
    <row r="440" spans="1:13" ht="15" customHeight="1" x14ac:dyDescent="0.2">
      <c r="A440" s="90"/>
      <c r="B440" s="90"/>
      <c r="C440" s="91"/>
      <c r="D440" s="92"/>
      <c r="E440" s="92"/>
      <c r="F440" s="92"/>
      <c r="G440" s="90"/>
      <c r="H440" s="90"/>
      <c r="I440" s="90"/>
      <c r="J440" s="73"/>
      <c r="K440" s="73"/>
      <c r="L440" s="73"/>
      <c r="M440" s="73"/>
    </row>
    <row r="441" spans="1:13" ht="15" customHeight="1" x14ac:dyDescent="0.2">
      <c r="A441" s="90"/>
      <c r="B441" s="90"/>
      <c r="C441" s="91"/>
      <c r="D441" s="92"/>
      <c r="E441" s="92"/>
      <c r="F441" s="92"/>
      <c r="G441" s="90"/>
      <c r="H441" s="90"/>
      <c r="I441" s="90"/>
      <c r="J441" s="73"/>
      <c r="K441" s="73"/>
      <c r="L441" s="73"/>
      <c r="M441" s="73"/>
    </row>
    <row r="442" spans="1:13" ht="15" customHeight="1" x14ac:dyDescent="0.2">
      <c r="A442" s="90"/>
      <c r="B442" s="90"/>
      <c r="C442" s="91"/>
      <c r="D442" s="92"/>
      <c r="E442" s="92"/>
      <c r="F442" s="92"/>
      <c r="G442" s="90"/>
      <c r="H442" s="90"/>
      <c r="I442" s="90"/>
      <c r="J442" s="73"/>
      <c r="K442" s="73"/>
      <c r="L442" s="73"/>
      <c r="M442" s="73"/>
    </row>
    <row r="443" spans="1:13" ht="15" customHeight="1" x14ac:dyDescent="0.2">
      <c r="A443" s="90"/>
      <c r="B443" s="90"/>
      <c r="C443" s="91"/>
      <c r="D443" s="92"/>
      <c r="E443" s="92"/>
      <c r="F443" s="92"/>
      <c r="G443" s="90"/>
      <c r="H443" s="90"/>
      <c r="I443" s="90"/>
      <c r="J443" s="73"/>
      <c r="K443" s="73"/>
      <c r="L443" s="73"/>
      <c r="M443" s="73"/>
    </row>
    <row r="444" spans="1:13" ht="15" customHeight="1" x14ac:dyDescent="0.2">
      <c r="A444" s="90"/>
      <c r="B444" s="90"/>
      <c r="C444" s="91"/>
      <c r="D444" s="92"/>
      <c r="E444" s="92"/>
      <c r="F444" s="92"/>
      <c r="G444" s="90"/>
      <c r="H444" s="90"/>
      <c r="I444" s="90"/>
      <c r="J444" s="73"/>
      <c r="K444" s="73"/>
      <c r="L444" s="73"/>
      <c r="M444" s="73"/>
    </row>
    <row r="445" spans="1:13" ht="15" customHeight="1" x14ac:dyDescent="0.2">
      <c r="A445" s="90"/>
      <c r="B445" s="90"/>
      <c r="C445" s="91"/>
      <c r="D445" s="92"/>
      <c r="E445" s="92"/>
      <c r="F445" s="92"/>
      <c r="G445" s="90"/>
      <c r="H445" s="90"/>
      <c r="I445" s="90"/>
      <c r="J445" s="73"/>
      <c r="K445" s="73"/>
      <c r="L445" s="73"/>
      <c r="M445" s="73"/>
    </row>
    <row r="446" spans="1:13" ht="15" customHeight="1" x14ac:dyDescent="0.2">
      <c r="A446" s="90"/>
      <c r="B446" s="90"/>
      <c r="C446" s="91"/>
      <c r="D446" s="92"/>
      <c r="E446" s="92"/>
      <c r="F446" s="92"/>
      <c r="G446" s="90"/>
      <c r="H446" s="90"/>
      <c r="I446" s="90"/>
      <c r="J446" s="73"/>
      <c r="K446" s="73"/>
      <c r="L446" s="73"/>
      <c r="M446" s="73"/>
    </row>
    <row r="447" spans="1:13" ht="15" customHeight="1" x14ac:dyDescent="0.2">
      <c r="A447" s="90"/>
      <c r="B447" s="90"/>
      <c r="C447" s="91"/>
      <c r="D447" s="92"/>
      <c r="E447" s="92"/>
      <c r="F447" s="92"/>
      <c r="G447" s="90"/>
      <c r="H447" s="90"/>
      <c r="I447" s="90"/>
      <c r="J447" s="73"/>
      <c r="K447" s="73"/>
      <c r="L447" s="73"/>
      <c r="M447" s="73"/>
    </row>
    <row r="448" spans="1:13" ht="15" customHeight="1" x14ac:dyDescent="0.2">
      <c r="A448" s="90"/>
      <c r="B448" s="90"/>
      <c r="C448" s="91"/>
      <c r="D448" s="92"/>
      <c r="E448" s="92"/>
      <c r="F448" s="92"/>
      <c r="G448" s="90"/>
      <c r="H448" s="90"/>
      <c r="I448" s="90"/>
      <c r="J448" s="73"/>
      <c r="K448" s="73"/>
      <c r="L448" s="73"/>
      <c r="M448" s="73"/>
    </row>
    <row r="449" spans="1:13" ht="15" customHeight="1" x14ac:dyDescent="0.2">
      <c r="A449" s="90"/>
      <c r="B449" s="90"/>
      <c r="C449" s="91"/>
      <c r="D449" s="92"/>
      <c r="E449" s="92"/>
      <c r="F449" s="92"/>
      <c r="G449" s="90"/>
      <c r="H449" s="90"/>
      <c r="I449" s="90"/>
      <c r="J449" s="73"/>
      <c r="K449" s="73"/>
      <c r="L449" s="73"/>
      <c r="M449" s="73"/>
    </row>
    <row r="450" spans="1:13" ht="15" customHeight="1" x14ac:dyDescent="0.2">
      <c r="A450" s="90"/>
      <c r="B450" s="90"/>
      <c r="C450" s="91"/>
      <c r="D450" s="92"/>
      <c r="E450" s="92"/>
      <c r="F450" s="92"/>
      <c r="G450" s="90"/>
      <c r="H450" s="90"/>
      <c r="I450" s="90"/>
      <c r="J450" s="73"/>
      <c r="K450" s="73"/>
      <c r="L450" s="73"/>
      <c r="M450" s="73"/>
    </row>
    <row r="451" spans="1:13" ht="15" customHeight="1" x14ac:dyDescent="0.2">
      <c r="A451" s="90"/>
      <c r="B451" s="90"/>
      <c r="C451" s="91"/>
      <c r="D451" s="92"/>
      <c r="E451" s="92"/>
      <c r="F451" s="92"/>
      <c r="G451" s="90"/>
      <c r="H451" s="90"/>
      <c r="I451" s="90"/>
      <c r="J451" s="73"/>
      <c r="K451" s="73"/>
      <c r="L451" s="73"/>
      <c r="M451" s="73"/>
    </row>
    <row r="452" spans="1:13" ht="15" customHeight="1" x14ac:dyDescent="0.2">
      <c r="A452" s="90"/>
      <c r="B452" s="90"/>
      <c r="C452" s="91"/>
      <c r="D452" s="92"/>
      <c r="E452" s="92"/>
      <c r="F452" s="92"/>
      <c r="G452" s="90"/>
      <c r="H452" s="90"/>
      <c r="I452" s="90"/>
      <c r="J452" s="73"/>
      <c r="K452" s="73"/>
      <c r="L452" s="73"/>
      <c r="M452" s="73"/>
    </row>
    <row r="453" spans="1:13" ht="15" customHeight="1" x14ac:dyDescent="0.2">
      <c r="A453" s="90"/>
      <c r="B453" s="90"/>
      <c r="C453" s="91"/>
      <c r="D453" s="92"/>
      <c r="E453" s="92"/>
      <c r="F453" s="92"/>
      <c r="G453" s="90"/>
      <c r="H453" s="90"/>
      <c r="I453" s="90"/>
      <c r="J453" s="73"/>
      <c r="K453" s="73"/>
      <c r="L453" s="73"/>
      <c r="M453" s="73"/>
    </row>
    <row r="454" spans="1:13" ht="15" customHeight="1" x14ac:dyDescent="0.2">
      <c r="A454" s="90"/>
      <c r="B454" s="90"/>
      <c r="C454" s="91"/>
      <c r="D454" s="92"/>
      <c r="E454" s="92"/>
      <c r="F454" s="92"/>
      <c r="G454" s="90"/>
      <c r="H454" s="90"/>
      <c r="I454" s="90"/>
      <c r="J454" s="73"/>
      <c r="K454" s="73"/>
      <c r="L454" s="73"/>
      <c r="M454" s="73"/>
    </row>
    <row r="455" spans="1:13" ht="15" customHeight="1" x14ac:dyDescent="0.2">
      <c r="A455" s="90"/>
      <c r="B455" s="90"/>
      <c r="C455" s="91"/>
      <c r="D455" s="92"/>
      <c r="E455" s="92"/>
      <c r="F455" s="92"/>
      <c r="G455" s="90"/>
      <c r="H455" s="90"/>
      <c r="I455" s="90"/>
      <c r="J455" s="73"/>
      <c r="K455" s="73"/>
      <c r="L455" s="73"/>
      <c r="M455" s="73"/>
    </row>
    <row r="456" spans="1:13" ht="15" customHeight="1" x14ac:dyDescent="0.2">
      <c r="A456" s="90"/>
      <c r="B456" s="90"/>
      <c r="C456" s="91"/>
      <c r="D456" s="92"/>
      <c r="E456" s="92"/>
      <c r="F456" s="92"/>
      <c r="G456" s="90"/>
      <c r="H456" s="90"/>
      <c r="I456" s="90"/>
      <c r="J456" s="73"/>
      <c r="K456" s="73"/>
      <c r="L456" s="73"/>
      <c r="M456" s="73"/>
    </row>
    <row r="457" spans="1:13" ht="15" customHeight="1" x14ac:dyDescent="0.2">
      <c r="A457" s="90"/>
      <c r="B457" s="90"/>
      <c r="C457" s="91"/>
      <c r="D457" s="92"/>
      <c r="E457" s="92"/>
      <c r="F457" s="92"/>
      <c r="G457" s="90"/>
      <c r="H457" s="90"/>
      <c r="I457" s="90"/>
      <c r="J457" s="73"/>
      <c r="K457" s="73"/>
      <c r="L457" s="73"/>
      <c r="M457" s="73"/>
    </row>
    <row r="458" spans="1:13" ht="15" customHeight="1" x14ac:dyDescent="0.2">
      <c r="A458" s="90"/>
      <c r="B458" s="90"/>
      <c r="C458" s="91"/>
      <c r="D458" s="92"/>
      <c r="E458" s="92"/>
      <c r="F458" s="92"/>
      <c r="G458" s="90"/>
      <c r="H458" s="90"/>
      <c r="I458" s="90"/>
      <c r="J458" s="73"/>
      <c r="K458" s="73"/>
      <c r="L458" s="73"/>
      <c r="M458" s="73"/>
    </row>
    <row r="459" spans="1:13" ht="15" customHeight="1" x14ac:dyDescent="0.2">
      <c r="A459" s="90"/>
      <c r="B459" s="90"/>
      <c r="C459" s="91"/>
      <c r="D459" s="92"/>
      <c r="E459" s="92"/>
      <c r="F459" s="92"/>
      <c r="G459" s="90"/>
      <c r="H459" s="90"/>
      <c r="I459" s="90"/>
      <c r="J459" s="73"/>
      <c r="K459" s="73"/>
      <c r="L459" s="73"/>
      <c r="M459" s="73"/>
    </row>
    <row r="460" spans="1:13" ht="15" customHeight="1" x14ac:dyDescent="0.2">
      <c r="A460" s="114"/>
      <c r="B460" s="114"/>
      <c r="C460" s="115"/>
      <c r="D460" s="116"/>
      <c r="E460" s="116"/>
      <c r="F460" s="116"/>
      <c r="G460" s="114"/>
      <c r="H460" s="114"/>
      <c r="I460" s="114"/>
    </row>
    <row r="461" spans="1:13" ht="15" customHeight="1" x14ac:dyDescent="0.2">
      <c r="A461" s="114"/>
      <c r="B461" s="114"/>
      <c r="C461" s="115"/>
      <c r="D461" s="116"/>
      <c r="E461" s="116"/>
      <c r="F461" s="116"/>
      <c r="G461" s="114"/>
      <c r="H461" s="114"/>
      <c r="I461" s="114"/>
    </row>
    <row r="462" spans="1:13" ht="15" customHeight="1" x14ac:dyDescent="0.2">
      <c r="A462" s="114"/>
      <c r="B462" s="114"/>
      <c r="C462" s="115"/>
      <c r="D462" s="116"/>
      <c r="E462" s="116"/>
      <c r="F462" s="116"/>
      <c r="G462" s="114"/>
      <c r="H462" s="114"/>
      <c r="I462" s="114"/>
    </row>
    <row r="463" spans="1:13" ht="15" customHeight="1" x14ac:dyDescent="0.2">
      <c r="A463" s="114"/>
      <c r="B463" s="114"/>
      <c r="C463" s="115"/>
      <c r="D463" s="116"/>
      <c r="E463" s="116"/>
      <c r="F463" s="116"/>
      <c r="G463" s="114"/>
      <c r="H463" s="114"/>
      <c r="I463" s="114"/>
    </row>
    <row r="464" spans="1:13" ht="15" customHeight="1" x14ac:dyDescent="0.2">
      <c r="A464" s="114"/>
      <c r="B464" s="114"/>
      <c r="C464" s="115"/>
      <c r="D464" s="116"/>
      <c r="E464" s="116"/>
      <c r="F464" s="116"/>
      <c r="G464" s="114"/>
      <c r="H464" s="114"/>
      <c r="I464" s="114"/>
    </row>
    <row r="465" spans="1:9" ht="15" customHeight="1" x14ac:dyDescent="0.2">
      <c r="A465" s="114"/>
      <c r="B465" s="114"/>
      <c r="C465" s="115"/>
      <c r="D465" s="116"/>
      <c r="E465" s="116"/>
      <c r="F465" s="116"/>
      <c r="G465" s="114"/>
      <c r="H465" s="114"/>
      <c r="I465" s="114"/>
    </row>
    <row r="466" spans="1:9" ht="15" customHeight="1" x14ac:dyDescent="0.2">
      <c r="A466" s="114"/>
      <c r="B466" s="114"/>
      <c r="C466" s="115"/>
      <c r="D466" s="116"/>
      <c r="E466" s="116"/>
      <c r="F466" s="116"/>
      <c r="G466" s="114"/>
      <c r="H466" s="114"/>
      <c r="I466" s="114"/>
    </row>
    <row r="467" spans="1:9" ht="15" customHeight="1" x14ac:dyDescent="0.2">
      <c r="A467" s="114"/>
      <c r="B467" s="114"/>
      <c r="C467" s="115"/>
      <c r="D467" s="116"/>
      <c r="E467" s="116"/>
      <c r="F467" s="116"/>
      <c r="G467" s="114"/>
      <c r="H467" s="114"/>
      <c r="I467" s="114"/>
    </row>
    <row r="468" spans="1:9" ht="15" customHeight="1" x14ac:dyDescent="0.2">
      <c r="A468" s="114"/>
      <c r="B468" s="114"/>
      <c r="C468" s="115"/>
      <c r="D468" s="116"/>
      <c r="E468" s="116"/>
      <c r="F468" s="116"/>
      <c r="G468" s="114"/>
      <c r="H468" s="114"/>
      <c r="I468" s="114"/>
    </row>
    <row r="469" spans="1:9" ht="15" customHeight="1" x14ac:dyDescent="0.2">
      <c r="A469" s="114"/>
      <c r="B469" s="114"/>
      <c r="C469" s="115"/>
      <c r="D469" s="116"/>
      <c r="E469" s="116"/>
      <c r="F469" s="116"/>
      <c r="G469" s="114"/>
      <c r="H469" s="114"/>
      <c r="I469" s="114"/>
    </row>
    <row r="470" spans="1:9" ht="15" customHeight="1" x14ac:dyDescent="0.2">
      <c r="A470" s="114"/>
      <c r="B470" s="114"/>
      <c r="C470" s="115"/>
      <c r="D470" s="116"/>
      <c r="E470" s="116"/>
      <c r="F470" s="116"/>
      <c r="G470" s="114"/>
      <c r="H470" s="114"/>
      <c r="I470" s="114"/>
    </row>
    <row r="471" spans="1:9" ht="15" customHeight="1" x14ac:dyDescent="0.2">
      <c r="A471" s="114"/>
      <c r="B471" s="114"/>
      <c r="C471" s="115"/>
      <c r="D471" s="116"/>
      <c r="E471" s="116"/>
      <c r="F471" s="116"/>
      <c r="G471" s="114"/>
      <c r="H471" s="114"/>
      <c r="I471" s="114"/>
    </row>
    <row r="472" spans="1:9" ht="15" customHeight="1" x14ac:dyDescent="0.2">
      <c r="A472" s="114"/>
      <c r="B472" s="114"/>
      <c r="C472" s="115"/>
      <c r="D472" s="116"/>
      <c r="E472" s="116"/>
      <c r="F472" s="116"/>
      <c r="G472" s="114"/>
      <c r="H472" s="114"/>
      <c r="I472" s="114"/>
    </row>
    <row r="473" spans="1:9" ht="15" customHeight="1" x14ac:dyDescent="0.2">
      <c r="A473" s="114"/>
      <c r="B473" s="114"/>
      <c r="C473" s="115"/>
      <c r="D473" s="116"/>
      <c r="E473" s="116"/>
      <c r="F473" s="116"/>
      <c r="G473" s="114"/>
      <c r="H473" s="114"/>
      <c r="I473" s="114"/>
    </row>
    <row r="474" spans="1:9" ht="15" customHeight="1" x14ac:dyDescent="0.2">
      <c r="A474" s="114"/>
      <c r="B474" s="114"/>
      <c r="C474" s="115"/>
      <c r="D474" s="116"/>
      <c r="E474" s="116"/>
      <c r="F474" s="116"/>
      <c r="G474" s="114"/>
      <c r="H474" s="114"/>
      <c r="I474" s="114"/>
    </row>
    <row r="475" spans="1:9" ht="15" customHeight="1" x14ac:dyDescent="0.2">
      <c r="A475" s="114"/>
      <c r="B475" s="114"/>
      <c r="C475" s="115"/>
      <c r="D475" s="116"/>
      <c r="E475" s="116"/>
      <c r="F475" s="116"/>
      <c r="G475" s="114"/>
      <c r="H475" s="114"/>
      <c r="I475" s="114"/>
    </row>
    <row r="476" spans="1:9" ht="15" customHeight="1" x14ac:dyDescent="0.2">
      <c r="A476" s="114"/>
      <c r="B476" s="114"/>
      <c r="C476" s="115"/>
      <c r="D476" s="116"/>
      <c r="E476" s="116"/>
      <c r="F476" s="116"/>
      <c r="G476" s="114"/>
      <c r="H476" s="114"/>
      <c r="I476" s="114"/>
    </row>
    <row r="477" spans="1:9" ht="15" customHeight="1" x14ac:dyDescent="0.2">
      <c r="A477" s="114"/>
      <c r="B477" s="114"/>
      <c r="C477" s="115"/>
      <c r="D477" s="116"/>
      <c r="E477" s="116"/>
      <c r="F477" s="116"/>
      <c r="G477" s="114"/>
      <c r="H477" s="114"/>
      <c r="I477" s="114"/>
    </row>
    <row r="478" spans="1:9" ht="15" customHeight="1" x14ac:dyDescent="0.2">
      <c r="A478" s="114"/>
      <c r="B478" s="114"/>
      <c r="C478" s="115"/>
      <c r="D478" s="116"/>
      <c r="E478" s="116"/>
      <c r="F478" s="116"/>
      <c r="G478" s="114"/>
      <c r="H478" s="114"/>
      <c r="I478" s="114"/>
    </row>
    <row r="479" spans="1:9" ht="15" customHeight="1" x14ac:dyDescent="0.2">
      <c r="A479" s="114"/>
      <c r="B479" s="114"/>
      <c r="C479" s="115"/>
      <c r="D479" s="116"/>
      <c r="E479" s="116"/>
      <c r="F479" s="116"/>
      <c r="G479" s="114"/>
      <c r="H479" s="114"/>
      <c r="I479" s="114"/>
    </row>
    <row r="480" spans="1:9" ht="15" customHeight="1" x14ac:dyDescent="0.2">
      <c r="A480" s="114"/>
      <c r="B480" s="114"/>
      <c r="C480" s="115"/>
      <c r="D480" s="116"/>
      <c r="E480" s="116"/>
      <c r="F480" s="116"/>
      <c r="G480" s="114"/>
      <c r="H480" s="114"/>
      <c r="I480" s="114"/>
    </row>
  </sheetData>
  <autoFilter ref="B5:N8"/>
  <mergeCells count="1">
    <mergeCell ref="A1:B1"/>
  </mergeCells>
  <dataValidations count="1">
    <dataValidation type="list" allowBlank="1" showInputMessage="1" showErrorMessage="1" sqref="C6:C322 C329:C333 C335:C336 C338 C340:C342 C371:C377 C369 C353:C354 C382:C388 C356 C358 C360 C362 C364 C366 C391:C392 C399:C404 C406:C408 C410:C413">
      <formula1>"Rj, Joel"</formula1>
    </dataValidation>
  </dataValidations>
  <pageMargins left="0.75" right="0.75" top="1" bottom="1" header="0" footer="0"/>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Ref!$F$2:$F$6</xm:f>
          </x14:formula1>
          <xm:sqref>I6:J6 G6:G105 G107:G180 G185:G186 G190:G193 G198:G200 G203:G206 G208:G211 G214:G216 G218:G274 G277:G279 G281:G282 G284:G287 G294 G304:G306 G309 G311 G314:G315 G317:G319 G321:G336 G338 G342:G345 G348:G378 G383:G386 G388:G389 G391:G393 G401:G418</xm:sqref>
        </x14:dataValidation>
        <x14:dataValidation type="list" allowBlank="1" showInputMessage="1" showErrorMessage="1">
          <x14:formula1>
            <xm:f>Ref!$A$2:$A$6</xm:f>
          </x14:formula1>
          <xm:sqref>I7:J8 I31:I36 I22:I23 I27 I19:J19 J22:J36</xm:sqref>
        </x14:dataValidation>
        <x14:dataValidation type="list" allowBlank="1" showInputMessage="1" showErrorMessage="1">
          <x14:formula1>
            <xm:f>Ref!$J$2:$J$4</xm:f>
          </x14:formula1>
          <xm:sqref>K6:K105</xm:sqref>
        </x14:dataValidation>
        <x14:dataValidation type="list" allowBlank="1" showInputMessage="1" showErrorMessage="1">
          <x14:formula1>
            <xm:f>Ref!I$2:I$4</xm:f>
          </x14:formula1>
          <xm:sqref>M6:M105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0" summaryRight="0"/>
  </sheetPr>
  <dimension ref="A1:M179"/>
  <sheetViews>
    <sheetView tabSelected="1" zoomScaleNormal="100" workbookViewId="0">
      <pane ySplit="5" topLeftCell="A6" activePane="bottomLeft" state="frozen"/>
      <selection pane="bottomLeft" activeCell="F19" sqref="F19"/>
    </sheetView>
  </sheetViews>
  <sheetFormatPr defaultColWidth="14.42578125" defaultRowHeight="15" customHeight="1" x14ac:dyDescent="0.2"/>
  <cols>
    <col min="1" max="1" width="10" customWidth="1"/>
    <col min="2" max="2" width="121.5703125" customWidth="1"/>
    <col min="3" max="3" width="15.42578125" style="8" customWidth="1"/>
    <col min="4" max="5" width="24.140625" style="8" customWidth="1"/>
    <col min="6" max="6" width="10.85546875" customWidth="1"/>
    <col min="7" max="8" width="24.140625" customWidth="1"/>
    <col min="9" max="9" width="17.140625" customWidth="1"/>
    <col min="10" max="10" width="24.140625" customWidth="1"/>
    <col min="11" max="11" width="33.7109375" bestFit="1" customWidth="1"/>
    <col min="12" max="12" width="33.7109375" customWidth="1"/>
    <col min="13" max="13" width="52.140625" customWidth="1"/>
    <col min="14" max="24" width="9.140625"/>
  </cols>
  <sheetData>
    <row r="1" spans="1:13" ht="31.5" customHeight="1" x14ac:dyDescent="0.2">
      <c r="A1" s="121" t="s">
        <v>0</v>
      </c>
      <c r="B1" s="121"/>
      <c r="C1" s="16"/>
    </row>
    <row r="2" spans="1:13" ht="31.5" customHeight="1" x14ac:dyDescent="0.3">
      <c r="A2" t="s">
        <v>1</v>
      </c>
      <c r="B2" s="17" t="s">
        <v>562</v>
      </c>
      <c r="C2" s="14"/>
    </row>
    <row r="3" spans="1:13" ht="15" customHeight="1" x14ac:dyDescent="0.2">
      <c r="A3" t="s">
        <v>3</v>
      </c>
      <c r="B3" s="15">
        <f ca="1">TODAY()</f>
        <v>45755</v>
      </c>
    </row>
    <row r="4" spans="1:13" ht="15" customHeight="1" x14ac:dyDescent="0.2">
      <c r="A4" t="s">
        <v>4</v>
      </c>
      <c r="B4" s="15" t="s">
        <v>493</v>
      </c>
    </row>
    <row r="5" spans="1:13" ht="15.75" customHeight="1" x14ac:dyDescent="0.2">
      <c r="A5" s="1" t="s">
        <v>6</v>
      </c>
      <c r="B5" s="6" t="s">
        <v>7</v>
      </c>
      <c r="C5" s="7" t="s">
        <v>8</v>
      </c>
      <c r="D5" s="7" t="s">
        <v>9</v>
      </c>
      <c r="E5" s="7" t="s">
        <v>10</v>
      </c>
      <c r="F5" s="10" t="s">
        <v>11</v>
      </c>
      <c r="G5" s="13" t="s">
        <v>12</v>
      </c>
      <c r="H5" s="13" t="s">
        <v>9</v>
      </c>
      <c r="I5" s="13" t="s">
        <v>10</v>
      </c>
      <c r="J5" s="12" t="s">
        <v>13</v>
      </c>
      <c r="K5" s="5" t="s">
        <v>23</v>
      </c>
      <c r="L5" s="11" t="s">
        <v>14</v>
      </c>
      <c r="M5" s="2" t="s">
        <v>15</v>
      </c>
    </row>
    <row r="6" spans="1:13" ht="15.75" customHeight="1" x14ac:dyDescent="0.2">
      <c r="A6" s="41"/>
      <c r="B6" s="42"/>
      <c r="C6" s="42"/>
      <c r="D6" s="42"/>
      <c r="E6" s="42"/>
      <c r="F6" s="42"/>
      <c r="G6" s="42"/>
      <c r="H6" s="42"/>
      <c r="I6" s="42"/>
      <c r="J6" s="42"/>
      <c r="K6" s="42"/>
      <c r="L6" s="42"/>
      <c r="M6" s="42"/>
    </row>
    <row r="7" spans="1:13" s="21" customFormat="1" ht="15.75" customHeight="1" x14ac:dyDescent="0.2">
      <c r="A7" s="18">
        <v>1</v>
      </c>
      <c r="B7" s="45" t="s">
        <v>563</v>
      </c>
      <c r="C7" s="19" t="s">
        <v>26</v>
      </c>
      <c r="D7" s="23">
        <v>45754</v>
      </c>
      <c r="E7" s="23"/>
      <c r="F7" s="24"/>
      <c r="G7" s="24"/>
      <c r="H7" s="24"/>
      <c r="I7" s="24"/>
      <c r="J7" s="24"/>
      <c r="K7" s="34"/>
      <c r="L7" s="34"/>
      <c r="M7" s="34"/>
    </row>
    <row r="8" spans="1:13" s="22" customFormat="1" ht="15.75" customHeight="1" x14ac:dyDescent="0.2">
      <c r="A8" s="18">
        <f t="shared" ref="A8" si="0">A7+1</f>
        <v>2</v>
      </c>
      <c r="B8" s="45" t="s">
        <v>564</v>
      </c>
      <c r="C8" s="19" t="s">
        <v>26</v>
      </c>
      <c r="D8" s="23">
        <v>45754</v>
      </c>
      <c r="E8" s="23"/>
      <c r="F8" s="24"/>
      <c r="G8" s="24"/>
      <c r="H8" s="24"/>
      <c r="I8" s="24"/>
      <c r="J8" s="24"/>
      <c r="L8" s="34"/>
      <c r="M8" s="34"/>
    </row>
    <row r="9" spans="1:13" s="22" customFormat="1" ht="15.75" customHeight="1" x14ac:dyDescent="0.2">
      <c r="A9" s="18">
        <f>A8+1</f>
        <v>3</v>
      </c>
      <c r="B9" s="45" t="s">
        <v>565</v>
      </c>
      <c r="C9" s="19" t="s">
        <v>26</v>
      </c>
      <c r="D9" s="23">
        <v>45754</v>
      </c>
      <c r="E9" s="23"/>
      <c r="F9"/>
      <c r="G9"/>
      <c r="H9"/>
      <c r="I9"/>
      <c r="J9"/>
      <c r="K9"/>
      <c r="L9" s="36"/>
      <c r="M9"/>
    </row>
    <row r="10" spans="1:13" s="22" customFormat="1" ht="15.75" customHeight="1" x14ac:dyDescent="0.2">
      <c r="A10" s="18">
        <f>A9+1</f>
        <v>4</v>
      </c>
      <c r="B10" s="45" t="s">
        <v>574</v>
      </c>
      <c r="C10" s="19" t="s">
        <v>26</v>
      </c>
      <c r="D10" s="23">
        <v>45754</v>
      </c>
      <c r="E10" s="23"/>
      <c r="F10" s="24"/>
      <c r="G10" s="24"/>
      <c r="H10" s="24"/>
      <c r="I10" s="24"/>
      <c r="J10" s="24"/>
    </row>
    <row r="11" spans="1:13" s="22" customFormat="1" ht="15.75" customHeight="1" x14ac:dyDescent="0.2">
      <c r="A11" s="18">
        <f>A10+1</f>
        <v>5</v>
      </c>
      <c r="B11" s="45" t="s">
        <v>575</v>
      </c>
      <c r="C11" s="19" t="s">
        <v>26</v>
      </c>
      <c r="D11" s="23">
        <v>45754</v>
      </c>
      <c r="E11" s="23"/>
      <c r="F11" s="24"/>
      <c r="G11" s="24"/>
      <c r="H11" s="24"/>
      <c r="I11" s="24"/>
      <c r="J11" s="24"/>
    </row>
    <row r="12" spans="1:13" s="22" customFormat="1" ht="15.75" customHeight="1" x14ac:dyDescent="0.2">
      <c r="A12" s="18">
        <f>A11+1</f>
        <v>6</v>
      </c>
      <c r="B12" s="45" t="s">
        <v>584</v>
      </c>
      <c r="C12" s="19" t="s">
        <v>26</v>
      </c>
      <c r="D12" s="23">
        <v>45754</v>
      </c>
      <c r="E12" s="23"/>
      <c r="F12" s="24"/>
      <c r="G12" s="24"/>
      <c r="H12" s="24"/>
      <c r="I12" s="24"/>
      <c r="J12" s="24"/>
    </row>
    <row r="13" spans="1:13" s="22" customFormat="1" ht="15.75" customHeight="1" x14ac:dyDescent="0.2">
      <c r="A13" s="18">
        <f>A12+1</f>
        <v>7</v>
      </c>
      <c r="B13" s="45" t="s">
        <v>566</v>
      </c>
      <c r="C13" s="19" t="s">
        <v>26</v>
      </c>
      <c r="D13" s="23">
        <v>45754</v>
      </c>
      <c r="E13" s="23"/>
      <c r="F13" s="24"/>
      <c r="G13" s="24"/>
      <c r="H13" s="24"/>
      <c r="I13" s="24"/>
      <c r="J13" s="24"/>
    </row>
    <row r="14" spans="1:13" s="22" customFormat="1" ht="15.75" customHeight="1" x14ac:dyDescent="0.2">
      <c r="A14" s="18">
        <f>A13+1</f>
        <v>8</v>
      </c>
      <c r="B14" s="45" t="s">
        <v>585</v>
      </c>
      <c r="C14" s="19" t="s">
        <v>26</v>
      </c>
      <c r="D14" s="23">
        <v>45754</v>
      </c>
      <c r="E14" s="23"/>
      <c r="F14" s="24"/>
      <c r="G14" s="24"/>
      <c r="H14" s="24"/>
      <c r="I14" s="24"/>
      <c r="J14" s="24"/>
    </row>
    <row r="15" spans="1:13" s="22" customFormat="1" ht="15.75" customHeight="1" x14ac:dyDescent="0.2">
      <c r="A15" s="18">
        <f>A14+1</f>
        <v>9</v>
      </c>
      <c r="B15" s="45" t="s">
        <v>568</v>
      </c>
      <c r="C15" s="19" t="s">
        <v>26</v>
      </c>
      <c r="D15" s="23">
        <v>45754</v>
      </c>
      <c r="E15" s="23"/>
      <c r="F15" s="24"/>
      <c r="G15" s="24"/>
      <c r="H15" s="24"/>
      <c r="I15" s="24"/>
      <c r="J15" s="24"/>
    </row>
    <row r="16" spans="1:13" s="22" customFormat="1" ht="15.75" customHeight="1" x14ac:dyDescent="0.2">
      <c r="A16" s="18">
        <f>A15+1</f>
        <v>10</v>
      </c>
      <c r="B16" s="45" t="s">
        <v>569</v>
      </c>
      <c r="C16" s="19" t="s">
        <v>26</v>
      </c>
      <c r="D16" s="23">
        <v>45754</v>
      </c>
      <c r="E16" s="23"/>
      <c r="F16" s="24"/>
      <c r="G16" s="24"/>
      <c r="H16" s="24"/>
      <c r="I16" s="24"/>
      <c r="J16" s="24"/>
    </row>
    <row r="17" spans="1:13" s="22" customFormat="1" ht="15.75" customHeight="1" x14ac:dyDescent="0.2">
      <c r="A17" s="18">
        <f>A16+1</f>
        <v>11</v>
      </c>
      <c r="B17" s="45" t="s">
        <v>579</v>
      </c>
      <c r="C17" s="19" t="s">
        <v>26</v>
      </c>
      <c r="D17" s="23">
        <v>45754</v>
      </c>
      <c r="E17" s="23"/>
      <c r="F17" s="24"/>
      <c r="G17" s="24"/>
      <c r="H17" s="24"/>
      <c r="I17" s="24"/>
      <c r="J17" s="24"/>
    </row>
    <row r="18" spans="1:13" s="22" customFormat="1" ht="15.75" customHeight="1" x14ac:dyDescent="0.2">
      <c r="A18" s="18">
        <f>A17+1</f>
        <v>12</v>
      </c>
      <c r="B18" s="45" t="s">
        <v>578</v>
      </c>
      <c r="C18" s="19" t="s">
        <v>26</v>
      </c>
      <c r="D18" s="23">
        <v>45754</v>
      </c>
      <c r="E18" s="23"/>
      <c r="F18" s="24"/>
      <c r="G18" s="24"/>
      <c r="H18" s="24"/>
      <c r="I18" s="24"/>
      <c r="J18" s="24"/>
    </row>
    <row r="19" spans="1:13" s="22" customFormat="1" ht="15.75" customHeight="1" x14ac:dyDescent="0.2">
      <c r="A19" s="18">
        <f>A18+1</f>
        <v>13</v>
      </c>
      <c r="B19" s="45" t="s">
        <v>577</v>
      </c>
      <c r="C19" s="19" t="s">
        <v>26</v>
      </c>
      <c r="D19" s="23">
        <v>45754</v>
      </c>
      <c r="E19" s="23"/>
      <c r="F19" s="24"/>
      <c r="G19" s="24"/>
      <c r="H19" s="24"/>
      <c r="I19" s="24"/>
      <c r="J19" s="24"/>
    </row>
    <row r="20" spans="1:13" s="22" customFormat="1" ht="15.75" customHeight="1" x14ac:dyDescent="0.2">
      <c r="A20" s="18">
        <f>A19+1</f>
        <v>14</v>
      </c>
      <c r="B20" s="45" t="s">
        <v>580</v>
      </c>
      <c r="C20" s="19" t="s">
        <v>26</v>
      </c>
      <c r="D20" s="23">
        <v>45754</v>
      </c>
      <c r="E20" s="23"/>
      <c r="F20" s="24"/>
      <c r="G20" s="24"/>
      <c r="H20" s="24"/>
      <c r="I20" s="24"/>
      <c r="J20" s="24"/>
    </row>
    <row r="21" spans="1:13" s="22" customFormat="1" ht="15.75" customHeight="1" x14ac:dyDescent="0.2">
      <c r="A21" s="18">
        <f>A20+1</f>
        <v>15</v>
      </c>
      <c r="B21" s="22" t="s">
        <v>582</v>
      </c>
      <c r="C21" s="19" t="s">
        <v>570</v>
      </c>
      <c r="D21" s="23">
        <v>45775</v>
      </c>
      <c r="E21" s="23"/>
      <c r="F21" s="24"/>
      <c r="G21" s="24"/>
      <c r="H21" s="24"/>
      <c r="I21" s="24"/>
      <c r="J21" s="24"/>
    </row>
    <row r="22" spans="1:13" s="22" customFormat="1" ht="15.75" customHeight="1" x14ac:dyDescent="0.2">
      <c r="A22" s="18">
        <f>A21+1</f>
        <v>16</v>
      </c>
      <c r="B22" s="22" t="s">
        <v>583</v>
      </c>
      <c r="C22" s="19" t="s">
        <v>570</v>
      </c>
      <c r="D22" s="23">
        <v>45775</v>
      </c>
      <c r="E22" s="23"/>
      <c r="F22" s="24"/>
      <c r="G22" s="24"/>
      <c r="H22" s="24"/>
      <c r="I22" s="24"/>
      <c r="J22" s="24"/>
    </row>
    <row r="23" spans="1:13" s="22" customFormat="1" ht="15.75" customHeight="1" x14ac:dyDescent="0.2">
      <c r="A23" s="18">
        <f>A22+1</f>
        <v>17</v>
      </c>
      <c r="B23" s="22" t="s">
        <v>581</v>
      </c>
      <c r="C23" s="19" t="s">
        <v>571</v>
      </c>
      <c r="D23" s="23">
        <v>45761</v>
      </c>
      <c r="E23" s="23"/>
      <c r="F23" s="24"/>
      <c r="G23" s="24"/>
      <c r="H23" s="24"/>
      <c r="I23" s="24"/>
      <c r="J23" s="24"/>
    </row>
    <row r="24" spans="1:13" s="22" customFormat="1" ht="15.75" customHeight="1" x14ac:dyDescent="0.2">
      <c r="A24" s="18">
        <f>A23+1</f>
        <v>18</v>
      </c>
      <c r="B24" s="22" t="s">
        <v>576</v>
      </c>
      <c r="C24" s="19" t="s">
        <v>572</v>
      </c>
      <c r="D24" s="23">
        <v>45768</v>
      </c>
      <c r="E24" s="23"/>
      <c r="F24" s="24"/>
      <c r="G24" s="24"/>
      <c r="H24" s="24"/>
      <c r="I24" s="24"/>
      <c r="J24" s="24"/>
    </row>
    <row r="25" spans="1:13" s="22" customFormat="1" ht="15.75" customHeight="1" x14ac:dyDescent="0.2">
      <c r="A25" s="18">
        <f>A24+1</f>
        <v>19</v>
      </c>
      <c r="B25" s="22" t="s">
        <v>573</v>
      </c>
      <c r="C25" s="19" t="s">
        <v>567</v>
      </c>
      <c r="D25" s="23">
        <v>45789</v>
      </c>
      <c r="E25" s="23"/>
      <c r="F25" s="24"/>
      <c r="G25" s="24"/>
      <c r="H25" s="24"/>
      <c r="I25" s="24"/>
      <c r="J25" s="24"/>
    </row>
    <row r="26" spans="1:13" s="22" customFormat="1" ht="15.75" customHeight="1" x14ac:dyDescent="0.2">
      <c r="A26" s="18"/>
      <c r="C26" s="19"/>
      <c r="D26" s="23"/>
      <c r="E26" s="23"/>
      <c r="F26" s="24"/>
      <c r="G26" s="24"/>
      <c r="H26" s="24"/>
      <c r="I26" s="24"/>
      <c r="J26" s="24"/>
    </row>
    <row r="27" spans="1:13" s="22" customFormat="1" ht="15.75" customHeight="1" x14ac:dyDescent="0.2">
      <c r="A27" s="18"/>
      <c r="C27" s="19"/>
      <c r="D27" s="23"/>
      <c r="E27" s="23"/>
      <c r="F27" s="24"/>
      <c r="G27" s="24"/>
      <c r="H27" s="24"/>
      <c r="I27" s="24"/>
      <c r="J27" s="24"/>
    </row>
    <row r="28" spans="1:13" s="22" customFormat="1" ht="15.75" customHeight="1" x14ac:dyDescent="0.2">
      <c r="A28" s="18"/>
      <c r="C28" s="19"/>
      <c r="D28" s="23"/>
      <c r="E28" s="23"/>
      <c r="F28" s="24"/>
      <c r="G28" s="24"/>
      <c r="H28" s="24"/>
      <c r="I28" s="24"/>
      <c r="J28" s="24"/>
    </row>
    <row r="29" spans="1:13" s="22" customFormat="1" ht="15.75" customHeight="1" x14ac:dyDescent="0.2">
      <c r="A29" s="18"/>
      <c r="B29" s="35"/>
      <c r="C29" s="19"/>
      <c r="D29" s="20"/>
      <c r="E29" s="20"/>
      <c r="F29" s="21"/>
      <c r="G29" s="21"/>
      <c r="H29" s="21"/>
      <c r="I29" s="21"/>
      <c r="J29" s="21"/>
      <c r="K29" s="35"/>
      <c r="L29" s="35"/>
      <c r="M29" s="35"/>
    </row>
    <row r="30" spans="1:13" s="22" customFormat="1" ht="15.75" customHeight="1" x14ac:dyDescent="0.2">
      <c r="A30" s="18"/>
      <c r="C30" s="19"/>
      <c r="D30" s="20"/>
      <c r="E30" s="20"/>
      <c r="F30" s="21"/>
      <c r="G30" s="24"/>
      <c r="H30" s="24"/>
      <c r="I30" s="24"/>
      <c r="J30" s="21"/>
      <c r="L30" s="35"/>
      <c r="M30" s="35"/>
    </row>
    <row r="31" spans="1:13" ht="15" customHeight="1" x14ac:dyDescent="0.2">
      <c r="A31" s="18"/>
      <c r="B31" s="22"/>
      <c r="C31" s="19"/>
      <c r="D31" s="23"/>
      <c r="E31" s="20"/>
      <c r="F31" s="24"/>
      <c r="G31" s="24"/>
      <c r="H31" s="24"/>
      <c r="I31" s="24"/>
      <c r="J31" s="24"/>
      <c r="K31" s="22"/>
      <c r="L31" s="22"/>
      <c r="M31" s="22"/>
    </row>
    <row r="32" spans="1:13" ht="15" customHeight="1" x14ac:dyDescent="0.2">
      <c r="A32" s="18"/>
      <c r="B32" s="22"/>
      <c r="C32" s="19"/>
      <c r="D32" s="23"/>
      <c r="E32" s="20"/>
      <c r="F32" s="24"/>
      <c r="G32" s="24"/>
      <c r="H32" s="24"/>
      <c r="I32" s="24"/>
      <c r="J32" s="24"/>
      <c r="K32" s="22"/>
      <c r="L32" s="22"/>
      <c r="M32" s="22"/>
    </row>
    <row r="33" spans="1:13" s="22" customFormat="1" ht="15.75" customHeight="1" x14ac:dyDescent="0.2">
      <c r="A33" s="18"/>
      <c r="C33" s="19"/>
      <c r="D33" s="23"/>
      <c r="E33" s="20"/>
      <c r="F33" s="24"/>
      <c r="G33" s="24"/>
      <c r="H33" s="24"/>
      <c r="I33" s="24"/>
      <c r="J33" s="24"/>
    </row>
    <row r="34" spans="1:13" s="22" customFormat="1" ht="15.75" customHeight="1" x14ac:dyDescent="0.2">
      <c r="A34" s="18"/>
      <c r="C34" s="19"/>
      <c r="D34" s="23"/>
      <c r="E34" s="20"/>
      <c r="F34"/>
      <c r="G34"/>
      <c r="H34"/>
      <c r="I34"/>
      <c r="J34"/>
      <c r="K34"/>
      <c r="L34"/>
      <c r="M34"/>
    </row>
    <row r="35" spans="1:13" s="22" customFormat="1" ht="15.75" customHeight="1" x14ac:dyDescent="0.2">
      <c r="A35" s="18"/>
      <c r="C35" s="19"/>
      <c r="D35" s="23"/>
      <c r="E35" s="20"/>
      <c r="F35" s="24"/>
      <c r="G35" s="24"/>
      <c r="H35" s="24"/>
      <c r="I35" s="24"/>
      <c r="J35" s="24"/>
    </row>
    <row r="36" spans="1:13" s="22" customFormat="1" ht="15.75" customHeight="1" x14ac:dyDescent="0.2">
      <c r="A36" s="18"/>
      <c r="C36" s="19"/>
      <c r="D36" s="23"/>
      <c r="E36" s="20"/>
      <c r="F36" s="24"/>
      <c r="G36" s="24"/>
      <c r="H36" s="24"/>
      <c r="I36" s="24"/>
      <c r="J36" s="24"/>
    </row>
    <row r="37" spans="1:13" s="22" customFormat="1" ht="15.75" customHeight="1" x14ac:dyDescent="0.2">
      <c r="A37" s="18"/>
      <c r="C37" s="19"/>
      <c r="D37" s="23"/>
      <c r="E37" s="23"/>
      <c r="F37" s="24"/>
      <c r="G37" s="24"/>
      <c r="H37" s="24"/>
      <c r="I37" s="24"/>
      <c r="J37" s="24"/>
    </row>
    <row r="38" spans="1:13" s="22" customFormat="1" ht="15.75" customHeight="1" x14ac:dyDescent="0.2">
      <c r="A38" s="18"/>
      <c r="C38" s="19"/>
      <c r="D38" s="23"/>
      <c r="E38" s="23"/>
      <c r="F38" s="24"/>
      <c r="G38" s="24"/>
      <c r="H38" s="24"/>
      <c r="I38" s="24"/>
      <c r="J38" s="24"/>
    </row>
    <row r="39" spans="1:13" s="22" customFormat="1" ht="15.75" customHeight="1" x14ac:dyDescent="0.2">
      <c r="A39" s="18"/>
      <c r="C39" s="19"/>
      <c r="D39" s="23"/>
      <c r="E39" s="23"/>
      <c r="F39" s="24"/>
      <c r="G39" s="24"/>
      <c r="H39" s="24"/>
      <c r="I39" s="24"/>
      <c r="J39" s="24"/>
    </row>
    <row r="40" spans="1:13" s="22" customFormat="1" ht="15.75" customHeight="1" x14ac:dyDescent="0.2">
      <c r="A40" s="18"/>
      <c r="C40" s="19"/>
      <c r="D40" s="23"/>
      <c r="E40" s="23"/>
      <c r="F40" s="24"/>
      <c r="G40" s="24"/>
      <c r="H40" s="24"/>
      <c r="I40" s="24"/>
      <c r="J40" s="24"/>
    </row>
    <row r="41" spans="1:13" s="22" customFormat="1" ht="15.75" customHeight="1" x14ac:dyDescent="0.2">
      <c r="A41" s="18"/>
      <c r="C41" s="19"/>
      <c r="D41" s="23"/>
      <c r="E41" s="23"/>
      <c r="F41" s="24"/>
      <c r="G41" s="24"/>
      <c r="H41" s="24"/>
      <c r="I41" s="24"/>
      <c r="J41" s="24"/>
    </row>
    <row r="42" spans="1:13" s="22" customFormat="1" ht="15.75" customHeight="1" x14ac:dyDescent="0.2">
      <c r="A42" s="18"/>
      <c r="C42" s="19"/>
      <c r="D42" s="23"/>
      <c r="E42" s="23"/>
      <c r="F42" s="24"/>
      <c r="G42" s="24"/>
      <c r="H42" s="24"/>
      <c r="I42" s="24"/>
      <c r="J42" s="24"/>
    </row>
    <row r="43" spans="1:13" s="22" customFormat="1" ht="15.75" customHeight="1" x14ac:dyDescent="0.2">
      <c r="A43" s="18"/>
      <c r="C43" s="19"/>
      <c r="D43" s="23"/>
      <c r="E43" s="23"/>
      <c r="F43" s="24"/>
      <c r="G43" s="24"/>
      <c r="H43" s="24"/>
      <c r="I43" s="24"/>
      <c r="J43" s="24"/>
    </row>
    <row r="44" spans="1:13" s="22" customFormat="1" ht="15.75" customHeight="1" x14ac:dyDescent="0.2">
      <c r="A44" s="18"/>
      <c r="C44" s="19"/>
      <c r="D44" s="23"/>
      <c r="E44" s="23"/>
      <c r="F44" s="24"/>
      <c r="G44" s="24"/>
      <c r="H44" s="24"/>
      <c r="I44" s="24"/>
      <c r="J44" s="24"/>
    </row>
    <row r="45" spans="1:13" s="22" customFormat="1" ht="15.75" customHeight="1" x14ac:dyDescent="0.2">
      <c r="A45" s="18"/>
      <c r="C45" s="19"/>
      <c r="D45" s="23"/>
      <c r="E45" s="23"/>
      <c r="F45" s="24"/>
      <c r="G45" s="24"/>
      <c r="H45" s="24"/>
      <c r="I45" s="24"/>
      <c r="J45" s="24"/>
    </row>
    <row r="46" spans="1:13" s="22" customFormat="1" ht="15.75" customHeight="1" x14ac:dyDescent="0.2">
      <c r="A46" s="18"/>
      <c r="C46" s="19"/>
      <c r="D46" s="23"/>
      <c r="E46" s="23"/>
      <c r="F46" s="24"/>
      <c r="G46" s="24"/>
      <c r="H46" s="24"/>
      <c r="I46" s="24"/>
      <c r="J46" s="24"/>
    </row>
    <row r="47" spans="1:13" s="22" customFormat="1" ht="15.75" customHeight="1" x14ac:dyDescent="0.2">
      <c r="A47" s="18"/>
      <c r="C47" s="19"/>
      <c r="D47" s="23"/>
      <c r="E47" s="23"/>
      <c r="F47" s="24"/>
      <c r="G47" s="24"/>
      <c r="H47" s="24"/>
      <c r="I47" s="24"/>
      <c r="J47" s="24"/>
    </row>
    <row r="48" spans="1:13" s="22" customFormat="1" ht="15.75" customHeight="1" x14ac:dyDescent="0.2">
      <c r="A48" s="18"/>
      <c r="C48" s="19"/>
      <c r="D48" s="23"/>
      <c r="E48" s="23"/>
      <c r="F48" s="24"/>
      <c r="G48" s="24"/>
      <c r="H48" s="24"/>
      <c r="I48" s="24"/>
      <c r="J48" s="24"/>
    </row>
    <row r="49" spans="1:12" s="22" customFormat="1" ht="15.75" customHeight="1" x14ac:dyDescent="0.2">
      <c r="A49" s="18"/>
      <c r="C49" s="19"/>
      <c r="D49" s="23"/>
      <c r="E49" s="23"/>
      <c r="F49" s="24"/>
      <c r="G49" s="24"/>
      <c r="H49" s="24"/>
      <c r="I49" s="24"/>
      <c r="J49" s="24"/>
    </row>
    <row r="50" spans="1:12" s="22" customFormat="1" ht="15.75" customHeight="1" x14ac:dyDescent="0.2">
      <c r="A50" s="18"/>
      <c r="C50" s="19"/>
      <c r="D50" s="23"/>
      <c r="E50" s="23"/>
      <c r="F50" s="21"/>
      <c r="G50" s="24"/>
      <c r="H50" s="24"/>
      <c r="I50" s="24"/>
      <c r="J50" s="21"/>
      <c r="L50" s="35"/>
    </row>
    <row r="51" spans="1:12" s="22" customFormat="1" ht="15.75" customHeight="1" x14ac:dyDescent="0.2">
      <c r="A51" s="18"/>
      <c r="C51" s="23"/>
      <c r="D51" s="23"/>
      <c r="E51" s="23"/>
      <c r="F51" s="24"/>
      <c r="G51" s="24"/>
      <c r="H51" s="24"/>
      <c r="I51" s="24"/>
      <c r="J51" s="24"/>
    </row>
    <row r="52" spans="1:12" s="22" customFormat="1" ht="15.75" customHeight="1" x14ac:dyDescent="0.2">
      <c r="A52" s="18"/>
      <c r="C52" s="23"/>
      <c r="D52" s="23"/>
      <c r="E52" s="23"/>
      <c r="F52" s="24"/>
      <c r="G52" s="24"/>
      <c r="H52" s="24"/>
      <c r="I52" s="24"/>
      <c r="J52" s="24"/>
    </row>
    <row r="53" spans="1:12" s="22" customFormat="1" ht="15.75" customHeight="1" x14ac:dyDescent="0.2">
      <c r="A53" s="18"/>
      <c r="C53" s="23"/>
      <c r="D53" s="23"/>
      <c r="E53" s="23"/>
      <c r="F53" s="24"/>
      <c r="G53" s="24"/>
      <c r="H53" s="24"/>
      <c r="I53" s="24"/>
      <c r="J53" s="24"/>
    </row>
    <row r="54" spans="1:12" s="22" customFormat="1" ht="15.75" customHeight="1" x14ac:dyDescent="0.2">
      <c r="A54" s="18"/>
      <c r="C54" s="23"/>
      <c r="D54" s="23"/>
      <c r="E54" s="23"/>
      <c r="F54" s="24"/>
      <c r="G54" s="24"/>
      <c r="H54" s="24"/>
      <c r="I54" s="24"/>
      <c r="J54" s="24"/>
    </row>
    <row r="55" spans="1:12" s="22" customFormat="1" ht="15.75" customHeight="1" x14ac:dyDescent="0.2">
      <c r="A55" s="18"/>
      <c r="C55" s="23"/>
      <c r="D55" s="23"/>
      <c r="E55" s="23"/>
      <c r="F55" s="24"/>
      <c r="G55" s="24"/>
      <c r="H55" s="24"/>
      <c r="I55" s="24"/>
      <c r="J55" s="24"/>
    </row>
    <row r="56" spans="1:12" s="22" customFormat="1" ht="15.75" customHeight="1" x14ac:dyDescent="0.2">
      <c r="A56" s="18"/>
      <c r="C56" s="23"/>
      <c r="D56" s="23"/>
      <c r="E56" s="23"/>
      <c r="F56" s="24"/>
      <c r="G56" s="24"/>
      <c r="H56" s="24"/>
      <c r="I56" s="24"/>
      <c r="J56" s="24"/>
    </row>
    <row r="57" spans="1:12" s="22" customFormat="1" ht="15.75" customHeight="1" x14ac:dyDescent="0.2">
      <c r="A57" s="18"/>
      <c r="C57" s="23"/>
      <c r="D57" s="23"/>
      <c r="E57" s="23"/>
      <c r="F57" s="24"/>
      <c r="G57" s="24"/>
      <c r="H57" s="24"/>
      <c r="I57" s="24"/>
      <c r="J57" s="24"/>
    </row>
    <row r="58" spans="1:12" s="22" customFormat="1" ht="15.75" customHeight="1" x14ac:dyDescent="0.2">
      <c r="A58" s="18"/>
      <c r="C58" s="23"/>
      <c r="D58" s="23"/>
      <c r="E58" s="23"/>
      <c r="F58" s="24"/>
      <c r="G58" s="24"/>
      <c r="H58" s="24"/>
      <c r="I58" s="24"/>
      <c r="J58" s="24"/>
    </row>
    <row r="59" spans="1:12" s="22" customFormat="1" ht="15.75" customHeight="1" x14ac:dyDescent="0.2">
      <c r="A59" s="18"/>
      <c r="C59" s="23"/>
      <c r="D59" s="23"/>
      <c r="E59" s="23"/>
      <c r="F59" s="24"/>
      <c r="G59" s="24"/>
      <c r="H59" s="24"/>
      <c r="I59" s="24"/>
      <c r="J59" s="24"/>
    </row>
    <row r="60" spans="1:12" s="22" customFormat="1" ht="15.75" customHeight="1" x14ac:dyDescent="0.2">
      <c r="A60" s="18"/>
      <c r="C60" s="23"/>
      <c r="D60" s="23"/>
      <c r="E60" s="23"/>
      <c r="F60" s="24"/>
      <c r="G60" s="24"/>
      <c r="H60" s="24"/>
      <c r="I60" s="24"/>
      <c r="J60" s="24"/>
    </row>
    <row r="61" spans="1:12" s="22" customFormat="1" ht="15.75" customHeight="1" x14ac:dyDescent="0.2">
      <c r="A61" s="18"/>
      <c r="C61" s="23"/>
      <c r="D61" s="23"/>
      <c r="E61" s="23"/>
      <c r="F61" s="24"/>
      <c r="G61" s="24"/>
      <c r="H61" s="24"/>
      <c r="I61" s="24"/>
      <c r="J61" s="24"/>
    </row>
    <row r="62" spans="1:12" s="22" customFormat="1" ht="15.75" customHeight="1" x14ac:dyDescent="0.2">
      <c r="A62" s="18"/>
      <c r="C62" s="23"/>
      <c r="D62" s="23"/>
      <c r="E62" s="23"/>
      <c r="F62" s="24"/>
      <c r="G62" s="24"/>
      <c r="H62" s="24"/>
      <c r="I62" s="24"/>
      <c r="J62" s="24"/>
    </row>
    <row r="63" spans="1:12" s="22" customFormat="1" ht="15.75" customHeight="1" x14ac:dyDescent="0.2">
      <c r="A63" s="18"/>
      <c r="C63" s="23"/>
      <c r="D63" s="23"/>
      <c r="E63" s="23"/>
      <c r="F63" s="24"/>
      <c r="G63" s="24"/>
      <c r="H63" s="24"/>
      <c r="I63" s="24"/>
      <c r="J63" s="24"/>
    </row>
    <row r="64" spans="1:12" s="22" customFormat="1" ht="15.75" customHeight="1" x14ac:dyDescent="0.2">
      <c r="A64" s="18"/>
      <c r="C64" s="23"/>
      <c r="D64" s="23"/>
      <c r="E64" s="23"/>
      <c r="F64" s="24"/>
      <c r="G64" s="24"/>
      <c r="H64" s="24"/>
      <c r="I64" s="24"/>
      <c r="J64" s="24"/>
    </row>
    <row r="65" spans="1:10" s="22" customFormat="1" ht="15.75" customHeight="1" x14ac:dyDescent="0.2">
      <c r="A65" s="18"/>
      <c r="C65" s="23"/>
      <c r="D65" s="23"/>
      <c r="E65" s="23"/>
      <c r="F65" s="24"/>
      <c r="G65" s="24"/>
      <c r="H65" s="24"/>
      <c r="I65" s="24"/>
      <c r="J65" s="24"/>
    </row>
    <row r="66" spans="1:10" s="22" customFormat="1" ht="15.75" customHeight="1" x14ac:dyDescent="0.2">
      <c r="A66" s="18"/>
      <c r="B66" s="39"/>
      <c r="C66" s="23"/>
      <c r="D66" s="23"/>
      <c r="E66" s="23"/>
      <c r="F66" s="24"/>
      <c r="G66" s="24"/>
      <c r="H66" s="24"/>
      <c r="I66" s="24"/>
      <c r="J66" s="24"/>
    </row>
    <row r="67" spans="1:10" s="22" customFormat="1" ht="15.75" customHeight="1" x14ac:dyDescent="0.2">
      <c r="A67" s="18"/>
      <c r="C67" s="23"/>
      <c r="D67" s="23"/>
      <c r="E67" s="23"/>
      <c r="F67" s="24"/>
      <c r="G67" s="24"/>
      <c r="H67" s="24"/>
      <c r="I67" s="24"/>
      <c r="J67" s="24"/>
    </row>
    <row r="68" spans="1:10" s="22" customFormat="1" ht="15.75" customHeight="1" x14ac:dyDescent="0.2">
      <c r="C68" s="23"/>
      <c r="D68" s="23"/>
      <c r="E68" s="23"/>
      <c r="F68" s="24"/>
      <c r="G68" s="24"/>
      <c r="H68" s="24"/>
      <c r="I68" s="24"/>
      <c r="J68" s="24"/>
    </row>
    <row r="69" spans="1:10" s="22" customFormat="1" ht="15.75" customHeight="1" x14ac:dyDescent="0.2">
      <c r="A69" s="18"/>
      <c r="C69" s="23"/>
      <c r="D69" s="23"/>
      <c r="E69" s="23"/>
      <c r="F69" s="24"/>
      <c r="G69" s="24"/>
      <c r="H69" s="24"/>
      <c r="I69" s="24"/>
      <c r="J69" s="24"/>
    </row>
    <row r="70" spans="1:10" s="22" customFormat="1" ht="15.75" customHeight="1" x14ac:dyDescent="0.2">
      <c r="C70" s="23"/>
      <c r="D70" s="23"/>
      <c r="E70" s="23"/>
      <c r="F70" s="24"/>
      <c r="G70" s="24"/>
      <c r="H70" s="24"/>
      <c r="I70" s="24"/>
      <c r="J70" s="24"/>
    </row>
    <row r="71" spans="1:10" s="22" customFormat="1" ht="15.75" customHeight="1" x14ac:dyDescent="0.2">
      <c r="C71" s="23"/>
      <c r="D71" s="23"/>
      <c r="E71" s="23"/>
      <c r="F71" s="24"/>
      <c r="G71" s="24"/>
      <c r="H71" s="24"/>
      <c r="I71" s="24"/>
      <c r="J71" s="24"/>
    </row>
    <row r="72" spans="1:10" s="22" customFormat="1" ht="15.75" customHeight="1" x14ac:dyDescent="0.2">
      <c r="C72" s="23"/>
      <c r="D72" s="23"/>
      <c r="E72" s="23"/>
      <c r="F72" s="24"/>
      <c r="G72" s="24"/>
      <c r="H72" s="24"/>
      <c r="I72" s="24"/>
      <c r="J72" s="24"/>
    </row>
    <row r="73" spans="1:10" s="22" customFormat="1" ht="15.75" customHeight="1" x14ac:dyDescent="0.2">
      <c r="C73" s="23"/>
      <c r="D73" s="23"/>
      <c r="E73" s="23"/>
      <c r="F73" s="24"/>
      <c r="G73" s="24"/>
      <c r="H73" s="24"/>
      <c r="I73" s="24"/>
      <c r="J73" s="24"/>
    </row>
    <row r="74" spans="1:10" s="22" customFormat="1" ht="15.75" customHeight="1" x14ac:dyDescent="0.2">
      <c r="C74" s="23"/>
      <c r="D74" s="23"/>
      <c r="E74" s="23"/>
      <c r="F74" s="24"/>
      <c r="G74" s="24"/>
      <c r="H74" s="24"/>
      <c r="I74" s="24"/>
      <c r="J74" s="24"/>
    </row>
    <row r="75" spans="1:10" s="22" customFormat="1" ht="15.75" customHeight="1" x14ac:dyDescent="0.2">
      <c r="C75" s="23"/>
      <c r="D75" s="23"/>
      <c r="E75" s="23"/>
      <c r="F75" s="24"/>
      <c r="G75" s="24"/>
      <c r="H75" s="24"/>
      <c r="I75" s="24"/>
      <c r="J75" s="24"/>
    </row>
    <row r="76" spans="1:10" s="22" customFormat="1" ht="15.75" customHeight="1" x14ac:dyDescent="0.2">
      <c r="C76" s="23"/>
      <c r="D76" s="23"/>
      <c r="E76" s="23"/>
      <c r="F76" s="24"/>
      <c r="G76" s="24"/>
      <c r="H76" s="24"/>
      <c r="I76" s="24"/>
      <c r="J76" s="24"/>
    </row>
    <row r="77" spans="1:10" s="22" customFormat="1" ht="15.75" customHeight="1" x14ac:dyDescent="0.2">
      <c r="C77" s="23"/>
      <c r="D77" s="23"/>
      <c r="E77" s="23"/>
      <c r="F77" s="24"/>
      <c r="G77" s="24"/>
      <c r="H77" s="24"/>
      <c r="I77" s="24"/>
      <c r="J77" s="24"/>
    </row>
    <row r="78" spans="1:10" s="22" customFormat="1" ht="15.75" customHeight="1" x14ac:dyDescent="0.2">
      <c r="C78" s="23"/>
      <c r="D78" s="23"/>
      <c r="E78" s="23"/>
      <c r="F78" s="24"/>
      <c r="G78" s="24"/>
      <c r="H78" s="24"/>
      <c r="I78" s="24"/>
      <c r="J78" s="24"/>
    </row>
    <row r="79" spans="1:10" s="22" customFormat="1" ht="15.75" customHeight="1" x14ac:dyDescent="0.2">
      <c r="C79" s="23"/>
      <c r="D79" s="23"/>
      <c r="E79" s="23"/>
      <c r="F79" s="24"/>
      <c r="G79" s="24"/>
      <c r="H79" s="24"/>
      <c r="I79" s="24"/>
      <c r="J79" s="24"/>
    </row>
    <row r="80" spans="1:10" s="22" customFormat="1" ht="15.75" customHeight="1" x14ac:dyDescent="0.2">
      <c r="C80" s="23"/>
      <c r="D80" s="23"/>
      <c r="E80" s="23"/>
      <c r="F80" s="24"/>
      <c r="G80" s="24"/>
      <c r="H80" s="24"/>
      <c r="I80" s="24"/>
      <c r="J80" s="24"/>
    </row>
    <row r="81" spans="3:10" s="22" customFormat="1" ht="15.75" customHeight="1" x14ac:dyDescent="0.2">
      <c r="C81" s="23"/>
      <c r="D81" s="23"/>
      <c r="E81" s="23"/>
      <c r="F81" s="24"/>
      <c r="G81" s="24"/>
      <c r="H81" s="24"/>
      <c r="I81" s="24"/>
      <c r="J81" s="24"/>
    </row>
    <row r="82" spans="3:10" s="22" customFormat="1" ht="15" customHeight="1" x14ac:dyDescent="0.2">
      <c r="C82" s="23"/>
      <c r="D82" s="23"/>
      <c r="E82" s="23"/>
    </row>
    <row r="83" spans="3:10" s="22" customFormat="1" ht="15" customHeight="1" x14ac:dyDescent="0.2">
      <c r="C83" s="23"/>
      <c r="D83" s="23"/>
      <c r="E83" s="23"/>
    </row>
    <row r="84" spans="3:10" s="22" customFormat="1" ht="15" customHeight="1" x14ac:dyDescent="0.2">
      <c r="C84" s="23"/>
      <c r="D84" s="23"/>
      <c r="E84" s="23"/>
    </row>
    <row r="85" spans="3:10" s="22" customFormat="1" ht="15" customHeight="1" x14ac:dyDescent="0.2">
      <c r="C85" s="23"/>
      <c r="D85" s="23"/>
      <c r="E85" s="23"/>
    </row>
    <row r="86" spans="3:10" s="22" customFormat="1" ht="15" customHeight="1" x14ac:dyDescent="0.2">
      <c r="C86" s="23"/>
      <c r="D86" s="23"/>
      <c r="E86" s="23"/>
    </row>
    <row r="87" spans="3:10" s="22" customFormat="1" ht="15" customHeight="1" x14ac:dyDescent="0.2">
      <c r="C87" s="23"/>
      <c r="D87" s="23"/>
      <c r="E87" s="23"/>
    </row>
    <row r="88" spans="3:10" s="22" customFormat="1" ht="15" customHeight="1" x14ac:dyDescent="0.2">
      <c r="C88" s="23"/>
      <c r="D88" s="23"/>
      <c r="E88" s="23"/>
    </row>
    <row r="89" spans="3:10" s="22" customFormat="1" ht="15" customHeight="1" x14ac:dyDescent="0.2">
      <c r="C89" s="23"/>
      <c r="D89" s="23"/>
      <c r="E89" s="23"/>
    </row>
    <row r="90" spans="3:10" s="22" customFormat="1" ht="15" customHeight="1" x14ac:dyDescent="0.2">
      <c r="C90" s="23"/>
      <c r="D90" s="23"/>
      <c r="E90" s="23"/>
    </row>
    <row r="91" spans="3:10" s="22" customFormat="1" ht="15" customHeight="1" x14ac:dyDescent="0.2">
      <c r="C91" s="23"/>
      <c r="D91" s="23"/>
      <c r="E91" s="23"/>
    </row>
    <row r="92" spans="3:10" s="22" customFormat="1" ht="15" customHeight="1" x14ac:dyDescent="0.2">
      <c r="C92" s="23"/>
      <c r="D92" s="23"/>
      <c r="E92" s="23"/>
    </row>
    <row r="93" spans="3:10" s="22" customFormat="1" ht="15" customHeight="1" x14ac:dyDescent="0.2">
      <c r="C93" s="23"/>
      <c r="D93" s="23"/>
      <c r="E93" s="23"/>
    </row>
    <row r="94" spans="3:10" s="22" customFormat="1" ht="15" customHeight="1" x14ac:dyDescent="0.2">
      <c r="C94" s="23"/>
      <c r="D94" s="23"/>
      <c r="E94" s="23"/>
    </row>
    <row r="95" spans="3:10" s="22" customFormat="1" ht="15" customHeight="1" x14ac:dyDescent="0.2">
      <c r="C95" s="23"/>
      <c r="D95" s="23"/>
      <c r="E95" s="23"/>
    </row>
    <row r="96" spans="3:10" s="22" customFormat="1" ht="15" customHeight="1" x14ac:dyDescent="0.2">
      <c r="C96" s="23"/>
      <c r="D96" s="23"/>
      <c r="E96" s="23"/>
    </row>
    <row r="97" spans="1:5" s="22" customFormat="1" ht="15" customHeight="1" x14ac:dyDescent="0.2">
      <c r="C97" s="23"/>
      <c r="D97" s="23"/>
      <c r="E97" s="23"/>
    </row>
    <row r="98" spans="1:5" s="22" customFormat="1" ht="15" customHeight="1" x14ac:dyDescent="0.2">
      <c r="C98" s="23"/>
      <c r="D98" s="23"/>
      <c r="E98" s="23"/>
    </row>
    <row r="99" spans="1:5" s="22" customFormat="1" ht="15" customHeight="1" x14ac:dyDescent="0.2">
      <c r="B99" s="46"/>
      <c r="C99" s="23"/>
      <c r="D99" s="20"/>
      <c r="E99" s="23"/>
    </row>
    <row r="100" spans="1:5" s="22" customFormat="1" ht="15" customHeight="1" x14ac:dyDescent="0.2">
      <c r="B100" s="46"/>
      <c r="C100" s="23"/>
      <c r="D100" s="20"/>
      <c r="E100" s="23"/>
    </row>
    <row r="101" spans="1:5" s="22" customFormat="1" ht="15" customHeight="1" x14ac:dyDescent="0.2">
      <c r="C101" s="23"/>
      <c r="D101" s="20"/>
      <c r="E101" s="23"/>
    </row>
    <row r="102" spans="1:5" ht="15" customHeight="1" x14ac:dyDescent="0.2">
      <c r="A102" s="22"/>
      <c r="B102" s="22"/>
      <c r="C102" s="23"/>
      <c r="D102" s="20"/>
      <c r="E102" s="23"/>
    </row>
    <row r="103" spans="1:5" s="22" customFormat="1" ht="15" customHeight="1" x14ac:dyDescent="0.2">
      <c r="C103" s="23"/>
      <c r="D103" s="20"/>
      <c r="E103" s="23"/>
    </row>
    <row r="104" spans="1:5" s="22" customFormat="1" ht="15" customHeight="1" x14ac:dyDescent="0.2">
      <c r="C104" s="23"/>
      <c r="D104" s="20"/>
      <c r="E104" s="23"/>
    </row>
    <row r="105" spans="1:5" s="22" customFormat="1" ht="15" customHeight="1" x14ac:dyDescent="0.2">
      <c r="C105" s="23"/>
      <c r="D105" s="20"/>
      <c r="E105" s="23"/>
    </row>
    <row r="106" spans="1:5" s="22" customFormat="1" ht="15" customHeight="1" x14ac:dyDescent="0.2">
      <c r="C106" s="23"/>
      <c r="D106" s="23"/>
      <c r="E106" s="23"/>
    </row>
    <row r="107" spans="1:5" s="22" customFormat="1" ht="15" customHeight="1" x14ac:dyDescent="0.2">
      <c r="C107" s="23"/>
      <c r="D107" s="23"/>
      <c r="E107" s="23"/>
    </row>
    <row r="108" spans="1:5" s="22" customFormat="1" ht="15" customHeight="1" x14ac:dyDescent="0.2">
      <c r="C108" s="23"/>
      <c r="D108" s="23"/>
      <c r="E108" s="23"/>
    </row>
    <row r="109" spans="1:5" s="22" customFormat="1" ht="15" customHeight="1" x14ac:dyDescent="0.2">
      <c r="C109" s="23"/>
      <c r="D109" s="23"/>
      <c r="E109" s="23"/>
    </row>
    <row r="110" spans="1:5" s="22" customFormat="1" ht="15" customHeight="1" x14ac:dyDescent="0.2">
      <c r="C110" s="23"/>
      <c r="D110" s="23"/>
      <c r="E110" s="23"/>
    </row>
    <row r="111" spans="1:5" s="22" customFormat="1" ht="15" customHeight="1" x14ac:dyDescent="0.2">
      <c r="C111" s="23"/>
      <c r="D111" s="23"/>
      <c r="E111" s="23"/>
    </row>
    <row r="112" spans="1:5" s="22" customFormat="1" ht="15" customHeight="1" x14ac:dyDescent="0.2">
      <c r="C112" s="23"/>
      <c r="D112" s="23"/>
      <c r="E112" s="23"/>
    </row>
    <row r="113" spans="3:9" s="22" customFormat="1" ht="15" customHeight="1" x14ac:dyDescent="0.2">
      <c r="C113" s="23"/>
      <c r="D113" s="23"/>
      <c r="E113" s="23"/>
    </row>
    <row r="114" spans="3:9" s="22" customFormat="1" ht="15" customHeight="1" x14ac:dyDescent="0.2">
      <c r="C114" s="23"/>
      <c r="D114" s="23"/>
      <c r="E114" s="23"/>
    </row>
    <row r="115" spans="3:9" s="22" customFormat="1" ht="15" customHeight="1" x14ac:dyDescent="0.2">
      <c r="C115" s="23"/>
      <c r="D115" s="23"/>
      <c r="E115" s="23"/>
    </row>
    <row r="116" spans="3:9" s="22" customFormat="1" ht="15" customHeight="1" x14ac:dyDescent="0.2">
      <c r="C116" s="23"/>
      <c r="D116" s="23"/>
      <c r="E116" s="23"/>
    </row>
    <row r="117" spans="3:9" s="22" customFormat="1" ht="15" customHeight="1" x14ac:dyDescent="0.2">
      <c r="C117" s="23"/>
      <c r="D117" s="23"/>
      <c r="E117" s="23"/>
    </row>
    <row r="118" spans="3:9" s="22" customFormat="1" ht="15" customHeight="1" x14ac:dyDescent="0.2">
      <c r="C118" s="23"/>
      <c r="D118" s="23"/>
      <c r="E118" s="23"/>
    </row>
    <row r="119" spans="3:9" s="22" customFormat="1" ht="15" customHeight="1" x14ac:dyDescent="0.2">
      <c r="C119" s="23"/>
      <c r="D119" s="23"/>
      <c r="E119" s="23"/>
    </row>
    <row r="120" spans="3:9" s="22" customFormat="1" ht="15" customHeight="1" x14ac:dyDescent="0.2">
      <c r="C120" s="23"/>
      <c r="D120" s="23"/>
      <c r="E120" s="23"/>
    </row>
    <row r="121" spans="3:9" s="22" customFormat="1" ht="15" customHeight="1" x14ac:dyDescent="0.2">
      <c r="C121" s="23"/>
      <c r="D121" s="23"/>
      <c r="E121" s="23"/>
    </row>
    <row r="122" spans="3:9" s="22" customFormat="1" ht="15" customHeight="1" x14ac:dyDescent="0.2">
      <c r="C122" s="23"/>
      <c r="D122" s="23"/>
      <c r="E122" s="23"/>
    </row>
    <row r="123" spans="3:9" s="22" customFormat="1" ht="15" customHeight="1" x14ac:dyDescent="0.2">
      <c r="C123" s="23"/>
      <c r="D123" s="23"/>
      <c r="E123" s="23"/>
    </row>
    <row r="124" spans="3:9" s="22" customFormat="1" ht="15" customHeight="1" x14ac:dyDescent="0.2">
      <c r="C124" s="23"/>
      <c r="D124" s="23"/>
      <c r="E124" s="23"/>
      <c r="H124" s="23"/>
      <c r="I124" s="23"/>
    </row>
    <row r="125" spans="3:9" s="22" customFormat="1" ht="15" customHeight="1" x14ac:dyDescent="0.2">
      <c r="C125" s="23"/>
      <c r="D125" s="23"/>
      <c r="E125" s="23"/>
      <c r="H125" s="23"/>
      <c r="I125" s="24"/>
    </row>
    <row r="126" spans="3:9" s="22" customFormat="1" ht="15" customHeight="1" x14ac:dyDescent="0.2">
      <c r="C126" s="23"/>
      <c r="D126" s="23"/>
      <c r="E126" s="23"/>
    </row>
    <row r="127" spans="3:9" s="22" customFormat="1" ht="15" customHeight="1" x14ac:dyDescent="0.2">
      <c r="C127" s="23"/>
      <c r="D127" s="23"/>
      <c r="E127" s="23"/>
    </row>
    <row r="128" spans="3:9" s="22" customFormat="1" ht="15" customHeight="1" x14ac:dyDescent="0.2">
      <c r="C128" s="23"/>
      <c r="D128" s="23"/>
      <c r="E128" s="23"/>
    </row>
    <row r="129" spans="2:5" s="22" customFormat="1" ht="27" customHeight="1" x14ac:dyDescent="0.2">
      <c r="B129" s="119"/>
      <c r="C129" s="23"/>
      <c r="D129" s="23"/>
      <c r="E129" s="23"/>
    </row>
    <row r="130" spans="2:5" s="22" customFormat="1" ht="15" customHeight="1" x14ac:dyDescent="0.2">
      <c r="C130" s="23"/>
      <c r="D130" s="23"/>
      <c r="E130" s="23"/>
    </row>
    <row r="131" spans="2:5" s="22" customFormat="1" ht="15" customHeight="1" x14ac:dyDescent="0.2">
      <c r="C131" s="23"/>
      <c r="D131" s="23"/>
      <c r="E131" s="23"/>
    </row>
    <row r="132" spans="2:5" s="22" customFormat="1" ht="15" customHeight="1" x14ac:dyDescent="0.2">
      <c r="C132" s="23"/>
      <c r="D132" s="23"/>
      <c r="E132" s="23"/>
    </row>
    <row r="133" spans="2:5" s="22" customFormat="1" ht="15" customHeight="1" x14ac:dyDescent="0.2">
      <c r="C133" s="23"/>
      <c r="D133" s="23"/>
      <c r="E133" s="23"/>
    </row>
    <row r="134" spans="2:5" s="22" customFormat="1" ht="15" customHeight="1" x14ac:dyDescent="0.2">
      <c r="C134" s="23"/>
      <c r="D134" s="23"/>
      <c r="E134" s="23"/>
    </row>
    <row r="135" spans="2:5" s="22" customFormat="1" ht="15" customHeight="1" x14ac:dyDescent="0.2">
      <c r="C135" s="23"/>
      <c r="D135" s="23"/>
      <c r="E135" s="23"/>
    </row>
    <row r="136" spans="2:5" s="22" customFormat="1" ht="15" customHeight="1" x14ac:dyDescent="0.2">
      <c r="C136" s="23"/>
      <c r="D136" s="23"/>
      <c r="E136" s="23"/>
    </row>
    <row r="137" spans="2:5" s="22" customFormat="1" ht="15" customHeight="1" x14ac:dyDescent="0.2">
      <c r="C137" s="23"/>
      <c r="D137" s="23"/>
      <c r="E137" s="23"/>
    </row>
    <row r="138" spans="2:5" s="22" customFormat="1" ht="15" customHeight="1" x14ac:dyDescent="0.2">
      <c r="C138" s="23"/>
      <c r="D138" s="23"/>
      <c r="E138" s="23"/>
    </row>
    <row r="139" spans="2:5" s="22" customFormat="1" ht="15" customHeight="1" x14ac:dyDescent="0.2">
      <c r="C139" s="23"/>
      <c r="D139" s="23"/>
      <c r="E139" s="23"/>
    </row>
    <row r="140" spans="2:5" s="22" customFormat="1" ht="15" customHeight="1" x14ac:dyDescent="0.2">
      <c r="C140" s="23"/>
      <c r="D140" s="23"/>
      <c r="E140" s="23"/>
    </row>
    <row r="141" spans="2:5" s="22" customFormat="1" ht="15" customHeight="1" x14ac:dyDescent="0.2">
      <c r="C141" s="23"/>
      <c r="D141" s="23"/>
      <c r="E141" s="23"/>
    </row>
    <row r="142" spans="2:5" s="22" customFormat="1" ht="15" customHeight="1" x14ac:dyDescent="0.2">
      <c r="C142" s="23"/>
      <c r="D142" s="23"/>
      <c r="E142" s="23"/>
    </row>
    <row r="143" spans="2:5" s="22" customFormat="1" ht="15" customHeight="1" x14ac:dyDescent="0.2">
      <c r="C143" s="23"/>
      <c r="D143" s="23"/>
      <c r="E143" s="23"/>
    </row>
    <row r="144" spans="2:5" s="26" customFormat="1" ht="15" customHeight="1" x14ac:dyDescent="0.2">
      <c r="C144" s="25"/>
      <c r="D144" s="25"/>
      <c r="E144" s="25"/>
    </row>
    <row r="145" spans="3:5" s="26" customFormat="1" ht="15" customHeight="1" x14ac:dyDescent="0.2">
      <c r="C145" s="25"/>
      <c r="D145" s="25"/>
      <c r="E145" s="25"/>
    </row>
    <row r="146" spans="3:5" s="26" customFormat="1" ht="15" customHeight="1" x14ac:dyDescent="0.2">
      <c r="C146" s="25"/>
      <c r="D146" s="25"/>
      <c r="E146" s="25"/>
    </row>
    <row r="147" spans="3:5" s="26" customFormat="1" ht="15" customHeight="1" x14ac:dyDescent="0.2">
      <c r="C147" s="25"/>
      <c r="D147" s="25"/>
      <c r="E147" s="25"/>
    </row>
    <row r="148" spans="3:5" s="26" customFormat="1" ht="15" customHeight="1" x14ac:dyDescent="0.2">
      <c r="C148" s="25"/>
      <c r="D148" s="25"/>
      <c r="E148" s="25"/>
    </row>
    <row r="149" spans="3:5" s="26" customFormat="1" ht="15" customHeight="1" x14ac:dyDescent="0.2">
      <c r="C149" s="25"/>
      <c r="D149" s="25"/>
      <c r="E149" s="25"/>
    </row>
    <row r="150" spans="3:5" s="26" customFormat="1" ht="15" customHeight="1" x14ac:dyDescent="0.2">
      <c r="C150" s="25"/>
      <c r="D150" s="25"/>
      <c r="E150" s="25"/>
    </row>
    <row r="151" spans="3:5" s="26" customFormat="1" ht="15" customHeight="1" x14ac:dyDescent="0.2">
      <c r="C151" s="25"/>
      <c r="D151" s="25"/>
      <c r="E151" s="25"/>
    </row>
    <row r="152" spans="3:5" s="26" customFormat="1" ht="15" customHeight="1" x14ac:dyDescent="0.2">
      <c r="C152" s="25"/>
      <c r="D152" s="25"/>
      <c r="E152" s="25"/>
    </row>
    <row r="153" spans="3:5" s="26" customFormat="1" ht="15" customHeight="1" x14ac:dyDescent="0.2">
      <c r="C153" s="25"/>
      <c r="D153" s="25"/>
      <c r="E153" s="25"/>
    </row>
    <row r="154" spans="3:5" s="26" customFormat="1" ht="15" customHeight="1" x14ac:dyDescent="0.2">
      <c r="C154" s="25"/>
      <c r="D154" s="25"/>
      <c r="E154" s="25"/>
    </row>
    <row r="155" spans="3:5" s="26" customFormat="1" ht="15" customHeight="1" x14ac:dyDescent="0.2">
      <c r="C155" s="25"/>
      <c r="D155" s="25"/>
      <c r="E155" s="25"/>
    </row>
    <row r="156" spans="3:5" s="26" customFormat="1" ht="15" customHeight="1" x14ac:dyDescent="0.2">
      <c r="C156" s="25"/>
      <c r="D156" s="25"/>
      <c r="E156" s="25"/>
    </row>
    <row r="157" spans="3:5" s="26" customFormat="1" ht="15" customHeight="1" x14ac:dyDescent="0.2">
      <c r="C157" s="25"/>
      <c r="D157" s="25"/>
      <c r="E157" s="25"/>
    </row>
    <row r="158" spans="3:5" s="26" customFormat="1" ht="15" customHeight="1" x14ac:dyDescent="0.2">
      <c r="C158" s="25"/>
      <c r="D158" s="25"/>
      <c r="E158" s="25"/>
    </row>
    <row r="159" spans="3:5" s="26" customFormat="1" ht="15" customHeight="1" x14ac:dyDescent="0.2">
      <c r="C159" s="25"/>
      <c r="D159" s="25"/>
      <c r="E159" s="25"/>
    </row>
    <row r="160" spans="3:5" s="26" customFormat="1" ht="15" customHeight="1" x14ac:dyDescent="0.2">
      <c r="C160" s="25"/>
      <c r="D160" s="25"/>
      <c r="E160" s="25"/>
    </row>
    <row r="161" spans="3:5" s="26" customFormat="1" ht="15" customHeight="1" x14ac:dyDescent="0.2">
      <c r="C161" s="25"/>
      <c r="D161" s="25"/>
      <c r="E161" s="25"/>
    </row>
    <row r="162" spans="3:5" s="26" customFormat="1" ht="15" customHeight="1" x14ac:dyDescent="0.2">
      <c r="C162" s="25"/>
      <c r="D162" s="25"/>
      <c r="E162" s="25"/>
    </row>
    <row r="163" spans="3:5" s="26" customFormat="1" ht="15" customHeight="1" x14ac:dyDescent="0.2">
      <c r="C163" s="25"/>
      <c r="D163" s="25"/>
      <c r="E163" s="25"/>
    </row>
    <row r="164" spans="3:5" s="26" customFormat="1" ht="15" customHeight="1" x14ac:dyDescent="0.2">
      <c r="C164" s="25"/>
      <c r="D164" s="25"/>
      <c r="E164" s="25"/>
    </row>
    <row r="165" spans="3:5" s="26" customFormat="1" ht="15" customHeight="1" x14ac:dyDescent="0.2">
      <c r="C165" s="25"/>
      <c r="D165" s="25"/>
      <c r="E165" s="25"/>
    </row>
    <row r="166" spans="3:5" s="26" customFormat="1" ht="15" customHeight="1" x14ac:dyDescent="0.2">
      <c r="C166" s="25"/>
      <c r="D166" s="25"/>
      <c r="E166" s="25"/>
    </row>
    <row r="167" spans="3:5" s="26" customFormat="1" ht="15" customHeight="1" x14ac:dyDescent="0.2">
      <c r="C167" s="25"/>
      <c r="D167" s="25"/>
      <c r="E167" s="25"/>
    </row>
    <row r="168" spans="3:5" s="26" customFormat="1" ht="15" customHeight="1" x14ac:dyDescent="0.2">
      <c r="C168" s="25"/>
      <c r="D168" s="25"/>
      <c r="E168" s="25"/>
    </row>
    <row r="169" spans="3:5" s="26" customFormat="1" ht="15" customHeight="1" x14ac:dyDescent="0.2">
      <c r="C169" s="25"/>
      <c r="D169" s="25"/>
      <c r="E169" s="25"/>
    </row>
    <row r="170" spans="3:5" s="26" customFormat="1" ht="15" customHeight="1" x14ac:dyDescent="0.2">
      <c r="C170" s="25"/>
      <c r="D170" s="25"/>
      <c r="E170" s="25"/>
    </row>
    <row r="171" spans="3:5" s="26" customFormat="1" ht="15" customHeight="1" x14ac:dyDescent="0.2">
      <c r="C171" s="25"/>
      <c r="D171" s="25"/>
      <c r="E171" s="25"/>
    </row>
    <row r="172" spans="3:5" s="26" customFormat="1" ht="15" customHeight="1" x14ac:dyDescent="0.2">
      <c r="C172" s="25"/>
      <c r="D172" s="25"/>
      <c r="E172" s="25"/>
    </row>
    <row r="173" spans="3:5" s="26" customFormat="1" ht="15" customHeight="1" x14ac:dyDescent="0.2">
      <c r="C173" s="25"/>
      <c r="D173" s="25"/>
      <c r="E173" s="25"/>
    </row>
    <row r="174" spans="3:5" s="26" customFormat="1" ht="15" customHeight="1" x14ac:dyDescent="0.2">
      <c r="C174" s="25"/>
      <c r="D174" s="25"/>
      <c r="E174" s="25"/>
    </row>
    <row r="175" spans="3:5" s="26" customFormat="1" ht="15" customHeight="1" x14ac:dyDescent="0.2">
      <c r="C175" s="25"/>
      <c r="D175" s="25"/>
      <c r="E175" s="25"/>
    </row>
    <row r="176" spans="3:5" s="26" customFormat="1" ht="15" customHeight="1" x14ac:dyDescent="0.2">
      <c r="C176" s="25"/>
      <c r="D176" s="25"/>
      <c r="E176" s="25"/>
    </row>
    <row r="177" spans="3:5" s="26" customFormat="1" ht="15" customHeight="1" x14ac:dyDescent="0.2">
      <c r="C177" s="25"/>
      <c r="D177" s="25"/>
      <c r="E177" s="25"/>
    </row>
    <row r="178" spans="3:5" s="26" customFormat="1" ht="15" customHeight="1" x14ac:dyDescent="0.2">
      <c r="C178" s="25"/>
      <c r="D178" s="25"/>
      <c r="E178" s="25"/>
    </row>
    <row r="179" spans="3:5" s="26" customFormat="1" ht="15" customHeight="1" x14ac:dyDescent="0.2">
      <c r="C179" s="25"/>
      <c r="D179" s="25"/>
      <c r="E179" s="25"/>
    </row>
  </sheetData>
  <autoFilter ref="B5:M7">
    <sortState ref="B6:M35">
      <sortCondition descending="1" ref="E5:E7"/>
    </sortState>
  </autoFilter>
  <mergeCells count="1">
    <mergeCell ref="A1:B1"/>
  </mergeCells>
  <pageMargins left="0.75" right="0.75" top="1" bottom="1" header="0" footer="0"/>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Ref!$F$2:$F$6</xm:f>
          </x14:formula1>
          <xm:sqref>F7:I7 F8:F11</xm:sqref>
        </x14:dataValidation>
        <x14:dataValidation type="list" allowBlank="1" showInputMessage="1" showErrorMessage="1">
          <x14:formula1>
            <xm:f>Ref!$J$2:$J$4</xm:f>
          </x14:formula1>
          <xm:sqref>J7:J11</xm:sqref>
        </x14:dataValidation>
        <x14:dataValidation type="list" allowBlank="1" showInputMessage="1" showErrorMessage="1">
          <x14:formula1>
            <xm:f>Ref!I$2:I$4</xm:f>
          </x14:formula1>
          <xm:sqref>L7:L9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0"/>
  <sheetViews>
    <sheetView workbookViewId="0">
      <selection activeCell="H11" sqref="H11"/>
    </sheetView>
  </sheetViews>
  <sheetFormatPr defaultColWidth="14.42578125" defaultRowHeight="15" customHeight="1" x14ac:dyDescent="0.2"/>
  <cols>
    <col min="1" max="1" width="19.7109375" customWidth="1"/>
    <col min="2" max="2" width="18.85546875" customWidth="1"/>
  </cols>
  <sheetData>
    <row r="1" spans="1:13" ht="15.75" customHeight="1" x14ac:dyDescent="0.2">
      <c r="A1" s="3" t="s">
        <v>496</v>
      </c>
      <c r="B1" s="3" t="s">
        <v>497</v>
      </c>
      <c r="C1" s="4" t="s">
        <v>498</v>
      </c>
      <c r="D1" t="s">
        <v>499</v>
      </c>
      <c r="F1" t="s">
        <v>11</v>
      </c>
      <c r="G1" t="s">
        <v>500</v>
      </c>
      <c r="H1" t="s">
        <v>501</v>
      </c>
      <c r="I1" t="s">
        <v>502</v>
      </c>
      <c r="J1" t="s">
        <v>503</v>
      </c>
      <c r="K1" t="s">
        <v>504</v>
      </c>
      <c r="L1" t="s">
        <v>505</v>
      </c>
      <c r="M1" t="s">
        <v>506</v>
      </c>
    </row>
    <row r="2" spans="1:13" ht="15.75" customHeight="1" x14ac:dyDescent="0.2">
      <c r="A2" s="3" t="s">
        <v>29</v>
      </c>
      <c r="B2" s="3" t="s">
        <v>29</v>
      </c>
      <c r="C2" s="4" t="s">
        <v>29</v>
      </c>
      <c r="D2" t="s">
        <v>29</v>
      </c>
      <c r="F2" t="s">
        <v>29</v>
      </c>
      <c r="G2" s="4" t="s">
        <v>29</v>
      </c>
      <c r="H2" s="4" t="s">
        <v>29</v>
      </c>
      <c r="I2" t="s">
        <v>29</v>
      </c>
      <c r="J2" t="s">
        <v>29</v>
      </c>
      <c r="K2" t="s">
        <v>29</v>
      </c>
      <c r="L2" t="s">
        <v>29</v>
      </c>
      <c r="M2" t="s">
        <v>29</v>
      </c>
    </row>
    <row r="3" spans="1:13" ht="15.75" customHeight="1" x14ac:dyDescent="0.2">
      <c r="A3" s="3" t="s">
        <v>507</v>
      </c>
      <c r="B3" s="3" t="s">
        <v>508</v>
      </c>
      <c r="C3" s="4" t="s">
        <v>509</v>
      </c>
      <c r="D3" t="s">
        <v>510</v>
      </c>
      <c r="F3" t="s">
        <v>17</v>
      </c>
      <c r="G3" s="4" t="s">
        <v>511</v>
      </c>
      <c r="H3" s="4" t="s">
        <v>512</v>
      </c>
      <c r="I3" t="s">
        <v>513</v>
      </c>
      <c r="J3" t="s">
        <v>495</v>
      </c>
      <c r="K3" t="s">
        <v>514</v>
      </c>
      <c r="L3" t="s">
        <v>515</v>
      </c>
      <c r="M3" t="s">
        <v>516</v>
      </c>
    </row>
    <row r="4" spans="1:13" ht="15.75" customHeight="1" x14ac:dyDescent="0.2">
      <c r="A4" s="3" t="s">
        <v>517</v>
      </c>
      <c r="B4" s="3" t="s">
        <v>518</v>
      </c>
      <c r="C4" s="4" t="s">
        <v>519</v>
      </c>
      <c r="D4" t="s">
        <v>520</v>
      </c>
      <c r="F4" t="s">
        <v>27</v>
      </c>
      <c r="G4" s="4" t="s">
        <v>521</v>
      </c>
      <c r="H4" s="4" t="s">
        <v>494</v>
      </c>
      <c r="I4" t="s">
        <v>522</v>
      </c>
      <c r="J4" t="s">
        <v>18</v>
      </c>
      <c r="K4" t="s">
        <v>523</v>
      </c>
      <c r="L4" t="s">
        <v>524</v>
      </c>
      <c r="M4" t="s">
        <v>525</v>
      </c>
    </row>
    <row r="5" spans="1:13" ht="15.75" customHeight="1" x14ac:dyDescent="0.2">
      <c r="A5" s="3" t="s">
        <v>526</v>
      </c>
      <c r="B5" s="3" t="s">
        <v>527</v>
      </c>
      <c r="C5" s="4" t="s">
        <v>528</v>
      </c>
      <c r="D5" t="s">
        <v>529</v>
      </c>
      <c r="F5" t="s">
        <v>238</v>
      </c>
      <c r="G5" s="4" t="s">
        <v>530</v>
      </c>
      <c r="H5" s="4" t="s">
        <v>531</v>
      </c>
      <c r="K5" t="s">
        <v>532</v>
      </c>
      <c r="L5" t="s">
        <v>533</v>
      </c>
      <c r="M5" t="s">
        <v>534</v>
      </c>
    </row>
    <row r="6" spans="1:13" ht="15.75" customHeight="1" x14ac:dyDescent="0.2">
      <c r="A6" s="3" t="s">
        <v>535</v>
      </c>
      <c r="B6" s="3" t="s">
        <v>536</v>
      </c>
      <c r="C6" s="4" t="s">
        <v>537</v>
      </c>
      <c r="D6" t="s">
        <v>538</v>
      </c>
      <c r="F6" t="s">
        <v>373</v>
      </c>
      <c r="G6" s="4" t="s">
        <v>539</v>
      </c>
      <c r="H6" s="4" t="s">
        <v>373</v>
      </c>
      <c r="K6" t="s">
        <v>540</v>
      </c>
      <c r="L6" t="s">
        <v>541</v>
      </c>
      <c r="M6" t="s">
        <v>542</v>
      </c>
    </row>
    <row r="7" spans="1:13" ht="15.75" customHeight="1" x14ac:dyDescent="0.2">
      <c r="A7" s="3"/>
      <c r="B7" s="3" t="s">
        <v>543</v>
      </c>
      <c r="C7" t="s">
        <v>544</v>
      </c>
      <c r="D7" t="s">
        <v>545</v>
      </c>
      <c r="G7" t="s">
        <v>546</v>
      </c>
      <c r="H7" t="s">
        <v>547</v>
      </c>
      <c r="L7" t="s">
        <v>548</v>
      </c>
    </row>
    <row r="8" spans="1:13" ht="15.75" customHeight="1" x14ac:dyDescent="0.2">
      <c r="A8" s="3"/>
      <c r="B8" s="3" t="s">
        <v>549</v>
      </c>
      <c r="D8" t="s">
        <v>550</v>
      </c>
    </row>
    <row r="9" spans="1:13" ht="15.75" customHeight="1" x14ac:dyDescent="0.2">
      <c r="A9" s="3"/>
      <c r="B9" s="3"/>
      <c r="D9" t="s">
        <v>551</v>
      </c>
    </row>
    <row r="10" spans="1:13" ht="15.75" customHeight="1" x14ac:dyDescent="0.2">
      <c r="A10" s="3"/>
      <c r="D10" t="s">
        <v>552</v>
      </c>
    </row>
    <row r="11" spans="1:13" ht="15.75" customHeight="1" x14ac:dyDescent="0.2">
      <c r="D11" t="s">
        <v>553</v>
      </c>
    </row>
    <row r="12" spans="1:13" ht="15.75" customHeight="1" x14ac:dyDescent="0.2">
      <c r="D12" t="s">
        <v>554</v>
      </c>
    </row>
    <row r="13" spans="1:13" ht="15.75" customHeight="1" x14ac:dyDescent="0.2">
      <c r="D13" t="s">
        <v>555</v>
      </c>
    </row>
    <row r="14" spans="1:13" ht="15.75" customHeight="1" x14ac:dyDescent="0.2">
      <c r="D14" t="s">
        <v>556</v>
      </c>
    </row>
    <row r="15" spans="1:13" ht="15.75" customHeight="1" x14ac:dyDescent="0.2">
      <c r="D15" t="s">
        <v>557</v>
      </c>
    </row>
    <row r="16" spans="1:13" ht="15.75" customHeight="1" x14ac:dyDescent="0.2">
      <c r="D16" t="s">
        <v>558</v>
      </c>
    </row>
    <row r="17" spans="4:4" ht="15.75" customHeight="1" x14ac:dyDescent="0.2">
      <c r="D17" t="s">
        <v>559</v>
      </c>
    </row>
    <row r="18" spans="4:4" ht="15.75" customHeight="1" x14ac:dyDescent="0.2">
      <c r="D18" t="s">
        <v>560</v>
      </c>
    </row>
    <row r="19" spans="4:4" ht="15.75" customHeight="1" x14ac:dyDescent="0.2">
      <c r="D19" t="s">
        <v>561</v>
      </c>
    </row>
    <row r="20" spans="4:4" ht="15.75" customHeight="1" x14ac:dyDescent="0.2"/>
    <row r="21" spans="4:4" ht="15.75" customHeight="1" x14ac:dyDescent="0.2"/>
    <row r="22" spans="4:4" ht="15.75" customHeight="1" x14ac:dyDescent="0.2"/>
    <row r="23" spans="4:4" ht="15.75" customHeight="1" x14ac:dyDescent="0.2"/>
    <row r="24" spans="4:4" ht="15.75" customHeight="1" x14ac:dyDescent="0.2"/>
    <row r="25" spans="4:4" ht="15.75" customHeight="1" x14ac:dyDescent="0.2"/>
    <row r="26" spans="4:4" ht="15.75" customHeight="1" x14ac:dyDescent="0.2"/>
    <row r="27" spans="4:4" ht="15.75" customHeight="1" x14ac:dyDescent="0.2"/>
    <row r="28" spans="4:4" ht="15.75" customHeight="1" x14ac:dyDescent="0.2"/>
    <row r="29" spans="4:4" ht="15.75" customHeight="1" x14ac:dyDescent="0.2"/>
    <row r="30" spans="4:4" ht="15.75" customHeight="1" x14ac:dyDescent="0.2"/>
    <row r="31" spans="4:4" ht="15.75" customHeight="1" x14ac:dyDescent="0.2"/>
    <row r="32" spans="4: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4CC6F43ABA8F49936FC1BE48D25FB7" ma:contentTypeVersion="18" ma:contentTypeDescription="Create a new document." ma:contentTypeScope="" ma:versionID="a929743ffda26e379827124d0b006564">
  <xsd:schema xmlns:xsd="http://www.w3.org/2001/XMLSchema" xmlns:xs="http://www.w3.org/2001/XMLSchema" xmlns:p="http://schemas.microsoft.com/office/2006/metadata/properties" xmlns:ns2="fbb101d1-110e-4b18-8702-a8b700104ab6" xmlns:ns3="8f6ab4ce-7723-4165-bfca-a572c3072fb7" targetNamespace="http://schemas.microsoft.com/office/2006/metadata/properties" ma:root="true" ma:fieldsID="80b5b6fa7fafc27b5d1eaaaf9b162fa9" ns2:_="" ns3:_="">
    <xsd:import namespace="fbb101d1-110e-4b18-8702-a8b700104ab6"/>
    <xsd:import namespace="8f6ab4ce-7723-4165-bfca-a572c3072f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b101d1-110e-4b18-8702-a8b700104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46a8503-e4a7-4842-8cd9-b87bff2c6a3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6ab4ce-7723-4165-bfca-a572c3072f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96661b2-6d76-47bf-b857-df01fe175745}" ma:internalName="TaxCatchAll" ma:showField="CatchAllData" ma:web="8f6ab4ce-7723-4165-bfca-a572c3072f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f6ab4ce-7723-4165-bfca-a572c3072fb7" xsi:nil="true"/>
    <lcf76f155ced4ddcb4097134ff3c332f xmlns="fbb101d1-110e-4b18-8702-a8b700104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C25250-0609-4400-BACC-42C1601CF1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b101d1-110e-4b18-8702-a8b700104ab6"/>
    <ds:schemaRef ds:uri="8f6ab4ce-7723-4165-bfca-a572c3072f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03D25F-E4A2-4877-BA33-6DACFA2E4F83}">
  <ds:schemaRefs>
    <ds:schemaRef ds:uri="http://schemas.microsoft.com/sharepoint/v3/contenttype/forms"/>
  </ds:schemaRefs>
</ds:datastoreItem>
</file>

<file path=customXml/itemProps3.xml><?xml version="1.0" encoding="utf-8"?>
<ds:datastoreItem xmlns:ds="http://schemas.openxmlformats.org/officeDocument/2006/customXml" ds:itemID="{02720FD2-42B0-484D-AC45-E9C6C951ADB5}">
  <ds:schemaRefs>
    <ds:schemaRef ds:uri="http://schemas.microsoft.com/office/2006/metadata/properties"/>
    <ds:schemaRef ds:uri="http://schemas.microsoft.com/office/infopath/2007/PartnerControls"/>
    <ds:schemaRef ds:uri="8f6ab4ce-7723-4165-bfca-a572c3072fb7"/>
    <ds:schemaRef ds:uri="fbb101d1-110e-4b18-8702-a8b700104a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Website</vt:lpstr>
      <vt:lpstr>CMS</vt:lpstr>
      <vt:lpstr>HRMIS</vt:lpstr>
      <vt:lpstr>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C. Roman</dc:creator>
  <cp:keywords/>
  <dc:description/>
  <cp:lastModifiedBy>Mark C. Roman</cp:lastModifiedBy>
  <cp:revision/>
  <dcterms:created xsi:type="dcterms:W3CDTF">2021-04-21T06:09:55Z</dcterms:created>
  <dcterms:modified xsi:type="dcterms:W3CDTF">2025-04-08T02:33:31Z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0x0101004C4CC6F43ABA8F49936FC1BE48D25FB7</vt:lpwstr>
  </property>
  <property fmtid="{D5CDD505-2E9C-101B-9397-08002B2CF9AE}" pid="3" name="MediaServiceImageTags">
    <vt:lpwstr/>
  </property>
</Properties>
</file>