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LOCALPRJ\PCB\CSE_AltiumLib\Library\"/>
    </mc:Choice>
  </mc:AlternateContent>
  <bookViews>
    <workbookView xWindow="0" yWindow="0" windowWidth="16380" windowHeight="8190" tabRatio="676" activeTab="4"/>
  </bookViews>
  <sheets>
    <sheet name="Resistencies" sheetId="1" r:id="rId1"/>
    <sheet name="Condensadors No Polaritzats" sheetId="2" r:id="rId2"/>
    <sheet name="Condensadors Polaritzats" sheetId="3" r:id="rId3"/>
    <sheet name="Inductius" sheetId="4" r:id="rId4"/>
    <sheet name="Microcontroladors" sheetId="5" r:id="rId5"/>
    <sheet name="MEMORIES" sheetId="6" r:id="rId6"/>
    <sheet name="Logica Programable" sheetId="7" r:id="rId7"/>
    <sheet name="Logica Conversors Dades" sheetId="8" r:id="rId8"/>
    <sheet name="Logica no programable i generic" sheetId="9" r:id="rId9"/>
    <sheet name="Semiconductors Transistors" sheetId="10" r:id="rId10"/>
    <sheet name="Semiconductors Diodes" sheetId="11" r:id="rId11"/>
    <sheet name="Analogics Amplificadors" sheetId="12" r:id="rId12"/>
    <sheet name="Analogics Switch" sheetId="13" r:id="rId13"/>
    <sheet name="Analogics Generics" sheetId="14" r:id="rId14"/>
    <sheet name="Connectors" sheetId="15" r:id="rId15"/>
    <sheet name="Mecanica" sheetId="16" r:id="rId16"/>
    <sheet name="FA" sheetId="17" r:id="rId17"/>
    <sheet name="Optiques" sheetId="18" r:id="rId18"/>
    <sheet name="Moduls comunicacio" sheetId="19" r:id="rId19"/>
    <sheet name="Frequencia" sheetId="20" r:id="rId20"/>
    <sheet name="Proteccio" sheetId="21" r:id="rId21"/>
    <sheet name="Sensors" sheetId="22" r:id="rId22"/>
    <sheet name="Bateries" sheetId="23" r:id="rId23"/>
    <sheet name="Control" sheetId="24" r:id="rId24"/>
  </sheets>
  <definedNames>
    <definedName name="__xlfn_BAHTTEXT">NA()</definedName>
    <definedName name="_xlnm._FilterDatabase" localSheetId="1" hidden="1">'Condensadors No Polaritzats'!$A$1:$AF$94</definedName>
    <definedName name="_xlnm._FilterDatabase" localSheetId="3" hidden="1">Inductius!$A$1:$AG$107</definedName>
    <definedName name="_xlnm._FilterDatabase" localSheetId="4" hidden="1">Microcontroladors!$A$1:$AH$246</definedName>
    <definedName name="_xlnm._FilterDatabase" localSheetId="0" hidden="1">Resistencies!$A$1:$S$791</definedName>
    <definedName name="Excel_BuiltIn__FilterDatabase" localSheetId="1">'Condensadors No Polaritzats'!$A$1:$R$172</definedName>
    <definedName name="Excel_BuiltIn__FilterDatabase" localSheetId="2">'Condensadors Polaritzats'!$A$2:$Q$250</definedName>
    <definedName name="Excel_BuiltIn__FilterDatabase" localSheetId="4">Microcontroladors!$A$1:$AH$241</definedName>
    <definedName name="_xlnm.Print_Area" localSheetId="8">'Logica no programable i generic'!$A$1:$O$21</definedName>
    <definedName name="_xlnm.Print_Area" localSheetId="17">Optiques!$A$1:$R$30</definedName>
    <definedName name="TMPPRTS">'Logica Programable'!$A$1:$B$4</definedName>
  </definedNames>
  <calcPr calcId="152511"/>
</workbook>
</file>

<file path=xl/calcChain.xml><?xml version="1.0" encoding="utf-8"?>
<calcChain xmlns="http://schemas.openxmlformats.org/spreadsheetml/2006/main">
  <c r="D2" i="12" l="1"/>
  <c r="D3" i="12"/>
  <c r="D4" i="12"/>
  <c r="D5" i="12"/>
  <c r="D6" i="12"/>
  <c r="D7" i="12"/>
  <c r="D9" i="12"/>
  <c r="G2" i="2"/>
  <c r="D2" i="24"/>
  <c r="D4" i="17"/>
  <c r="D5" i="17"/>
  <c r="D2" i="19"/>
  <c r="D3" i="19"/>
  <c r="D4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" i="18"/>
  <c r="D3" i="18"/>
  <c r="D4" i="18"/>
  <c r="G2" i="1"/>
  <c r="I2" i="11"/>
  <c r="D46" i="11"/>
  <c r="D13" i="10"/>
  <c r="D14" i="10"/>
  <c r="D2" i="22"/>
  <c r="D3" i="22"/>
  <c r="D6" i="22"/>
  <c r="D7" i="22"/>
  <c r="D8" i="22"/>
  <c r="D9" i="22"/>
  <c r="D10" i="22"/>
</calcChain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0"/>
            <rFont val="Arial"/>
            <family val="2"/>
          </rPr>
          <t xml:space="preserve">IHOLD
</t>
        </r>
      </text>
    </comment>
  </commentList>
</comments>
</file>

<file path=xl/sharedStrings.xml><?xml version="1.0" encoding="utf-8"?>
<sst xmlns="http://schemas.openxmlformats.org/spreadsheetml/2006/main" count="21355" uniqueCount="5365">
  <si>
    <t>Part Number</t>
  </si>
  <si>
    <t>Part Type</t>
  </si>
  <si>
    <t>Code</t>
  </si>
  <si>
    <t>Value</t>
  </si>
  <si>
    <t>Tolerance</t>
  </si>
  <si>
    <t>Power</t>
  </si>
  <si>
    <t>Description</t>
  </si>
  <si>
    <t>Dimensions</t>
  </si>
  <si>
    <t>Library path</t>
  </si>
  <si>
    <t>Library Ref</t>
  </si>
  <si>
    <t>Footprint path</t>
  </si>
  <si>
    <t>Footprint Ref</t>
  </si>
  <si>
    <t>Magatzem</t>
  </si>
  <si>
    <t>Quantitat</t>
  </si>
  <si>
    <t>Obsolet</t>
  </si>
  <si>
    <t>Manufacturer</t>
  </si>
  <si>
    <t>Distributor</t>
  </si>
  <si>
    <t>Price</t>
  </si>
  <si>
    <t>DatasheetDocument</t>
  </si>
  <si>
    <t>Sim Description</t>
  </si>
  <si>
    <t>Sim Excluded Parts</t>
  </si>
  <si>
    <t>Sim File</t>
  </si>
  <si>
    <t>Sim Kind</t>
  </si>
  <si>
    <t>Sim Model Name</t>
  </si>
  <si>
    <t>Sim Netlist</t>
  </si>
  <si>
    <t>Sim Parameters</t>
  </si>
  <si>
    <t>Sim Port Map</t>
  </si>
  <si>
    <t>Sim Spice Prefix</t>
  </si>
  <si>
    <t>Sim subKind</t>
  </si>
  <si>
    <t>Equivalent1</t>
  </si>
  <si>
    <t>Equivalent2</t>
  </si>
  <si>
    <t>Equivalent3</t>
  </si>
  <si>
    <t>---</t>
  </si>
  <si>
    <t>SMD/RESISTORS</t>
  </si>
  <si>
    <t>0R</t>
  </si>
  <si>
    <t>5%</t>
  </si>
  <si>
    <t>SIMBOLS_PASSIUS.SCHLIB</t>
  </si>
  <si>
    <t>RESISTOR</t>
  </si>
  <si>
    <t>Chip_Resistor_M.PcbLib</t>
  </si>
  <si>
    <t>RESC1608M</t>
  </si>
  <si>
    <t>ISR01010000</t>
  </si>
  <si>
    <t>Resistencia SMD 0603 5% 0R</t>
  </si>
  <si>
    <t>ISR01010001</t>
  </si>
  <si>
    <t xml:space="preserve">R1 </t>
  </si>
  <si>
    <t xml:space="preserve">Resistencia SMD 0603 5% R1 </t>
  </si>
  <si>
    <t>ISR01010002</t>
  </si>
  <si>
    <t xml:space="preserve">R11 </t>
  </si>
  <si>
    <t xml:space="preserve">Resistencia SMD 0603 5% R11 </t>
  </si>
  <si>
    <t>ISR01010003</t>
  </si>
  <si>
    <t xml:space="preserve">R12 </t>
  </si>
  <si>
    <t xml:space="preserve">Resistencia SMD 0603 5% R12 </t>
  </si>
  <si>
    <t>ISR01010004</t>
  </si>
  <si>
    <t xml:space="preserve">R13 </t>
  </si>
  <si>
    <t xml:space="preserve">Resistencia SMD 0603 5% R13 </t>
  </si>
  <si>
    <t>ISR01010005</t>
  </si>
  <si>
    <t xml:space="preserve">R15 </t>
  </si>
  <si>
    <t xml:space="preserve">Resistencia SMD 0603 5% R15 </t>
  </si>
  <si>
    <t>ISR01010006</t>
  </si>
  <si>
    <t xml:space="preserve">R16 </t>
  </si>
  <si>
    <t xml:space="preserve">Resistencia SMD 0603 5% R16 </t>
  </si>
  <si>
    <t>ISR01010007</t>
  </si>
  <si>
    <t xml:space="preserve">R18 </t>
  </si>
  <si>
    <t xml:space="preserve">Resistencia SMD 0603 5% R18 </t>
  </si>
  <si>
    <t>ISR01010008</t>
  </si>
  <si>
    <t xml:space="preserve">R2 </t>
  </si>
  <si>
    <t xml:space="preserve">Resistencia SMD 0603 5% R2 </t>
  </si>
  <si>
    <t>ISR01010009</t>
  </si>
  <si>
    <t xml:space="preserve">R22 </t>
  </si>
  <si>
    <t xml:space="preserve">Resistencia SMD 0603 5% R22 </t>
  </si>
  <si>
    <t>ISR01010010</t>
  </si>
  <si>
    <t xml:space="preserve">R24 </t>
  </si>
  <si>
    <t xml:space="preserve">Resistencia SMD 0603 5% R24 </t>
  </si>
  <si>
    <t>ISR01010011</t>
  </si>
  <si>
    <t xml:space="preserve">R27 </t>
  </si>
  <si>
    <t xml:space="preserve">Resistencia SMD 0603 5% R27 </t>
  </si>
  <si>
    <t>ISR01010012</t>
  </si>
  <si>
    <t xml:space="preserve">R3 </t>
  </si>
  <si>
    <t xml:space="preserve">Resistencia SMD 0603 5% R3 </t>
  </si>
  <si>
    <t>ISR01010013</t>
  </si>
  <si>
    <t xml:space="preserve">R33 </t>
  </si>
  <si>
    <t xml:space="preserve">Resistencia SMD 0603 5% R33 </t>
  </si>
  <si>
    <t>ISR01010014</t>
  </si>
  <si>
    <t xml:space="preserve">R36 </t>
  </si>
  <si>
    <t xml:space="preserve">Resistencia SMD 0603 5% R36 </t>
  </si>
  <si>
    <t>ISR01010015</t>
  </si>
  <si>
    <t xml:space="preserve">R39 </t>
  </si>
  <si>
    <t xml:space="preserve">Resistencia SMD 0603 5% R39 </t>
  </si>
  <si>
    <t>ISR01010016</t>
  </si>
  <si>
    <t xml:space="preserve">R43 </t>
  </si>
  <si>
    <t xml:space="preserve">Resistencia SMD 0603 5% R43 </t>
  </si>
  <si>
    <t>ISR01010017</t>
  </si>
  <si>
    <t xml:space="preserve">R47 </t>
  </si>
  <si>
    <t xml:space="preserve">Resistencia SMD 0603 5% R47 </t>
  </si>
  <si>
    <t>ISR01010018</t>
  </si>
  <si>
    <t xml:space="preserve">R51 </t>
  </si>
  <si>
    <t xml:space="preserve">Resistencia SMD 0603 5% R51 </t>
  </si>
  <si>
    <t>ISR01010019</t>
  </si>
  <si>
    <t xml:space="preserve">R56 </t>
  </si>
  <si>
    <t xml:space="preserve">Resistencia SMD 0603 5% R56 </t>
  </si>
  <si>
    <t>ISR01010020</t>
  </si>
  <si>
    <t xml:space="preserve">R62 </t>
  </si>
  <si>
    <t xml:space="preserve">Resistencia SMD 0603 5% R62 </t>
  </si>
  <si>
    <t>ISR01010021</t>
  </si>
  <si>
    <t xml:space="preserve">R68 </t>
  </si>
  <si>
    <t xml:space="preserve">Resistencia SMD 0603 5% R68 </t>
  </si>
  <si>
    <t>ISR01010022</t>
  </si>
  <si>
    <t xml:space="preserve">R75 </t>
  </si>
  <si>
    <t xml:space="preserve">Resistencia SMD 0603 5% R75 </t>
  </si>
  <si>
    <t>ISR01010023</t>
  </si>
  <si>
    <t xml:space="preserve">R82 </t>
  </si>
  <si>
    <t xml:space="preserve">Resistencia SMD 0603 5% R82 </t>
  </si>
  <si>
    <t>ISR01010024</t>
  </si>
  <si>
    <t xml:space="preserve">R91 </t>
  </si>
  <si>
    <t xml:space="preserve">Resistencia SMD 0603 5% R91 </t>
  </si>
  <si>
    <t>ISR01010025</t>
  </si>
  <si>
    <t xml:space="preserve">1R </t>
  </si>
  <si>
    <t xml:space="preserve">Resistencia SMD 0603 5% 1R </t>
  </si>
  <si>
    <t>ISR01010026</t>
  </si>
  <si>
    <t xml:space="preserve">1R1 </t>
  </si>
  <si>
    <t xml:space="preserve">Resistencia SMD 0603 5% 1R1 </t>
  </si>
  <si>
    <t>ISR01010027</t>
  </si>
  <si>
    <t xml:space="preserve">1R2 </t>
  </si>
  <si>
    <t xml:space="preserve">Resistencia SMD 0603 5% 1R2 </t>
  </si>
  <si>
    <t>ISR01010028</t>
  </si>
  <si>
    <t xml:space="preserve">1R3 </t>
  </si>
  <si>
    <t xml:space="preserve">Resistencia SMD 0603 5% 1R3 </t>
  </si>
  <si>
    <t>ISR01010029</t>
  </si>
  <si>
    <t xml:space="preserve">1R5 </t>
  </si>
  <si>
    <t xml:space="preserve">Resistencia SMD 0603 5% 1R5 </t>
  </si>
  <si>
    <t>ISR01010030</t>
  </si>
  <si>
    <t xml:space="preserve">1R6 </t>
  </si>
  <si>
    <t xml:space="preserve">Resistencia SMD 0603 5% 1R6 </t>
  </si>
  <si>
    <t>ISR01010031</t>
  </si>
  <si>
    <t xml:space="preserve">1R8 </t>
  </si>
  <si>
    <t xml:space="preserve">Resistencia SMD 0603 5% 1R8 </t>
  </si>
  <si>
    <t>ISR01010032</t>
  </si>
  <si>
    <t xml:space="preserve">2R </t>
  </si>
  <si>
    <t xml:space="preserve">Resistencia SMD 0603 5% 2R </t>
  </si>
  <si>
    <t>ISR01010033</t>
  </si>
  <si>
    <t xml:space="preserve">2R2 </t>
  </si>
  <si>
    <t xml:space="preserve">Resistencia SMD 0603 5% 2R2 </t>
  </si>
  <si>
    <t>ISR01010034</t>
  </si>
  <si>
    <t xml:space="preserve">2R4 </t>
  </si>
  <si>
    <t xml:space="preserve">Resistencia SMD 0603 5% 2R4 </t>
  </si>
  <si>
    <t>ISR01010035</t>
  </si>
  <si>
    <t xml:space="preserve">2R7 </t>
  </si>
  <si>
    <t xml:space="preserve">Resistencia SMD 0603 5% 2R7 </t>
  </si>
  <si>
    <t>ISR01010036</t>
  </si>
  <si>
    <t xml:space="preserve">3R </t>
  </si>
  <si>
    <t xml:space="preserve">Resistencia SMD 0603 5% 3R </t>
  </si>
  <si>
    <t>ISR01010037</t>
  </si>
  <si>
    <t xml:space="preserve">3R3 </t>
  </si>
  <si>
    <t xml:space="preserve">Resistencia SMD 0603 5% 3R3 </t>
  </si>
  <si>
    <t>ISR01010038</t>
  </si>
  <si>
    <t xml:space="preserve">3R6 </t>
  </si>
  <si>
    <t xml:space="preserve">Resistencia SMD 0603 5% 3R6 </t>
  </si>
  <si>
    <t>ISR01010039</t>
  </si>
  <si>
    <t xml:space="preserve">3R9 </t>
  </si>
  <si>
    <t xml:space="preserve">Resistencia SMD 0603 5% 3R9 </t>
  </si>
  <si>
    <t>ISR01010040</t>
  </si>
  <si>
    <t xml:space="preserve">4R3 </t>
  </si>
  <si>
    <t xml:space="preserve">Resistencia SMD 0603 5% 4R3 </t>
  </si>
  <si>
    <t>ISR01010041</t>
  </si>
  <si>
    <t xml:space="preserve">4R7 </t>
  </si>
  <si>
    <t xml:space="preserve">Resistencia SMD 0603 5% 4R7 </t>
  </si>
  <si>
    <t>ISR01010042</t>
  </si>
  <si>
    <t xml:space="preserve">5R1 </t>
  </si>
  <si>
    <t xml:space="preserve">Resistencia SMD 0603 5% 5R1 </t>
  </si>
  <si>
    <t>ISR01010043</t>
  </si>
  <si>
    <t xml:space="preserve">5R6 </t>
  </si>
  <si>
    <t xml:space="preserve">Resistencia SMD 0603 5% 5R6 </t>
  </si>
  <si>
    <t>ISR01010044</t>
  </si>
  <si>
    <t xml:space="preserve">6R2 </t>
  </si>
  <si>
    <t xml:space="preserve">Resistencia SMD 0603 5% 6R2 </t>
  </si>
  <si>
    <t>ISR01010045</t>
  </si>
  <si>
    <t xml:space="preserve">6R8 </t>
  </si>
  <si>
    <t xml:space="preserve">Resistencia SMD 0603 5% 6R8 </t>
  </si>
  <si>
    <t>ISR01010046</t>
  </si>
  <si>
    <t xml:space="preserve">7R5 </t>
  </si>
  <si>
    <t xml:space="preserve">Resistencia SMD 0603 5% 7R5 </t>
  </si>
  <si>
    <t>ISR01010047</t>
  </si>
  <si>
    <t xml:space="preserve">8R2 </t>
  </si>
  <si>
    <t xml:space="preserve">Resistencia SMD 0603 5% 8R2 </t>
  </si>
  <si>
    <t>ISR01010048</t>
  </si>
  <si>
    <t xml:space="preserve">9R1 </t>
  </si>
  <si>
    <t xml:space="preserve">Resistencia SMD 0603 5% 9R1 </t>
  </si>
  <si>
    <t>ISR01010049</t>
  </si>
  <si>
    <t xml:space="preserve">10R </t>
  </si>
  <si>
    <t xml:space="preserve">Resistencia SMD 0603 5% 10R </t>
  </si>
  <si>
    <t>ISR01010050</t>
  </si>
  <si>
    <t xml:space="preserve">11R </t>
  </si>
  <si>
    <t xml:space="preserve">Resistencia SMD 0603 5% 11R </t>
  </si>
  <si>
    <t>ISR01010051</t>
  </si>
  <si>
    <t xml:space="preserve">12R </t>
  </si>
  <si>
    <t xml:space="preserve">Resistencia SMD 0603 5% 12R </t>
  </si>
  <si>
    <t>ISR01010052</t>
  </si>
  <si>
    <t xml:space="preserve">13R </t>
  </si>
  <si>
    <t xml:space="preserve">Resistencia SMD 0603 5% 13R </t>
  </si>
  <si>
    <t>ISR01010053</t>
  </si>
  <si>
    <t xml:space="preserve">15R </t>
  </si>
  <si>
    <t xml:space="preserve">Resistencia SMD 0603 5% 15R </t>
  </si>
  <si>
    <t>ISR01010054</t>
  </si>
  <si>
    <t xml:space="preserve">16R </t>
  </si>
  <si>
    <t xml:space="preserve">Resistencia SMD 0603 5% 16R </t>
  </si>
  <si>
    <t>ISR01010055</t>
  </si>
  <si>
    <t xml:space="preserve">18R </t>
  </si>
  <si>
    <t xml:space="preserve">Resistencia SMD 0603 5% 18R </t>
  </si>
  <si>
    <t>ISR01010056</t>
  </si>
  <si>
    <t xml:space="preserve">20R </t>
  </si>
  <si>
    <t xml:space="preserve">Resistencia SMD 0603 5% 20R </t>
  </si>
  <si>
    <t>ISR01010057</t>
  </si>
  <si>
    <t xml:space="preserve">22R </t>
  </si>
  <si>
    <t xml:space="preserve">Resistencia SMD 0603 5% 22R </t>
  </si>
  <si>
    <t>ISR01010058</t>
  </si>
  <si>
    <t xml:space="preserve">24R </t>
  </si>
  <si>
    <t xml:space="preserve">Resistencia SMD 0603 5% 24R </t>
  </si>
  <si>
    <t>ISR01010059</t>
  </si>
  <si>
    <t xml:space="preserve">27R </t>
  </si>
  <si>
    <t xml:space="preserve">Resistencia SMD 0603 5% 27R </t>
  </si>
  <si>
    <t>ISR01010060</t>
  </si>
  <si>
    <t xml:space="preserve">30R </t>
  </si>
  <si>
    <t xml:space="preserve">Resistencia SMD 0603 5% 30R </t>
  </si>
  <si>
    <t>ISR01010061</t>
  </si>
  <si>
    <t xml:space="preserve">33R </t>
  </si>
  <si>
    <t xml:space="preserve">Resistencia SMD 0603 5% 33R </t>
  </si>
  <si>
    <t>ISR01010062</t>
  </si>
  <si>
    <t xml:space="preserve">36R </t>
  </si>
  <si>
    <t xml:space="preserve">Resistencia SMD 0603 5% 36R </t>
  </si>
  <si>
    <t>ISR01010063</t>
  </si>
  <si>
    <t xml:space="preserve">39R </t>
  </si>
  <si>
    <t xml:space="preserve">Resistencia SMD 0603 5% 39R </t>
  </si>
  <si>
    <t>ISR01010064</t>
  </si>
  <si>
    <t xml:space="preserve">43R </t>
  </si>
  <si>
    <t xml:space="preserve">Resistencia SMD 0603 5% 43R </t>
  </si>
  <si>
    <t>ISR01010065</t>
  </si>
  <si>
    <t xml:space="preserve">47R </t>
  </si>
  <si>
    <t xml:space="preserve">Resistencia SMD 0603 5% 47R </t>
  </si>
  <si>
    <t>ISR01010066</t>
  </si>
  <si>
    <t xml:space="preserve">51R </t>
  </si>
  <si>
    <t xml:space="preserve">Resistencia SMD 0603 5% 51R </t>
  </si>
  <si>
    <t>ISR01010067</t>
  </si>
  <si>
    <t xml:space="preserve">56R </t>
  </si>
  <si>
    <t xml:space="preserve">Resistencia SMD 0603 5% 56R </t>
  </si>
  <si>
    <t>ISR01010068</t>
  </si>
  <si>
    <t xml:space="preserve">62R </t>
  </si>
  <si>
    <t xml:space="preserve">Resistencia SMD 0603 5% 62R </t>
  </si>
  <si>
    <t>ISR01010069</t>
  </si>
  <si>
    <t xml:space="preserve">68R </t>
  </si>
  <si>
    <t xml:space="preserve">Resistencia SMD 0603 5% 68R </t>
  </si>
  <si>
    <t>ISR01010070</t>
  </si>
  <si>
    <t xml:space="preserve">75R </t>
  </si>
  <si>
    <t xml:space="preserve">Resistencia SMD 0603 5% 75R </t>
  </si>
  <si>
    <t>ISR01010071</t>
  </si>
  <si>
    <t xml:space="preserve">82R </t>
  </si>
  <si>
    <t xml:space="preserve">Resistencia SMD 0603 5% 82R </t>
  </si>
  <si>
    <t>ISR01010072</t>
  </si>
  <si>
    <t xml:space="preserve">91R </t>
  </si>
  <si>
    <t xml:space="preserve">Resistencia SMD 0603 5% 91R </t>
  </si>
  <si>
    <t>ISR01010073</t>
  </si>
  <si>
    <t xml:space="preserve">100R </t>
  </si>
  <si>
    <t xml:space="preserve">Resistencia SMD 0603 5% 100R </t>
  </si>
  <si>
    <t>ISR01010074</t>
  </si>
  <si>
    <t xml:space="preserve">110R </t>
  </si>
  <si>
    <t xml:space="preserve">Resistencia SMD 0603 5% 110R </t>
  </si>
  <si>
    <t>ISR01010075</t>
  </si>
  <si>
    <t xml:space="preserve">120R </t>
  </si>
  <si>
    <t xml:space="preserve">Resistencia SMD 0603 5% 120R </t>
  </si>
  <si>
    <t>ISR01010076</t>
  </si>
  <si>
    <t xml:space="preserve">130R </t>
  </si>
  <si>
    <t xml:space="preserve">Resistencia SMD 0603 5% 130R </t>
  </si>
  <si>
    <t>ISR01010077</t>
  </si>
  <si>
    <t xml:space="preserve">150R </t>
  </si>
  <si>
    <t xml:space="preserve">Resistencia SMD 0603 5% 150R </t>
  </si>
  <si>
    <t>ISR01010078</t>
  </si>
  <si>
    <t xml:space="preserve">160R </t>
  </si>
  <si>
    <t xml:space="preserve">Resistencia SMD 0603 5% 160R </t>
  </si>
  <si>
    <t>ISR01010079</t>
  </si>
  <si>
    <t xml:space="preserve">180R </t>
  </si>
  <si>
    <t xml:space="preserve">Resistencia SMD 0603 5% 180R </t>
  </si>
  <si>
    <t>ISR01010080</t>
  </si>
  <si>
    <t xml:space="preserve">200R </t>
  </si>
  <si>
    <t xml:space="preserve">Resistencia SMD 0603 5% 200R </t>
  </si>
  <si>
    <t>ISR01010081</t>
  </si>
  <si>
    <t xml:space="preserve">220R </t>
  </si>
  <si>
    <t xml:space="preserve">Resistencia SMD 0603 5% 220R </t>
  </si>
  <si>
    <t>ISR01010082</t>
  </si>
  <si>
    <t xml:space="preserve">240R </t>
  </si>
  <si>
    <t xml:space="preserve">Resistencia SMD 0603 5% 240R </t>
  </si>
  <si>
    <t>ISR01010083</t>
  </si>
  <si>
    <t xml:space="preserve">270R </t>
  </si>
  <si>
    <t xml:space="preserve">Resistencia SMD 0603 5% 270R </t>
  </si>
  <si>
    <t>ISR01010084</t>
  </si>
  <si>
    <t xml:space="preserve">300R </t>
  </si>
  <si>
    <t xml:space="preserve">Resistencia SMD 0603 5% 300R </t>
  </si>
  <si>
    <t>ISR01010085</t>
  </si>
  <si>
    <t xml:space="preserve">330R </t>
  </si>
  <si>
    <t xml:space="preserve">Resistencia SMD 0603 5% 330R </t>
  </si>
  <si>
    <t>ISR01010086</t>
  </si>
  <si>
    <t xml:space="preserve">360R </t>
  </si>
  <si>
    <t xml:space="preserve">Resistencia SMD 0603 5% 360R </t>
  </si>
  <si>
    <t>ISR01010087</t>
  </si>
  <si>
    <t xml:space="preserve">390R </t>
  </si>
  <si>
    <t xml:space="preserve">Resistencia SMD 0603 5% 390R </t>
  </si>
  <si>
    <t>ISR01010088</t>
  </si>
  <si>
    <t xml:space="preserve">430R </t>
  </si>
  <si>
    <t xml:space="preserve">Resistencia SMD 0603 5% 430R </t>
  </si>
  <si>
    <t>ISR01010089</t>
  </si>
  <si>
    <t xml:space="preserve">470R </t>
  </si>
  <si>
    <t xml:space="preserve">Resistencia SMD 0603 5% 470R </t>
  </si>
  <si>
    <t>ISR01010090</t>
  </si>
  <si>
    <t xml:space="preserve">510R </t>
  </si>
  <si>
    <t xml:space="preserve">Resistencia SMD 0603 5% 510R </t>
  </si>
  <si>
    <t>ISR01010091</t>
  </si>
  <si>
    <t xml:space="preserve">560R </t>
  </si>
  <si>
    <t xml:space="preserve">Resistencia SMD 0603 5% 560R </t>
  </si>
  <si>
    <t>ISR01010092</t>
  </si>
  <si>
    <t xml:space="preserve">620R </t>
  </si>
  <si>
    <t xml:space="preserve">Resistencia SMD 0603 5% 620R </t>
  </si>
  <si>
    <t>ISR01010093</t>
  </si>
  <si>
    <t xml:space="preserve">680R </t>
  </si>
  <si>
    <t xml:space="preserve">Resistencia SMD 0603 5% 680R </t>
  </si>
  <si>
    <t>ISR01010094</t>
  </si>
  <si>
    <t xml:space="preserve">750R </t>
  </si>
  <si>
    <t xml:space="preserve">Resistencia SMD 0603 5% 750R </t>
  </si>
  <si>
    <t>ISR01010095</t>
  </si>
  <si>
    <t xml:space="preserve">820R </t>
  </si>
  <si>
    <t xml:space="preserve">Resistencia SMD 0603 5% 820R </t>
  </si>
  <si>
    <t>ISR01010096</t>
  </si>
  <si>
    <t xml:space="preserve">910R </t>
  </si>
  <si>
    <t xml:space="preserve">Resistencia SMD 0603 5% 910R </t>
  </si>
  <si>
    <t>ISR01010097</t>
  </si>
  <si>
    <t xml:space="preserve">1K </t>
  </si>
  <si>
    <t xml:space="preserve">Resistencia SMD 0603 5% 1K </t>
  </si>
  <si>
    <t>ISR01010098</t>
  </si>
  <si>
    <t xml:space="preserve">1K1 </t>
  </si>
  <si>
    <t xml:space="preserve">Resistencia SMD 0603 5% 1K1 </t>
  </si>
  <si>
    <t>ISR01010099</t>
  </si>
  <si>
    <t xml:space="preserve">1K2 </t>
  </si>
  <si>
    <t xml:space="preserve">Resistencia SMD 0603 5% 1K2 </t>
  </si>
  <si>
    <t>ISR01010100</t>
  </si>
  <si>
    <t xml:space="preserve">1K3 </t>
  </si>
  <si>
    <t xml:space="preserve">Resistencia SMD 0603 5% 1K3 </t>
  </si>
  <si>
    <t>ISR01010101</t>
  </si>
  <si>
    <t xml:space="preserve">1K5 </t>
  </si>
  <si>
    <t xml:space="preserve">Resistencia SMD 0603 5% 1K5 </t>
  </si>
  <si>
    <t>ISR01010102</t>
  </si>
  <si>
    <t xml:space="preserve">1K6 </t>
  </si>
  <si>
    <t xml:space="preserve">Resistencia SMD 0603 5% 1K6 </t>
  </si>
  <si>
    <t>ISR01010103</t>
  </si>
  <si>
    <t xml:space="preserve">1K8 </t>
  </si>
  <si>
    <t xml:space="preserve">Resistencia SMD 0603 5% 1K8 </t>
  </si>
  <si>
    <t>ISR01010104</t>
  </si>
  <si>
    <t xml:space="preserve">2K </t>
  </si>
  <si>
    <t xml:space="preserve">Resistencia SMD 0603 5% 2K </t>
  </si>
  <si>
    <t>ISR01010105</t>
  </si>
  <si>
    <t xml:space="preserve">2K2 </t>
  </si>
  <si>
    <t xml:space="preserve">Resistencia SMD 0603 5% 2K2 </t>
  </si>
  <si>
    <t>ISR01010106</t>
  </si>
  <si>
    <t xml:space="preserve">2K4 </t>
  </si>
  <si>
    <t xml:space="preserve">Resistencia SMD 0603 5% 2K4 </t>
  </si>
  <si>
    <t>ISR01010107</t>
  </si>
  <si>
    <t xml:space="preserve">2K7 </t>
  </si>
  <si>
    <t xml:space="preserve">Resistencia SMD 0603 5% 2K7 </t>
  </si>
  <si>
    <t>ISR01010108</t>
  </si>
  <si>
    <t xml:space="preserve">3K </t>
  </si>
  <si>
    <t xml:space="preserve">Resistencia SMD 0603 5% 3K </t>
  </si>
  <si>
    <t>ISR01010109</t>
  </si>
  <si>
    <t xml:space="preserve">3K3 </t>
  </si>
  <si>
    <t xml:space="preserve">Resistencia SMD 0603 5% 3K3 </t>
  </si>
  <si>
    <t>ISR01010110</t>
  </si>
  <si>
    <t xml:space="preserve">3K6 </t>
  </si>
  <si>
    <t xml:space="preserve">Resistencia SMD 0603 5% 3K6 </t>
  </si>
  <si>
    <t>ISR01010111</t>
  </si>
  <si>
    <t xml:space="preserve">3K9 </t>
  </si>
  <si>
    <t xml:space="preserve">Resistencia SMD 0603 5% 3K9 </t>
  </si>
  <si>
    <t>ISR01010112</t>
  </si>
  <si>
    <t xml:space="preserve">4K3 </t>
  </si>
  <si>
    <t xml:space="preserve">Resistencia SMD 0603 5% 4K3 </t>
  </si>
  <si>
    <t>ISR01010113</t>
  </si>
  <si>
    <t xml:space="preserve">4K7 </t>
  </si>
  <si>
    <t xml:space="preserve">Resistencia SMD 0603 5% 4K7 </t>
  </si>
  <si>
    <t>ISR01010114</t>
  </si>
  <si>
    <t xml:space="preserve">5K1 </t>
  </si>
  <si>
    <t xml:space="preserve">Resistencia SMD 0603 5% 5K1 </t>
  </si>
  <si>
    <t>ISR01010115</t>
  </si>
  <si>
    <t xml:space="preserve">5K6 </t>
  </si>
  <si>
    <t xml:space="preserve">Resistencia SMD 0603 5% 5K6 </t>
  </si>
  <si>
    <t>ISR01010116</t>
  </si>
  <si>
    <t xml:space="preserve">6K2 </t>
  </si>
  <si>
    <t xml:space="preserve">Resistencia SMD 0603 5% 6K2 </t>
  </si>
  <si>
    <t>ISR01010117</t>
  </si>
  <si>
    <t xml:space="preserve">6K8 </t>
  </si>
  <si>
    <t xml:space="preserve">Resistencia SMD 0603 5% 6K8 </t>
  </si>
  <si>
    <t>ISR01010118</t>
  </si>
  <si>
    <t xml:space="preserve">7K5 </t>
  </si>
  <si>
    <t xml:space="preserve">Resistencia SMD 0603 5% 7K5 </t>
  </si>
  <si>
    <t>ISR01010119</t>
  </si>
  <si>
    <t xml:space="preserve">8K2 </t>
  </si>
  <si>
    <t xml:space="preserve">Resistencia SMD 0603 5% 8K2 </t>
  </si>
  <si>
    <t>ISR01010120</t>
  </si>
  <si>
    <t xml:space="preserve">9K1 </t>
  </si>
  <si>
    <t xml:space="preserve">Resistencia SMD 0603 5% 9K1 </t>
  </si>
  <si>
    <t>ISR01010121</t>
  </si>
  <si>
    <t xml:space="preserve">10K </t>
  </si>
  <si>
    <t xml:space="preserve">Resistencia SMD 0603 5% 10K </t>
  </si>
  <si>
    <t>ISR01010122</t>
  </si>
  <si>
    <t xml:space="preserve">11K </t>
  </si>
  <si>
    <t xml:space="preserve">Resistencia SMD 0603 5% 11K </t>
  </si>
  <si>
    <t>ISR01010123</t>
  </si>
  <si>
    <t xml:space="preserve">12K </t>
  </si>
  <si>
    <t xml:space="preserve">Resistencia SMD 0603 5% 12K </t>
  </si>
  <si>
    <t>ISR01010124</t>
  </si>
  <si>
    <t xml:space="preserve">13K </t>
  </si>
  <si>
    <t xml:space="preserve">Resistencia SMD 0603 5% 13K </t>
  </si>
  <si>
    <t>ISR01010125</t>
  </si>
  <si>
    <t xml:space="preserve">15K </t>
  </si>
  <si>
    <t xml:space="preserve">Resistencia SMD 0603 5% 15K </t>
  </si>
  <si>
    <t>ISR01010126</t>
  </si>
  <si>
    <t xml:space="preserve">16K </t>
  </si>
  <si>
    <t xml:space="preserve">Resistencia SMD 0603 5% 16K </t>
  </si>
  <si>
    <t>ISR01010127</t>
  </si>
  <si>
    <t xml:space="preserve">18K </t>
  </si>
  <si>
    <t xml:space="preserve">Resistencia SMD 0603 5% 18K </t>
  </si>
  <si>
    <t>ISR01010128</t>
  </si>
  <si>
    <t xml:space="preserve">20K </t>
  </si>
  <si>
    <t xml:space="preserve">Resistencia SMD 0603 5% 20K </t>
  </si>
  <si>
    <t>ISR01010129</t>
  </si>
  <si>
    <t xml:space="preserve">22K </t>
  </si>
  <si>
    <t xml:space="preserve">Resistencia SMD 0603 5% 22K </t>
  </si>
  <si>
    <t>ISR01010130</t>
  </si>
  <si>
    <t xml:space="preserve">24K </t>
  </si>
  <si>
    <t xml:space="preserve">Resistencia SMD 0603 5% 24K </t>
  </si>
  <si>
    <t>ISR01010131</t>
  </si>
  <si>
    <t xml:space="preserve">27K </t>
  </si>
  <si>
    <t xml:space="preserve">Resistencia SMD 0603 5% 27K </t>
  </si>
  <si>
    <t>ISR01010132</t>
  </si>
  <si>
    <t xml:space="preserve">30K </t>
  </si>
  <si>
    <t xml:space="preserve">Resistencia SMD 0603 5% 30K </t>
  </si>
  <si>
    <t>ISR01010133</t>
  </si>
  <si>
    <t xml:space="preserve">33K </t>
  </si>
  <si>
    <t xml:space="preserve">Resistencia SMD 0603 5% 33K </t>
  </si>
  <si>
    <t>ISR01010134</t>
  </si>
  <si>
    <t xml:space="preserve">36K </t>
  </si>
  <si>
    <t xml:space="preserve">Resistencia SMD 0603 5% 36K </t>
  </si>
  <si>
    <t>ISR01010135</t>
  </si>
  <si>
    <t xml:space="preserve">39K </t>
  </si>
  <si>
    <t xml:space="preserve">Resistencia SMD 0603 5% 39K </t>
  </si>
  <si>
    <t>ISR01010136</t>
  </si>
  <si>
    <t xml:space="preserve">43K </t>
  </si>
  <si>
    <t xml:space="preserve">Resistencia SMD 0603 5% 43K </t>
  </si>
  <si>
    <t>ISR01010137</t>
  </si>
  <si>
    <t xml:space="preserve">47K </t>
  </si>
  <si>
    <t xml:space="preserve">Resistencia SMD 0603 5% 47K </t>
  </si>
  <si>
    <t>ISR01010138</t>
  </si>
  <si>
    <t xml:space="preserve">51K </t>
  </si>
  <si>
    <t xml:space="preserve">Resistencia SMD 0603 5% 51K </t>
  </si>
  <si>
    <t>ISR01010139</t>
  </si>
  <si>
    <t xml:space="preserve">56K </t>
  </si>
  <si>
    <t xml:space="preserve">Resistencia SMD 0603 5% 56K </t>
  </si>
  <si>
    <t>ISR01010140</t>
  </si>
  <si>
    <t xml:space="preserve">62K </t>
  </si>
  <si>
    <t xml:space="preserve">Resistencia SMD 0603 5% 62K </t>
  </si>
  <si>
    <t>ISR01010141</t>
  </si>
  <si>
    <t xml:space="preserve">68K </t>
  </si>
  <si>
    <t xml:space="preserve">Resistencia SMD 0603 5% 68K </t>
  </si>
  <si>
    <t>ISR01010142</t>
  </si>
  <si>
    <t xml:space="preserve">75K </t>
  </si>
  <si>
    <t xml:space="preserve">Resistencia SMD 0603 5% 75K </t>
  </si>
  <si>
    <t>ISR01010143</t>
  </si>
  <si>
    <t xml:space="preserve">82K </t>
  </si>
  <si>
    <t xml:space="preserve">Resistencia SMD 0603 5% 82K </t>
  </si>
  <si>
    <t>ISR01010144</t>
  </si>
  <si>
    <t xml:space="preserve">91K </t>
  </si>
  <si>
    <t xml:space="preserve">Resistencia SMD 0603 5% 91K </t>
  </si>
  <si>
    <t>ISR01010145</t>
  </si>
  <si>
    <t xml:space="preserve">100K </t>
  </si>
  <si>
    <t xml:space="preserve">Resistencia SMD 0603 5% 100K </t>
  </si>
  <si>
    <t>ISR01010146</t>
  </si>
  <si>
    <t xml:space="preserve">110K </t>
  </si>
  <si>
    <t xml:space="preserve">Resistencia SMD 0603 5% 110K </t>
  </si>
  <si>
    <t>ISR01010147</t>
  </si>
  <si>
    <t xml:space="preserve">120K </t>
  </si>
  <si>
    <t xml:space="preserve">Resistencia SMD 0603 5% 120K </t>
  </si>
  <si>
    <t>ISR01010148</t>
  </si>
  <si>
    <t xml:space="preserve">130K </t>
  </si>
  <si>
    <t xml:space="preserve">Resistencia SMD 0603 5% 130K </t>
  </si>
  <si>
    <t>ISR01010149</t>
  </si>
  <si>
    <t xml:space="preserve">150K </t>
  </si>
  <si>
    <t xml:space="preserve">Resistencia SMD 0603 5% 150K </t>
  </si>
  <si>
    <t>ISR01010150</t>
  </si>
  <si>
    <t xml:space="preserve">160K </t>
  </si>
  <si>
    <t xml:space="preserve">Resistencia SMD 0603 5% 160K </t>
  </si>
  <si>
    <t>ISR01010151</t>
  </si>
  <si>
    <t xml:space="preserve">180K </t>
  </si>
  <si>
    <t xml:space="preserve">Resistencia SMD 0603 5% 180K </t>
  </si>
  <si>
    <t>ISR01010152</t>
  </si>
  <si>
    <t xml:space="preserve">200K </t>
  </si>
  <si>
    <t xml:space="preserve">Resistencia SMD 0603 5% 200K </t>
  </si>
  <si>
    <t>ISR01010153</t>
  </si>
  <si>
    <t xml:space="preserve">220K </t>
  </si>
  <si>
    <t xml:space="preserve">Resistencia SMD 0603 5% 220K </t>
  </si>
  <si>
    <t>ISR01010154</t>
  </si>
  <si>
    <t xml:space="preserve">240K </t>
  </si>
  <si>
    <t xml:space="preserve">Resistencia SMD 0603 5% 240K </t>
  </si>
  <si>
    <t>ISR01010155</t>
  </si>
  <si>
    <t xml:space="preserve">270K </t>
  </si>
  <si>
    <t xml:space="preserve">Resistencia SMD 0603 5% 270K </t>
  </si>
  <si>
    <t>ISR01010156</t>
  </si>
  <si>
    <t xml:space="preserve">300K </t>
  </si>
  <si>
    <t xml:space="preserve">Resistencia SMD 0603 5% 300K </t>
  </si>
  <si>
    <t>ISR01010157</t>
  </si>
  <si>
    <t xml:space="preserve">330K </t>
  </si>
  <si>
    <t xml:space="preserve">Resistencia SMD 0603 5% 330K </t>
  </si>
  <si>
    <t>ISR01010158</t>
  </si>
  <si>
    <t xml:space="preserve">360K </t>
  </si>
  <si>
    <t xml:space="preserve">Resistencia SMD 0603 5% 360K </t>
  </si>
  <si>
    <t>ISR01010159</t>
  </si>
  <si>
    <t xml:space="preserve">390K </t>
  </si>
  <si>
    <t xml:space="preserve">Resistencia SMD 0603 5% 390K </t>
  </si>
  <si>
    <t>ISR01010160</t>
  </si>
  <si>
    <t xml:space="preserve">430K </t>
  </si>
  <si>
    <t xml:space="preserve">Resistencia SMD 0603 5% 430K </t>
  </si>
  <si>
    <t>ISR01010161</t>
  </si>
  <si>
    <t xml:space="preserve">470K </t>
  </si>
  <si>
    <t xml:space="preserve">Resistencia SMD 0603 5% 470K </t>
  </si>
  <si>
    <t>ISR01010162</t>
  </si>
  <si>
    <t xml:space="preserve">510K </t>
  </si>
  <si>
    <t xml:space="preserve">Resistencia SMD 0603 5% 510K </t>
  </si>
  <si>
    <t>ISR01010163</t>
  </si>
  <si>
    <t xml:space="preserve">560K </t>
  </si>
  <si>
    <t xml:space="preserve">Resistencia SMD 0603 5% 560K </t>
  </si>
  <si>
    <t>ISR01010164</t>
  </si>
  <si>
    <t xml:space="preserve">620K </t>
  </si>
  <si>
    <t xml:space="preserve">Resistencia SMD 0603 5% 620K </t>
  </si>
  <si>
    <t>ISR01010165</t>
  </si>
  <si>
    <t xml:space="preserve">680K </t>
  </si>
  <si>
    <t xml:space="preserve">Resistencia SMD 0603 5% 680K </t>
  </si>
  <si>
    <t>ISR01010166</t>
  </si>
  <si>
    <t xml:space="preserve">750K </t>
  </si>
  <si>
    <t xml:space="preserve">Resistencia SMD 0603 5% 750K </t>
  </si>
  <si>
    <t>ISR01010167</t>
  </si>
  <si>
    <t xml:space="preserve">820K </t>
  </si>
  <si>
    <t xml:space="preserve">Resistencia SMD 0603 5% 820K </t>
  </si>
  <si>
    <t>ISR01010168</t>
  </si>
  <si>
    <t xml:space="preserve">910K </t>
  </si>
  <si>
    <t xml:space="preserve">Resistencia SMD 0603 5% 910K </t>
  </si>
  <si>
    <t>ISR01010169</t>
  </si>
  <si>
    <t xml:space="preserve">1M </t>
  </si>
  <si>
    <t xml:space="preserve">Resistencia SMD 0603 5% 1M </t>
  </si>
  <si>
    <t>ISR01010170</t>
  </si>
  <si>
    <t xml:space="preserve">1M1 </t>
  </si>
  <si>
    <t xml:space="preserve">Resistencia SMD 0603 5% 1M1 </t>
  </si>
  <si>
    <t>ISR01010171</t>
  </si>
  <si>
    <t xml:space="preserve">1M2 </t>
  </si>
  <si>
    <t xml:space="preserve">Resistencia SMD 0603 5% 1M2 </t>
  </si>
  <si>
    <t>ISR01010172</t>
  </si>
  <si>
    <t xml:space="preserve">1M3 </t>
  </si>
  <si>
    <t xml:space="preserve">Resistencia SMD 0603 5% 1M3 </t>
  </si>
  <si>
    <t>ISR01010173</t>
  </si>
  <si>
    <t xml:space="preserve">1M5 </t>
  </si>
  <si>
    <t xml:space="preserve">Resistencia SMD 0603 5% 1M5 </t>
  </si>
  <si>
    <t>ISR01010174</t>
  </si>
  <si>
    <t xml:space="preserve">1M6 </t>
  </si>
  <si>
    <t xml:space="preserve">Resistencia SMD 0603 5% 1M6 </t>
  </si>
  <si>
    <t>ISR01010175</t>
  </si>
  <si>
    <t xml:space="preserve">1M8 </t>
  </si>
  <si>
    <t xml:space="preserve">Resistencia SMD 0603 5% 1M8 </t>
  </si>
  <si>
    <t>ISR01010176</t>
  </si>
  <si>
    <t xml:space="preserve">2M </t>
  </si>
  <si>
    <t xml:space="preserve">Resistencia SMD 0603 5% 2M </t>
  </si>
  <si>
    <t>ISR01010177</t>
  </si>
  <si>
    <t xml:space="preserve">2M2 </t>
  </si>
  <si>
    <t xml:space="preserve">Resistencia SMD 0603 5% 2M2 </t>
  </si>
  <si>
    <t>ISR01010178</t>
  </si>
  <si>
    <t xml:space="preserve">2M4 </t>
  </si>
  <si>
    <t xml:space="preserve">Resistencia SMD 0603 5% 2M4 </t>
  </si>
  <si>
    <t>ISR01010179</t>
  </si>
  <si>
    <t xml:space="preserve">2M7 </t>
  </si>
  <si>
    <t xml:space="preserve">Resistencia SMD 0603 5% 2M7 </t>
  </si>
  <si>
    <t>ISR01010180</t>
  </si>
  <si>
    <t xml:space="preserve">3M </t>
  </si>
  <si>
    <t xml:space="preserve">Resistencia SMD 0603 5% 3M </t>
  </si>
  <si>
    <t>ISR01010181</t>
  </si>
  <si>
    <t xml:space="preserve">3M3 </t>
  </si>
  <si>
    <t xml:space="preserve">Resistencia SMD 0603 5% 3M3 </t>
  </si>
  <si>
    <t>ISR01010182</t>
  </si>
  <si>
    <t xml:space="preserve">3M6 </t>
  </si>
  <si>
    <t xml:space="preserve">Resistencia SMD 0603 5% 3M6 </t>
  </si>
  <si>
    <t>ISR01010183</t>
  </si>
  <si>
    <t xml:space="preserve">3M9 </t>
  </si>
  <si>
    <t xml:space="preserve">Resistencia SMD 0603 5% 3M9 </t>
  </si>
  <si>
    <t>ISR01010184</t>
  </si>
  <si>
    <t xml:space="preserve">4M3 </t>
  </si>
  <si>
    <t xml:space="preserve">Resistencia SMD 0603 5% 4M3 </t>
  </si>
  <si>
    <t>ISR01010185</t>
  </si>
  <si>
    <t xml:space="preserve">4M7 </t>
  </si>
  <si>
    <t xml:space="preserve">Resistencia SMD 0603 5% 4M7 </t>
  </si>
  <si>
    <t>ISR01010186</t>
  </si>
  <si>
    <t xml:space="preserve">5M1 </t>
  </si>
  <si>
    <t xml:space="preserve">Resistencia SMD 0603 5% 5M1 </t>
  </si>
  <si>
    <t>ISR01010187</t>
  </si>
  <si>
    <t xml:space="preserve">5M6 </t>
  </si>
  <si>
    <t xml:space="preserve">Resistencia SMD 0603 5% 5M6 </t>
  </si>
  <si>
    <t>ISR01010188</t>
  </si>
  <si>
    <t xml:space="preserve">6M2 </t>
  </si>
  <si>
    <t xml:space="preserve">Resistencia SMD 0603 5% 6M2 </t>
  </si>
  <si>
    <t>ISR01010189</t>
  </si>
  <si>
    <t xml:space="preserve">6M8 </t>
  </si>
  <si>
    <t xml:space="preserve">Resistencia SMD 0603 5% 6M8 </t>
  </si>
  <si>
    <t>ISR01010190</t>
  </si>
  <si>
    <t xml:space="preserve">7M5 </t>
  </si>
  <si>
    <t xml:space="preserve">Resistencia SMD 0603 5% 7M5 </t>
  </si>
  <si>
    <t>ISR01010191</t>
  </si>
  <si>
    <t xml:space="preserve">8M2 </t>
  </si>
  <si>
    <t xml:space="preserve">Resistencia SMD 0603 5% 8M2 </t>
  </si>
  <si>
    <t>ISR01010192</t>
  </si>
  <si>
    <t xml:space="preserve">9M1 </t>
  </si>
  <si>
    <t xml:space="preserve">Resistencia SMD 0603 5% 9M1 </t>
  </si>
  <si>
    <t>ISR01010193</t>
  </si>
  <si>
    <t xml:space="preserve">10M </t>
  </si>
  <si>
    <t xml:space="preserve">Resistencia SMD 0603 5% 10M </t>
  </si>
  <si>
    <t>ISR01010194</t>
  </si>
  <si>
    <t>1%</t>
  </si>
  <si>
    <t>Resistencia SMD 0805 1% 0R</t>
  </si>
  <si>
    <t>RESC2012M</t>
  </si>
  <si>
    <t>ISR01010195</t>
  </si>
  <si>
    <t xml:space="preserve">Resistencia SMD 0805 1% R1 </t>
  </si>
  <si>
    <t>ISR01010196</t>
  </si>
  <si>
    <t xml:space="preserve">Resistencia SMD 0805 1% R11 </t>
  </si>
  <si>
    <t>ISR01010197</t>
  </si>
  <si>
    <t xml:space="preserve">Resistencia SMD 0805 1% R12 </t>
  </si>
  <si>
    <t>ISR01010198</t>
  </si>
  <si>
    <t xml:space="preserve">Resistencia SMD 0805 1% R13 </t>
  </si>
  <si>
    <t>ISR01010199</t>
  </si>
  <si>
    <t xml:space="preserve">Resistencia SMD 0805 1% R15 </t>
  </si>
  <si>
    <t>ISR01010200</t>
  </si>
  <si>
    <t xml:space="preserve">Resistencia SMD 0805 1% R16 </t>
  </si>
  <si>
    <t>ISR01010201</t>
  </si>
  <si>
    <t xml:space="preserve">Resistencia SMD 0805 1% R18 </t>
  </si>
  <si>
    <t>ISR01010202</t>
  </si>
  <si>
    <t xml:space="preserve">Resistencia SMD 0805 1% R2 </t>
  </si>
  <si>
    <t>ISR01010203</t>
  </si>
  <si>
    <t xml:space="preserve">Resistencia SMD 0805 1% R22 </t>
  </si>
  <si>
    <t>ISR01010204</t>
  </si>
  <si>
    <t xml:space="preserve">Resistencia SMD 0805 1% R24 </t>
  </si>
  <si>
    <t>ISR01010205</t>
  </si>
  <si>
    <t xml:space="preserve">Resistencia SMD 0805 1% R27 </t>
  </si>
  <si>
    <t>ISR01010206</t>
  </si>
  <si>
    <t xml:space="preserve">Resistencia SMD 0805 1% R3 </t>
  </si>
  <si>
    <t>ISR01010207</t>
  </si>
  <si>
    <t xml:space="preserve">Resistencia SMD 0805 1% R33 </t>
  </si>
  <si>
    <t>ISR01010208</t>
  </si>
  <si>
    <t xml:space="preserve">Resistencia SMD 0805 1% R36 </t>
  </si>
  <si>
    <t>ISR01010209</t>
  </si>
  <si>
    <t xml:space="preserve">Resistencia SMD 0805 1% R39 </t>
  </si>
  <si>
    <t>ISR01010210</t>
  </si>
  <si>
    <t xml:space="preserve">Resistencia SMD 0805 1% R43 </t>
  </si>
  <si>
    <t>ISR01010211</t>
  </si>
  <si>
    <t xml:space="preserve">Resistencia SMD 0805 1% R47 </t>
  </si>
  <si>
    <t>ISR01010212</t>
  </si>
  <si>
    <t xml:space="preserve">Resistencia SMD 0805 1% R51 </t>
  </si>
  <si>
    <t>ISR01010213</t>
  </si>
  <si>
    <t xml:space="preserve">Resistencia SMD 0805 1% R56 </t>
  </si>
  <si>
    <t>ISR01010214</t>
  </si>
  <si>
    <t xml:space="preserve">Resistencia SMD 0805 1% R62 </t>
  </si>
  <si>
    <t>ISR01010215</t>
  </si>
  <si>
    <t xml:space="preserve">Resistencia SMD 0805 1% R68 </t>
  </si>
  <si>
    <t>ISR01010216</t>
  </si>
  <si>
    <t xml:space="preserve">Resistencia SMD 0805 1% R75 </t>
  </si>
  <si>
    <t>ISR01010217</t>
  </si>
  <si>
    <t xml:space="preserve">Resistencia SMD 0805 1% R82 </t>
  </si>
  <si>
    <t>ISR01010218</t>
  </si>
  <si>
    <t xml:space="preserve">Resistencia SMD 0805 1% R91 </t>
  </si>
  <si>
    <t>ISR01010219</t>
  </si>
  <si>
    <t xml:space="preserve">Resistencia SMD 0805 1% 1R </t>
  </si>
  <si>
    <t>ISR01010220</t>
  </si>
  <si>
    <t xml:space="preserve">Resistencia SMD 0805 1% 1R1 </t>
  </si>
  <si>
    <t>ISR01010221</t>
  </si>
  <si>
    <t xml:space="preserve">Resistencia SMD 0805 1% 1R2 </t>
  </si>
  <si>
    <t>ISR01010222</t>
  </si>
  <si>
    <t xml:space="preserve">Resistencia SMD 0805 1% 1R3 </t>
  </si>
  <si>
    <t>ISR01010223</t>
  </si>
  <si>
    <t xml:space="preserve">Resistencia SMD 0805 1% 1R5 </t>
  </si>
  <si>
    <t>ISR01010224</t>
  </si>
  <si>
    <t xml:space="preserve">Resistencia SMD 0805 1% 1R6 </t>
  </si>
  <si>
    <t>ISR01010225</t>
  </si>
  <si>
    <t xml:space="preserve">Resistencia SMD 0805 1% 1R8 </t>
  </si>
  <si>
    <t>ISR01010226</t>
  </si>
  <si>
    <t xml:space="preserve">Resistencia SMD 0805 1% 2R </t>
  </si>
  <si>
    <t>ISR01010227</t>
  </si>
  <si>
    <t xml:space="preserve">Resistencia SMD 0805 1% 2R2 </t>
  </si>
  <si>
    <t>ISR01010228</t>
  </si>
  <si>
    <t xml:space="preserve">Resistencia SMD 0805 1% 2R4 </t>
  </si>
  <si>
    <t>ISR01010229</t>
  </si>
  <si>
    <t xml:space="preserve">Resistencia SMD 0805 1% 2R7 </t>
  </si>
  <si>
    <t>ISR01010230</t>
  </si>
  <si>
    <t xml:space="preserve">Resistencia SMD 0805 1% 3R </t>
  </si>
  <si>
    <t>ISR01010231</t>
  </si>
  <si>
    <t xml:space="preserve">Resistencia SMD 0805 1% 3R3 </t>
  </si>
  <si>
    <t>ISR01010232</t>
  </si>
  <si>
    <t xml:space="preserve">Resistencia SMD 0805 1% 3R6 </t>
  </si>
  <si>
    <t>ISR01010233</t>
  </si>
  <si>
    <t xml:space="preserve">Resistencia SMD 0805 1% 3R9 </t>
  </si>
  <si>
    <t>ISR01010234</t>
  </si>
  <si>
    <t xml:space="preserve">Resistencia SMD 0805 1% 4R3 </t>
  </si>
  <si>
    <t>ISR01010235</t>
  </si>
  <si>
    <t xml:space="preserve">Resistencia SMD 0805 1% 4R7 </t>
  </si>
  <si>
    <t>ISR01010236</t>
  </si>
  <si>
    <t xml:space="preserve">Resistencia SMD 0805 1% 5R1 </t>
  </si>
  <si>
    <t>ISR01010237</t>
  </si>
  <si>
    <t xml:space="preserve">Resistencia SMD 0805 1% 5R6 </t>
  </si>
  <si>
    <t>ISR01010238</t>
  </si>
  <si>
    <t xml:space="preserve">Resistencia SMD 0805 1% 6R2 </t>
  </si>
  <si>
    <t>ISR01010239</t>
  </si>
  <si>
    <t xml:space="preserve">Resistencia SMD 0805 1% 6R8 </t>
  </si>
  <si>
    <t>ISR01010240</t>
  </si>
  <si>
    <t xml:space="preserve">Resistencia SMD 0805 1% 7R5 </t>
  </si>
  <si>
    <t>ISR01010241</t>
  </si>
  <si>
    <t xml:space="preserve">Resistencia SMD 0805 1% 8R2 </t>
  </si>
  <si>
    <t>ISR01010242</t>
  </si>
  <si>
    <t xml:space="preserve">Resistencia SMD 0805 1% 9R1 </t>
  </si>
  <si>
    <t>ISR01010243</t>
  </si>
  <si>
    <t xml:space="preserve">Resistencia SMD 0805 1% 10R </t>
  </si>
  <si>
    <t>ISR01010244</t>
  </si>
  <si>
    <t xml:space="preserve">Resistencia SMD 0805 1% 11R </t>
  </si>
  <si>
    <t>ISR01010245</t>
  </si>
  <si>
    <t xml:space="preserve">Resistencia SMD 0805 1% 12R </t>
  </si>
  <si>
    <t>ISR01010246</t>
  </si>
  <si>
    <t xml:space="preserve">Resistencia SMD 0805 1% 13R </t>
  </si>
  <si>
    <t>ISR01010247</t>
  </si>
  <si>
    <t xml:space="preserve">Resistencia SMD 0805 1% 15R </t>
  </si>
  <si>
    <t>ISR01010248</t>
  </si>
  <si>
    <t xml:space="preserve">Resistencia SMD 0805 1% 16R </t>
  </si>
  <si>
    <t>ISR01010249</t>
  </si>
  <si>
    <t xml:space="preserve">Resistencia SMD 0805 1% 18R </t>
  </si>
  <si>
    <t>ISR01010250</t>
  </si>
  <si>
    <t xml:space="preserve">Resistencia SMD 0805 1% 20R </t>
  </si>
  <si>
    <t>ISR01010251</t>
  </si>
  <si>
    <t xml:space="preserve">Resistencia SMD 0805 1% 22R </t>
  </si>
  <si>
    <t>ISR01010252</t>
  </si>
  <si>
    <t xml:space="preserve">Resistencia SMD 0805 1% 24R </t>
  </si>
  <si>
    <t>ISR01010253</t>
  </si>
  <si>
    <t xml:space="preserve">Resistencia SMD 0805 1% 27R </t>
  </si>
  <si>
    <t>ISR01010254</t>
  </si>
  <si>
    <t xml:space="preserve">Resistencia SMD 0805 1% 30R </t>
  </si>
  <si>
    <t>ISR01010255</t>
  </si>
  <si>
    <t xml:space="preserve">Resistencia SMD 0805 1% 33R </t>
  </si>
  <si>
    <t>ISR01010256</t>
  </si>
  <si>
    <t xml:space="preserve">Resistencia SMD 0805 1% 36R </t>
  </si>
  <si>
    <t>ISR01010257</t>
  </si>
  <si>
    <t xml:space="preserve">Resistencia SMD 0805 1% 39R </t>
  </si>
  <si>
    <t>ISR01010258</t>
  </si>
  <si>
    <t xml:space="preserve">Resistencia SMD 0805 1% 43R </t>
  </si>
  <si>
    <t>ISR01010259</t>
  </si>
  <si>
    <t xml:space="preserve">Resistencia SMD 0805 1% 47R </t>
  </si>
  <si>
    <t>ISR01010260</t>
  </si>
  <si>
    <t xml:space="preserve">Resistencia SMD 0805 1% 51R </t>
  </si>
  <si>
    <t>ISR01010261</t>
  </si>
  <si>
    <t xml:space="preserve">Resistencia SMD 0805 1% 56R </t>
  </si>
  <si>
    <t>ISR01010262</t>
  </si>
  <si>
    <t xml:space="preserve">Resistencia SMD 0805 1% 62R </t>
  </si>
  <si>
    <t>ISR01010263</t>
  </si>
  <si>
    <t xml:space="preserve">Resistencia SMD 0805 1% 68R </t>
  </si>
  <si>
    <t>ISR01010264</t>
  </si>
  <si>
    <t xml:space="preserve">Resistencia SMD 0805 1% 75R </t>
  </si>
  <si>
    <t>ISR01010265</t>
  </si>
  <si>
    <t xml:space="preserve">Resistencia SMD 0805 1% 82R </t>
  </si>
  <si>
    <t>ISR01010266</t>
  </si>
  <si>
    <t xml:space="preserve">Resistencia SMD 0805 1% 91R </t>
  </si>
  <si>
    <t>ISR01010267</t>
  </si>
  <si>
    <t xml:space="preserve">Resistencia SMD 0805 1% 100R </t>
  </si>
  <si>
    <t>ISR01010268</t>
  </si>
  <si>
    <t xml:space="preserve">Resistencia SMD 0805 1% 110R </t>
  </si>
  <si>
    <t>ISR01010269</t>
  </si>
  <si>
    <t xml:space="preserve">Resistencia SMD 0805 1% 120R </t>
  </si>
  <si>
    <t>ISR01010270</t>
  </si>
  <si>
    <t xml:space="preserve">Resistencia SMD 0805 1% 130R </t>
  </si>
  <si>
    <t>ISR01010271</t>
  </si>
  <si>
    <t xml:space="preserve">Resistencia SMD 0805 1% 150R </t>
  </si>
  <si>
    <t>ISR01010272</t>
  </si>
  <si>
    <t xml:space="preserve">Resistencia SMD 0805 1% 160R </t>
  </si>
  <si>
    <t>ISR01010273</t>
  </si>
  <si>
    <t xml:space="preserve">Resistencia SMD 0805 1% 180R </t>
  </si>
  <si>
    <t>ISR01010274</t>
  </si>
  <si>
    <t xml:space="preserve">Resistencia SMD 0805 1% 200R </t>
  </si>
  <si>
    <t>ISR01010275</t>
  </si>
  <si>
    <t xml:space="preserve">Resistencia SMD 0805 1% 220R </t>
  </si>
  <si>
    <t>ISR01010276</t>
  </si>
  <si>
    <t xml:space="preserve">Resistencia SMD 0805 1% 240R </t>
  </si>
  <si>
    <t>ISR01010277</t>
  </si>
  <si>
    <t xml:space="preserve">Resistencia SMD 0805 1% 270R </t>
  </si>
  <si>
    <t>ISR01010278</t>
  </si>
  <si>
    <t xml:space="preserve">Resistencia SMD 0805 1% 300R </t>
  </si>
  <si>
    <t>ISR01010279</t>
  </si>
  <si>
    <t xml:space="preserve">Resistencia SMD 0805 1% 330R </t>
  </si>
  <si>
    <t>ISR01010280</t>
  </si>
  <si>
    <t xml:space="preserve">Resistencia SMD 0805 1% 360R </t>
  </si>
  <si>
    <t>ISR01010281</t>
  </si>
  <si>
    <t xml:space="preserve">Resistencia SMD 0805 1% 390R </t>
  </si>
  <si>
    <t>ISR01010282</t>
  </si>
  <si>
    <t xml:space="preserve">Resistencia SMD 0805 1% 430R </t>
  </si>
  <si>
    <t>ISR01010283</t>
  </si>
  <si>
    <t xml:space="preserve">Resistencia SMD 0805 1% 470R </t>
  </si>
  <si>
    <t>ISR01010284</t>
  </si>
  <si>
    <t xml:space="preserve">Resistencia SMD 0805 1% 510R </t>
  </si>
  <si>
    <t>ISR01010285</t>
  </si>
  <si>
    <t xml:space="preserve">Resistencia SMD 0805 1% 560R </t>
  </si>
  <si>
    <t>ISR01010286</t>
  </si>
  <si>
    <t xml:space="preserve">Resistencia SMD 0805 1% 620R </t>
  </si>
  <si>
    <t>ISR01010287</t>
  </si>
  <si>
    <t xml:space="preserve">Resistencia SMD 0805 1% 680R </t>
  </si>
  <si>
    <t>ISR01010288</t>
  </si>
  <si>
    <t xml:space="preserve">Resistencia SMD 0805 1% 750R </t>
  </si>
  <si>
    <t>ISR01010289</t>
  </si>
  <si>
    <t xml:space="preserve">Resistencia SMD 0805 1% 820R </t>
  </si>
  <si>
    <t>ISR01010290</t>
  </si>
  <si>
    <t xml:space="preserve">Resistencia SMD 0805 1% 910R </t>
  </si>
  <si>
    <t>ISR01010291</t>
  </si>
  <si>
    <t xml:space="preserve">Resistencia SMD 0805 1% 1K </t>
  </si>
  <si>
    <t>ISR01010292</t>
  </si>
  <si>
    <t xml:space="preserve">Resistencia SMD 0805 1% 1K1 </t>
  </si>
  <si>
    <t>ISR01010293</t>
  </si>
  <si>
    <t xml:space="preserve">Resistencia SMD 0805 1% 1K2 </t>
  </si>
  <si>
    <t>ISR01010294</t>
  </si>
  <si>
    <t xml:space="preserve">Resistencia SMD 0805 1% 1K3 </t>
  </si>
  <si>
    <t>ISR01010295</t>
  </si>
  <si>
    <t xml:space="preserve">Resistencia SMD 0805 1% 1K5 </t>
  </si>
  <si>
    <t>ISR01010296</t>
  </si>
  <si>
    <t xml:space="preserve">Resistencia SMD 0805 1% 1K6 </t>
  </si>
  <si>
    <t>ISR01010297</t>
  </si>
  <si>
    <t xml:space="preserve">Resistencia SMD 0805 1% 1K8 </t>
  </si>
  <si>
    <t>ISR01010298</t>
  </si>
  <si>
    <t xml:space="preserve">Resistencia SMD 0805 1% 2K </t>
  </si>
  <si>
    <t>ISR01010299</t>
  </si>
  <si>
    <t xml:space="preserve">Resistencia SMD 0805 1% 2K2 </t>
  </si>
  <si>
    <t>ISR01010300</t>
  </si>
  <si>
    <t xml:space="preserve">Resistencia SMD 0805 1% 2K4 </t>
  </si>
  <si>
    <t>ISR01010301</t>
  </si>
  <si>
    <t xml:space="preserve">Resistencia SMD 0805 1% 2K7 </t>
  </si>
  <si>
    <t>ISR01010302</t>
  </si>
  <si>
    <t xml:space="preserve">Resistencia SMD 0805 1% 3K </t>
  </si>
  <si>
    <t>ISR01010303</t>
  </si>
  <si>
    <t xml:space="preserve">Resistencia SMD 0805 1% 3K3 </t>
  </si>
  <si>
    <t>ISR01010304</t>
  </si>
  <si>
    <t xml:space="preserve">Resistencia SMD 0805 1% 3K6 </t>
  </si>
  <si>
    <t>ISR01010305</t>
  </si>
  <si>
    <t xml:space="preserve">Resistencia SMD 0805 1% 3K9 </t>
  </si>
  <si>
    <t>ISR01010306</t>
  </si>
  <si>
    <t xml:space="preserve">Resistencia SMD 0805 1% 4K3 </t>
  </si>
  <si>
    <t>ISR01010307</t>
  </si>
  <si>
    <t xml:space="preserve">Resistencia SMD 0805 1% 4K7 </t>
  </si>
  <si>
    <t>ISR01010308</t>
  </si>
  <si>
    <t xml:space="preserve">Resistencia SMD 0805 1% 5K1 </t>
  </si>
  <si>
    <t>ISR01010309</t>
  </si>
  <si>
    <t xml:space="preserve">Resistencia SMD 0805 1% 5K6 </t>
  </si>
  <si>
    <t>ISR01010310</t>
  </si>
  <si>
    <t xml:space="preserve">Resistencia SMD 0805 1% 6K2 </t>
  </si>
  <si>
    <t>ISR01010311</t>
  </si>
  <si>
    <t xml:space="preserve">Resistencia SMD 0805 1% 6K8 </t>
  </si>
  <si>
    <t>ISR01010312</t>
  </si>
  <si>
    <t xml:space="preserve">Resistencia SMD 0805 1% 7K5 </t>
  </si>
  <si>
    <t>ISR01010313</t>
  </si>
  <si>
    <t xml:space="preserve">Resistencia SMD 0805 1% 8K2 </t>
  </si>
  <si>
    <t>ISR01010314</t>
  </si>
  <si>
    <t xml:space="preserve">Resistencia SMD 0805 1% 9K1 </t>
  </si>
  <si>
    <t>ISR01010315</t>
  </si>
  <si>
    <t xml:space="preserve">Resistencia SMD 0805 1% 10K </t>
  </si>
  <si>
    <t>ISR01010316</t>
  </si>
  <si>
    <t xml:space="preserve">Resistencia SMD 0805 1% 11K </t>
  </si>
  <si>
    <t>ISR01010317</t>
  </si>
  <si>
    <t xml:space="preserve">Resistencia SMD 0805 1% 12K </t>
  </si>
  <si>
    <t>ISR01010318</t>
  </si>
  <si>
    <t xml:space="preserve">Resistencia SMD 0805 1% 13K </t>
  </si>
  <si>
    <t>ISR01010319</t>
  </si>
  <si>
    <t xml:space="preserve">Resistencia SMD 0805 1% 15K </t>
  </si>
  <si>
    <t>ISR01010320</t>
  </si>
  <si>
    <t xml:space="preserve">Resistencia SMD 0805 1% 16K </t>
  </si>
  <si>
    <t>ISR01010321</t>
  </si>
  <si>
    <t xml:space="preserve">Resistencia SMD 0805 1% 18K </t>
  </si>
  <si>
    <t>ISR01010322</t>
  </si>
  <si>
    <t xml:space="preserve">Resistencia SMD 0805 1% 20K </t>
  </si>
  <si>
    <t>ISR01010323</t>
  </si>
  <si>
    <t xml:space="preserve">Resistencia SMD 0805 1% 22K </t>
  </si>
  <si>
    <t>ISR01010324</t>
  </si>
  <si>
    <t xml:space="preserve">Resistencia SMD 0805 1% 24K </t>
  </si>
  <si>
    <t>ISR01010325</t>
  </si>
  <si>
    <t xml:space="preserve">Resistencia SMD 0805 1% 27K </t>
  </si>
  <si>
    <t>ISR01010326</t>
  </si>
  <si>
    <t xml:space="preserve">Resistencia SMD 0805 1% 30K </t>
  </si>
  <si>
    <t>ISR01010327</t>
  </si>
  <si>
    <t xml:space="preserve">Resistencia SMD 0805 1% 33K </t>
  </si>
  <si>
    <t>ISR01010328</t>
  </si>
  <si>
    <t xml:space="preserve">Resistencia SMD 0805 1% 36K </t>
  </si>
  <si>
    <t>ISR01010329</t>
  </si>
  <si>
    <t xml:space="preserve">Resistencia SMD 0805 1% 39K </t>
  </si>
  <si>
    <t>ISR01010330</t>
  </si>
  <si>
    <t xml:space="preserve">Resistencia SMD 0805 1% 43K </t>
  </si>
  <si>
    <t>ISR01010331</t>
  </si>
  <si>
    <t xml:space="preserve">Resistencia SMD 0805 1% 47K </t>
  </si>
  <si>
    <t>ISR01010332</t>
  </si>
  <si>
    <t xml:space="preserve">Resistencia SMD 0805 1% 51K </t>
  </si>
  <si>
    <t>ISR01010333</t>
  </si>
  <si>
    <t xml:space="preserve">Resistencia SMD 0805 1% 56K </t>
  </si>
  <si>
    <t>ISR01010334</t>
  </si>
  <si>
    <t xml:space="preserve">Resistencia SMD 0805 1% 62K </t>
  </si>
  <si>
    <t>ISR01010335</t>
  </si>
  <si>
    <t xml:space="preserve">Resistencia SMD 0805 1% 68K </t>
  </si>
  <si>
    <t>ISR01010336</t>
  </si>
  <si>
    <t xml:space="preserve">Resistencia SMD 0805 1% 75K </t>
  </si>
  <si>
    <t>ISR01010337</t>
  </si>
  <si>
    <t xml:space="preserve">Resistencia SMD 0805 1% 82K </t>
  </si>
  <si>
    <t>ISR01010338</t>
  </si>
  <si>
    <t xml:space="preserve">Resistencia SMD 0805 1% 91K </t>
  </si>
  <si>
    <t>ISR01010339</t>
  </si>
  <si>
    <t xml:space="preserve">Resistencia SMD 0805 1% 100K </t>
  </si>
  <si>
    <t>ISR01010340</t>
  </si>
  <si>
    <t xml:space="preserve">Resistencia SMD 0805 1% 110K </t>
  </si>
  <si>
    <t>ISR01010341</t>
  </si>
  <si>
    <t xml:space="preserve">Resistencia SMD 0805 1% 120K </t>
  </si>
  <si>
    <t>ISR01010342</t>
  </si>
  <si>
    <t xml:space="preserve">Resistencia SMD 0805 1% 130K </t>
  </si>
  <si>
    <t>ISR01010343</t>
  </si>
  <si>
    <t xml:space="preserve">Resistencia SMD 0805 1% 150K </t>
  </si>
  <si>
    <t>ISR01010344</t>
  </si>
  <si>
    <t xml:space="preserve">Resistencia SMD 0805 1% 160K </t>
  </si>
  <si>
    <t>ISR01010345</t>
  </si>
  <si>
    <t xml:space="preserve">Resistencia SMD 0805 1% 180K </t>
  </si>
  <si>
    <t>ISR01010346</t>
  </si>
  <si>
    <t xml:space="preserve">Resistencia SMD 0805 1% 200K </t>
  </si>
  <si>
    <t>ISR01010347</t>
  </si>
  <si>
    <t xml:space="preserve">Resistencia SMD 0805 1% 220K </t>
  </si>
  <si>
    <t>ISR01010348</t>
  </si>
  <si>
    <t xml:space="preserve">Resistencia SMD 0805 1% 240K </t>
  </si>
  <si>
    <t>ISR01010349</t>
  </si>
  <si>
    <t xml:space="preserve">Resistencia SMD 0805 1% 270K </t>
  </si>
  <si>
    <t>ISR01010350</t>
  </si>
  <si>
    <t xml:space="preserve">Resistencia SMD 0805 1% 300K </t>
  </si>
  <si>
    <t>ISR01010351</t>
  </si>
  <si>
    <t xml:space="preserve">Resistencia SMD 0805 1% 330K </t>
  </si>
  <si>
    <t>ISR01010352</t>
  </si>
  <si>
    <t xml:space="preserve">Resistencia SMD 0805 1% 360K </t>
  </si>
  <si>
    <t>ISR01010353</t>
  </si>
  <si>
    <t xml:space="preserve">Resistencia SMD 0805 1% 390K </t>
  </si>
  <si>
    <t>ISR01010354</t>
  </si>
  <si>
    <t xml:space="preserve">Resistencia SMD 0805 1% 430K </t>
  </si>
  <si>
    <t>ISR01010355</t>
  </si>
  <si>
    <t xml:space="preserve">Resistencia SMD 0805 1% 470K </t>
  </si>
  <si>
    <t>ISR01010356</t>
  </si>
  <si>
    <t xml:space="preserve">Resistencia SMD 0805 1% 510K </t>
  </si>
  <si>
    <t>ISR01010357</t>
  </si>
  <si>
    <t xml:space="preserve">Resistencia SMD 0805 1% 560K </t>
  </si>
  <si>
    <t>ISR01010358</t>
  </si>
  <si>
    <t xml:space="preserve">Resistencia SMD 0805 1% 620K </t>
  </si>
  <si>
    <t>ISR01010359</t>
  </si>
  <si>
    <t xml:space="preserve">Resistencia SMD 0805 1% 680K </t>
  </si>
  <si>
    <t>ISR01010360</t>
  </si>
  <si>
    <t xml:space="preserve">Resistencia SMD 0805 1% 750K </t>
  </si>
  <si>
    <t>ISR01010361</t>
  </si>
  <si>
    <t xml:space="preserve">Resistencia SMD 0805 1% 820K </t>
  </si>
  <si>
    <t>ISR01010362</t>
  </si>
  <si>
    <t xml:space="preserve">Resistencia SMD 0805 1% 910K </t>
  </si>
  <si>
    <t>ISR01010363</t>
  </si>
  <si>
    <t xml:space="preserve">Resistencia SMD 0805 1% 1M </t>
  </si>
  <si>
    <t>ISR01010364</t>
  </si>
  <si>
    <t xml:space="preserve">Resistencia SMD 0805 1% 1M1 </t>
  </si>
  <si>
    <t>ISR01010365</t>
  </si>
  <si>
    <t xml:space="preserve">Resistencia SMD 0805 1% 1M2 </t>
  </si>
  <si>
    <t>ISR01010366</t>
  </si>
  <si>
    <t xml:space="preserve">Resistencia SMD 0805 1% 1M3 </t>
  </si>
  <si>
    <t>ISR01010367</t>
  </si>
  <si>
    <t xml:space="preserve">Resistencia SMD 0805 1% 1M5 </t>
  </si>
  <si>
    <t>ISR01010368</t>
  </si>
  <si>
    <t xml:space="preserve">Resistencia SMD 0805 1% 1M6 </t>
  </si>
  <si>
    <t>ISR01010369</t>
  </si>
  <si>
    <t xml:space="preserve">Resistencia SMD 0805 1% 1M8 </t>
  </si>
  <si>
    <t>ISR01010370</t>
  </si>
  <si>
    <t xml:space="preserve">Resistencia SMD 0805 1% 2M </t>
  </si>
  <si>
    <t>ISR01010371</t>
  </si>
  <si>
    <t xml:space="preserve">Resistencia SMD 0805 1% 2M2 </t>
  </si>
  <si>
    <t>ISR01010372</t>
  </si>
  <si>
    <t xml:space="preserve">Resistencia SMD 0805 1% 2M4 </t>
  </si>
  <si>
    <t>ISR01010373</t>
  </si>
  <si>
    <t xml:space="preserve">Resistencia SMD 0805 1% 2M7 </t>
  </si>
  <si>
    <t>ISR01010374</t>
  </si>
  <si>
    <t xml:space="preserve">Resistencia SMD 0805 1% 3M </t>
  </si>
  <si>
    <t>ISR01010375</t>
  </si>
  <si>
    <t xml:space="preserve">Resistencia SMD 0805 1% 3M3 </t>
  </si>
  <si>
    <t>ISR01010376</t>
  </si>
  <si>
    <t xml:space="preserve">Resistencia SMD 0805 1% 3M6 </t>
  </si>
  <si>
    <t>ISR01010377</t>
  </si>
  <si>
    <t xml:space="preserve">Resistencia SMD 0805 1% 3M9 </t>
  </si>
  <si>
    <t>ISR01010378</t>
  </si>
  <si>
    <t xml:space="preserve">Resistencia SMD 0805 1% 4M3 </t>
  </si>
  <si>
    <t>ISR01010379</t>
  </si>
  <si>
    <t xml:space="preserve">Resistencia SMD 0805 1% 4M7 </t>
  </si>
  <si>
    <t>ISR01010380</t>
  </si>
  <si>
    <t xml:space="preserve">Resistencia SMD 0805 1% 5M1 </t>
  </si>
  <si>
    <t>ISR01010381</t>
  </si>
  <si>
    <t xml:space="preserve">Resistencia SMD 0805 1% 5M6 </t>
  </si>
  <si>
    <t>ISR01010382</t>
  </si>
  <si>
    <t xml:space="preserve">Resistencia SMD 0805 1% 6M2 </t>
  </si>
  <si>
    <t>ISR01010383</t>
  </si>
  <si>
    <t xml:space="preserve">Resistencia SMD 0805 1% 6M8 </t>
  </si>
  <si>
    <t>ISR01010384</t>
  </si>
  <si>
    <t xml:space="preserve">Resistencia SMD 0805 1% 7M5 </t>
  </si>
  <si>
    <t>ISR01010385</t>
  </si>
  <si>
    <t xml:space="preserve">Resistencia SMD 0805 1% 8M2 </t>
  </si>
  <si>
    <t>ISR01010386</t>
  </si>
  <si>
    <t xml:space="preserve">Resistencia SMD 0805 1% 9M1 </t>
  </si>
  <si>
    <t>ISR01010387</t>
  </si>
  <si>
    <t xml:space="preserve">Resistencia SMD 0805 1% 10M </t>
  </si>
  <si>
    <t>ISR01010388</t>
  </si>
  <si>
    <t>Resistencia SMD 1210 5% 0R</t>
  </si>
  <si>
    <t>RESC3225M</t>
  </si>
  <si>
    <t>ISR01010389</t>
  </si>
  <si>
    <t xml:space="preserve">Resistencia SMD 1210 5% R1 </t>
  </si>
  <si>
    <t>ISR01010390</t>
  </si>
  <si>
    <t xml:space="preserve">Resistencia SMD 1210 5% R11 </t>
  </si>
  <si>
    <t>ISR01010391</t>
  </si>
  <si>
    <t xml:space="preserve">Resistencia SMD 1210 5% R12 </t>
  </si>
  <si>
    <t>ISR01010392</t>
  </si>
  <si>
    <t xml:space="preserve">Resistencia SMD 1210 5% R13 </t>
  </si>
  <si>
    <t>ISR01010393</t>
  </si>
  <si>
    <t xml:space="preserve">Resistencia SMD 1210 5% R15 </t>
  </si>
  <si>
    <t>ISR01010394</t>
  </si>
  <si>
    <t xml:space="preserve">Resistencia SMD 1210 5% R16 </t>
  </si>
  <si>
    <t>ISR01010395</t>
  </si>
  <si>
    <t xml:space="preserve">Resistencia SMD 1210 5% R18 </t>
  </si>
  <si>
    <t>ISR01010396</t>
  </si>
  <si>
    <t xml:space="preserve">Resistencia SMD 1210 5% R2 </t>
  </si>
  <si>
    <t>ISR01010397</t>
  </si>
  <si>
    <t xml:space="preserve">Resistencia SMD 1210 5% R22 </t>
  </si>
  <si>
    <t>ISR01010398</t>
  </si>
  <si>
    <t xml:space="preserve">Resistencia SMD 1210 5% R24 </t>
  </si>
  <si>
    <t>ISR01010399</t>
  </si>
  <si>
    <t xml:space="preserve">Resistencia SMD 1210 5% R27 </t>
  </si>
  <si>
    <t>ISR01010400</t>
  </si>
  <si>
    <t xml:space="preserve">Resistencia SMD 1210 5% R3 </t>
  </si>
  <si>
    <t>ISR01010401</t>
  </si>
  <si>
    <t xml:space="preserve">Resistencia SMD 1210 5% R33 </t>
  </si>
  <si>
    <t>ISR01010402</t>
  </si>
  <si>
    <t xml:space="preserve">Resistencia SMD 1210 5% R36 </t>
  </si>
  <si>
    <t>ISR01010403</t>
  </si>
  <si>
    <t xml:space="preserve">Resistencia SMD 1210 5% R39 </t>
  </si>
  <si>
    <t>ISR01010404</t>
  </si>
  <si>
    <t xml:space="preserve">Resistencia SMD 1210 5% R43 </t>
  </si>
  <si>
    <t>ISR01010405</t>
  </si>
  <si>
    <t xml:space="preserve">Resistencia SMD 1210 5% R47 </t>
  </si>
  <si>
    <t>ISR01010406</t>
  </si>
  <si>
    <t xml:space="preserve">Resistencia SMD 1210 5% R51 </t>
  </si>
  <si>
    <t>ISR01010407</t>
  </si>
  <si>
    <t xml:space="preserve">Resistencia SMD 1210 5% R56 </t>
  </si>
  <si>
    <t>ISR01010408</t>
  </si>
  <si>
    <t xml:space="preserve">Resistencia SMD 1210 5% R62 </t>
  </si>
  <si>
    <t>ISR01010409</t>
  </si>
  <si>
    <t xml:space="preserve">Resistencia SMD 1210 5% R68 </t>
  </si>
  <si>
    <t>ISR01010410</t>
  </si>
  <si>
    <t xml:space="preserve">Resistencia SMD 1210 5% R75 </t>
  </si>
  <si>
    <t>ISR01010411</t>
  </si>
  <si>
    <t xml:space="preserve">Resistencia SMD 1210 5% R82 </t>
  </si>
  <si>
    <t>ISR01010412</t>
  </si>
  <si>
    <t xml:space="preserve">Resistencia SMD 1210 5% R91 </t>
  </si>
  <si>
    <t>ISR01010413</t>
  </si>
  <si>
    <t xml:space="preserve">Resistencia SMD 1210 5% 1R </t>
  </si>
  <si>
    <t>ISR01010414</t>
  </si>
  <si>
    <t xml:space="preserve">Resistencia SMD 1210 5% 1R1 </t>
  </si>
  <si>
    <t>ISR01010415</t>
  </si>
  <si>
    <t xml:space="preserve">Resistencia SMD 1210 5% 1R2 </t>
  </si>
  <si>
    <t>ISR01010416</t>
  </si>
  <si>
    <t xml:space="preserve">Resistencia SMD 1210 5% 1R3 </t>
  </si>
  <si>
    <t>ISR01010417</t>
  </si>
  <si>
    <t xml:space="preserve">Resistencia SMD 1210 5% 1R5 </t>
  </si>
  <si>
    <t>ISR01010418</t>
  </si>
  <si>
    <t xml:space="preserve">Resistencia SMD 1210 5% 1R6 </t>
  </si>
  <si>
    <t>ISR01010419</t>
  </si>
  <si>
    <t xml:space="preserve">Resistencia SMD 1210 5% 1R8 </t>
  </si>
  <si>
    <t>ISR01010420</t>
  </si>
  <si>
    <t xml:space="preserve">Resistencia SMD 1210 5% 2R </t>
  </si>
  <si>
    <t>ISR01010421</t>
  </si>
  <si>
    <t xml:space="preserve">Resistencia SMD 1210 5% 2R2 </t>
  </si>
  <si>
    <t>ISR01010422</t>
  </si>
  <si>
    <t xml:space="preserve">Resistencia SMD 1210 5% 2R4 </t>
  </si>
  <si>
    <t>ISR01010423</t>
  </si>
  <si>
    <t xml:space="preserve">Resistencia SMD 1210 5% 2R7 </t>
  </si>
  <si>
    <t>ISR01010424</t>
  </si>
  <si>
    <t xml:space="preserve">Resistencia SMD 1210 5% 3R </t>
  </si>
  <si>
    <t>ISR01010425</t>
  </si>
  <si>
    <t xml:space="preserve">Resistencia SMD 1210 5% 3R3 </t>
  </si>
  <si>
    <t>ISR01010426</t>
  </si>
  <si>
    <t xml:space="preserve">Resistencia SMD 1210 5% 3R6 </t>
  </si>
  <si>
    <t>ISR01010427</t>
  </si>
  <si>
    <t xml:space="preserve">Resistencia SMD 1210 5% 3R9 </t>
  </si>
  <si>
    <t>ISR01010428</t>
  </si>
  <si>
    <t xml:space="preserve">Resistencia SMD 1210 5% 4R3 </t>
  </si>
  <si>
    <t>ISR01010429</t>
  </si>
  <si>
    <t xml:space="preserve">Resistencia SMD 1210 5% 4R7 </t>
  </si>
  <si>
    <t>ISR01010430</t>
  </si>
  <si>
    <t xml:space="preserve">Resistencia SMD 1210 5% 5R1 </t>
  </si>
  <si>
    <t>ISR01010431</t>
  </si>
  <si>
    <t xml:space="preserve">Resistencia SMD 1210 5% 5R6 </t>
  </si>
  <si>
    <t>ISR01010432</t>
  </si>
  <si>
    <t xml:space="preserve">Resistencia SMD 1210 5% 6R2 </t>
  </si>
  <si>
    <t>ISR01010433</t>
  </si>
  <si>
    <t xml:space="preserve">Resistencia SMD 1210 5% 6R8 </t>
  </si>
  <si>
    <t>ISR01010434</t>
  </si>
  <si>
    <t xml:space="preserve">Resistencia SMD 1210 5% 7R5 </t>
  </si>
  <si>
    <t>ISR01010435</t>
  </si>
  <si>
    <t xml:space="preserve">Resistencia SMD 1210 5% 8R2 </t>
  </si>
  <si>
    <t>ISR01010436</t>
  </si>
  <si>
    <t xml:space="preserve">Resistencia SMD 1210 5% 9R1 </t>
  </si>
  <si>
    <t>ISR01010437</t>
  </si>
  <si>
    <t xml:space="preserve">Resistencia SMD 1210 5% 10R </t>
  </si>
  <si>
    <t>ISR01010438</t>
  </si>
  <si>
    <t xml:space="preserve">Resistencia SMD 1210 5% 11R </t>
  </si>
  <si>
    <t>ISR01010439</t>
  </si>
  <si>
    <t xml:space="preserve">Resistencia SMD 1210 5% 12R </t>
  </si>
  <si>
    <t>ISR01010440</t>
  </si>
  <si>
    <t xml:space="preserve">Resistencia SMD 1210 5% 13R </t>
  </si>
  <si>
    <t>ISR01010441</t>
  </si>
  <si>
    <t xml:space="preserve">Resistencia SMD 1210 5% 15R </t>
  </si>
  <si>
    <t>ISR01010442</t>
  </si>
  <si>
    <t xml:space="preserve">Resistencia SMD 1210 5% 16R </t>
  </si>
  <si>
    <t>ISR01010443</t>
  </si>
  <si>
    <t xml:space="preserve">Resistencia SMD 1210 5% 18R </t>
  </si>
  <si>
    <t>ISR01010444</t>
  </si>
  <si>
    <t xml:space="preserve">Resistencia SMD 1210 5% 20R </t>
  </si>
  <si>
    <t>ISR01010445</t>
  </si>
  <si>
    <t xml:space="preserve">Resistencia SMD 1210 5% 22R </t>
  </si>
  <si>
    <t>ISR01010446</t>
  </si>
  <si>
    <t xml:space="preserve">Resistencia SMD 1210 5% 24R </t>
  </si>
  <si>
    <t>ISR01010447</t>
  </si>
  <si>
    <t xml:space="preserve">Resistencia SMD 1210 5% 27R </t>
  </si>
  <si>
    <t>ISR01010448</t>
  </si>
  <si>
    <t xml:space="preserve">Resistencia SMD 1210 5% 30R </t>
  </si>
  <si>
    <t>ISR01010449</t>
  </si>
  <si>
    <t xml:space="preserve">Resistencia SMD 1210 5% 33R </t>
  </si>
  <si>
    <t>ISR01010450</t>
  </si>
  <si>
    <t xml:space="preserve">Resistencia SMD 1210 5% 36R </t>
  </si>
  <si>
    <t>ISR01010451</t>
  </si>
  <si>
    <t xml:space="preserve">Resistencia SMD 1210 5% 39R </t>
  </si>
  <si>
    <t>ISR01010452</t>
  </si>
  <si>
    <t xml:space="preserve">Resistencia SMD 1210 5% 43R </t>
  </si>
  <si>
    <t>ISR01010453</t>
  </si>
  <si>
    <t xml:space="preserve">Resistencia SMD 1210 5% 47R </t>
  </si>
  <si>
    <t>ISR01010454</t>
  </si>
  <si>
    <t xml:space="preserve">Resistencia SMD 1210 5% 51R </t>
  </si>
  <si>
    <t>ISR01010455</t>
  </si>
  <si>
    <t xml:space="preserve">Resistencia SMD 1210 5% 56R </t>
  </si>
  <si>
    <t>ISR01010456</t>
  </si>
  <si>
    <t xml:space="preserve">Resistencia SMD 1210 5% 62R </t>
  </si>
  <si>
    <t>ISR01010457</t>
  </si>
  <si>
    <t xml:space="preserve">Resistencia SMD 1210 5% 68R </t>
  </si>
  <si>
    <t>ISR01010458</t>
  </si>
  <si>
    <t xml:space="preserve">Resistencia SMD 1210 5% 75R </t>
  </si>
  <si>
    <t>ISR01010459</t>
  </si>
  <si>
    <t xml:space="preserve">Resistencia SMD 1210 5% 82R </t>
  </si>
  <si>
    <t>ISR01010460</t>
  </si>
  <si>
    <t xml:space="preserve">Resistencia SMD 1210 5% 91R </t>
  </si>
  <si>
    <t>ISR01010461</t>
  </si>
  <si>
    <t xml:space="preserve">Resistencia SMD 1210 5% 100R </t>
  </si>
  <si>
    <t>ISR01010462</t>
  </si>
  <si>
    <t xml:space="preserve">Resistencia SMD 1210 5% 110R </t>
  </si>
  <si>
    <t>ISR01010463</t>
  </si>
  <si>
    <t xml:space="preserve">Resistencia SMD 1210 5% 120R </t>
  </si>
  <si>
    <t>ISR01010464</t>
  </si>
  <si>
    <t xml:space="preserve">Resistencia SMD 1210 5% 130R </t>
  </si>
  <si>
    <t>ISR01010465</t>
  </si>
  <si>
    <t xml:space="preserve">Resistencia SMD 1210 5% 150R </t>
  </si>
  <si>
    <t>ISR01010466</t>
  </si>
  <si>
    <t xml:space="preserve">Resistencia SMD 1210 5% 160R </t>
  </si>
  <si>
    <t>ISR01010467</t>
  </si>
  <si>
    <t xml:space="preserve">Resistencia SMD 1210 5% 180R </t>
  </si>
  <si>
    <t>ISR01010468</t>
  </si>
  <si>
    <t xml:space="preserve">Resistencia SMD 1210 5% 200R </t>
  </si>
  <si>
    <t>ISR01010469</t>
  </si>
  <si>
    <t xml:space="preserve">Resistencia SMD 1210 5% 220R </t>
  </si>
  <si>
    <t>ISR01010470</t>
  </si>
  <si>
    <t xml:space="preserve">Resistencia SMD 1210 5% 240R </t>
  </si>
  <si>
    <t>ISR01010471</t>
  </si>
  <si>
    <t xml:space="preserve">Resistencia SMD 1210 5% 270R </t>
  </si>
  <si>
    <t>ISR01010472</t>
  </si>
  <si>
    <t xml:space="preserve">Resistencia SMD 1210 5% 300R </t>
  </si>
  <si>
    <t>ISR01010473</t>
  </si>
  <si>
    <t xml:space="preserve">Resistencia SMD 1210 5% 330R </t>
  </si>
  <si>
    <t>ISR01010474</t>
  </si>
  <si>
    <t xml:space="preserve">Resistencia SMD 1210 5% 360R </t>
  </si>
  <si>
    <t>ISR01010475</t>
  </si>
  <si>
    <t xml:space="preserve">Resistencia SMD 1210 5% 390R </t>
  </si>
  <si>
    <t>ISR01010476</t>
  </si>
  <si>
    <t xml:space="preserve">Resistencia SMD 1210 5% 430R </t>
  </si>
  <si>
    <t>ISR01010477</t>
  </si>
  <si>
    <t xml:space="preserve">Resistencia SMD 1210 5% 470R </t>
  </si>
  <si>
    <t>ISR01010478</t>
  </si>
  <si>
    <t xml:space="preserve">Resistencia SMD 1210 5% 510R </t>
  </si>
  <si>
    <t>ISR01010479</t>
  </si>
  <si>
    <t xml:space="preserve">Resistencia SMD 1210 5% 560R </t>
  </si>
  <si>
    <t>ISR01010480</t>
  </si>
  <si>
    <t xml:space="preserve">Resistencia SMD 1210 5% 620R </t>
  </si>
  <si>
    <t>ISR01010481</t>
  </si>
  <si>
    <t xml:space="preserve">Resistencia SMD 1210 5% 680R </t>
  </si>
  <si>
    <t>ISR01010482</t>
  </si>
  <si>
    <t xml:space="preserve">Resistencia SMD 1210 5% 750R </t>
  </si>
  <si>
    <t>ISR01010483</t>
  </si>
  <si>
    <t xml:space="preserve">Resistencia SMD 1210 5% 820R </t>
  </si>
  <si>
    <t>ISR01010484</t>
  </si>
  <si>
    <t xml:space="preserve">Resistencia SMD 1210 5% 910R </t>
  </si>
  <si>
    <t>ISR01010485</t>
  </si>
  <si>
    <t xml:space="preserve">Resistencia SMD 1210 5% 1K </t>
  </si>
  <si>
    <t>ISR01010486</t>
  </si>
  <si>
    <t xml:space="preserve">Resistencia SMD 1210 5% 1K1 </t>
  </si>
  <si>
    <t>ISR01010487</t>
  </si>
  <si>
    <t xml:space="preserve">Resistencia SMD 1210 5% 1K2 </t>
  </si>
  <si>
    <t>ISR01010488</t>
  </si>
  <si>
    <t xml:space="preserve">Resistencia SMD 1210 5% 1K3 </t>
  </si>
  <si>
    <t>ISR01010489</t>
  </si>
  <si>
    <t xml:space="preserve">Resistencia SMD 1210 5% 1K5 </t>
  </si>
  <si>
    <t>ISR01010490</t>
  </si>
  <si>
    <t xml:space="preserve">Resistencia SMD 1210 5% 1K6 </t>
  </si>
  <si>
    <t>ISR01010491</t>
  </si>
  <si>
    <t xml:space="preserve">Resistencia SMD 1210 5% 1K8 </t>
  </si>
  <si>
    <t>ISR01010492</t>
  </si>
  <si>
    <t xml:space="preserve">Resistencia SMD 1210 5% 2K </t>
  </si>
  <si>
    <t>ISR01010493</t>
  </si>
  <si>
    <t xml:space="preserve">Resistencia SMD 1210 5% 2K2 </t>
  </si>
  <si>
    <t>ISR01010494</t>
  </si>
  <si>
    <t xml:space="preserve">Resistencia SMD 1210 5% 2K4 </t>
  </si>
  <si>
    <t>ISR01010495</t>
  </si>
  <si>
    <t xml:space="preserve">Resistencia SMD 1210 5% 2K7 </t>
  </si>
  <si>
    <t>ISR01010496</t>
  </si>
  <si>
    <t xml:space="preserve">Resistencia SMD 1210 5% 3K </t>
  </si>
  <si>
    <t>ISR01010497</t>
  </si>
  <si>
    <t xml:space="preserve">Resistencia SMD 1210 5% 3K3 </t>
  </si>
  <si>
    <t>ISR01010498</t>
  </si>
  <si>
    <t xml:space="preserve">Resistencia SMD 1210 5% 3K6 </t>
  </si>
  <si>
    <t>ISR01010499</t>
  </si>
  <si>
    <t xml:space="preserve">Resistencia SMD 1210 5% 3K9 </t>
  </si>
  <si>
    <t>ISR01010500</t>
  </si>
  <si>
    <t xml:space="preserve">Resistencia SMD 1210 5% 4K3 </t>
  </si>
  <si>
    <t>ISR01010501</t>
  </si>
  <si>
    <t xml:space="preserve">Resistencia SMD 1210 5% 4K7 </t>
  </si>
  <si>
    <t>ISR01010502</t>
  </si>
  <si>
    <t xml:space="preserve">Resistencia SMD 1210 5% 5K1 </t>
  </si>
  <si>
    <t>ISR01010503</t>
  </si>
  <si>
    <t xml:space="preserve">Resistencia SMD 1210 5% 5K6 </t>
  </si>
  <si>
    <t>ISR01010504</t>
  </si>
  <si>
    <t xml:space="preserve">Resistencia SMD 1210 5% 6K2 </t>
  </si>
  <si>
    <t>ISR01010505</t>
  </si>
  <si>
    <t xml:space="preserve">Resistencia SMD 1210 5% 6K8 </t>
  </si>
  <si>
    <t>ISR01010506</t>
  </si>
  <si>
    <t xml:space="preserve">Resistencia SMD 1210 5% 7K5 </t>
  </si>
  <si>
    <t>ISR01010507</t>
  </si>
  <si>
    <t xml:space="preserve">Resistencia SMD 1210 5% 8K2 </t>
  </si>
  <si>
    <t>ISR01010508</t>
  </si>
  <si>
    <t xml:space="preserve">Resistencia SMD 1210 5% 9K1 </t>
  </si>
  <si>
    <t>ISR01010509</t>
  </si>
  <si>
    <t xml:space="preserve">Resistencia SMD 1210 5% 10K </t>
  </si>
  <si>
    <t>ISR01010510</t>
  </si>
  <si>
    <t xml:space="preserve">Resistencia SMD 1210 5% 11K </t>
  </si>
  <si>
    <t>ISR01010511</t>
  </si>
  <si>
    <t xml:space="preserve">Resistencia SMD 1210 5% 12K </t>
  </si>
  <si>
    <t>ISR01010512</t>
  </si>
  <si>
    <t xml:space="preserve">Resistencia SMD 1210 5% 13K </t>
  </si>
  <si>
    <t>ISR01010513</t>
  </si>
  <si>
    <t xml:space="preserve">Resistencia SMD 1210 5% 15K </t>
  </si>
  <si>
    <t>ISR01010514</t>
  </si>
  <si>
    <t xml:space="preserve">Resistencia SMD 1210 5% 16K </t>
  </si>
  <si>
    <t>ISR01010515</t>
  </si>
  <si>
    <t xml:space="preserve">Resistencia SMD 1210 5% 18K </t>
  </si>
  <si>
    <t>ISR01010516</t>
  </si>
  <si>
    <t xml:space="preserve">Resistencia SMD 1210 5% 20K </t>
  </si>
  <si>
    <t>ISR01010517</t>
  </si>
  <si>
    <t xml:space="preserve">Resistencia SMD 1210 5% 22K </t>
  </si>
  <si>
    <t>ISR01010518</t>
  </si>
  <si>
    <t xml:space="preserve">Resistencia SMD 1210 5% 24K </t>
  </si>
  <si>
    <t>ISR01010519</t>
  </si>
  <si>
    <t xml:space="preserve">Resistencia SMD 1210 5% 27K </t>
  </si>
  <si>
    <t>ISR01010520</t>
  </si>
  <si>
    <t xml:space="preserve">Resistencia SMD 1210 5% 30K </t>
  </si>
  <si>
    <t>ISR01010521</t>
  </si>
  <si>
    <t xml:space="preserve">Resistencia SMD 1210 5% 33K </t>
  </si>
  <si>
    <t>ISR01010522</t>
  </si>
  <si>
    <t xml:space="preserve">Resistencia SMD 1210 5% 36K </t>
  </si>
  <si>
    <t>ISR01010523</t>
  </si>
  <si>
    <t xml:space="preserve">Resistencia SMD 1210 5% 39K </t>
  </si>
  <si>
    <t>ISR01010524</t>
  </si>
  <si>
    <t xml:space="preserve">Resistencia SMD 1210 5% 43K </t>
  </si>
  <si>
    <t>ISR01010525</t>
  </si>
  <si>
    <t xml:space="preserve">Resistencia SMD 1210 5% 47K </t>
  </si>
  <si>
    <t>ISR01010526</t>
  </si>
  <si>
    <t xml:space="preserve">Resistencia SMD 1210 5% 51K </t>
  </si>
  <si>
    <t>ISR01010527</t>
  </si>
  <si>
    <t xml:space="preserve">Resistencia SMD 1210 5% 56K </t>
  </si>
  <si>
    <t>ISR01010528</t>
  </si>
  <si>
    <t xml:space="preserve">Resistencia SMD 1210 5% 62K </t>
  </si>
  <si>
    <t>ISR01010529</t>
  </si>
  <si>
    <t xml:space="preserve">Resistencia SMD 1210 5% 68K </t>
  </si>
  <si>
    <t>ISR01010530</t>
  </si>
  <si>
    <t xml:space="preserve">Resistencia SMD 1210 5% 75K </t>
  </si>
  <si>
    <t>ISR01010531</t>
  </si>
  <si>
    <t xml:space="preserve">Resistencia SMD 1210 5% 82K </t>
  </si>
  <si>
    <t>ISR01010532</t>
  </si>
  <si>
    <t xml:space="preserve">Resistencia SMD 1210 5% 91K </t>
  </si>
  <si>
    <t>ISR01010533</t>
  </si>
  <si>
    <t xml:space="preserve">Resistencia SMD 1210 5% 100K </t>
  </si>
  <si>
    <t>ISR01010534</t>
  </si>
  <si>
    <t xml:space="preserve">Resistencia SMD 1210 5% 110K </t>
  </si>
  <si>
    <t>ISR01010535</t>
  </si>
  <si>
    <t xml:space="preserve">Resistencia SMD 1210 5% 120K </t>
  </si>
  <si>
    <t>ISR01010536</t>
  </si>
  <si>
    <t xml:space="preserve">Resistencia SMD 1210 5% 130K </t>
  </si>
  <si>
    <t>ISR01010537</t>
  </si>
  <si>
    <t xml:space="preserve">Resistencia SMD 1210 5% 150K </t>
  </si>
  <si>
    <t>ISR01010538</t>
  </si>
  <si>
    <t xml:space="preserve">Resistencia SMD 1210 5% 160K </t>
  </si>
  <si>
    <t>ISR01010539</t>
  </si>
  <si>
    <t xml:space="preserve">Resistencia SMD 1210 5% 180K </t>
  </si>
  <si>
    <t>ISR01010540</t>
  </si>
  <si>
    <t xml:space="preserve">Resistencia SMD 1210 5% 200K </t>
  </si>
  <si>
    <t>ISR01010541</t>
  </si>
  <si>
    <t xml:space="preserve">Resistencia SMD 1210 5% 220K </t>
  </si>
  <si>
    <t>ISR01010542</t>
  </si>
  <si>
    <t xml:space="preserve">Resistencia SMD 1210 5% 240K </t>
  </si>
  <si>
    <t>ISR01010543</t>
  </si>
  <si>
    <t xml:space="preserve">Resistencia SMD 1210 5% 270K </t>
  </si>
  <si>
    <t>ISR01010544</t>
  </si>
  <si>
    <t xml:space="preserve">Resistencia SMD 1210 5% 300K </t>
  </si>
  <si>
    <t>ISR01010545</t>
  </si>
  <si>
    <t xml:space="preserve">Resistencia SMD 1210 5% 330K </t>
  </si>
  <si>
    <t>ISR01010546</t>
  </si>
  <si>
    <t xml:space="preserve">Resistencia SMD 1210 5% 360K </t>
  </si>
  <si>
    <t>ISR01010547</t>
  </si>
  <si>
    <t xml:space="preserve">Resistencia SMD 1210 5% 390K </t>
  </si>
  <si>
    <t>ISR01010548</t>
  </si>
  <si>
    <t xml:space="preserve">Resistencia SMD 1210 5% 430K </t>
  </si>
  <si>
    <t>ISR01010549</t>
  </si>
  <si>
    <t xml:space="preserve">Resistencia SMD 1210 5% 470K </t>
  </si>
  <si>
    <t>ISR01010550</t>
  </si>
  <si>
    <t xml:space="preserve">Resistencia SMD 1210 5% 510K </t>
  </si>
  <si>
    <t>ISR01010551</t>
  </si>
  <si>
    <t xml:space="preserve">Resistencia SMD 1210 5% 560K </t>
  </si>
  <si>
    <t>ISR01010552</t>
  </si>
  <si>
    <t xml:space="preserve">Resistencia SMD 1210 5% 620K </t>
  </si>
  <si>
    <t>ISR01010553</t>
  </si>
  <si>
    <t xml:space="preserve">Resistencia SMD 1210 5% 680K </t>
  </si>
  <si>
    <t>ISR01010554</t>
  </si>
  <si>
    <t xml:space="preserve">Resistencia SMD 1210 5% 750K </t>
  </si>
  <si>
    <t>ISR01010555</t>
  </si>
  <si>
    <t xml:space="preserve">Resistencia SMD 1210 5% 820K </t>
  </si>
  <si>
    <t>ISR01010556</t>
  </si>
  <si>
    <t xml:space="preserve">Resistencia SMD 1210 5% 910K </t>
  </si>
  <si>
    <t>ISR01010557</t>
  </si>
  <si>
    <t xml:space="preserve">Resistencia SMD 1210 5% 1M </t>
  </si>
  <si>
    <t>ISR01010558</t>
  </si>
  <si>
    <t xml:space="preserve">Resistencia SMD 1210 5% 1M1 </t>
  </si>
  <si>
    <t>ISR01010559</t>
  </si>
  <si>
    <t xml:space="preserve">Resistencia SMD 1210 5% 1M2 </t>
  </si>
  <si>
    <t>ISR01010560</t>
  </si>
  <si>
    <t xml:space="preserve">Resistencia SMD 1210 5% 1M3 </t>
  </si>
  <si>
    <t>ISR01010561</t>
  </si>
  <si>
    <t xml:space="preserve">Resistencia SMD 1210 5% 1M5 </t>
  </si>
  <si>
    <t>ISR01010562</t>
  </si>
  <si>
    <t xml:space="preserve">Resistencia SMD 1210 5% 1M6 </t>
  </si>
  <si>
    <t>ISR01010563</t>
  </si>
  <si>
    <t xml:space="preserve">Resistencia SMD 1210 5% 1M8 </t>
  </si>
  <si>
    <t>ISR01010564</t>
  </si>
  <si>
    <t xml:space="preserve">Resistencia SMD 1210 5% 2M </t>
  </si>
  <si>
    <t>ISR01010565</t>
  </si>
  <si>
    <t xml:space="preserve">Resistencia SMD 1210 5% 2M2 </t>
  </si>
  <si>
    <t>ISR01010566</t>
  </si>
  <si>
    <t xml:space="preserve">Resistencia SMD 1210 5% 2M4 </t>
  </si>
  <si>
    <t>ISR01010567</t>
  </si>
  <si>
    <t xml:space="preserve">Resistencia SMD 1210 5% 2M7 </t>
  </si>
  <si>
    <t>ISR01010568</t>
  </si>
  <si>
    <t xml:space="preserve">Resistencia SMD 1210 5% 3M </t>
  </si>
  <si>
    <t>ISR01010569</t>
  </si>
  <si>
    <t xml:space="preserve">Resistencia SMD 1210 5% 3M3 </t>
  </si>
  <si>
    <t>ISR01010570</t>
  </si>
  <si>
    <t xml:space="preserve">Resistencia SMD 1210 5% 3M6 </t>
  </si>
  <si>
    <t>ISR01010571</t>
  </si>
  <si>
    <t xml:space="preserve">Resistencia SMD 1210 5% 3M9 </t>
  </si>
  <si>
    <t>ISR01010572</t>
  </si>
  <si>
    <t xml:space="preserve">Resistencia SMD 1210 5% 4M3 </t>
  </si>
  <si>
    <t>ISR01010573</t>
  </si>
  <si>
    <t xml:space="preserve">Resistencia SMD 1210 5% 4M7 </t>
  </si>
  <si>
    <t>ISR01010574</t>
  </si>
  <si>
    <t xml:space="preserve">Resistencia SMD 1210 5% 5M1 </t>
  </si>
  <si>
    <t>ISR01010575</t>
  </si>
  <si>
    <t xml:space="preserve">Resistencia SMD 1210 5% 5M6 </t>
  </si>
  <si>
    <t>ISR01010576</t>
  </si>
  <si>
    <t xml:space="preserve">Resistencia SMD 1210 5% 6M2 </t>
  </si>
  <si>
    <t>ISR01010577</t>
  </si>
  <si>
    <t xml:space="preserve">Resistencia SMD 1210 5% 6M8 </t>
  </si>
  <si>
    <t>ISR01010578</t>
  </si>
  <si>
    <t xml:space="preserve">Resistencia SMD 1210 5% 7M5 </t>
  </si>
  <si>
    <t>ISR01010579</t>
  </si>
  <si>
    <t xml:space="preserve">Resistencia SMD 1210 5% 8M2 </t>
  </si>
  <si>
    <t>ISR01010580</t>
  </si>
  <si>
    <t xml:space="preserve">Resistencia SMD 1210 5% 9M1 </t>
  </si>
  <si>
    <t>ISR01010581</t>
  </si>
  <si>
    <t xml:space="preserve">Resistencia SMD 1210 5% 10M </t>
  </si>
  <si>
    <t>ISR01010582</t>
  </si>
  <si>
    <t>Resistencia SMD 1210 1% 0R</t>
  </si>
  <si>
    <t>ISR01010583</t>
  </si>
  <si>
    <t xml:space="preserve">Resistencia SMD 1210 1% R1 </t>
  </si>
  <si>
    <t>ISR01010584</t>
  </si>
  <si>
    <t xml:space="preserve">Resistencia SMD 1210 1% R11 </t>
  </si>
  <si>
    <t>ISR01010585</t>
  </si>
  <si>
    <t xml:space="preserve">Resistencia SMD 1210 1% R12 </t>
  </si>
  <si>
    <t>ISR01010586</t>
  </si>
  <si>
    <t xml:space="preserve">Resistencia SMD 1210 1% R13 </t>
  </si>
  <si>
    <t>ISR01010587</t>
  </si>
  <si>
    <t xml:space="preserve">Resistencia SMD 1210 1% R15 </t>
  </si>
  <si>
    <t>ISR01010588</t>
  </si>
  <si>
    <t xml:space="preserve">Resistencia SMD 1210 1% R16 </t>
  </si>
  <si>
    <t>ISR01010589</t>
  </si>
  <si>
    <t xml:space="preserve">Resistencia SMD 1210 1% R18 </t>
  </si>
  <si>
    <t>ISR01010590</t>
  </si>
  <si>
    <t xml:space="preserve">Resistencia SMD 1210 1% R2 </t>
  </si>
  <si>
    <t>ISR01010591</t>
  </si>
  <si>
    <t xml:space="preserve">Resistencia SMD 1210 1% R22 </t>
  </si>
  <si>
    <t>ISR01010592</t>
  </si>
  <si>
    <t xml:space="preserve">Resistencia SMD 1210 1% R24 </t>
  </si>
  <si>
    <t>ISR01010593</t>
  </si>
  <si>
    <t xml:space="preserve">Resistencia SMD 1210 1% R27 </t>
  </si>
  <si>
    <t>ISR01010594</t>
  </si>
  <si>
    <t xml:space="preserve">Resistencia SMD 1210 1% R3 </t>
  </si>
  <si>
    <t>ISR01010595</t>
  </si>
  <si>
    <t xml:space="preserve">Resistencia SMD 1210 1% R33 </t>
  </si>
  <si>
    <t>ISR01010596</t>
  </si>
  <si>
    <t xml:space="preserve">Resistencia SMD 1210 1% R36 </t>
  </si>
  <si>
    <t>ISR01010597</t>
  </si>
  <si>
    <t xml:space="preserve">Resistencia SMD 1210 1% R39 </t>
  </si>
  <si>
    <t>ISR01010598</t>
  </si>
  <si>
    <t xml:space="preserve">Resistencia SMD 1210 1% R43 </t>
  </si>
  <si>
    <t>ISR01010599</t>
  </si>
  <si>
    <t xml:space="preserve">Resistencia SMD 1210 1% R47 </t>
  </si>
  <si>
    <t>ISR01010600</t>
  </si>
  <si>
    <t xml:space="preserve">Resistencia SMD 1210 1% R51 </t>
  </si>
  <si>
    <t>ISR01010601</t>
  </si>
  <si>
    <t xml:space="preserve">Resistencia SMD 1210 1% R56 </t>
  </si>
  <si>
    <t>ISR01010602</t>
  </si>
  <si>
    <t xml:space="preserve">Resistencia SMD 1210 1% R62 </t>
  </si>
  <si>
    <t>ISR01010603</t>
  </si>
  <si>
    <t xml:space="preserve">Resistencia SMD 1210 1% R68 </t>
  </si>
  <si>
    <t>ISR01010604</t>
  </si>
  <si>
    <t xml:space="preserve">Resistencia SMD 1210 1% R75 </t>
  </si>
  <si>
    <t>ISR01010605</t>
  </si>
  <si>
    <t xml:space="preserve">Resistencia SMD 1210 1% R82 </t>
  </si>
  <si>
    <t>ISR01010606</t>
  </si>
  <si>
    <t xml:space="preserve">Resistencia SMD 1210 1% R91 </t>
  </si>
  <si>
    <t>ISR01010607</t>
  </si>
  <si>
    <t xml:space="preserve">Resistencia SMD 1210 1% 1R </t>
  </si>
  <si>
    <t>ISR01010608</t>
  </si>
  <si>
    <t xml:space="preserve">Resistencia SMD 1210 1% 1R1 </t>
  </si>
  <si>
    <t>ISR01010609</t>
  </si>
  <si>
    <t xml:space="preserve">Resistencia SMD 1210 1% 1R2 </t>
  </si>
  <si>
    <t>ISR01010610</t>
  </si>
  <si>
    <t xml:space="preserve">Resistencia SMD 1210 1% 1R3 </t>
  </si>
  <si>
    <t>ISR01010611</t>
  </si>
  <si>
    <t xml:space="preserve">Resistencia SMD 1210 1% 1R5 </t>
  </si>
  <si>
    <t>ISR01010612</t>
  </si>
  <si>
    <t xml:space="preserve">Resistencia SMD 1210 1% 1R6 </t>
  </si>
  <si>
    <t>ISR01010613</t>
  </si>
  <si>
    <t xml:space="preserve">Resistencia SMD 1210 1% 1R8 </t>
  </si>
  <si>
    <t>ISR01010614</t>
  </si>
  <si>
    <t xml:space="preserve">Resistencia SMD 1210 1% 2R </t>
  </si>
  <si>
    <t>ISR01010615</t>
  </si>
  <si>
    <t xml:space="preserve">Resistencia SMD 1210 1% 2R2 </t>
  </si>
  <si>
    <t>ISR01010616</t>
  </si>
  <si>
    <t xml:space="preserve">Resistencia SMD 1210 1% 2R4 </t>
  </si>
  <si>
    <t>ISR01010617</t>
  </si>
  <si>
    <t xml:space="preserve">Resistencia SMD 1210 1% 2R7 </t>
  </si>
  <si>
    <t>ISR01010618</t>
  </si>
  <si>
    <t xml:space="preserve">Resistencia SMD 1210 1% 3R </t>
  </si>
  <si>
    <t>ISR01010619</t>
  </si>
  <si>
    <t xml:space="preserve">Resistencia SMD 1210 1% 3R3 </t>
  </si>
  <si>
    <t>ISR01010620</t>
  </si>
  <si>
    <t xml:space="preserve">Resistencia SMD 1210 1% 3R6 </t>
  </si>
  <si>
    <t>ISR01010621</t>
  </si>
  <si>
    <t xml:space="preserve">Resistencia SMD 1210 1% 3R9 </t>
  </si>
  <si>
    <t>ISR01010622</t>
  </si>
  <si>
    <t xml:space="preserve">Resistencia SMD 1210 1% 4R3 </t>
  </si>
  <si>
    <t>ISR01010623</t>
  </si>
  <si>
    <t xml:space="preserve">Resistencia SMD 1210 1% 4R7 </t>
  </si>
  <si>
    <t>ISR01010624</t>
  </si>
  <si>
    <t xml:space="preserve">Resistencia SMD 1210 1% 5R1 </t>
  </si>
  <si>
    <t>ISR01010625</t>
  </si>
  <si>
    <t xml:space="preserve">Resistencia SMD 1210 1% 5R6 </t>
  </si>
  <si>
    <t>ISR01010626</t>
  </si>
  <si>
    <t xml:space="preserve">Resistencia SMD 1210 1% 6R2 </t>
  </si>
  <si>
    <t>ISR01010627</t>
  </si>
  <si>
    <t xml:space="preserve">Resistencia SMD 1210 1% 6R8 </t>
  </si>
  <si>
    <t>ISR01010628</t>
  </si>
  <si>
    <t xml:space="preserve">Resistencia SMD 1210 1% 7R5 </t>
  </si>
  <si>
    <t>ISR01010629</t>
  </si>
  <si>
    <t xml:space="preserve">Resistencia SMD 1210 1% 8R2 </t>
  </si>
  <si>
    <t>ISR01010630</t>
  </si>
  <si>
    <t xml:space="preserve">Resistencia SMD 1210 1% 9R1 </t>
  </si>
  <si>
    <t>ISR01010631</t>
  </si>
  <si>
    <t xml:space="preserve">Resistencia SMD 1210 1% 10R </t>
  </si>
  <si>
    <t>ISR01010632</t>
  </si>
  <si>
    <t xml:space="preserve">Resistencia SMD 1210 1% 11R </t>
  </si>
  <si>
    <t>ISR01010633</t>
  </si>
  <si>
    <t xml:space="preserve">Resistencia SMD 1210 1% 12R </t>
  </si>
  <si>
    <t>ISR01010634</t>
  </si>
  <si>
    <t xml:space="preserve">Resistencia SMD 1210 1% 13R </t>
  </si>
  <si>
    <t>ISR01010635</t>
  </si>
  <si>
    <t xml:space="preserve">Resistencia SMD 1210 1% 15R </t>
  </si>
  <si>
    <t>ISR01010636</t>
  </si>
  <si>
    <t xml:space="preserve">Resistencia SMD 1210 1% 16R </t>
  </si>
  <si>
    <t>ISR01010637</t>
  </si>
  <si>
    <t xml:space="preserve">Resistencia SMD 1210 1% 18R </t>
  </si>
  <si>
    <t>ISR01010638</t>
  </si>
  <si>
    <t xml:space="preserve">Resistencia SMD 1210 1% 20R </t>
  </si>
  <si>
    <t>ISR01010639</t>
  </si>
  <si>
    <t xml:space="preserve">Resistencia SMD 1210 1% 22R </t>
  </si>
  <si>
    <t>ISR01010640</t>
  </si>
  <si>
    <t xml:space="preserve">Resistencia SMD 1210 1% 24R </t>
  </si>
  <si>
    <t>ISR01010641</t>
  </si>
  <si>
    <t xml:space="preserve">Resistencia SMD 1210 1% 27R </t>
  </si>
  <si>
    <t>ISR01010642</t>
  </si>
  <si>
    <t xml:space="preserve">Resistencia SMD 1210 1% 30R </t>
  </si>
  <si>
    <t>ISR01010643</t>
  </si>
  <si>
    <t xml:space="preserve">Resistencia SMD 1210 1% 33R </t>
  </si>
  <si>
    <t>ISR01010644</t>
  </si>
  <si>
    <t xml:space="preserve">Resistencia SMD 1210 1% 36R </t>
  </si>
  <si>
    <t>ISR01010645</t>
  </si>
  <si>
    <t xml:space="preserve">Resistencia SMD 1210 1% 39R </t>
  </si>
  <si>
    <t>ISR01010646</t>
  </si>
  <si>
    <t xml:space="preserve">Resistencia SMD 1210 1% 43R </t>
  </si>
  <si>
    <t>ISR01010647</t>
  </si>
  <si>
    <t xml:space="preserve">Resistencia SMD 1210 1% 47R </t>
  </si>
  <si>
    <t>ISR01010648</t>
  </si>
  <si>
    <t xml:space="preserve">Resistencia SMD 1210 1% 51R </t>
  </si>
  <si>
    <t>ISR01010649</t>
  </si>
  <si>
    <t xml:space="preserve">Resistencia SMD 1210 1% 56R </t>
  </si>
  <si>
    <t>ISR01010650</t>
  </si>
  <si>
    <t xml:space="preserve">Resistencia SMD 1210 1% 62R </t>
  </si>
  <si>
    <t>ISR01010651</t>
  </si>
  <si>
    <t xml:space="preserve">Resistencia SMD 1210 1% 68R </t>
  </si>
  <si>
    <t>ISR01010652</t>
  </si>
  <si>
    <t xml:space="preserve">Resistencia SMD 1210 1% 75R </t>
  </si>
  <si>
    <t>ISR01010653</t>
  </si>
  <si>
    <t xml:space="preserve">Resistencia SMD 1210 1% 82R </t>
  </si>
  <si>
    <t>ISR01010654</t>
  </si>
  <si>
    <t xml:space="preserve">Resistencia SMD 1210 1% 91R </t>
  </si>
  <si>
    <t>ISR01010655</t>
  </si>
  <si>
    <t xml:space="preserve">Resistencia SMD 1210 1% 100R </t>
  </si>
  <si>
    <t>ISR01010656</t>
  </si>
  <si>
    <t xml:space="preserve">Resistencia SMD 1210 1% 110R </t>
  </si>
  <si>
    <t>ISR01010657</t>
  </si>
  <si>
    <t xml:space="preserve">Resistencia SMD 1210 1% 120R </t>
  </si>
  <si>
    <t>ISR01010658</t>
  </si>
  <si>
    <t xml:space="preserve">Resistencia SMD 1210 1% 130R </t>
  </si>
  <si>
    <t>ISR01010659</t>
  </si>
  <si>
    <t xml:space="preserve">Resistencia SMD 1210 1% 150R </t>
  </si>
  <si>
    <t>ISR01010660</t>
  </si>
  <si>
    <t xml:space="preserve">Resistencia SMD 1210 1% 160R </t>
  </si>
  <si>
    <t>ISR01010661</t>
  </si>
  <si>
    <t xml:space="preserve">Resistencia SMD 1210 1% 180R </t>
  </si>
  <si>
    <t>ISR01010662</t>
  </si>
  <si>
    <t xml:space="preserve">Resistencia SMD 1210 1% 200R </t>
  </si>
  <si>
    <t>ISR01010663</t>
  </si>
  <si>
    <t xml:space="preserve">Resistencia SMD 1210 1% 220R </t>
  </si>
  <si>
    <t>ISR01010664</t>
  </si>
  <si>
    <t xml:space="preserve">Resistencia SMD 1210 1% 240R </t>
  </si>
  <si>
    <t>ISR01010665</t>
  </si>
  <si>
    <t xml:space="preserve">Resistencia SMD 1210 1% 270R </t>
  </si>
  <si>
    <t>ISR01010666</t>
  </si>
  <si>
    <t xml:space="preserve">Resistencia SMD 1210 1% 300R </t>
  </si>
  <si>
    <t>ISR01010667</t>
  </si>
  <si>
    <t xml:space="preserve">Resistencia SMD 1210 1% 330R </t>
  </si>
  <si>
    <t>ISR01010668</t>
  </si>
  <si>
    <t xml:space="preserve">Resistencia SMD 1210 1% 360R </t>
  </si>
  <si>
    <t>ISR01010669</t>
  </si>
  <si>
    <t xml:space="preserve">Resistencia SMD 1210 1% 390R </t>
  </si>
  <si>
    <t>ISR01010670</t>
  </si>
  <si>
    <t xml:space="preserve">Resistencia SMD 1210 1% 430R </t>
  </si>
  <si>
    <t>ISR01010671</t>
  </si>
  <si>
    <t xml:space="preserve">Resistencia SMD 1210 1% 470R </t>
  </si>
  <si>
    <t>ISR01010672</t>
  </si>
  <si>
    <t xml:space="preserve">Resistencia SMD 1210 1% 510R </t>
  </si>
  <si>
    <t>ISR01010673</t>
  </si>
  <si>
    <t xml:space="preserve">Resistencia SMD 1210 1% 560R </t>
  </si>
  <si>
    <t>ISR01010674</t>
  </si>
  <si>
    <t xml:space="preserve">Resistencia SMD 1210 1% 620R </t>
  </si>
  <si>
    <t>ISR01010675</t>
  </si>
  <si>
    <t xml:space="preserve">Resistencia SMD 1210 1% 680R </t>
  </si>
  <si>
    <t>ISR01010676</t>
  </si>
  <si>
    <t xml:space="preserve">Resistencia SMD 1210 1% 750R </t>
  </si>
  <si>
    <t>ISR01010677</t>
  </si>
  <si>
    <t xml:space="preserve">Resistencia SMD 1210 1% 820R </t>
  </si>
  <si>
    <t>ISR01010678</t>
  </si>
  <si>
    <t xml:space="preserve">Resistencia SMD 1210 1% 910R </t>
  </si>
  <si>
    <t>ISR01010679</t>
  </si>
  <si>
    <t xml:space="preserve">Resistencia SMD 1210 1% 1K </t>
  </si>
  <si>
    <t>ISR01010680</t>
  </si>
  <si>
    <t xml:space="preserve">Resistencia SMD 1210 1% 1K1 </t>
  </si>
  <si>
    <t>ISR01010681</t>
  </si>
  <si>
    <t xml:space="preserve">Resistencia SMD 1210 1% 1K2 </t>
  </si>
  <si>
    <t>ISR01010682</t>
  </si>
  <si>
    <t xml:space="preserve">Resistencia SMD 1210 1% 1K3 </t>
  </si>
  <si>
    <t>ISR01010683</t>
  </si>
  <si>
    <t xml:space="preserve">Resistencia SMD 1210 1% 1K5 </t>
  </si>
  <si>
    <t>ISR01010684</t>
  </si>
  <si>
    <t xml:space="preserve">Resistencia SMD 1210 1% 1K6 </t>
  </si>
  <si>
    <t>ISR01010685</t>
  </si>
  <si>
    <t xml:space="preserve">Resistencia SMD 1210 1% 1K8 </t>
  </si>
  <si>
    <t>ISR01010686</t>
  </si>
  <si>
    <t xml:space="preserve">Resistencia SMD 1210 1% 2K </t>
  </si>
  <si>
    <t>ISR01010687</t>
  </si>
  <si>
    <t xml:space="preserve">Resistencia SMD 1210 1% 2K2 </t>
  </si>
  <si>
    <t>ISR01010688</t>
  </si>
  <si>
    <t xml:space="preserve">Resistencia SMD 1210 1% 2K4 </t>
  </si>
  <si>
    <t>ISR01010689</t>
  </si>
  <si>
    <t xml:space="preserve">Resistencia SMD 1210 1% 2K7 </t>
  </si>
  <si>
    <t>ISR01010690</t>
  </si>
  <si>
    <t xml:space="preserve">Resistencia SMD 1210 1% 3K </t>
  </si>
  <si>
    <t>ISR01010691</t>
  </si>
  <si>
    <t xml:space="preserve">Resistencia SMD 1210 1% 3K3 </t>
  </si>
  <si>
    <t>ISR01010692</t>
  </si>
  <si>
    <t xml:space="preserve">Resistencia SMD 1210 1% 3K6 </t>
  </si>
  <si>
    <t>ISR01010693</t>
  </si>
  <si>
    <t xml:space="preserve">Resistencia SMD 1210 1% 3K9 </t>
  </si>
  <si>
    <t>ISR01010694</t>
  </si>
  <si>
    <t xml:space="preserve">Resistencia SMD 1210 1% 4K3 </t>
  </si>
  <si>
    <t>ISR01010695</t>
  </si>
  <si>
    <t xml:space="preserve">Resistencia SMD 1210 1% 4K7 </t>
  </si>
  <si>
    <t>ISR01010696</t>
  </si>
  <si>
    <t xml:space="preserve">Resistencia SMD 1210 1% 5K1 </t>
  </si>
  <si>
    <t>ISR01010697</t>
  </si>
  <si>
    <t xml:space="preserve">Resistencia SMD 1210 1% 5K6 </t>
  </si>
  <si>
    <t>ISR01010698</t>
  </si>
  <si>
    <t xml:space="preserve">Resistencia SMD 1210 1% 6K2 </t>
  </si>
  <si>
    <t>ISR01010699</t>
  </si>
  <si>
    <t xml:space="preserve">Resistencia SMD 1210 1% 6K8 </t>
  </si>
  <si>
    <t>ISR01010700</t>
  </si>
  <si>
    <t xml:space="preserve">Resistencia SMD 1210 1% 7K5 </t>
  </si>
  <si>
    <t>ISR01010701</t>
  </si>
  <si>
    <t xml:space="preserve">Resistencia SMD 1210 1% 8K2 </t>
  </si>
  <si>
    <t>ISR01010702</t>
  </si>
  <si>
    <t xml:space="preserve">Resistencia SMD 1210 1% 9K1 </t>
  </si>
  <si>
    <t>ISR01010703</t>
  </si>
  <si>
    <t xml:space="preserve">Resistencia SMD 1210 1% 10K </t>
  </si>
  <si>
    <t>ISR01010704</t>
  </si>
  <si>
    <t xml:space="preserve">Resistencia SMD 1210 1% 11K </t>
  </si>
  <si>
    <t>ISR01010705</t>
  </si>
  <si>
    <t xml:space="preserve">Resistencia SMD 1210 1% 12K </t>
  </si>
  <si>
    <t>ISR01010706</t>
  </si>
  <si>
    <t xml:space="preserve">Resistencia SMD 1210 1% 13K </t>
  </si>
  <si>
    <t>ISR01010707</t>
  </si>
  <si>
    <t xml:space="preserve">Resistencia SMD 1210 1% 15K </t>
  </si>
  <si>
    <t>ISR01010708</t>
  </si>
  <si>
    <t xml:space="preserve">Resistencia SMD 1210 1% 16K </t>
  </si>
  <si>
    <t>ISR01010709</t>
  </si>
  <si>
    <t xml:space="preserve">Resistencia SMD 1210 1% 18K </t>
  </si>
  <si>
    <t>ISR01010710</t>
  </si>
  <si>
    <t xml:space="preserve">Resistencia SMD 1210 1% 20K </t>
  </si>
  <si>
    <t>ISR01010711</t>
  </si>
  <si>
    <t xml:space="preserve">Resistencia SMD 1210 1% 22K </t>
  </si>
  <si>
    <t>ISR01010712</t>
  </si>
  <si>
    <t xml:space="preserve">Resistencia SMD 1210 1% 24K </t>
  </si>
  <si>
    <t>ISR01010713</t>
  </si>
  <si>
    <t xml:space="preserve">Resistencia SMD 1210 1% 27K </t>
  </si>
  <si>
    <t>ISR01010714</t>
  </si>
  <si>
    <t xml:space="preserve">Resistencia SMD 1210 1% 30K </t>
  </si>
  <si>
    <t>ISR01010715</t>
  </si>
  <si>
    <t xml:space="preserve">Resistencia SMD 1210 1% 33K </t>
  </si>
  <si>
    <t>ISR01010716</t>
  </si>
  <si>
    <t xml:space="preserve">Resistencia SMD 1210 1% 36K </t>
  </si>
  <si>
    <t>ISR01010717</t>
  </si>
  <si>
    <t xml:space="preserve">Resistencia SMD 1210 1% 39K </t>
  </si>
  <si>
    <t>ISR01010718</t>
  </si>
  <si>
    <t xml:space="preserve">Resistencia SMD 1210 1% 43K </t>
  </si>
  <si>
    <t>ISR01010719</t>
  </si>
  <si>
    <t xml:space="preserve">Resistencia SMD 1210 1% 47K </t>
  </si>
  <si>
    <t>ISR01010720</t>
  </si>
  <si>
    <t xml:space="preserve">Resistencia SMD 1210 1% 51K </t>
  </si>
  <si>
    <t>ISR01010721</t>
  </si>
  <si>
    <t xml:space="preserve">Resistencia SMD 1210 1% 56K </t>
  </si>
  <si>
    <t>ISR01010722</t>
  </si>
  <si>
    <t xml:space="preserve">Resistencia SMD 1210 1% 62K </t>
  </si>
  <si>
    <t>ISR01010723</t>
  </si>
  <si>
    <t xml:space="preserve">Resistencia SMD 1210 1% 68K </t>
  </si>
  <si>
    <t>ISR01010724</t>
  </si>
  <si>
    <t xml:space="preserve">Resistencia SMD 1210 1% 75K </t>
  </si>
  <si>
    <t>ISR01010725</t>
  </si>
  <si>
    <t xml:space="preserve">Resistencia SMD 1210 1% 82K </t>
  </si>
  <si>
    <t>ISR01010726</t>
  </si>
  <si>
    <t xml:space="preserve">Resistencia SMD 1210 1% 91K </t>
  </si>
  <si>
    <t>ISR01010727</t>
  </si>
  <si>
    <t xml:space="preserve">Resistencia SMD 1210 1% 100K </t>
  </si>
  <si>
    <t>ISR01010728</t>
  </si>
  <si>
    <t xml:space="preserve">Resistencia SMD 1210 1% 110K </t>
  </si>
  <si>
    <t>ISR01010729</t>
  </si>
  <si>
    <t xml:space="preserve">Resistencia SMD 1210 1% 120K </t>
  </si>
  <si>
    <t>ISR01010730</t>
  </si>
  <si>
    <t xml:space="preserve">Resistencia SMD 1210 1% 130K </t>
  </si>
  <si>
    <t>ISR01010731</t>
  </si>
  <si>
    <t xml:space="preserve">Resistencia SMD 1210 1% 150K </t>
  </si>
  <si>
    <t>ISR01010732</t>
  </si>
  <si>
    <t xml:space="preserve">Resistencia SMD 1210 1% 160K </t>
  </si>
  <si>
    <t>ISR01010733</t>
  </si>
  <si>
    <t xml:space="preserve">Resistencia SMD 1210 1% 180K </t>
  </si>
  <si>
    <t>ISR01010734</t>
  </si>
  <si>
    <t xml:space="preserve">Resistencia SMD 1210 1% 200K </t>
  </si>
  <si>
    <t>ISR01010735</t>
  </si>
  <si>
    <t xml:space="preserve">Resistencia SMD 1210 1% 220K </t>
  </si>
  <si>
    <t>ISR01010736</t>
  </si>
  <si>
    <t xml:space="preserve">Resistencia SMD 1210 1% 240K </t>
  </si>
  <si>
    <t>ISR01010737</t>
  </si>
  <si>
    <t xml:space="preserve">Resistencia SMD 1210 1% 270K </t>
  </si>
  <si>
    <t>ISR01010738</t>
  </si>
  <si>
    <t xml:space="preserve">Resistencia SMD 1210 1% 300K </t>
  </si>
  <si>
    <t>ISR01010739</t>
  </si>
  <si>
    <t xml:space="preserve">Resistencia SMD 1210 1% 330K </t>
  </si>
  <si>
    <t>ISR01010740</t>
  </si>
  <si>
    <t xml:space="preserve">Resistencia SMD 1210 1% 360K </t>
  </si>
  <si>
    <t>ISR01010741</t>
  </si>
  <si>
    <t xml:space="preserve">Resistencia SMD 1210 1% 390K </t>
  </si>
  <si>
    <t>ISR01010742</t>
  </si>
  <si>
    <t xml:space="preserve">Resistencia SMD 1210 1% 430K </t>
  </si>
  <si>
    <t>ISR01010743</t>
  </si>
  <si>
    <t xml:space="preserve">Resistencia SMD 1210 1% 470K </t>
  </si>
  <si>
    <t>ISR01010744</t>
  </si>
  <si>
    <t xml:space="preserve">Resistencia SMD 1210 1% 510K </t>
  </si>
  <si>
    <t>ISR01010745</t>
  </si>
  <si>
    <t xml:space="preserve">Resistencia SMD 1210 1% 560K </t>
  </si>
  <si>
    <t>ISR01010746</t>
  </si>
  <si>
    <t xml:space="preserve">Resistencia SMD 1210 1% 620K </t>
  </si>
  <si>
    <t>ISR01010747</t>
  </si>
  <si>
    <t xml:space="preserve">Resistencia SMD 1210 1% 680K </t>
  </si>
  <si>
    <t>ISR01010748</t>
  </si>
  <si>
    <t xml:space="preserve">Resistencia SMD 1210 1% 750K </t>
  </si>
  <si>
    <t>ISR01010749</t>
  </si>
  <si>
    <t xml:space="preserve">Resistencia SMD 1210 1% 820K </t>
  </si>
  <si>
    <t>ISR01010750</t>
  </si>
  <si>
    <t xml:space="preserve">Resistencia SMD 1210 1% 910K </t>
  </si>
  <si>
    <t>ISR01010751</t>
  </si>
  <si>
    <t xml:space="preserve">Resistencia SMD 1210 1% 1M </t>
  </si>
  <si>
    <t>ISR01010752</t>
  </si>
  <si>
    <t xml:space="preserve">Resistencia SMD 1210 1% 1M1 </t>
  </si>
  <si>
    <t>ISR01010753</t>
  </si>
  <si>
    <t xml:space="preserve">Resistencia SMD 1210 1% 1M2 </t>
  </si>
  <si>
    <t>ISR01010754</t>
  </si>
  <si>
    <t xml:space="preserve">Resistencia SMD 1210 1% 1M3 </t>
  </si>
  <si>
    <t>ISR01010755</t>
  </si>
  <si>
    <t xml:space="preserve">Resistencia SMD 1210 1% 1M5 </t>
  </si>
  <si>
    <t>ISR01010756</t>
  </si>
  <si>
    <t xml:space="preserve">Resistencia SMD 1210 1% 1M6 </t>
  </si>
  <si>
    <t>ISR01010757</t>
  </si>
  <si>
    <t xml:space="preserve">Resistencia SMD 1210 1% 1M8 </t>
  </si>
  <si>
    <t>ISR01010758</t>
  </si>
  <si>
    <t xml:space="preserve">Resistencia SMD 1210 1% 2M </t>
  </si>
  <si>
    <t>ISR01010759</t>
  </si>
  <si>
    <t xml:space="preserve">Resistencia SMD 1210 1% 2M2 </t>
  </si>
  <si>
    <t>ISR01010760</t>
  </si>
  <si>
    <t xml:space="preserve">Resistencia SMD 1210 1% 2M4 </t>
  </si>
  <si>
    <t>ISR01010761</t>
  </si>
  <si>
    <t xml:space="preserve">Resistencia SMD 1210 1% 2M7 </t>
  </si>
  <si>
    <t>ISR01010762</t>
  </si>
  <si>
    <t xml:space="preserve">Resistencia SMD 1210 1% 3M </t>
  </si>
  <si>
    <t>ISR01010763</t>
  </si>
  <si>
    <t xml:space="preserve">Resistencia SMD 1210 1% 3M3 </t>
  </si>
  <si>
    <t>ISR01010764</t>
  </si>
  <si>
    <t xml:space="preserve">Resistencia SMD 1210 1% 3M6 </t>
  </si>
  <si>
    <t>ISR01010765</t>
  </si>
  <si>
    <t xml:space="preserve">Resistencia SMD 1210 1% 3M9 </t>
  </si>
  <si>
    <t>ISR01010766</t>
  </si>
  <si>
    <t xml:space="preserve">Resistencia SMD 1210 1% 4M3 </t>
  </si>
  <si>
    <t>ISR01010767</t>
  </si>
  <si>
    <t xml:space="preserve">Resistencia SMD 1210 1% 4M7 </t>
  </si>
  <si>
    <t>ISR01010768</t>
  </si>
  <si>
    <t xml:space="preserve">Resistencia SMD 1210 1% 5M1 </t>
  </si>
  <si>
    <t>ISR01010769</t>
  </si>
  <si>
    <t xml:space="preserve">Resistencia SMD 1210 1% 5M6 </t>
  </si>
  <si>
    <t>ISR01010770</t>
  </si>
  <si>
    <t xml:space="preserve">Resistencia SMD 1210 1% 6M2 </t>
  </si>
  <si>
    <t>ISR01010771</t>
  </si>
  <si>
    <t xml:space="preserve">Resistencia SMD 1210 1% 6M8 </t>
  </si>
  <si>
    <t>ISR01010772</t>
  </si>
  <si>
    <t xml:space="preserve">Resistencia SMD 1210 1% 7M5 </t>
  </si>
  <si>
    <t>ISR01010773</t>
  </si>
  <si>
    <t xml:space="preserve">Resistencia SMD 1210 1% 8M2 </t>
  </si>
  <si>
    <t>ISR01010774</t>
  </si>
  <si>
    <t xml:space="preserve">Resistencia SMD 1210 1% 9M1 </t>
  </si>
  <si>
    <t>ISR01010775</t>
  </si>
  <si>
    <t xml:space="preserve">Resistencia SMD 1210 1% 10M </t>
  </si>
  <si>
    <t>ISR01010776</t>
  </si>
  <si>
    <t>Resistencia SMD 0402 1% 0R</t>
  </si>
  <si>
    <t>RESC1005M</t>
  </si>
  <si>
    <t>ISR01010777</t>
  </si>
  <si>
    <t xml:space="preserve">Resistencia SMD 0402 1% R1 </t>
  </si>
  <si>
    <t>ISR01010778</t>
  </si>
  <si>
    <t xml:space="preserve">Resistencia SMD 0402 1% R11 </t>
  </si>
  <si>
    <t>ISR01010779</t>
  </si>
  <si>
    <t xml:space="preserve">Resistencia SMD 0402 1% R12 </t>
  </si>
  <si>
    <t>ISR01010780</t>
  </si>
  <si>
    <t xml:space="preserve">Resistencia SMD 0402 1% R13 </t>
  </si>
  <si>
    <t>ISR01010781</t>
  </si>
  <si>
    <t xml:space="preserve">Resistencia SMD 0402 1% R15 </t>
  </si>
  <si>
    <t>ISR01010782</t>
  </si>
  <si>
    <t xml:space="preserve">Resistencia SMD 0402 1% R16 </t>
  </si>
  <si>
    <t>ISR01010783</t>
  </si>
  <si>
    <t xml:space="preserve">Resistencia SMD 0402 1% R18 </t>
  </si>
  <si>
    <t>ISR01010784</t>
  </si>
  <si>
    <t xml:space="preserve">Resistencia SMD 0402 1% R2 </t>
  </si>
  <si>
    <t>ISR01010785</t>
  </si>
  <si>
    <t xml:space="preserve">Resistencia SMD 0402 1% R22 </t>
  </si>
  <si>
    <t>ISR01010786</t>
  </si>
  <si>
    <t xml:space="preserve">Resistencia SMD 0402 1% R24 </t>
  </si>
  <si>
    <t>ISR01010787</t>
  </si>
  <si>
    <t xml:space="preserve">Resistencia SMD 0402 1% R27 </t>
  </si>
  <si>
    <t>ISR01010788</t>
  </si>
  <si>
    <t xml:space="preserve">Resistencia SMD 0402 1% R3 </t>
  </si>
  <si>
    <t>ISR01010789</t>
  </si>
  <si>
    <t xml:space="preserve">Resistencia SMD 0402 1% R33 </t>
  </si>
  <si>
    <t>ISR01010790</t>
  </si>
  <si>
    <t xml:space="preserve">Resistencia SMD 0402 1% R36 </t>
  </si>
  <si>
    <t>ISR01010791</t>
  </si>
  <si>
    <t xml:space="preserve">Resistencia SMD 0402 1% R39 </t>
  </si>
  <si>
    <t>ISR01010792</t>
  </si>
  <si>
    <t xml:space="preserve">Resistencia SMD 0402 1% R43 </t>
  </si>
  <si>
    <t>ISR01010793</t>
  </si>
  <si>
    <t xml:space="preserve">Resistencia SMD 0402 1% R47 </t>
  </si>
  <si>
    <t>ISR01010794</t>
  </si>
  <si>
    <t xml:space="preserve">Resistencia SMD 0402 1% R51 </t>
  </si>
  <si>
    <t>ISR01010795</t>
  </si>
  <si>
    <t xml:space="preserve">Resistencia SMD 0402 1% R56 </t>
  </si>
  <si>
    <t>ISR01010796</t>
  </si>
  <si>
    <t xml:space="preserve">Resistencia SMD 0402 1% R62 </t>
  </si>
  <si>
    <t>ISR01010797</t>
  </si>
  <si>
    <t xml:space="preserve">Resistencia SMD 0402 1% R68 </t>
  </si>
  <si>
    <t>ISR01010798</t>
  </si>
  <si>
    <t xml:space="preserve">Resistencia SMD 0402 1% R75 </t>
  </si>
  <si>
    <t>ISR01010799</t>
  </si>
  <si>
    <t xml:space="preserve">Resistencia SMD 0402 1% R82 </t>
  </si>
  <si>
    <t>ISR01010800</t>
  </si>
  <si>
    <t xml:space="preserve">Resistencia SMD 0402 1% R91 </t>
  </si>
  <si>
    <t>ISR01010801</t>
  </si>
  <si>
    <t xml:space="preserve">Resistencia SMD 0402 1% 1R </t>
  </si>
  <si>
    <t>ISR01010802</t>
  </si>
  <si>
    <t xml:space="preserve">Resistencia SMD 0402 1% 1R1 </t>
  </si>
  <si>
    <t>ISR01010803</t>
  </si>
  <si>
    <t xml:space="preserve">Resistencia SMD 0402 1% 1R2 </t>
  </si>
  <si>
    <t>ISR01010804</t>
  </si>
  <si>
    <t xml:space="preserve">Resistencia SMD 0402 1% 1R3 </t>
  </si>
  <si>
    <t>ISR01010805</t>
  </si>
  <si>
    <t xml:space="preserve">Resistencia SMD 0402 1% 1R5 </t>
  </si>
  <si>
    <t>ISR01010806</t>
  </si>
  <si>
    <t xml:space="preserve">Resistencia SMD 0402 1% 1R6 </t>
  </si>
  <si>
    <t>ISR01010807</t>
  </si>
  <si>
    <t xml:space="preserve">Resistencia SMD 0402 1% 1R8 </t>
  </si>
  <si>
    <t>ISR01010808</t>
  </si>
  <si>
    <t xml:space="preserve">Resistencia SMD 0402 1% 2R </t>
  </si>
  <si>
    <t>ISR01010809</t>
  </si>
  <si>
    <t xml:space="preserve">Resistencia SMD 0402 1% 2R2 </t>
  </si>
  <si>
    <t>ISR01010810</t>
  </si>
  <si>
    <t xml:space="preserve">Resistencia SMD 0402 1% 2R4 </t>
  </si>
  <si>
    <t>ISR01010811</t>
  </si>
  <si>
    <t xml:space="preserve">Resistencia SMD 0402 1% 2R7 </t>
  </si>
  <si>
    <t>ISR01010812</t>
  </si>
  <si>
    <t xml:space="preserve">Resistencia SMD 0402 1% 3R </t>
  </si>
  <si>
    <t>ISR01010813</t>
  </si>
  <si>
    <t xml:space="preserve">Resistencia SMD 0402 1% 3R3 </t>
  </si>
  <si>
    <t>ISR01010814</t>
  </si>
  <si>
    <t xml:space="preserve">Resistencia SMD 0402 1% 3R6 </t>
  </si>
  <si>
    <t>ISR01010815</t>
  </si>
  <si>
    <t xml:space="preserve">Resistencia SMD 0402 1% 3R9 </t>
  </si>
  <si>
    <t>ISR01010816</t>
  </si>
  <si>
    <t xml:space="preserve">Resistencia SMD 0402 1% 4R3 </t>
  </si>
  <si>
    <t>ISR01010817</t>
  </si>
  <si>
    <t xml:space="preserve">Resistencia SMD 0402 1% 4R7 </t>
  </si>
  <si>
    <t>ISR01010818</t>
  </si>
  <si>
    <t xml:space="preserve">Resistencia SMD 0402 1% 5R1 </t>
  </si>
  <si>
    <t>ISR01010819</t>
  </si>
  <si>
    <t xml:space="preserve">Resistencia SMD 0402 1% 5R6 </t>
  </si>
  <si>
    <t>ISR01010820</t>
  </si>
  <si>
    <t xml:space="preserve">Resistencia SMD 0402 1% 6R2 </t>
  </si>
  <si>
    <t>ISR01010821</t>
  </si>
  <si>
    <t xml:space="preserve">Resistencia SMD 0402 1% 6R8 </t>
  </si>
  <si>
    <t>ISR01010822</t>
  </si>
  <si>
    <t xml:space="preserve">Resistencia SMD 0402 1% 7R5 </t>
  </si>
  <si>
    <t>ISR01010823</t>
  </si>
  <si>
    <t xml:space="preserve">Resistencia SMD 0402 1% 8R2 </t>
  </si>
  <si>
    <t>ISR01010824</t>
  </si>
  <si>
    <t xml:space="preserve">Resistencia SMD 0402 1% 9R1 </t>
  </si>
  <si>
    <t>ISR01010825</t>
  </si>
  <si>
    <t xml:space="preserve">Resistencia SMD 0402 1% 10R </t>
  </si>
  <si>
    <t>ISR01010826</t>
  </si>
  <si>
    <t xml:space="preserve">Resistencia SMD 0402 1% 11R </t>
  </si>
  <si>
    <t>ISR01010827</t>
  </si>
  <si>
    <t xml:space="preserve">Resistencia SMD 0402 1% 12R </t>
  </si>
  <si>
    <t>ISR01010828</t>
  </si>
  <si>
    <t xml:space="preserve">Resistencia SMD 0402 1% 13R </t>
  </si>
  <si>
    <t>ISR01010829</t>
  </si>
  <si>
    <t xml:space="preserve">Resistencia SMD 0402 1% 15R </t>
  </si>
  <si>
    <t>ISR01010830</t>
  </si>
  <si>
    <t xml:space="preserve">Resistencia SMD 0402 1% 16R </t>
  </si>
  <si>
    <t>ISR01010831</t>
  </si>
  <si>
    <t xml:space="preserve">Resistencia SMD 0402 1% 18R </t>
  </si>
  <si>
    <t>ISR01010832</t>
  </si>
  <si>
    <t xml:space="preserve">Resistencia SMD 0402 1% 20R </t>
  </si>
  <si>
    <t>NXP</t>
  </si>
  <si>
    <t>http://www.nxp.com/documents/data_sheet/KTY81_SER.pdf</t>
  </si>
  <si>
    <t>ISR01010833</t>
  </si>
  <si>
    <t xml:space="preserve">Resistencia SMD 0402 1% 22R </t>
  </si>
  <si>
    <t>ISR01010834</t>
  </si>
  <si>
    <t xml:space="preserve">Resistencia SMD 0402 1% 24R </t>
  </si>
  <si>
    <t>ISR01010835</t>
  </si>
  <si>
    <t xml:space="preserve">Resistencia SMD 0402 1% 27R </t>
  </si>
  <si>
    <t>ISR01010836</t>
  </si>
  <si>
    <t xml:space="preserve">Resistencia SMD 0402 1% 30R </t>
  </si>
  <si>
    <t>ISR01010837</t>
  </si>
  <si>
    <t xml:space="preserve">Resistencia SMD 0402 1% 33R </t>
  </si>
  <si>
    <t>ISR01010838</t>
  </si>
  <si>
    <t xml:space="preserve">Resistencia SMD 0402 1% 36R </t>
  </si>
  <si>
    <t>ISR01010839</t>
  </si>
  <si>
    <t xml:space="preserve">Resistencia SMD 0402 1% 39R </t>
  </si>
  <si>
    <t>ISR01010840</t>
  </si>
  <si>
    <t xml:space="preserve">Resistencia SMD 0402 1% 43R </t>
  </si>
  <si>
    <t>ISR01010841</t>
  </si>
  <si>
    <t xml:space="preserve">Resistencia SMD 0402 1% 47R </t>
  </si>
  <si>
    <t>ISR01010842</t>
  </si>
  <si>
    <t xml:space="preserve">Resistencia SMD 0402 1% 51R </t>
  </si>
  <si>
    <t>ISR01010843</t>
  </si>
  <si>
    <t xml:space="preserve">Resistencia SMD 0402 1% 56R </t>
  </si>
  <si>
    <t>ISR01010844</t>
  </si>
  <si>
    <t xml:space="preserve">Resistencia SMD 0402 1% 62R </t>
  </si>
  <si>
    <t>ISR01010845</t>
  </si>
  <si>
    <t xml:space="preserve">Resistencia SMD 0402 1% 68R </t>
  </si>
  <si>
    <t>ISR01010846</t>
  </si>
  <si>
    <t xml:space="preserve">Resistencia SMD 0402 1% 75R </t>
  </si>
  <si>
    <t>ISR01010847</t>
  </si>
  <si>
    <t xml:space="preserve">Resistencia SMD 0402 1% 82R </t>
  </si>
  <si>
    <t>ISR01010848</t>
  </si>
  <si>
    <t xml:space="preserve">Resistencia SMD 0402 1% 91R </t>
  </si>
  <si>
    <t>ISR01010849</t>
  </si>
  <si>
    <t xml:space="preserve">Resistencia SMD 0402 1% 100R </t>
  </si>
  <si>
    <t>ISR01010850</t>
  </si>
  <si>
    <t xml:space="preserve">Resistencia SMD 0402 1% 110R </t>
  </si>
  <si>
    <t>ISR01010851</t>
  </si>
  <si>
    <t xml:space="preserve">Resistencia SMD 0402 1% 120R </t>
  </si>
  <si>
    <t>ISR01010852</t>
  </si>
  <si>
    <t xml:space="preserve">Resistencia SMD 0402 1% 130R </t>
  </si>
  <si>
    <t>ISR01010853</t>
  </si>
  <si>
    <t xml:space="preserve">Resistencia SMD 0402 1% 150R </t>
  </si>
  <si>
    <t>ISR01010854</t>
  </si>
  <si>
    <t xml:space="preserve">Resistencia SMD 0402 1% 160R </t>
  </si>
  <si>
    <t>ISR01010855</t>
  </si>
  <si>
    <t xml:space="preserve">Resistencia SMD 0402 1% 180R </t>
  </si>
  <si>
    <t>ISR01010856</t>
  </si>
  <si>
    <t xml:space="preserve">Resistencia SMD 0402 1% 200R </t>
  </si>
  <si>
    <t>ISR01010857</t>
  </si>
  <si>
    <t xml:space="preserve">Resistencia SMD 0402 1% 220R </t>
  </si>
  <si>
    <t>ISR01010858</t>
  </si>
  <si>
    <t xml:space="preserve">Resistencia SMD 0402 1% 240R </t>
  </si>
  <si>
    <t>ISR01010859</t>
  </si>
  <si>
    <t xml:space="preserve">Resistencia SMD 0402 1% 270R </t>
  </si>
  <si>
    <t>ISR01010860</t>
  </si>
  <si>
    <t xml:space="preserve">Resistencia SMD 0402 1% 300R </t>
  </si>
  <si>
    <t>ISR01010861</t>
  </si>
  <si>
    <t xml:space="preserve">Resistencia SMD 0402 1% 330R </t>
  </si>
  <si>
    <t>ISR01010862</t>
  </si>
  <si>
    <t xml:space="preserve">Resistencia SMD 0402 1% 360R </t>
  </si>
  <si>
    <t>ISR01010863</t>
  </si>
  <si>
    <t xml:space="preserve">Resistencia SMD 0402 1% 390R </t>
  </si>
  <si>
    <t>ISR01010864</t>
  </si>
  <si>
    <t xml:space="preserve">Resistencia SMD 0402 1% 430R </t>
  </si>
  <si>
    <t>ISR01010865</t>
  </si>
  <si>
    <t xml:space="preserve">Resistencia SMD 0402 1% 470R </t>
  </si>
  <si>
    <t>ISR01010866</t>
  </si>
  <si>
    <t xml:space="preserve">Resistencia SMD 0402 1% 510R </t>
  </si>
  <si>
    <t>ISR01010867</t>
  </si>
  <si>
    <t xml:space="preserve">Resistencia SMD 0402 1% 560R </t>
  </si>
  <si>
    <t>ISR01010868</t>
  </si>
  <si>
    <t xml:space="preserve">Resistencia SMD 0402 1% 620R </t>
  </si>
  <si>
    <t>ISR01010869</t>
  </si>
  <si>
    <t xml:space="preserve">Resistencia SMD 0402 1% 680R </t>
  </si>
  <si>
    <t>ISR01010870</t>
  </si>
  <si>
    <t xml:space="preserve">Resistencia SMD 0402 1% 750R </t>
  </si>
  <si>
    <t>ISR01010871</t>
  </si>
  <si>
    <t xml:space="preserve">Resistencia SMD 0402 1% 820R </t>
  </si>
  <si>
    <t>ISR01010872</t>
  </si>
  <si>
    <t xml:space="preserve">Resistencia SMD 0402 1% 910R </t>
  </si>
  <si>
    <t>ISR01010873</t>
  </si>
  <si>
    <t xml:space="preserve">Resistencia SMD 0402 1% 1K </t>
  </si>
  <si>
    <t>ISR01010874</t>
  </si>
  <si>
    <t xml:space="preserve">Resistencia SMD 0402 1% 1K1 </t>
  </si>
  <si>
    <t>ISR01010875</t>
  </si>
  <si>
    <t xml:space="preserve">Resistencia SMD 0402 1% 1K2 </t>
  </si>
  <si>
    <t>ISR01010876</t>
  </si>
  <si>
    <t xml:space="preserve">Resistencia SMD 0402 1% 1K3 </t>
  </si>
  <si>
    <t>ISR01010877</t>
  </si>
  <si>
    <t xml:space="preserve">Resistencia SMD 0402 1% 1K5 </t>
  </si>
  <si>
    <t>ISR01010878</t>
  </si>
  <si>
    <t xml:space="preserve">Resistencia SMD 0402 1% 1K6 </t>
  </si>
  <si>
    <t>ISR01010879</t>
  </si>
  <si>
    <t xml:space="preserve">Resistencia SMD 0402 1% 1K8 </t>
  </si>
  <si>
    <t>ISR01010880</t>
  </si>
  <si>
    <t xml:space="preserve">Resistencia SMD 0402 1% 2K </t>
  </si>
  <si>
    <t>ISR01010881</t>
  </si>
  <si>
    <t xml:space="preserve">Resistencia SMD 0402 1% 2K2 </t>
  </si>
  <si>
    <t>ISR01010882</t>
  </si>
  <si>
    <t xml:space="preserve">Resistencia SMD 0402 1% 2K4 </t>
  </si>
  <si>
    <t>ISR01010883</t>
  </si>
  <si>
    <t xml:space="preserve">Resistencia SMD 0402 1% 2K7 </t>
  </si>
  <si>
    <t>ISR01010884</t>
  </si>
  <si>
    <t xml:space="preserve">Resistencia SMD 0402 1% 3K </t>
  </si>
  <si>
    <t>ISR01010885</t>
  </si>
  <si>
    <t xml:space="preserve">Resistencia SMD 0402 1% 3K3 </t>
  </si>
  <si>
    <t>ISR01010886</t>
  </si>
  <si>
    <t xml:space="preserve">Resistencia SMD 0402 1% 3K6 </t>
  </si>
  <si>
    <t>ISR01010887</t>
  </si>
  <si>
    <t xml:space="preserve">Resistencia SMD 0402 1% 3K9 </t>
  </si>
  <si>
    <t>ISR01010888</t>
  </si>
  <si>
    <t xml:space="preserve">Resistencia SMD 0402 1% 4K3 </t>
  </si>
  <si>
    <t>ISR01010889</t>
  </si>
  <si>
    <t xml:space="preserve">Resistencia SMD 0402 1% 4K7 </t>
  </si>
  <si>
    <t>ISR01010890</t>
  </si>
  <si>
    <t xml:space="preserve">Resistencia SMD 0402 1% 5K1 </t>
  </si>
  <si>
    <t>ISR01010891</t>
  </si>
  <si>
    <t xml:space="preserve">Resistencia SMD 0402 1% 5K6 </t>
  </si>
  <si>
    <t>ISR01010892</t>
  </si>
  <si>
    <t xml:space="preserve">Resistencia SMD 0402 1% 6K2 </t>
  </si>
  <si>
    <t>ISR01010893</t>
  </si>
  <si>
    <t xml:space="preserve">Resistencia SMD 0402 1% 6K8 </t>
  </si>
  <si>
    <t>ISR01010894</t>
  </si>
  <si>
    <t xml:space="preserve">Resistencia SMD 0402 1% 7K5 </t>
  </si>
  <si>
    <t>ISR01010895</t>
  </si>
  <si>
    <t xml:space="preserve">Resistencia SMD 0402 1% 8K2 </t>
  </si>
  <si>
    <t>ISR01010896</t>
  </si>
  <si>
    <t xml:space="preserve">Resistencia SMD 0402 1% 9K1 </t>
  </si>
  <si>
    <t>ISR01010897</t>
  </si>
  <si>
    <t xml:space="preserve">Resistencia SMD 0402 1% 10K </t>
  </si>
  <si>
    <t>ISR01010898</t>
  </si>
  <si>
    <t xml:space="preserve">Resistencia SMD 0402 1% 11K </t>
  </si>
  <si>
    <t>ISR01010899</t>
  </si>
  <si>
    <t xml:space="preserve">Resistencia SMD 0402 1% 12K </t>
  </si>
  <si>
    <t>ISR01010900</t>
  </si>
  <si>
    <t xml:space="preserve">Resistencia SMD 0402 1% 13K </t>
  </si>
  <si>
    <t>ISR01010901</t>
  </si>
  <si>
    <t xml:space="preserve">Resistencia SMD 0402 1% 15K </t>
  </si>
  <si>
    <t>ISR01010902</t>
  </si>
  <si>
    <t xml:space="preserve">Resistencia SMD 0402 1% 16K </t>
  </si>
  <si>
    <t>ISR01010903</t>
  </si>
  <si>
    <t xml:space="preserve">Resistencia SMD 0402 1% 18K </t>
  </si>
  <si>
    <t>ISR01010904</t>
  </si>
  <si>
    <t xml:space="preserve">Resistencia SMD 0402 1% 20K </t>
  </si>
  <si>
    <t>ISR01010905</t>
  </si>
  <si>
    <t xml:space="preserve">Resistencia SMD 0402 1% 22K </t>
  </si>
  <si>
    <t>ISR01010906</t>
  </si>
  <si>
    <t xml:space="preserve">Resistencia SMD 0402 1% 24K </t>
  </si>
  <si>
    <t>ISR01010907</t>
  </si>
  <si>
    <t xml:space="preserve">Resistencia SMD 0402 1% 27K </t>
  </si>
  <si>
    <t>ISR01010908</t>
  </si>
  <si>
    <t xml:space="preserve">Resistencia SMD 0402 1% 30K </t>
  </si>
  <si>
    <t>ISR01010909</t>
  </si>
  <si>
    <t xml:space="preserve">Resistencia SMD 0402 1% 33K </t>
  </si>
  <si>
    <t>ISR01010910</t>
  </si>
  <si>
    <t xml:space="preserve">Resistencia SMD 0402 1% 36K </t>
  </si>
  <si>
    <t>ISR01010911</t>
  </si>
  <si>
    <t xml:space="preserve">Resistencia SMD 0402 1% 39K </t>
  </si>
  <si>
    <t>ISR01010912</t>
  </si>
  <si>
    <t xml:space="preserve">Resistencia SMD 0402 1% 43K </t>
  </si>
  <si>
    <t>ISR01010913</t>
  </si>
  <si>
    <t xml:space="preserve">Resistencia SMD 0402 1% 47K </t>
  </si>
  <si>
    <t>ISR01010914</t>
  </si>
  <si>
    <t xml:space="preserve">Resistencia SMD 0402 1% 51K </t>
  </si>
  <si>
    <t>ISR01010915</t>
  </si>
  <si>
    <t xml:space="preserve">Resistencia SMD 0402 1% 56K </t>
  </si>
  <si>
    <t>ISR01010916</t>
  </si>
  <si>
    <t xml:space="preserve">Resistencia SMD 0402 1% 62K </t>
  </si>
  <si>
    <t>ISR01010917</t>
  </si>
  <si>
    <t xml:space="preserve">Resistencia SMD 0402 1% 68K </t>
  </si>
  <si>
    <t>ISR01010918</t>
  </si>
  <si>
    <t xml:space="preserve">Resistencia SMD 0402 1% 75K </t>
  </si>
  <si>
    <t>ISR01010919</t>
  </si>
  <si>
    <t xml:space="preserve">Resistencia SMD 0402 1% 82K </t>
  </si>
  <si>
    <t>ISR01010920</t>
  </si>
  <si>
    <t xml:space="preserve">Resistencia SMD 0402 1% 91K </t>
  </si>
  <si>
    <t>ISR01010921</t>
  </si>
  <si>
    <t xml:space="preserve">Resistencia SMD 0402 1% 100K </t>
  </si>
  <si>
    <t>ISR01010922</t>
  </si>
  <si>
    <t xml:space="preserve">Resistencia SMD 0402 1% 110K </t>
  </si>
  <si>
    <t>ISR01010923</t>
  </si>
  <si>
    <t xml:space="preserve">Resistencia SMD 0402 1% 120K </t>
  </si>
  <si>
    <t>ISR01010924</t>
  </si>
  <si>
    <t xml:space="preserve">Resistencia SMD 0402 1% 130K </t>
  </si>
  <si>
    <t>ISR01010925</t>
  </si>
  <si>
    <t xml:space="preserve">Resistencia SMD 0402 1% 150K </t>
  </si>
  <si>
    <t>ISR01010926</t>
  </si>
  <si>
    <t xml:space="preserve">Resistencia SMD 0402 1% 160K </t>
  </si>
  <si>
    <t>ISR01010927</t>
  </si>
  <si>
    <t xml:space="preserve">Resistencia SMD 0402 1% 180K </t>
  </si>
  <si>
    <t>ISR01010928</t>
  </si>
  <si>
    <t xml:space="preserve">Resistencia SMD 0402 1% 200K </t>
  </si>
  <si>
    <t>ISR01010929</t>
  </si>
  <si>
    <t xml:space="preserve">Resistencia SMD 0402 1% 220K </t>
  </si>
  <si>
    <t>ISR01010930</t>
  </si>
  <si>
    <t xml:space="preserve">Resistencia SMD 0402 1% 240K </t>
  </si>
  <si>
    <t>ISR01010931</t>
  </si>
  <si>
    <t xml:space="preserve">Resistencia SMD 0402 1% 270K </t>
  </si>
  <si>
    <t>ISR01010932</t>
  </si>
  <si>
    <t xml:space="preserve">Resistencia SMD 0402 1% 300K </t>
  </si>
  <si>
    <t>ISR01010933</t>
  </si>
  <si>
    <t xml:space="preserve">Resistencia SMD 0402 1% 330K </t>
  </si>
  <si>
    <t>ISR01010934</t>
  </si>
  <si>
    <t xml:space="preserve">Resistencia SMD 0402 1% 360K </t>
  </si>
  <si>
    <t>ISR01010935</t>
  </si>
  <si>
    <t xml:space="preserve">Resistencia SMD 0402 1% 390K </t>
  </si>
  <si>
    <t>ISR01010936</t>
  </si>
  <si>
    <t xml:space="preserve">Resistencia SMD 0402 1% 430K </t>
  </si>
  <si>
    <t>ISR01010937</t>
  </si>
  <si>
    <t xml:space="preserve">Resistencia SMD 0402 1% 470K </t>
  </si>
  <si>
    <t>ISR01010938</t>
  </si>
  <si>
    <t xml:space="preserve">Resistencia SMD 0402 1% 510K </t>
  </si>
  <si>
    <t>ISR01010939</t>
  </si>
  <si>
    <t xml:space="preserve">Resistencia SMD 0402 1% 560K </t>
  </si>
  <si>
    <t>ISR01010940</t>
  </si>
  <si>
    <t xml:space="preserve">Resistencia SMD 0402 1% 620K </t>
  </si>
  <si>
    <t>ISR01010941</t>
  </si>
  <si>
    <t xml:space="preserve">Resistencia SMD 0402 1% 680K </t>
  </si>
  <si>
    <t>ISR01010942</t>
  </si>
  <si>
    <t xml:space="preserve">Resistencia SMD 0402 1% 750K </t>
  </si>
  <si>
    <t>ISR01010943</t>
  </si>
  <si>
    <t xml:space="preserve">Resistencia SMD 0402 1% 820K </t>
  </si>
  <si>
    <t>ISR01010944</t>
  </si>
  <si>
    <t xml:space="preserve">Resistencia SMD 0402 1% 910K </t>
  </si>
  <si>
    <t>ISR01010945</t>
  </si>
  <si>
    <t xml:space="preserve">Resistencia SMD 0402 1% 1M </t>
  </si>
  <si>
    <t>ISR01010946</t>
  </si>
  <si>
    <t xml:space="preserve">Resistencia SMD 0402 1% 1M1 </t>
  </si>
  <si>
    <t>ISR01010947</t>
  </si>
  <si>
    <t xml:space="preserve">Resistencia SMD 0402 1% 1M2 </t>
  </si>
  <si>
    <t>ISR01010948</t>
  </si>
  <si>
    <t xml:space="preserve">Resistencia SMD 0402 1% 1M3 </t>
  </si>
  <si>
    <t>ISR01010949</t>
  </si>
  <si>
    <t xml:space="preserve">Resistencia SMD 0402 1% 1M5 </t>
  </si>
  <si>
    <t>ISR01010950</t>
  </si>
  <si>
    <t xml:space="preserve">Resistencia SMD 0402 1% 1M6 </t>
  </si>
  <si>
    <t>ISR01010951</t>
  </si>
  <si>
    <t xml:space="preserve">Resistencia SMD 0402 1% 1M8 </t>
  </si>
  <si>
    <t>ISR01010952</t>
  </si>
  <si>
    <t xml:space="preserve">Resistencia SMD 0402 1% 2M </t>
  </si>
  <si>
    <t>ISR01010953</t>
  </si>
  <si>
    <t xml:space="preserve">Resistencia SMD 0402 1% 2M2 </t>
  </si>
  <si>
    <t>ISR01010954</t>
  </si>
  <si>
    <t xml:space="preserve">Resistencia SMD 0402 1% 2M4 </t>
  </si>
  <si>
    <t>ISR01010955</t>
  </si>
  <si>
    <t xml:space="preserve">Resistencia SMD 0402 1% 2M7 </t>
  </si>
  <si>
    <t>ISR01010956</t>
  </si>
  <si>
    <t xml:space="preserve">Resistencia SMD 0402 1% 3M </t>
  </si>
  <si>
    <t>ISR01010957</t>
  </si>
  <si>
    <t xml:space="preserve">Resistencia SMD 0402 1% 3M3 </t>
  </si>
  <si>
    <t>ISR01010958</t>
  </si>
  <si>
    <t xml:space="preserve">Resistencia SMD 0402 1% 3M6 </t>
  </si>
  <si>
    <t>ISR01010959</t>
  </si>
  <si>
    <t xml:space="preserve">Resistencia SMD 0402 1% 3M9 </t>
  </si>
  <si>
    <t>ISR01010960</t>
  </si>
  <si>
    <t xml:space="preserve">Resistencia SMD 0402 1% 4M3 </t>
  </si>
  <si>
    <t>ISR01010961</t>
  </si>
  <si>
    <t xml:space="preserve">Resistencia SMD 0402 1% 4M7 </t>
  </si>
  <si>
    <t>ISR01010962</t>
  </si>
  <si>
    <t xml:space="preserve">Resistencia SMD 0402 1% 5M1 </t>
  </si>
  <si>
    <t>ISR01010963</t>
  </si>
  <si>
    <t xml:space="preserve">Resistencia SMD 0402 1% 5M6 </t>
  </si>
  <si>
    <t>ISR01010964</t>
  </si>
  <si>
    <t xml:space="preserve">Resistencia SMD 0402 1% 6M2 </t>
  </si>
  <si>
    <t>ISR01010965</t>
  </si>
  <si>
    <t xml:space="preserve">Resistencia SMD 0402 1% 6M8 </t>
  </si>
  <si>
    <t>ISR01010966</t>
  </si>
  <si>
    <t xml:space="preserve">Resistencia SMD 0402 1% 7M5 </t>
  </si>
  <si>
    <t>ISR01010967</t>
  </si>
  <si>
    <t xml:space="preserve">Resistencia SMD 0402 1% 8M2 </t>
  </si>
  <si>
    <t>ISR01010968</t>
  </si>
  <si>
    <t xml:space="preserve">Resistencia SMD 0402 1% 9M1 </t>
  </si>
  <si>
    <t>ISR01010969</t>
  </si>
  <si>
    <t xml:space="preserve">Resistencia SMD 0402 1% 10M </t>
  </si>
  <si>
    <t>ISR01010970</t>
  </si>
  <si>
    <t>8K9</t>
  </si>
  <si>
    <t>Resistencia SMD 0603 5% 8K9</t>
  </si>
  <si>
    <t>ISR01010971</t>
  </si>
  <si>
    <t>105K</t>
  </si>
  <si>
    <t>Resistencia SMD 0603 5% 105K</t>
  </si>
  <si>
    <t>ISR01010972</t>
  </si>
  <si>
    <t>15K8</t>
  </si>
  <si>
    <t>Resistencia SMD 0603 5% 15K8</t>
  </si>
  <si>
    <t>ISR01010973</t>
  </si>
  <si>
    <t>0.5W</t>
  </si>
  <si>
    <t>Resistencia SMD 2010 5% 10K 0.5W</t>
  </si>
  <si>
    <t>Chip_Resistor_N.PcbLib</t>
  </si>
  <si>
    <t>RESC5025N</t>
  </si>
  <si>
    <t>ISR01010974</t>
  </si>
  <si>
    <t>1W</t>
  </si>
  <si>
    <t>Resistencia SMD 2512 5% 22K 1W</t>
  </si>
  <si>
    <t>RESC6432N</t>
  </si>
  <si>
    <t>CRA06S08351R0JTA</t>
  </si>
  <si>
    <t>ARRAY</t>
  </si>
  <si>
    <t>ISR01010975</t>
  </si>
  <si>
    <t>1/16W</t>
  </si>
  <si>
    <t>Array 4 Resistencies 51R 5% 1/16W</t>
  </si>
  <si>
    <t>RESARRAY</t>
  </si>
  <si>
    <t>Chip Resistor Array - Panasonic.PcbLib</t>
  </si>
  <si>
    <t>EXBV8V</t>
  </si>
  <si>
    <t>ISR01010976</t>
  </si>
  <si>
    <t>Resistencia SMD 0402 5% 8K9</t>
  </si>
  <si>
    <t>ISR01010977</t>
  </si>
  <si>
    <t>Resistencia SMD 0402 5% 105K</t>
  </si>
  <si>
    <t>ISR01010978</t>
  </si>
  <si>
    <t>Resistencia SMD 0402 5% 15K8</t>
  </si>
  <si>
    <t>ISR01010979</t>
  </si>
  <si>
    <t>8K87</t>
  </si>
  <si>
    <t>Resistencia SMD 0402 1% 8K87</t>
  </si>
  <si>
    <t>ISR01010980</t>
  </si>
  <si>
    <t>200ppm</t>
  </si>
  <si>
    <t>2W</t>
  </si>
  <si>
    <t>Resistencia SMD 2512 200ppm 0.12R</t>
  </si>
  <si>
    <t>RESC6332M</t>
  </si>
  <si>
    <t>Dielectric</t>
  </si>
  <si>
    <t>Voltage</t>
  </si>
  <si>
    <t>'–</t>
  </si>
  <si>
    <t>NON POL</t>
  </si>
  <si>
    <t>100nF</t>
  </si>
  <si>
    <t>X7R</t>
  </si>
  <si>
    <t>50V</t>
  </si>
  <si>
    <t>CAP-NP</t>
  </si>
  <si>
    <t>Chip_Capacitor_N.PcbLib</t>
  </si>
  <si>
    <t>CAPC1608N</t>
  </si>
  <si>
    <t>http://www.avx.com/docs/Catalogs/cx7r.pdf</t>
  </si>
  <si>
    <t>ISR01020000</t>
  </si>
  <si>
    <t>COND. CER. 100nF X7R 50V 0603 10%</t>
  </si>
  <si>
    <t>ISR01020001</t>
  </si>
  <si>
    <t>COND. CER. 100nF X7R 50V 0805 10%</t>
  </si>
  <si>
    <t>CAPC2012N</t>
  </si>
  <si>
    <t>ISR01020002</t>
  </si>
  <si>
    <t>10nF</t>
  </si>
  <si>
    <t>COND. CER. 10nF X7R 50V 0603 10%</t>
  </si>
  <si>
    <t>ISR01020003</t>
  </si>
  <si>
    <t>COND. CER. 10nF X7R 50V 0805 10%</t>
  </si>
  <si>
    <t>ISR01020004</t>
  </si>
  <si>
    <t>330pF</t>
  </si>
  <si>
    <t>COND. CER. 330pF X7R 50V 0603 10%</t>
  </si>
  <si>
    <t>ISR01020005</t>
  </si>
  <si>
    <t>47nF</t>
  </si>
  <si>
    <t>COND. CER. 47nF X7R 50V 0603 10%</t>
  </si>
  <si>
    <t>ISR01020006</t>
  </si>
  <si>
    <t>2.2nF</t>
  </si>
  <si>
    <t>COND. CER. 2.2nF X7R 50V 0603 10%</t>
  </si>
  <si>
    <t>ISR01020007</t>
  </si>
  <si>
    <t>47pF</t>
  </si>
  <si>
    <t>C0G</t>
  </si>
  <si>
    <t>COND. CER. 47pF C0G 50V 0603 10%</t>
  </si>
  <si>
    <t>ISR01020008</t>
  </si>
  <si>
    <t>1nF</t>
  </si>
  <si>
    <t>COND. CER. 1nF X7R 50V 0603 10%</t>
  </si>
  <si>
    <t>ISR01020009</t>
  </si>
  <si>
    <t>33nF</t>
  </si>
  <si>
    <t>COND. CER. 33nF X7R 50V 0603 10%</t>
  </si>
  <si>
    <t>ISR01020010</t>
  </si>
  <si>
    <t>1uF</t>
  </si>
  <si>
    <t>16V</t>
  </si>
  <si>
    <t>COND. CER. 1uF X7R 16V 0603 10%</t>
  </si>
  <si>
    <t>ISR01020011</t>
  </si>
  <si>
    <t>COND. CER. 1uF X7R 50V 1206 10%</t>
  </si>
  <si>
    <t>CAPC3216N</t>
  </si>
  <si>
    <t>ISR01020012</t>
  </si>
  <si>
    <t>470nF</t>
  </si>
  <si>
    <t>COND. CER. 470nF X7R 50V 0805 10%</t>
  </si>
  <si>
    <t>ISR01020013</t>
  </si>
  <si>
    <t>100pF</t>
  </si>
  <si>
    <t>COND. SMD 100P X7R 50 0805</t>
  </si>
  <si>
    <t>ISR01020014</t>
  </si>
  <si>
    <t>COND. SMD 100P X7R 50 1206</t>
  </si>
  <si>
    <t>ISR01020015</t>
  </si>
  <si>
    <t>10pF</t>
  </si>
  <si>
    <t>COND. SMD 10P X7R 50 1206</t>
  </si>
  <si>
    <t>ISR01020016</t>
  </si>
  <si>
    <t>12pF</t>
  </si>
  <si>
    <t>COND. SMD 12P X7R 50 1206</t>
  </si>
  <si>
    <t>ISR01020017</t>
  </si>
  <si>
    <t>15pF</t>
  </si>
  <si>
    <t>63V</t>
  </si>
  <si>
    <t>COND. SMD 15P X7R 63 1206</t>
  </si>
  <si>
    <t>ISR01020018</t>
  </si>
  <si>
    <t>180pF</t>
  </si>
  <si>
    <t>COND. SMD 180P X7R 50 0805</t>
  </si>
  <si>
    <t>ISR01020019</t>
  </si>
  <si>
    <t>18pF</t>
  </si>
  <si>
    <t>COND. SMD 18P X7R 50 0805</t>
  </si>
  <si>
    <t>ISR01020020</t>
  </si>
  <si>
    <t>COND. SMD 18P X7R 50 1206</t>
  </si>
  <si>
    <t>ISR01020021</t>
  </si>
  <si>
    <t>100V</t>
  </si>
  <si>
    <t>COND. SMD 1NF X7R 100 1206</t>
  </si>
  <si>
    <t>ISR01020022</t>
  </si>
  <si>
    <t>1pF</t>
  </si>
  <si>
    <t>COND. SMD 1PF X7R 50 1206</t>
  </si>
  <si>
    <t>ISR01020023</t>
  </si>
  <si>
    <t>2p2</t>
  </si>
  <si>
    <t>COND. SMD 2P2 X7R 50 1206</t>
  </si>
  <si>
    <t>ISR01020024</t>
  </si>
  <si>
    <t>220pF</t>
  </si>
  <si>
    <t>COND. SMD 220P X7R 50 1206</t>
  </si>
  <si>
    <t>ISR01020025</t>
  </si>
  <si>
    <t>22pF</t>
  </si>
  <si>
    <t>COND. SMD 22P X7R 100 1206</t>
  </si>
  <si>
    <t>ISR01020026</t>
  </si>
  <si>
    <t>27pF</t>
  </si>
  <si>
    <t>COND. SMD 27P X7R 50 1206</t>
  </si>
  <si>
    <t>ISR01020027</t>
  </si>
  <si>
    <t>3.3nF</t>
  </si>
  <si>
    <t>COND. SMD 3N3 X7R 501206</t>
  </si>
  <si>
    <t>ISR01020028</t>
  </si>
  <si>
    <t>3.3pF</t>
  </si>
  <si>
    <t>COND. SMD 3P3 X7R 63 1206</t>
  </si>
  <si>
    <t>ISR01020029</t>
  </si>
  <si>
    <t>3.9pF</t>
  </si>
  <si>
    <t>COND. SMD 3P9 X7R 50 1206</t>
  </si>
  <si>
    <t>ISR01020030</t>
  </si>
  <si>
    <t>ISR01020031</t>
  </si>
  <si>
    <t>COND. SMD 33N X7R 50 1206</t>
  </si>
  <si>
    <t>ISR01020032</t>
  </si>
  <si>
    <t>33pF</t>
  </si>
  <si>
    <t>COND. SMD 33P X7R 50 0805</t>
  </si>
  <si>
    <t>ISR01020033</t>
  </si>
  <si>
    <t>390pF</t>
  </si>
  <si>
    <t>COND. SMD 390P X7R 63 1206</t>
  </si>
  <si>
    <t>ISR01020034</t>
  </si>
  <si>
    <t>39nF</t>
  </si>
  <si>
    <t>COND. SMD 39N X7R 50 1206</t>
  </si>
  <si>
    <t>ISR01020035</t>
  </si>
  <si>
    <t>39pF</t>
  </si>
  <si>
    <t>COND. SMD 39P X7R 50 1206</t>
  </si>
  <si>
    <t>ISR01020036</t>
  </si>
  <si>
    <t>COND. SMD 3N3 X7R 50 1206</t>
  </si>
  <si>
    <t>ISR01020037</t>
  </si>
  <si>
    <t>4.7nF</t>
  </si>
  <si>
    <t>COND. SMD 4N7 X7R 50 1206</t>
  </si>
  <si>
    <t>ISR01020038</t>
  </si>
  <si>
    <t>COND. SMD 47P X7R 50 0805</t>
  </si>
  <si>
    <t>ISR01020039</t>
  </si>
  <si>
    <t>5.6pF</t>
  </si>
  <si>
    <t>COND. SMD 5P6 X7R 63 1206</t>
  </si>
  <si>
    <t>ISR01020040</t>
  </si>
  <si>
    <t>COND. SMD 5P6 X7R 50 1206</t>
  </si>
  <si>
    <t>ISR01020041</t>
  </si>
  <si>
    <t>8.2pF</t>
  </si>
  <si>
    <t>COND. SMD 8P2 X7R 63 1206</t>
  </si>
  <si>
    <t>ISR01020042</t>
  </si>
  <si>
    <t>150pF</t>
  </si>
  <si>
    <t>COND. SMD 150P X7R 50 0603</t>
  </si>
  <si>
    <t>ISR01020043</t>
  </si>
  <si>
    <t>470pF</t>
  </si>
  <si>
    <t>COG</t>
  </si>
  <si>
    <t>COND. SMD 470P COG 50 0603</t>
  </si>
  <si>
    <t>http://www.farnell.com/datasheets/91580.pdf</t>
  </si>
  <si>
    <t>ISR01020044</t>
  </si>
  <si>
    <t>COND. SMD 10P X7R 50 0805</t>
  </si>
  <si>
    <t>ISR01020045</t>
  </si>
  <si>
    <t>COND. SMD 3.3P X7R 50 0805</t>
  </si>
  <si>
    <t>ISR01020046</t>
  </si>
  <si>
    <t>820pF</t>
  </si>
  <si>
    <t>COND. SMD 820P X7R 50 0805</t>
  </si>
  <si>
    <t>ISR01020047</t>
  </si>
  <si>
    <t>COND. SMD 10P C0G 50 0603</t>
  </si>
  <si>
    <t>ISR01020048</t>
  </si>
  <si>
    <t>COND. SMD 12P C0G 50 0603</t>
  </si>
  <si>
    <t>ISR01020049</t>
  </si>
  <si>
    <t>COND. SMD 3P3 C0G 63 0603</t>
  </si>
  <si>
    <t>ISR01020050</t>
  </si>
  <si>
    <t>COND. SMD 180P X7R 50 0603</t>
  </si>
  <si>
    <t>ISR01020051</t>
  </si>
  <si>
    <t>COND. SMD 1pF COG 50V 0402</t>
  </si>
  <si>
    <t>CAPC1005N</t>
  </si>
  <si>
    <t>https://www.avx.com/docs/catalogs/ccog.pdf</t>
  </si>
  <si>
    <t>ISR01020052</t>
  </si>
  <si>
    <t>1.5pF</t>
  </si>
  <si>
    <t>COND. SMD 1.5pF COG 50V 0402</t>
  </si>
  <si>
    <t>ISR01020053</t>
  </si>
  <si>
    <t>2.2pF</t>
  </si>
  <si>
    <t>COND. SMD 2.2pF COG 50V 0402</t>
  </si>
  <si>
    <t>ISR01020054</t>
  </si>
  <si>
    <t>COND. SMD 3.3pF COG 50V 0402</t>
  </si>
  <si>
    <t>ISR01020055</t>
  </si>
  <si>
    <t>4.7pF</t>
  </si>
  <si>
    <t>COND. SMD 4.7pF COG 50V 0402</t>
  </si>
  <si>
    <t>ISR01020056</t>
  </si>
  <si>
    <t>6.8pF</t>
  </si>
  <si>
    <t>COND. SMD 6.8pF COG 50V 0402</t>
  </si>
  <si>
    <t>ISR01020057</t>
  </si>
  <si>
    <t>COND. SMD 10pF COG 50V 0402</t>
  </si>
  <si>
    <t>ISR01020058</t>
  </si>
  <si>
    <t>COND. SMD 15pF COG 50V 0402</t>
  </si>
  <si>
    <t>ISR01020059</t>
  </si>
  <si>
    <t>COND. SMD 22pF COG 50V 0402</t>
  </si>
  <si>
    <t>ISR01020060</t>
  </si>
  <si>
    <t>COND. SMD 33pF COG 50V 0402</t>
  </si>
  <si>
    <t>ISR01020061</t>
  </si>
  <si>
    <t>COND. SMD 47pF COG 50V 0402</t>
  </si>
  <si>
    <t>ISR01020062</t>
  </si>
  <si>
    <t>68pF</t>
  </si>
  <si>
    <t>COND. SMD 68pF COG 50V 0402</t>
  </si>
  <si>
    <t>ISR01020063</t>
  </si>
  <si>
    <t>COND. SMD 100pF COG 50V 0402</t>
  </si>
  <si>
    <t>ISR01020064</t>
  </si>
  <si>
    <t>COND. SMD 150pF COG 50V 0402</t>
  </si>
  <si>
    <t>ISR01020065</t>
  </si>
  <si>
    <t>COND. SMD 220pF X7R 50V 0402</t>
  </si>
  <si>
    <t>https://www.avx.com/docs/Catalogs/cx7r.pdf</t>
  </si>
  <si>
    <t>ISR01020066</t>
  </si>
  <si>
    <t>COND. SMD 330pF X7R 50V 0402</t>
  </si>
  <si>
    <t>ISR01020067</t>
  </si>
  <si>
    <t>COND. SMD 470pF X7R 50V 0402</t>
  </si>
  <si>
    <t>ISR01020068</t>
  </si>
  <si>
    <t>680pF</t>
  </si>
  <si>
    <t>COND. SMD 680pF X7R 50V 0402</t>
  </si>
  <si>
    <t>ISR01020069</t>
  </si>
  <si>
    <t>COND. SMD 1nF X7R 50V 0402</t>
  </si>
  <si>
    <t>ISR01020070</t>
  </si>
  <si>
    <t>1.5nF</t>
  </si>
  <si>
    <t>COND. SMD 1.5nF X7R 50V 0402</t>
  </si>
  <si>
    <t>ISR01020071</t>
  </si>
  <si>
    <t>COND. SMD 2.2nF X7R 50V 0402</t>
  </si>
  <si>
    <t>ISR01020072</t>
  </si>
  <si>
    <t>25V</t>
  </si>
  <si>
    <t>COND. SMD 3.3nF X7R 25V 0402</t>
  </si>
  <si>
    <t>ISR01020073</t>
  </si>
  <si>
    <t>COND. SMD 4.7nF X7R 25V 0402</t>
  </si>
  <si>
    <t>ISR01020074</t>
  </si>
  <si>
    <t>6.8nF</t>
  </si>
  <si>
    <t>COND. SMD 6.8nF X7R 16V 0402</t>
  </si>
  <si>
    <t>ISR01020075</t>
  </si>
  <si>
    <t>COND. SMD 10nF X7R 16V 0402</t>
  </si>
  <si>
    <t>ISR01020076</t>
  </si>
  <si>
    <t>15nF</t>
  </si>
  <si>
    <t>COND. SMD 15nF X7R 16V 0402</t>
  </si>
  <si>
    <t>ISR01020077</t>
  </si>
  <si>
    <t>22nF</t>
  </si>
  <si>
    <t>COND. SMD 22nF X7R 16V 0402</t>
  </si>
  <si>
    <t>ISR01020078</t>
  </si>
  <si>
    <t>COND. SMD 100nF X7R 16V 0402</t>
  </si>
  <si>
    <t>ISR01020079</t>
  </si>
  <si>
    <t>4,7nF</t>
  </si>
  <si>
    <t>COND. SMD 4,7nF X7R 50V 0603</t>
  </si>
  <si>
    <t>ISR01020080</t>
  </si>
  <si>
    <t>6,8nF</t>
  </si>
  <si>
    <t>COND. SMD 6,8nF X7R 50V 0603</t>
  </si>
  <si>
    <t>ISR01020081</t>
  </si>
  <si>
    <t>COND. SMD 68pF C0G 50V 0603</t>
  </si>
  <si>
    <t>http://www.avx.com/docs/catalogs/ccog.pdf</t>
  </si>
  <si>
    <t>ISR01020082</t>
  </si>
  <si>
    <t>COND. SMD 680pF X7R 50V 0603</t>
  </si>
  <si>
    <t>ISR01020083</t>
  </si>
  <si>
    <t>COND. SMD 220pF C0G 50V 0603</t>
  </si>
  <si>
    <t>ISR01020084</t>
  </si>
  <si>
    <t>COND. SMD 33pF C0G 50V 0603</t>
  </si>
  <si>
    <t>ISR01020085</t>
  </si>
  <si>
    <t>X5R</t>
  </si>
  <si>
    <t>COND. SMD 470nF X5R 16V 0603</t>
  </si>
  <si>
    <t>https://www.avx.com/docs/Catalogs/cx5r.pdf</t>
  </si>
  <si>
    <t>ISR01020086</t>
  </si>
  <si>
    <t>2.2uF</t>
  </si>
  <si>
    <t>10V</t>
  </si>
  <si>
    <t>COND. SMD 2.2uF X7R 10V 0805</t>
  </si>
  <si>
    <t>http://www.farnell.com/datasheets/443171.pdf</t>
  </si>
  <si>
    <t>ISR01020087</t>
  </si>
  <si>
    <t>120pF</t>
  </si>
  <si>
    <t>COND. SMD 120pF C0G 50V 0603</t>
  </si>
  <si>
    <t>ISR01020088</t>
  </si>
  <si>
    <t>COND. SMD 22pF C0G 50V 0603</t>
  </si>
  <si>
    <t>ISR01020089</t>
  </si>
  <si>
    <t>COND. SMD 100pF C0G 50V 0603</t>
  </si>
  <si>
    <t>ISR01020090</t>
  </si>
  <si>
    <t>82pF</t>
  </si>
  <si>
    <t>COND. SMD 82pF C0G 50V 0603</t>
  </si>
  <si>
    <t>ISR01020091</t>
  </si>
  <si>
    <t>56pF</t>
  </si>
  <si>
    <t>COND. SMD 56pF X7R  0603</t>
  </si>
  <si>
    <t>ISR01020092</t>
  </si>
  <si>
    <t>22uF</t>
  </si>
  <si>
    <t>6V3</t>
  </si>
  <si>
    <t>COND. SMD 22uF X5R 6V3 0805</t>
  </si>
  <si>
    <t>ISR01020093</t>
  </si>
  <si>
    <t>COND. SMD 22uF X7R 6V3 1206</t>
  </si>
  <si>
    <t>ISR01020094</t>
  </si>
  <si>
    <t>10uF</t>
  </si>
  <si>
    <t>COND. SMD 10uF X5R 6V3 0603</t>
  </si>
  <si>
    <t>ISR01020095</t>
  </si>
  <si>
    <t>COND. SMD 1.5nF X7R 50V 0603</t>
  </si>
  <si>
    <t>ISR01020096</t>
  </si>
  <si>
    <t>150nF</t>
  </si>
  <si>
    <t>COND. SMD 150nF X7R 50V 0603</t>
  </si>
  <si>
    <t>ISR01020097</t>
  </si>
  <si>
    <t>220nF</t>
  </si>
  <si>
    <t>COND. SMD 220nF X7R 50V 0603</t>
  </si>
  <si>
    <t>ISR01020098</t>
  </si>
  <si>
    <t>COND. SMD 470nF X7R 50V 0603</t>
  </si>
  <si>
    <t>ISR01020099</t>
  </si>
  <si>
    <t>COND. SMD 47pF X7R 100V 0603</t>
  </si>
  <si>
    <t>ISR01020100</t>
  </si>
  <si>
    <t>200V</t>
  </si>
  <si>
    <t>COND. SMD 47pF X7R 200V 0805</t>
  </si>
  <si>
    <t>ISR01020101</t>
  </si>
  <si>
    <t>COND. SMD 2.2uF X5R 6V3 0603</t>
  </si>
  <si>
    <t>ISR01020102</t>
  </si>
  <si>
    <t>4.7uF</t>
  </si>
  <si>
    <t>COND. SMD 4.7uF X5R 6V3 0603</t>
  </si>
  <si>
    <t>ISR01020103</t>
  </si>
  <si>
    <t>20pF</t>
  </si>
  <si>
    <t>COND. SMD 20P COG 50V 0603</t>
  </si>
  <si>
    <t>ISR01020104</t>
  </si>
  <si>
    <t>COND. SMD 150nF X7R 6V3 0402</t>
  </si>
  <si>
    <t>ISR01020105</t>
  </si>
  <si>
    <t>COND. SMD 220nF X7R 6V3 0402</t>
  </si>
  <si>
    <t>ISR01020106</t>
  </si>
  <si>
    <t>COND. SMD 470nF X5R 6V3 0402</t>
  </si>
  <si>
    <t>ISR01020107</t>
  </si>
  <si>
    <t>2V5</t>
  </si>
  <si>
    <t>COND. CER.10uF X5R 2V5 0402</t>
  </si>
  <si>
    <t>ISR01020108</t>
  </si>
  <si>
    <t>COND. CER.10uF X5R 6V3 0402</t>
  </si>
  <si>
    <t>ISR01020109</t>
  </si>
  <si>
    <t>COND. CER.1uF X5R 6V3 0402</t>
  </si>
  <si>
    <t>ISR01020110</t>
  </si>
  <si>
    <t>COND. CER.1uF X5R 10V 0402</t>
  </si>
  <si>
    <t>ISR01020111</t>
  </si>
  <si>
    <t>COND. CER.1uF X5R 16V 0402</t>
  </si>
  <si>
    <t>ISR01020112</t>
  </si>
  <si>
    <t>COND. CER.1uF X5R 25V 0402</t>
  </si>
  <si>
    <t>ISR01020113</t>
  </si>
  <si>
    <t>35V</t>
  </si>
  <si>
    <t>COND. CER.1uF X5R 35V 0402</t>
  </si>
  <si>
    <t>ISR01020114</t>
  </si>
  <si>
    <t>COND. CER.1uF X7R 100V 1206</t>
  </si>
  <si>
    <t>DCL</t>
  </si>
  <si>
    <t>DF</t>
  </si>
  <si>
    <t>ESR 100KHz</t>
  </si>
  <si>
    <t>TAJA476*002#NJ</t>
  </si>
  <si>
    <t>TANTAL</t>
  </si>
  <si>
    <t>ISR01030000</t>
  </si>
  <si>
    <t>47uF</t>
  </si>
  <si>
    <t>2.5V</t>
  </si>
  <si>
    <t>0.9uA</t>
  </si>
  <si>
    <t>6%</t>
  </si>
  <si>
    <t>3R</t>
  </si>
  <si>
    <t>TANTAL 47uF 2.5V ESR:3R</t>
  </si>
  <si>
    <t>CAP-TAN</t>
  </si>
  <si>
    <t>Altium/PCBFootprints/CapacitorTantalumSMD.PcbLib</t>
  </si>
  <si>
    <t>TC3216-1206</t>
  </si>
  <si>
    <t>AVX</t>
  </si>
  <si>
    <t>http://www.avx.com/docs/catalogs/taj.pdf</t>
  </si>
  <si>
    <t>TAJA686*002#NJ</t>
  </si>
  <si>
    <t>ISR01030001</t>
  </si>
  <si>
    <t>68uF</t>
  </si>
  <si>
    <t>1.4uA</t>
  </si>
  <si>
    <t>8%</t>
  </si>
  <si>
    <t>1.5R</t>
  </si>
  <si>
    <t>TANTAL 68uF 2.5V ESR:1.5R</t>
  </si>
  <si>
    <t>TAJA107*002#NJ</t>
  </si>
  <si>
    <t>ISR01030002</t>
  </si>
  <si>
    <t>100uF</t>
  </si>
  <si>
    <t>2.5uA</t>
  </si>
  <si>
    <t>30%</t>
  </si>
  <si>
    <t>1.4R</t>
  </si>
  <si>
    <t>TANTAL 100uF 2.5V ESR:1.4R</t>
  </si>
  <si>
    <t>TAJA336*004#NJ</t>
  </si>
  <si>
    <t>ISR01030003</t>
  </si>
  <si>
    <t>33uF</t>
  </si>
  <si>
    <t>4V</t>
  </si>
  <si>
    <t>1.3uA</t>
  </si>
  <si>
    <t>TANTAL 33uF 4V ESR:3R</t>
  </si>
  <si>
    <t>TAJA476*004#NJ</t>
  </si>
  <si>
    <t>ISR01030004</t>
  </si>
  <si>
    <t>1.9uA</t>
  </si>
  <si>
    <t>2.6R</t>
  </si>
  <si>
    <t>TANTAL 47uF 4V ESR:2.6R</t>
  </si>
  <si>
    <t>TAJA686*004#NJ</t>
  </si>
  <si>
    <t>ISR01030005</t>
  </si>
  <si>
    <t>2.7uA</t>
  </si>
  <si>
    <t>10%</t>
  </si>
  <si>
    <t>TANTAL 68uF 4V ESR:1.5R</t>
  </si>
  <si>
    <t>TAJA107*004#NJ</t>
  </si>
  <si>
    <t>ISR01030006</t>
  </si>
  <si>
    <t>4uA</t>
  </si>
  <si>
    <t>TANTAL 100uF 4V ESR:1.4R</t>
  </si>
  <si>
    <t>TAJA106*006#NJ</t>
  </si>
  <si>
    <t>ISR01030007</t>
  </si>
  <si>
    <t>6.3V</t>
  </si>
  <si>
    <t>0.6uA</t>
  </si>
  <si>
    <t>4R</t>
  </si>
  <si>
    <t>TANTAL 10uF 6.3V ESR:4R</t>
  </si>
  <si>
    <t>TAJA156*006#NJ</t>
  </si>
  <si>
    <t>ISR01030008</t>
  </si>
  <si>
    <t>15uF</t>
  </si>
  <si>
    <t>3.5R</t>
  </si>
  <si>
    <t>TANTAL 15uF 6.3V ESR:3.5R</t>
  </si>
  <si>
    <t>TAJA226*006#NJ</t>
  </si>
  <si>
    <t>ISR01030009</t>
  </si>
  <si>
    <t>TANTAL 22uF 6.3V ESR:3R</t>
  </si>
  <si>
    <t>TAJA336*006#NJ</t>
  </si>
  <si>
    <t>ISR01030010</t>
  </si>
  <si>
    <t>2.1uA</t>
  </si>
  <si>
    <t>2.5R</t>
  </si>
  <si>
    <t>TANTAL 33uF 6.3V ESR:2.5R</t>
  </si>
  <si>
    <t>TAJA476*006#NJ</t>
  </si>
  <si>
    <t>ISR01030011</t>
  </si>
  <si>
    <t>2.8uA</t>
  </si>
  <si>
    <t>1.6R</t>
  </si>
  <si>
    <t>TANTAL 47uF 6.3V ESR:1.6R</t>
  </si>
  <si>
    <t>TAJA475*010#NJ</t>
  </si>
  <si>
    <t>ISR01030012</t>
  </si>
  <si>
    <t>0.5uA</t>
  </si>
  <si>
    <t>5R</t>
  </si>
  <si>
    <t>TANTAL 4.7uF 10V ESR:5R</t>
  </si>
  <si>
    <t>TAJA685*010#NJ</t>
  </si>
  <si>
    <t>ISR01030013</t>
  </si>
  <si>
    <t>6.8uF</t>
  </si>
  <si>
    <t>0.7uA</t>
  </si>
  <si>
    <t>TANTAL 6.8uF 10V ESR:4R</t>
  </si>
  <si>
    <t>TAJA106*010#NJ</t>
  </si>
  <si>
    <t>ISR01030014</t>
  </si>
  <si>
    <t>1uA</t>
  </si>
  <si>
    <t>TANTAL 10uF 10V ESR:3R</t>
  </si>
  <si>
    <t>TAJA156*010#NJ</t>
  </si>
  <si>
    <t>ISR01030015</t>
  </si>
  <si>
    <t>1.5uA</t>
  </si>
  <si>
    <t>3.2R</t>
  </si>
  <si>
    <t>TANTAL 15uF 10V ESR:3.2R</t>
  </si>
  <si>
    <t>TAJA226*010#NJ</t>
  </si>
  <si>
    <t>ISR01030016</t>
  </si>
  <si>
    <t>2.2uA</t>
  </si>
  <si>
    <t>TANTAL 22uF 10V ESR:3R</t>
  </si>
  <si>
    <t>TAJA336*010#NJ</t>
  </si>
  <si>
    <t>ISR01030017</t>
  </si>
  <si>
    <t>3.3uA</t>
  </si>
  <si>
    <t>1.7R</t>
  </si>
  <si>
    <t>TANTAL 33uF 10V ESR:1.7R</t>
  </si>
  <si>
    <t>TAJA225*016#NJ</t>
  </si>
  <si>
    <t>ISR01030018</t>
  </si>
  <si>
    <t>6.5R</t>
  </si>
  <si>
    <t>TANTAL 2.2uF 16V ESR:6.5R</t>
  </si>
  <si>
    <t>TAJA335*016#NJ</t>
  </si>
  <si>
    <t>ISR01030019</t>
  </si>
  <si>
    <t>3.3uF</t>
  </si>
  <si>
    <t>TANTAL 3.3uF 16V ESR:5R</t>
  </si>
  <si>
    <t>TAJA475*016#NJ</t>
  </si>
  <si>
    <t>ISR01030020</t>
  </si>
  <si>
    <t>0.8uA</t>
  </si>
  <si>
    <t>TANTAL 4.7uF 16V ESR:4R</t>
  </si>
  <si>
    <t>TAJA685*016#NJ</t>
  </si>
  <si>
    <t>ISR01030021</t>
  </si>
  <si>
    <t>1.1uA</t>
  </si>
  <si>
    <t>TANTAL 6.8uF 16V ESR:3.5R</t>
  </si>
  <si>
    <t>TAJA106*016#NJ</t>
  </si>
  <si>
    <t>ISR01030022</t>
  </si>
  <si>
    <t>1.6uA</t>
  </si>
  <si>
    <t>TANTAL 10uF 16V ESR:3R</t>
  </si>
  <si>
    <t>TAJA156M016#NJ</t>
  </si>
  <si>
    <t>ISR01030023</t>
  </si>
  <si>
    <t>2.4uA</t>
  </si>
  <si>
    <t>2R</t>
  </si>
  <si>
    <t>TANTAL 15uF 16V ESR:2R</t>
  </si>
  <si>
    <t>TAJA105*020#NJ</t>
  </si>
  <si>
    <t>ISR01030024</t>
  </si>
  <si>
    <t>20V</t>
  </si>
  <si>
    <t>4%</t>
  </si>
  <si>
    <t>9R</t>
  </si>
  <si>
    <t>TANTAL 1uF 20V ESR:9R</t>
  </si>
  <si>
    <t>TAJA155*020#NJ</t>
  </si>
  <si>
    <t>ISR01030025</t>
  </si>
  <si>
    <t>1.5uF</t>
  </si>
  <si>
    <t>TANTAL 1.5uF 20V ESR:6.5R</t>
  </si>
  <si>
    <t>TAJA225*020#NJ</t>
  </si>
  <si>
    <t>ISR01030026</t>
  </si>
  <si>
    <t>5.3R</t>
  </si>
  <si>
    <t>TANTAL 2.2uF 20V ESR:5.3R</t>
  </si>
  <si>
    <t>TAJA335*020#NJ</t>
  </si>
  <si>
    <t>ISR01030027</t>
  </si>
  <si>
    <t>4.5R</t>
  </si>
  <si>
    <t>TANTAL 3.3uF 20V ESR:4.5R</t>
  </si>
  <si>
    <t>TAJA475*020#NJ</t>
  </si>
  <si>
    <t>ISR01030028</t>
  </si>
  <si>
    <t>TANTAL 4.7uF 20V ESR:4R</t>
  </si>
  <si>
    <t>TAJA685*020#NJ</t>
  </si>
  <si>
    <t>ISR01030029</t>
  </si>
  <si>
    <t>TANTAL 6.8uF 20V ESR:2.5R</t>
  </si>
  <si>
    <t>TAJA474*025#NJ</t>
  </si>
  <si>
    <t>ISR01030030</t>
  </si>
  <si>
    <t>0.47uF</t>
  </si>
  <si>
    <t>14R</t>
  </si>
  <si>
    <t>TANTAL 0.47uF 25V ESR:14R</t>
  </si>
  <si>
    <t>TAJA684*025#NJ</t>
  </si>
  <si>
    <t>ISR01030031</t>
  </si>
  <si>
    <t>0.68uF</t>
  </si>
  <si>
    <t>10R</t>
  </si>
  <si>
    <t>TANTAL 0.68uF 25V ESR:10R</t>
  </si>
  <si>
    <t>TAJA105*025#NJ</t>
  </si>
  <si>
    <t>ISR01030032</t>
  </si>
  <si>
    <t>8R</t>
  </si>
  <si>
    <t>TANTAL 1uF 25V ESR:8R</t>
  </si>
  <si>
    <t>TAJA155*025#NJ</t>
  </si>
  <si>
    <t>ISR01030033</t>
  </si>
  <si>
    <t>7.5R</t>
  </si>
  <si>
    <t>TANTAL 1.5uF 25V ESR:7.5R</t>
  </si>
  <si>
    <t>TAJA225*025#NJ</t>
  </si>
  <si>
    <t>ISR01030034</t>
  </si>
  <si>
    <t>7R</t>
  </si>
  <si>
    <t>TANTAL 2.2uF 25V ESR:7R</t>
  </si>
  <si>
    <t>TAJA335*025#NJ</t>
  </si>
  <si>
    <t>ISR01030035</t>
  </si>
  <si>
    <t>3.7R</t>
  </si>
  <si>
    <t>TANTAL 3.3uF 25V ESR:3.7R</t>
  </si>
  <si>
    <t>TAJA475*025#NJ</t>
  </si>
  <si>
    <t>ISR01030036</t>
  </si>
  <si>
    <t>1.2uA</t>
  </si>
  <si>
    <t>3.1R</t>
  </si>
  <si>
    <t>TANTAL 4.7uF 25V ESR:3.1R</t>
  </si>
  <si>
    <t>TAJA104*035#NJ</t>
  </si>
  <si>
    <t>ISR01030037</t>
  </si>
  <si>
    <t>0.1uF</t>
  </si>
  <si>
    <t>24R</t>
  </si>
  <si>
    <t>TANTAL 0.1uF 35V ESR:24R</t>
  </si>
  <si>
    <t>TAJA154*035#NJ</t>
  </si>
  <si>
    <t>ISR01030038</t>
  </si>
  <si>
    <t>0.15uF</t>
  </si>
  <si>
    <t>21R</t>
  </si>
  <si>
    <t>TANTAL 0.15uF 35V ESR:21R</t>
  </si>
  <si>
    <t>TAJA224*035#NJ</t>
  </si>
  <si>
    <t>ISR01030039</t>
  </si>
  <si>
    <t>0.22uF</t>
  </si>
  <si>
    <t>18R</t>
  </si>
  <si>
    <t>TANTAL 0.22uF 35V ESR:18R</t>
  </si>
  <si>
    <t>TAJA334*035#NJ</t>
  </si>
  <si>
    <t>ISR01030040</t>
  </si>
  <si>
    <t>0.33uF</t>
  </si>
  <si>
    <t>15R</t>
  </si>
  <si>
    <t>TANTAL 0.33uF 35V ESR:15R</t>
  </si>
  <si>
    <t>TAJA474*035#NJ</t>
  </si>
  <si>
    <t>ISR01030041</t>
  </si>
  <si>
    <t>12R</t>
  </si>
  <si>
    <t>TANTAL 0.47uF 35V ESR:12R</t>
  </si>
  <si>
    <t>TAJA684*035#NJ</t>
  </si>
  <si>
    <t>ISR01030042</t>
  </si>
  <si>
    <t>TANTAL 0.68uF 35V ESR:8R</t>
  </si>
  <si>
    <t>TAJA105*035#NJ</t>
  </si>
  <si>
    <t>ISR01030043</t>
  </si>
  <si>
    <t>TANTAL 1uF 35V ESR:7.5R</t>
  </si>
  <si>
    <t>TAJA155*035#NJ</t>
  </si>
  <si>
    <t>ISR01030044</t>
  </si>
  <si>
    <t>TANTAL 1.5uF 35V ESR:7.5R</t>
  </si>
  <si>
    <t>TAJA225*035#NJ</t>
  </si>
  <si>
    <t>ISR01030045</t>
  </si>
  <si>
    <t>TANTAL 2.2uF 35V ESR:4.5R</t>
  </si>
  <si>
    <t>TAJA104*050#NJ</t>
  </si>
  <si>
    <t>ISR01030046</t>
  </si>
  <si>
    <t>22R</t>
  </si>
  <si>
    <t>TANTAL 0.1uF 50V ESR:22R</t>
  </si>
  <si>
    <t>TAJA154*050#NJ</t>
  </si>
  <si>
    <t>ISR01030047</t>
  </si>
  <si>
    <t>TANTAL 0.15uF 50V ESR:15R</t>
  </si>
  <si>
    <t>TAJA224*050#NJ</t>
  </si>
  <si>
    <t>ISR01030048</t>
  </si>
  <si>
    <t>TANTAL 0.22uF 50V ESR:18R</t>
  </si>
  <si>
    <t>TAJA474*050#NJ</t>
  </si>
  <si>
    <t>ISR01030049</t>
  </si>
  <si>
    <t>9.5R</t>
  </si>
  <si>
    <t>TANTAL 0.47uF 50V ESR:9.5R</t>
  </si>
  <si>
    <t>TAJA684*050#NJ</t>
  </si>
  <si>
    <t>ISR01030050</t>
  </si>
  <si>
    <t>7.9R</t>
  </si>
  <si>
    <t>TANTAL 0.68uF 50V ESR:7.9R</t>
  </si>
  <si>
    <t>TAJA105M050#NJ</t>
  </si>
  <si>
    <t>ISR01030051</t>
  </si>
  <si>
    <t>6.6R</t>
  </si>
  <si>
    <t>TANTAL 1uF 50V ESR:6.6R</t>
  </si>
  <si>
    <t>TAJB107*002#NJ</t>
  </si>
  <si>
    <t>ISR01030052</t>
  </si>
  <si>
    <t>TC3528-1411</t>
  </si>
  <si>
    <t>TAJB157*002#NJ</t>
  </si>
  <si>
    <t>ISR01030053</t>
  </si>
  <si>
    <t>150uF</t>
  </si>
  <si>
    <t>3uA</t>
  </si>
  <si>
    <t>TANTAL 150uF 2.5V ESR:1.6R</t>
  </si>
  <si>
    <t>TAJB227*002#NJ</t>
  </si>
  <si>
    <t>ISR01030054</t>
  </si>
  <si>
    <t>220uF</t>
  </si>
  <si>
    <t>4.4uA</t>
  </si>
  <si>
    <t>16%</t>
  </si>
  <si>
    <t>TANTAL 220uF 2.5V ESR:1.6R</t>
  </si>
  <si>
    <t>TAJB686*004#NJ</t>
  </si>
  <si>
    <t>ISR01030055</t>
  </si>
  <si>
    <t>1.8R</t>
  </si>
  <si>
    <t>TANTAL 68uF 4V ESR:1.8R</t>
  </si>
  <si>
    <t>TAJB107*004#NJ</t>
  </si>
  <si>
    <t>ISR01030056</t>
  </si>
  <si>
    <t>0.9R</t>
  </si>
  <si>
    <t>TANTAL 100uF 4V ESR:0.9R</t>
  </si>
  <si>
    <t>TAJB157*004#NJ</t>
  </si>
  <si>
    <t>ISR01030057</t>
  </si>
  <si>
    <t>6uA</t>
  </si>
  <si>
    <t>TANTAL 150uF 4V ESR:1.5R</t>
  </si>
  <si>
    <t>TAJB227M004#NJ</t>
  </si>
  <si>
    <t>ISR01030058</t>
  </si>
  <si>
    <t>8.8uA</t>
  </si>
  <si>
    <t>12%</t>
  </si>
  <si>
    <t>1.1R</t>
  </si>
  <si>
    <t>TANTAL 220uF 4V ESR:1.1R</t>
  </si>
  <si>
    <t>TAJB476*006#NJ</t>
  </si>
  <si>
    <t>ISR01030059</t>
  </si>
  <si>
    <t>TANTAL 47uF 6.3V ESR:2R</t>
  </si>
  <si>
    <t>TAJB686*006#NJ</t>
  </si>
  <si>
    <t>ISR01030060</t>
  </si>
  <si>
    <t>TANTAL 68uF 6.3V ESR:0.9R</t>
  </si>
  <si>
    <t>TAJB107*006#NJ</t>
  </si>
  <si>
    <t>ISR01030061</t>
  </si>
  <si>
    <t>6.3uA</t>
  </si>
  <si>
    <t>TANTAL 100uF 6.3V ESR:1.7R</t>
  </si>
  <si>
    <t>TAJB157M006#NJ</t>
  </si>
  <si>
    <t>ISR01030062</t>
  </si>
  <si>
    <t>9.5uA</t>
  </si>
  <si>
    <t>1.2R</t>
  </si>
  <si>
    <t>TANTAL 150uF 6.3V ESR:1.2R</t>
  </si>
  <si>
    <t>TAJB156*010#NJ</t>
  </si>
  <si>
    <t>ISR01030063</t>
  </si>
  <si>
    <t>2.8R</t>
  </si>
  <si>
    <t>TANTAL 15uF 10V ESR:2.8R</t>
  </si>
  <si>
    <t>TAJB226*010#NJ</t>
  </si>
  <si>
    <t>ISR01030064</t>
  </si>
  <si>
    <t>2.4R</t>
  </si>
  <si>
    <t>TANTAL 22uF 10V ESR:2.4R</t>
  </si>
  <si>
    <t>TAJB336*010#NJ</t>
  </si>
  <si>
    <t>ISR01030065</t>
  </si>
  <si>
    <t>TANTAL 33uF 10V ESR:1.8R</t>
  </si>
  <si>
    <t>TAJB476*010#NJ</t>
  </si>
  <si>
    <t>ISR01030066</t>
  </si>
  <si>
    <t>4.7uA</t>
  </si>
  <si>
    <t>1R</t>
  </si>
  <si>
    <t>TANTAL 47uF 10V ESR:1R</t>
  </si>
  <si>
    <t>TAJB686*010#NJ</t>
  </si>
  <si>
    <t>ISR01030067</t>
  </si>
  <si>
    <t>6.8uA</t>
  </si>
  <si>
    <t>TANTAL 68uF 10V ESR:1.4R</t>
  </si>
  <si>
    <t>TAJB107M010#NJ</t>
  </si>
  <si>
    <t>ISR01030068</t>
  </si>
  <si>
    <t>10uA</t>
  </si>
  <si>
    <t>TANTAL 100uF 10V ESR:1.4R</t>
  </si>
  <si>
    <t>TAJB335*016#NJ</t>
  </si>
  <si>
    <t>ISR01030069</t>
  </si>
  <si>
    <t>TANTAL 3.3uF 16V ESR:4.5R</t>
  </si>
  <si>
    <t>TAJB475*016#NJ</t>
  </si>
  <si>
    <t>ISR01030070</t>
  </si>
  <si>
    <t>TANTAL 4.7uF 16V ESR:3.5R</t>
  </si>
  <si>
    <t>TAJB685*016#NJ</t>
  </si>
  <si>
    <t>ISR01030071</t>
  </si>
  <si>
    <t>TANTAL 6.8uF 16V ESR:2.5R</t>
  </si>
  <si>
    <t>TAJB106*016#NJ</t>
  </si>
  <si>
    <t>ISR01030072</t>
  </si>
  <si>
    <t>TANTAL 10uF 16V ESR:2.8R</t>
  </si>
  <si>
    <t>TAJB156*016#NJ</t>
  </si>
  <si>
    <t>ISR01030073</t>
  </si>
  <si>
    <t>TANTAL 15uF 16V ESR:2.5R</t>
  </si>
  <si>
    <t>TAJB226*016#NJ</t>
  </si>
  <si>
    <t>ISR01030074</t>
  </si>
  <si>
    <t>3.5uA</t>
  </si>
  <si>
    <t>2.3R</t>
  </si>
  <si>
    <t>TANTAL 22uF 16V ESR:2.3R</t>
  </si>
  <si>
    <t>TAJB336*016#NJ</t>
  </si>
  <si>
    <t>ISR01030075</t>
  </si>
  <si>
    <t>5.3uA</t>
  </si>
  <si>
    <t>2.1R</t>
  </si>
  <si>
    <t>TANTAL 33uF 16V ESR:2.1R</t>
  </si>
  <si>
    <t>TAJB225*020#NJ</t>
  </si>
  <si>
    <t>ISR01030076</t>
  </si>
  <si>
    <t>TANTAL 2.2uF 20V ESR:3.5R</t>
  </si>
  <si>
    <t>TAJB335*020#NJ</t>
  </si>
  <si>
    <t>ISR01030077</t>
  </si>
  <si>
    <t>TANTAL 3.3uF 20V ESR:3R</t>
  </si>
  <si>
    <t>TAJB475*020#NJ</t>
  </si>
  <si>
    <t>ISR01030078</t>
  </si>
  <si>
    <t>TANTAL 4.7uF 20V ESR:3R</t>
  </si>
  <si>
    <t>TAJB685*020#NJ</t>
  </si>
  <si>
    <t>ISR01030079</t>
  </si>
  <si>
    <t>TAJB106*020#NJ</t>
  </si>
  <si>
    <t>ISR01030080</t>
  </si>
  <si>
    <t>2uA</t>
  </si>
  <si>
    <t>TANTAL 10uF 20V ESR:2.1R</t>
  </si>
  <si>
    <t>TAJB156*020#NJ</t>
  </si>
  <si>
    <t>ISR01030081</t>
  </si>
  <si>
    <t>TANTAL 15uF 20V ESR:2R</t>
  </si>
  <si>
    <t>TAJB226*020#NJ</t>
  </si>
  <si>
    <t>ISR01030082</t>
  </si>
  <si>
    <t>TANTAL 22uF 20V ESR:1.8R</t>
  </si>
  <si>
    <t>TAJB155*025#NJ</t>
  </si>
  <si>
    <t>ISR01030083</t>
  </si>
  <si>
    <t>TANTAL 1.5uF 25V ESR:5R</t>
  </si>
  <si>
    <t>TAJB225*025#NJ</t>
  </si>
  <si>
    <t>ISR01030084</t>
  </si>
  <si>
    <t>TANTAL 2.2uF 25V ESR:4.5R</t>
  </si>
  <si>
    <t>TAJB335*025#NJ</t>
  </si>
  <si>
    <t>ISR01030085</t>
  </si>
  <si>
    <t>TANTAL 3.3uF 25V ESR:3.5R</t>
  </si>
  <si>
    <t>TAJB475*025#NJ</t>
  </si>
  <si>
    <t>ISR01030086</t>
  </si>
  <si>
    <t>TANTAL 4.7uF 25V ESR:2.8R</t>
  </si>
  <si>
    <t>TAJB685*025#NJ</t>
  </si>
  <si>
    <t>ISR01030087</t>
  </si>
  <si>
    <t>1.7uA</t>
  </si>
  <si>
    <t>TANTAL 6.8uF 25V ESR:2.8R</t>
  </si>
  <si>
    <t>TAJB106*025#NJ</t>
  </si>
  <si>
    <t>ISR01030088</t>
  </si>
  <si>
    <t>TANTAL 10uF 25V ESR:2.5R</t>
  </si>
  <si>
    <t>TAJB474*035#NJ</t>
  </si>
  <si>
    <t>ISR01030089</t>
  </si>
  <si>
    <t>TANTAL 0.47uF 35V ESR:10R</t>
  </si>
  <si>
    <t>TAJB684*035#NJ</t>
  </si>
  <si>
    <t>ISR01030090</t>
  </si>
  <si>
    <t>TAJB105*035#NJ</t>
  </si>
  <si>
    <t>ISR01030091</t>
  </si>
  <si>
    <t>TANTAL 1uF 35V ESR:6.5R</t>
  </si>
  <si>
    <t>TAJB155*035#NJ</t>
  </si>
  <si>
    <t>ISR01030092</t>
  </si>
  <si>
    <t>5.2R</t>
  </si>
  <si>
    <t>TANTAL 1.5uF 35V ESR:5.2R</t>
  </si>
  <si>
    <t>TAJB225*035#NJ</t>
  </si>
  <si>
    <t>ISR01030093</t>
  </si>
  <si>
    <t>4.2R</t>
  </si>
  <si>
    <t>TANTAL 2.2uF 35V ESR:4.2R</t>
  </si>
  <si>
    <t>TAJB335*035#NJ</t>
  </si>
  <si>
    <t>ISR01030094</t>
  </si>
  <si>
    <t>TANTAL 3.3uF 35V ESR:3.5R</t>
  </si>
  <si>
    <t>TAJB475*035#NJ</t>
  </si>
  <si>
    <t>ISR01030095</t>
  </si>
  <si>
    <t>TANTAL 4.7uF 35V ESR:3.1R</t>
  </si>
  <si>
    <t>TAJB154*050#NJ</t>
  </si>
  <si>
    <t>ISR01030096</t>
  </si>
  <si>
    <t>17R</t>
  </si>
  <si>
    <t>TANTAL 0.15uF 50V ESR:17R</t>
  </si>
  <si>
    <t>TAJB224*050#NJ</t>
  </si>
  <si>
    <t>ISR01030097</t>
  </si>
  <si>
    <t>TANTAL 0.22uF 50V ESR:14R</t>
  </si>
  <si>
    <t>TAJB334*050#NJ</t>
  </si>
  <si>
    <t>ISR01030098</t>
  </si>
  <si>
    <t>TANTAL 0.33uF 50V ESR:12R</t>
  </si>
  <si>
    <t>TAJB474*050#NJ</t>
  </si>
  <si>
    <t>ISR01030099</t>
  </si>
  <si>
    <t>TAJB684*050#NJ</t>
  </si>
  <si>
    <t>ISR01030100</t>
  </si>
  <si>
    <t>TANTAL 0.68uF 50V ESR:8R</t>
  </si>
  <si>
    <t>TAJB105*050#NJ</t>
  </si>
  <si>
    <t>ISR01030101</t>
  </si>
  <si>
    <t>TANTAL 1uF 50V ESR:7R</t>
  </si>
  <si>
    <t>TAJC477*002#NJ</t>
  </si>
  <si>
    <t>ISR01030102</t>
  </si>
  <si>
    <t>470uF</t>
  </si>
  <si>
    <t>9.4uA</t>
  </si>
  <si>
    <t>0.2R</t>
  </si>
  <si>
    <t>TANTAL 470uF 2.5V ESR:0.2R</t>
  </si>
  <si>
    <t>TC6032-2412</t>
  </si>
  <si>
    <t>TAJC687*002#NJ</t>
  </si>
  <si>
    <t>ISR01030103</t>
  </si>
  <si>
    <t>680uF</t>
  </si>
  <si>
    <t>17.0uA</t>
  </si>
  <si>
    <t>18%</t>
  </si>
  <si>
    <t>TANTAL 680uF 2.5V ESR:0.2R</t>
  </si>
  <si>
    <t>TAJC157*004#NJ</t>
  </si>
  <si>
    <t>ISR01030104</t>
  </si>
  <si>
    <t>0.3R</t>
  </si>
  <si>
    <t>TANTAL 150uF 4V ESR:0.3R</t>
  </si>
  <si>
    <t>TAJC227*004#NJ</t>
  </si>
  <si>
    <t>ISR01030105</t>
  </si>
  <si>
    <t>TANTAL 220uF 4V ESR:1.2R</t>
  </si>
  <si>
    <t>TAJC337*004#NJ</t>
  </si>
  <si>
    <t>ISR01030106</t>
  </si>
  <si>
    <t>330uF</t>
  </si>
  <si>
    <t>13.2uA</t>
  </si>
  <si>
    <t>TANTAL 330uF 4V ESR:0.9R</t>
  </si>
  <si>
    <t>TAJC477*004#NJ</t>
  </si>
  <si>
    <t>ISR01030107</t>
  </si>
  <si>
    <t>18.8uA</t>
  </si>
  <si>
    <t>14%</t>
  </si>
  <si>
    <t>TANTAL 470uF 4V ESR:0.3R</t>
  </si>
  <si>
    <t>TAJC476*006#NJ</t>
  </si>
  <si>
    <t>ISR01030108</t>
  </si>
  <si>
    <t>TAJC686*006#NJ</t>
  </si>
  <si>
    <t>ISR01030109</t>
  </si>
  <si>
    <t>4.3uA</t>
  </si>
  <si>
    <t>TANTAL 68uF 6.3V ESR:1.5R</t>
  </si>
  <si>
    <t>TAJC107*006#NJ</t>
  </si>
  <si>
    <t>ISR01030110</t>
  </si>
  <si>
    <t>TANTAL 100uF 6.3V ESR:0.9R</t>
  </si>
  <si>
    <t>TAJC157*006#NJ</t>
  </si>
  <si>
    <t>ISR01030111</t>
  </si>
  <si>
    <t>1.3R</t>
  </si>
  <si>
    <t>TANTAL 150uF 6.3V ESR:1.3R</t>
  </si>
  <si>
    <t>TAJC227*006#NJ</t>
  </si>
  <si>
    <t>ISR01030112</t>
  </si>
  <si>
    <t>13.9uA</t>
  </si>
  <si>
    <t>TANTAL 220uF 6.3V ESR:1.2R</t>
  </si>
  <si>
    <t>TAJC337*006#NJ</t>
  </si>
  <si>
    <t>ISR01030113</t>
  </si>
  <si>
    <t>19.8uA</t>
  </si>
  <si>
    <t>0.5R</t>
  </si>
  <si>
    <t>TANTAL 330uF 6.3V ESR:0.5R</t>
  </si>
  <si>
    <t>TAJC336*010#NJ</t>
  </si>
  <si>
    <t>ISR01030114</t>
  </si>
  <si>
    <t>TANTAL 33uF 10V ESR:1.6R</t>
  </si>
  <si>
    <t>TAJC476*010#NJ</t>
  </si>
  <si>
    <t>ISR01030115</t>
  </si>
  <si>
    <t>TANTAL 47uF 10V ESR:1.2R</t>
  </si>
  <si>
    <t>TAJC686*010#NJ</t>
  </si>
  <si>
    <t>ISR01030116</t>
  </si>
  <si>
    <t>TANTAL 68uF 10V ESR:1.3R</t>
  </si>
  <si>
    <t>TAJC107*010#NJ</t>
  </si>
  <si>
    <t>ISR01030117</t>
  </si>
  <si>
    <t>TANTAL 100uF 10V ESR:1.2R</t>
  </si>
  <si>
    <t>TAJC157*010#NJ</t>
  </si>
  <si>
    <t>ISR01030118</t>
  </si>
  <si>
    <t>15uA</t>
  </si>
  <si>
    <t>TANTAL 150uF 10V ESR:0.9R</t>
  </si>
  <si>
    <t>TAJC227*010#NJ</t>
  </si>
  <si>
    <t>ISR01030119</t>
  </si>
  <si>
    <t>22uA</t>
  </si>
  <si>
    <t>TANTAL 220uF 10V ESR:0.5R</t>
  </si>
  <si>
    <t>TAJC106*016#NJ</t>
  </si>
  <si>
    <t>ISR01030120</t>
  </si>
  <si>
    <t>TANTAL 10uF 16V ESR:2R</t>
  </si>
  <si>
    <t>TAJC156*016#NJ</t>
  </si>
  <si>
    <t>ISR01030121</t>
  </si>
  <si>
    <t>TANTAL 15uF 16V ESR:1.8R</t>
  </si>
  <si>
    <t>TAJC226*016#NJ</t>
  </si>
  <si>
    <t>ISR01030122</t>
  </si>
  <si>
    <t>TANTAL 22uF 16V ESR:1.6R</t>
  </si>
  <si>
    <t>TAJC336*016#NJ</t>
  </si>
  <si>
    <t>ISR01030123</t>
  </si>
  <si>
    <t>TANTAL 33uF 16V ESR:1.5R</t>
  </si>
  <si>
    <t>TAJC476*016#NJ</t>
  </si>
  <si>
    <t>ISR01030124</t>
  </si>
  <si>
    <t>7.5uA</t>
  </si>
  <si>
    <t>TANTAL 47uF 16V ESR:1.4R</t>
  </si>
  <si>
    <t>TAJC686*016#NJ</t>
  </si>
  <si>
    <t>ISR01030125</t>
  </si>
  <si>
    <t>10.9uA</t>
  </si>
  <si>
    <t>TANTAL 68uF 16V ESR:1.3R</t>
  </si>
  <si>
    <t>TAJC107*016#NJ</t>
  </si>
  <si>
    <t>ISR01030126</t>
  </si>
  <si>
    <t>16uA</t>
  </si>
  <si>
    <t>1.0R</t>
  </si>
  <si>
    <t>TANTAL 100uF 16V ESR:1.0R</t>
  </si>
  <si>
    <t>TAJC685*020#NJ</t>
  </si>
  <si>
    <t>ISR01030127</t>
  </si>
  <si>
    <t>TANTAL 6.8uF 20V ESR:2R</t>
  </si>
  <si>
    <t>TAJC106*020#NJ</t>
  </si>
  <si>
    <t>ISR01030128</t>
  </si>
  <si>
    <t>TANTAL 10uF 20V ESR:1.2R</t>
  </si>
  <si>
    <t>TAJC156*020#NJ</t>
  </si>
  <si>
    <t>ISR01030129</t>
  </si>
  <si>
    <t>TANTAL 15uF 20V ESR:1.7R</t>
  </si>
  <si>
    <t>TAJC226*020#NJ</t>
  </si>
  <si>
    <t>ISR01030130</t>
  </si>
  <si>
    <t>TANTAL 22uF 20V ESR:1.6R</t>
  </si>
  <si>
    <t>TAJC336*020#NJ</t>
  </si>
  <si>
    <t>ISR01030131</t>
  </si>
  <si>
    <t>6.6uA</t>
  </si>
  <si>
    <t>TANTAL 33uF 20V ESR:1.5R</t>
  </si>
  <si>
    <t>TAJC476*020#NJ</t>
  </si>
  <si>
    <t>ISR01030132</t>
  </si>
  <si>
    <t>TANTAL 47uF 20V ESR:0.9R</t>
  </si>
  <si>
    <t>TAJC685*025#NJ</t>
  </si>
  <si>
    <t>ISR01030133</t>
  </si>
  <si>
    <t>TANTAL 6.8uF 25V ESR:2R</t>
  </si>
  <si>
    <t>TAJC106*025#NJ</t>
  </si>
  <si>
    <t>ISR01030134</t>
  </si>
  <si>
    <t>TANTAL 10uF 25V ESR:1.8R</t>
  </si>
  <si>
    <t>TAJC156*025#NJ</t>
  </si>
  <si>
    <t>ISR01030135</t>
  </si>
  <si>
    <t>3.8uA</t>
  </si>
  <si>
    <t>TANTAL 15uF 25V ESR:1.6R</t>
  </si>
  <si>
    <t>TAJC226*025#NJ</t>
  </si>
  <si>
    <t>ISR01030136</t>
  </si>
  <si>
    <t>5.5uA</t>
  </si>
  <si>
    <t>TANTAL 22uF 25V ESR:1.4R</t>
  </si>
  <si>
    <t>TAJC155*035#NJ</t>
  </si>
  <si>
    <t>ISR01030137</t>
  </si>
  <si>
    <t>TANTAL 1.5uF 35V ESR:4.5R</t>
  </si>
  <si>
    <t>TAJC225*035#NJ</t>
  </si>
  <si>
    <t>ISR01030138</t>
  </si>
  <si>
    <t>TANTAL 2.2uF 35V ESR:3.5R</t>
  </si>
  <si>
    <t>TAJC335*035#NJ</t>
  </si>
  <si>
    <t>ISR01030139</t>
  </si>
  <si>
    <t>TANTAL 3.3uF 35V ESR:2.5R</t>
  </si>
  <si>
    <t>TAJC475*035#NJ</t>
  </si>
  <si>
    <t>ISR01030140</t>
  </si>
  <si>
    <t>2.2R</t>
  </si>
  <si>
    <t>TANTAL 4.7uF 35V ESR:2.2R</t>
  </si>
  <si>
    <t>TAJC685*035#NJ</t>
  </si>
  <si>
    <t>ISR01030141</t>
  </si>
  <si>
    <t>TANTAL 6.8uF 35V ESR:1.8R</t>
  </si>
  <si>
    <t>TAJC106*035#NJ</t>
  </si>
  <si>
    <t>ISR01030142</t>
  </si>
  <si>
    <t>TANTAL 10uF 35V ESR:1.6R</t>
  </si>
  <si>
    <t>TAJC156*035#NJ</t>
  </si>
  <si>
    <t>ISR01030143</t>
  </si>
  <si>
    <t>TANTAL 15uF 35V ESR:1.4R</t>
  </si>
  <si>
    <t>TAJC474*050#NJ</t>
  </si>
  <si>
    <t>ISR01030144</t>
  </si>
  <si>
    <t>TANTAL 0.47uF 50V ESR:8R</t>
  </si>
  <si>
    <t>TAJC684*050#NJ</t>
  </si>
  <si>
    <t>ISR01030145</t>
  </si>
  <si>
    <t>TANTAL 0.68uF 50V ESR:7R</t>
  </si>
  <si>
    <t>TAJC105*050#NJ</t>
  </si>
  <si>
    <t>ISR01030146</t>
  </si>
  <si>
    <t>5.5R</t>
  </si>
  <si>
    <t>TANTAL 1uF 50V ESR:5.5R</t>
  </si>
  <si>
    <t>TAJC155*050#NJ</t>
  </si>
  <si>
    <t>ISR01030147</t>
  </si>
  <si>
    <t>TANTAL 1.5uF 50V ESR:4.5R</t>
  </si>
  <si>
    <t>TAJC225*050#NJ</t>
  </si>
  <si>
    <t>ISR01030148</t>
  </si>
  <si>
    <t>TANTAL 2.2uF 50V ESR:3R</t>
  </si>
  <si>
    <t>TAJC335*050#NJ</t>
  </si>
  <si>
    <t>ISR01030149</t>
  </si>
  <si>
    <t>TANTAL 3.3uF 50V ESR:2.5R</t>
  </si>
  <si>
    <t>TAJC475*050#NJ</t>
  </si>
  <si>
    <t>ISR01030150</t>
  </si>
  <si>
    <t>TANTAL 4.7uF 50V ESR:1.4R</t>
  </si>
  <si>
    <t>TAJC685*050#NJ</t>
  </si>
  <si>
    <t>ISR01030151</t>
  </si>
  <si>
    <t>3.4uA</t>
  </si>
  <si>
    <t>TANTAL 6.8uF 50V ESR:1R</t>
  </si>
  <si>
    <t>TAJD227*002#NJ</t>
  </si>
  <si>
    <t>ISR01030152</t>
  </si>
  <si>
    <t>TANTAL 220uF 2.5V ESR:0.3R</t>
  </si>
  <si>
    <t>TC7343-2917</t>
  </si>
  <si>
    <t>TAJD337*002#NJ</t>
  </si>
  <si>
    <t>ISR01030153</t>
  </si>
  <si>
    <t>8.2uA</t>
  </si>
  <si>
    <t>TANTAL 330uF 2.5V ESR:0.3R</t>
  </si>
  <si>
    <t>TAJD477*002#NJ</t>
  </si>
  <si>
    <t>ISR01030154</t>
  </si>
  <si>
    <t>11.6uA</t>
  </si>
  <si>
    <t>TAJD687*002#NJ</t>
  </si>
  <si>
    <t>ISR01030155</t>
  </si>
  <si>
    <t>17uA</t>
  </si>
  <si>
    <t>TAJD108M002#NJ</t>
  </si>
  <si>
    <t>ISR01030156</t>
  </si>
  <si>
    <t>1000uF</t>
  </si>
  <si>
    <t>25uA</t>
  </si>
  <si>
    <t>20%</t>
  </si>
  <si>
    <t>TANTAL 1000uF 2.5V ESR:0.2R</t>
  </si>
  <si>
    <t>TAJD158*002#NJ</t>
  </si>
  <si>
    <t>ISR01030157</t>
  </si>
  <si>
    <t>1500uF</t>
  </si>
  <si>
    <t>37.5uA</t>
  </si>
  <si>
    <t>60%</t>
  </si>
  <si>
    <t>TANTAL 1500uF 2.5V ESR:0.2R</t>
  </si>
  <si>
    <t>TAJD227*004#NJ</t>
  </si>
  <si>
    <t>ISR01030158</t>
  </si>
  <si>
    <t>TANTAL 220uF 4V ESR:0.9R</t>
  </si>
  <si>
    <t>TAJD337*004#NJ</t>
  </si>
  <si>
    <t>ISR01030159</t>
  </si>
  <si>
    <t>TAJD477*004#NJ</t>
  </si>
  <si>
    <t>ISR01030160</t>
  </si>
  <si>
    <t>TANTAL 470uF 4V ESR:0.9R</t>
  </si>
  <si>
    <t>TAJD687*004#NJ</t>
  </si>
  <si>
    <t>ISR01030161</t>
  </si>
  <si>
    <t>27.2uA</t>
  </si>
  <si>
    <t>TANTAL 680uF 4V ESR:0.5R</t>
  </si>
  <si>
    <t>TAJD108*004#NJ</t>
  </si>
  <si>
    <t>ISR01030162</t>
  </si>
  <si>
    <t>40uA</t>
  </si>
  <si>
    <t>TANTAL 1000uF 4V ESR:0.2R</t>
  </si>
  <si>
    <t>TAJD157*006#NJ</t>
  </si>
  <si>
    <t>ISR01030163</t>
  </si>
  <si>
    <t>TANTAL 150uF 6.3V ESR:0.9R</t>
  </si>
  <si>
    <t>TAJD227*006#NJ</t>
  </si>
  <si>
    <t>ISR01030164</t>
  </si>
  <si>
    <t>TANTAL 220uF 6.3V ESR:0.9R</t>
  </si>
  <si>
    <t>TAJD337*006#NJ</t>
  </si>
  <si>
    <t>ISR01030165</t>
  </si>
  <si>
    <t>20.8uA</t>
  </si>
  <si>
    <t>TANTAL 330uF 6.3V ESR:0.9R</t>
  </si>
  <si>
    <t>TAJD477*006#NJ</t>
  </si>
  <si>
    <t>ISR01030166</t>
  </si>
  <si>
    <t>28uA</t>
  </si>
  <si>
    <t>0.4R</t>
  </si>
  <si>
    <t>TANTAL 470uF 6.3V ESR:0.4R</t>
  </si>
  <si>
    <t>TAJD107*010#NJ</t>
  </si>
  <si>
    <t>ISR01030167</t>
  </si>
  <si>
    <t>TANTAL 100uF 10V ESR:0.9R</t>
  </si>
  <si>
    <t>TAJD157*010#NJ</t>
  </si>
  <si>
    <t>ISR01030168</t>
  </si>
  <si>
    <t>TAJD227*010#NJ</t>
  </si>
  <si>
    <t>ISR01030169</t>
  </si>
  <si>
    <t>TAJD337*010#NJ</t>
  </si>
  <si>
    <t>ISR01030170</t>
  </si>
  <si>
    <t>33uA</t>
  </si>
  <si>
    <t>TANTAL 330uF 10V ESR:0.9R</t>
  </si>
  <si>
    <t>TAJD226*016#NJ</t>
  </si>
  <si>
    <t>ISR01030171</t>
  </si>
  <si>
    <t>TANTAL 22uF 16V ESR:1.1R</t>
  </si>
  <si>
    <t>TAJD336*016#NJ</t>
  </si>
  <si>
    <t>ISR01030172</t>
  </si>
  <si>
    <t>TANTAL 33uF 16V ESR:0.9R</t>
  </si>
  <si>
    <t>TAJD476*016#NJ</t>
  </si>
  <si>
    <t>ISR01030173</t>
  </si>
  <si>
    <t>TANTAL 47uF 16V ESR:0.9R</t>
  </si>
  <si>
    <t>TAJD686*016#NJ</t>
  </si>
  <si>
    <t>ISR01030174</t>
  </si>
  <si>
    <t>TANTAL 68uF 16V ESR:0.9R</t>
  </si>
  <si>
    <t>TAJD107*016#NJ</t>
  </si>
  <si>
    <t>ISR01030175</t>
  </si>
  <si>
    <t>TANTAL 100uF 16V ESR:0.9R</t>
  </si>
  <si>
    <t>TAJD157*016#NJ</t>
  </si>
  <si>
    <t>ISR01030176</t>
  </si>
  <si>
    <t>24uA</t>
  </si>
  <si>
    <t>TANTAL 150uF 16V ESR:0.9R</t>
  </si>
  <si>
    <t>TAJD226*020#NJ</t>
  </si>
  <si>
    <t>ISR01030177</t>
  </si>
  <si>
    <t>TANTAL 22uF 20V ESR:0.9R</t>
  </si>
  <si>
    <t>TAJD336*020#NJ</t>
  </si>
  <si>
    <t>ISR01030178</t>
  </si>
  <si>
    <t>TANTAL 33uF 20V ESR:0.9R</t>
  </si>
  <si>
    <t>TAJD476*020#NJ</t>
  </si>
  <si>
    <t>ISR01030179</t>
  </si>
  <si>
    <t>TAJD686*020#NJ</t>
  </si>
  <si>
    <t>ISR01030180</t>
  </si>
  <si>
    <t>13.6uA</t>
  </si>
  <si>
    <t>TANTAL 68uF 20V ESR:0.9R</t>
  </si>
  <si>
    <t>TAJD107*020#NJ</t>
  </si>
  <si>
    <t>ISR01030181</t>
  </si>
  <si>
    <t>20uA</t>
  </si>
  <si>
    <t>TANTAL 100uF 20V ESR:0.9R</t>
  </si>
  <si>
    <t>TAJD106*025#NJ</t>
  </si>
  <si>
    <t>ISR01030182</t>
  </si>
  <si>
    <t>TANTAL 10uF 25V ESR:1.2R</t>
  </si>
  <si>
    <t>TAJD156*025#NJ</t>
  </si>
  <si>
    <t>ISR01030183</t>
  </si>
  <si>
    <t>TANTAL 15uF 25V ESR:1R</t>
  </si>
  <si>
    <t>TAJD226*025#NJ</t>
  </si>
  <si>
    <t>ISR01030184</t>
  </si>
  <si>
    <t>TANTAL 22uF 25V ESR:0.9R</t>
  </si>
  <si>
    <t>TAJD336*025#NJ</t>
  </si>
  <si>
    <t>ISR01030185</t>
  </si>
  <si>
    <t>8.3uA</t>
  </si>
  <si>
    <t>TANTAL 33uF 25V ESR:0.9R</t>
  </si>
  <si>
    <t>TAJD476*025#NJ</t>
  </si>
  <si>
    <t>ISR01030186</t>
  </si>
  <si>
    <t>11.8uA</t>
  </si>
  <si>
    <t>TANTAL 47uF 25V ESR:0.9R</t>
  </si>
  <si>
    <t>TAJD475*035#NJ</t>
  </si>
  <si>
    <t>ISR01030187</t>
  </si>
  <si>
    <t>TANTAL 4.7uF 35V ESR:1.5R</t>
  </si>
  <si>
    <t>TAJD685*035#NJ</t>
  </si>
  <si>
    <t>ISR01030188</t>
  </si>
  <si>
    <t>TANTAL 6.8uF 35V ESR:1.3R</t>
  </si>
  <si>
    <t>TAJD106*035#NJ</t>
  </si>
  <si>
    <t>ISR01030189</t>
  </si>
  <si>
    <t>TANTAL 10uF 35V ESR:1R</t>
  </si>
  <si>
    <t>TAJD156*035#NJ</t>
  </si>
  <si>
    <t>ISR01030190</t>
  </si>
  <si>
    <t>TANTAL 15uF 35V ESR:0.9R</t>
  </si>
  <si>
    <t>TAJD226*035#NJ</t>
  </si>
  <si>
    <t>ISR01030191</t>
  </si>
  <si>
    <t>7.7uA</t>
  </si>
  <si>
    <t>TANTAL 22uF 35V ESR:0.9R</t>
  </si>
  <si>
    <t>TAJD336*035#NJ</t>
  </si>
  <si>
    <t>ISR01030192</t>
  </si>
  <si>
    <t>TANTAL 33uF 35V ESR:0.9R</t>
  </si>
  <si>
    <t>TAJD155*050#NJ</t>
  </si>
  <si>
    <t>ISR01030193</t>
  </si>
  <si>
    <t>TANTAL 1.5uF 50V ESR:4R</t>
  </si>
  <si>
    <t>TAJD225*050#NJ</t>
  </si>
  <si>
    <t>ISR01030194</t>
  </si>
  <si>
    <t>TANTAL 2.2uF 50V ESR:2.5R</t>
  </si>
  <si>
    <t>TAJD335*050#NJ</t>
  </si>
  <si>
    <t>ISR01030195</t>
  </si>
  <si>
    <t>TANTAL 3.3uF 50V ESR:2R</t>
  </si>
  <si>
    <t>TAJD475*050#NJ</t>
  </si>
  <si>
    <t>ISR01030196</t>
  </si>
  <si>
    <t>TAJD685*050#NJ</t>
  </si>
  <si>
    <t>ISR01030197</t>
  </si>
  <si>
    <t>TAJD106*050#NJ</t>
  </si>
  <si>
    <t>ISR01030198</t>
  </si>
  <si>
    <t>5uA</t>
  </si>
  <si>
    <t>0.8R</t>
  </si>
  <si>
    <t>TANTAL 10uF 50V ESR:0.8R</t>
  </si>
  <si>
    <t>TAJD156*050#NJ</t>
  </si>
  <si>
    <t>ISR01030199</t>
  </si>
  <si>
    <t>0.6R</t>
  </si>
  <si>
    <t>TANTAL 15uF 50V ESR:0.6R</t>
  </si>
  <si>
    <t>TAJE687*002#NJ</t>
  </si>
  <si>
    <t>ISR01030200</t>
  </si>
  <si>
    <t>TC7343-291716</t>
  </si>
  <si>
    <t>TAJE108*002#NJ</t>
  </si>
  <si>
    <t>ISR01030201</t>
  </si>
  <si>
    <t>TANTAL 1000uF 2.5V ESR:0.4R</t>
  </si>
  <si>
    <t>TAJE158*002#NJ</t>
  </si>
  <si>
    <t>ISR01030202</t>
  </si>
  <si>
    <t>37uA</t>
  </si>
  <si>
    <t>TAJE477*004#NJ</t>
  </si>
  <si>
    <t>ISR01030203</t>
  </si>
  <si>
    <t>TANTAL 470uF 4V ESR:0.5R</t>
  </si>
  <si>
    <t>TAJE687*004#NJ</t>
  </si>
  <si>
    <t>ISR01030204</t>
  </si>
  <si>
    <t>TANTAL 680uF 4V ESR:0.9R</t>
  </si>
  <si>
    <t>TAJE108*004#NJ</t>
  </si>
  <si>
    <t>ISR01030205</t>
  </si>
  <si>
    <t>TANTAL 1000uF 4V ESR:0.4R</t>
  </si>
  <si>
    <t>TAJE158*004#NJ</t>
  </si>
  <si>
    <t>ISR01030206</t>
  </si>
  <si>
    <t>60uA</t>
  </si>
  <si>
    <t>TANTAL 1500uF 4V ESR:0.2R</t>
  </si>
  <si>
    <t>TAJE227*006#NJ</t>
  </si>
  <si>
    <t>ISR01030207</t>
  </si>
  <si>
    <t>TAJE337*006#NJ</t>
  </si>
  <si>
    <t>ISR01030208</t>
  </si>
  <si>
    <t>TAJE477*006#NJ</t>
  </si>
  <si>
    <t>ISR01030209</t>
  </si>
  <si>
    <t>TAJE687*006#NJ</t>
  </si>
  <si>
    <t>ISR01030210</t>
  </si>
  <si>
    <t>42.8uA</t>
  </si>
  <si>
    <t>TANTAL 680uF 6.3V ESR:0.5R</t>
  </si>
  <si>
    <t>TAJE157*010#NJ</t>
  </si>
  <si>
    <t>ISR01030211</t>
  </si>
  <si>
    <t>TAJE227*010#NJ</t>
  </si>
  <si>
    <t>ISR01030212</t>
  </si>
  <si>
    <t>TAJE337*010#NJ</t>
  </si>
  <si>
    <t>ISR01030213</t>
  </si>
  <si>
    <t>TAJE477*010#NJ</t>
  </si>
  <si>
    <t>ISR01030214</t>
  </si>
  <si>
    <t>47uA</t>
  </si>
  <si>
    <t>TANTAL 470uF 10V ESR:0.5R</t>
  </si>
  <si>
    <t>TAJE107*016#NJ</t>
  </si>
  <si>
    <t>ISR01030215</t>
  </si>
  <si>
    <t>TAJE157*016#NJ</t>
  </si>
  <si>
    <t>ISR01030216</t>
  </si>
  <si>
    <t>TANTAL 150uF 16V ESR:0.3R</t>
  </si>
  <si>
    <t>TAJE227*016#NJ</t>
  </si>
  <si>
    <t>ISR01030217</t>
  </si>
  <si>
    <t>35.2uA</t>
  </si>
  <si>
    <t>TANTAL 220uF 16V ESR:0.5R</t>
  </si>
  <si>
    <t>TAJE476*020#NJ</t>
  </si>
  <si>
    <t>ISR01030218</t>
  </si>
  <si>
    <t>TAJE686*020#NJ</t>
  </si>
  <si>
    <t>ISR01030219</t>
  </si>
  <si>
    <t>TAJE107*020#NJ</t>
  </si>
  <si>
    <t>ISR01030220</t>
  </si>
  <si>
    <t>TANTAL 100uF 20V ESR:0.4R</t>
  </si>
  <si>
    <t>TAJE157*020#NJ</t>
  </si>
  <si>
    <t>ISR01030221</t>
  </si>
  <si>
    <t>30uA</t>
  </si>
  <si>
    <t>TANTAL 150uF 20V ESR:0.3R</t>
  </si>
  <si>
    <t>TAJE336*025#NJ</t>
  </si>
  <si>
    <t>ISR01030222</t>
  </si>
  <si>
    <t>TAJE476*025#NJ</t>
  </si>
  <si>
    <t>ISR01030223</t>
  </si>
  <si>
    <t>TAJE686*025#NJ</t>
  </si>
  <si>
    <t>ISR01030224</t>
  </si>
  <si>
    <t>TANTAL 68uF 25V ESR:0.9R</t>
  </si>
  <si>
    <t>TAJE107*025#NJ</t>
  </si>
  <si>
    <t>ISR01030225</t>
  </si>
  <si>
    <t>TANTAL 100uF 25V ESR:0.4R</t>
  </si>
  <si>
    <t>TAJE106*035#NJ</t>
  </si>
  <si>
    <t>ISR01030226</t>
  </si>
  <si>
    <t>TANTAL 10uF 35V ESR:0.9R</t>
  </si>
  <si>
    <t>TAJE226*035#NJ</t>
  </si>
  <si>
    <t>ISR01030227</t>
  </si>
  <si>
    <t>TANTAL 22uF 35V ESR:0.5R</t>
  </si>
  <si>
    <t>TAJE336*035#NJ</t>
  </si>
  <si>
    <t>ISR01030228</t>
  </si>
  <si>
    <t>TANTAL 33uF 35V ESR:0.5R</t>
  </si>
  <si>
    <t>TAJE476*035#NJ</t>
  </si>
  <si>
    <t>ISR01030229</t>
  </si>
  <si>
    <t>16.5uA</t>
  </si>
  <si>
    <t>TANTAL 47uF 35V ESR:0.9R</t>
  </si>
  <si>
    <t>TAJE106*050#NJ</t>
  </si>
  <si>
    <t>ISR01030230</t>
  </si>
  <si>
    <t>TANTAL 10uF 50V ESR:1R</t>
  </si>
  <si>
    <t>TAJE156*050#NJ</t>
  </si>
  <si>
    <t>ISR01030231</t>
  </si>
  <si>
    <t>TAJV158*002#NJ</t>
  </si>
  <si>
    <t>ISR01030232</t>
  </si>
  <si>
    <t>TC7360-2924</t>
  </si>
  <si>
    <t>TAJV228*002#NJ</t>
  </si>
  <si>
    <t>ISR01030233</t>
  </si>
  <si>
    <t>2200uF</t>
  </si>
  <si>
    <t>55uA</t>
  </si>
  <si>
    <t>50%</t>
  </si>
  <si>
    <t>TANTAL 2200uF 2.5V ESR:0.2R</t>
  </si>
  <si>
    <t>TAJV108*004#NJ</t>
  </si>
  <si>
    <t>ISR01030234</t>
  </si>
  <si>
    <t>TAJV158M004#NJ</t>
  </si>
  <si>
    <t>ISR01030235</t>
  </si>
  <si>
    <t>TAJV477*006#NJ</t>
  </si>
  <si>
    <t>ISR01030236</t>
  </si>
  <si>
    <t>TAJV687*006#NJ</t>
  </si>
  <si>
    <t>ISR01030237</t>
  </si>
  <si>
    <t>TAJV108M006#NJ</t>
  </si>
  <si>
    <t>ISR01030238</t>
  </si>
  <si>
    <t>63uA</t>
  </si>
  <si>
    <t>TANTAL 1000uF 6.3V ESR:0.4R</t>
  </si>
  <si>
    <t>TAJV337*010#NJ</t>
  </si>
  <si>
    <t>ISR01030239</t>
  </si>
  <si>
    <t>TAJV477*010#NJ</t>
  </si>
  <si>
    <t>ISR01030240</t>
  </si>
  <si>
    <t>TAJV157*016#NJ</t>
  </si>
  <si>
    <t>ISR01030241</t>
  </si>
  <si>
    <t>TANTAL 150uF 16V ESR:0.5R</t>
  </si>
  <si>
    <t>TAJV227*016#NJ</t>
  </si>
  <si>
    <t>ISR01030242</t>
  </si>
  <si>
    <t>TANTAL 220uF 16V ESR:0.9R</t>
  </si>
  <si>
    <t>TAJV337*016#NJ</t>
  </si>
  <si>
    <t>ISR01030243</t>
  </si>
  <si>
    <t>52.8uA</t>
  </si>
  <si>
    <t>TANTAL 330uF 16V ESR:0.5R</t>
  </si>
  <si>
    <t>TAJV107*020#NJ</t>
  </si>
  <si>
    <t>ISR01030244</t>
  </si>
  <si>
    <t>TAJV157*020#NJ</t>
  </si>
  <si>
    <t>ISR01030245</t>
  </si>
  <si>
    <t>TANTAL 150uF 20V ESR:0.5R</t>
  </si>
  <si>
    <t>TAJV686*025#NJ</t>
  </si>
  <si>
    <t>ISR01030246</t>
  </si>
  <si>
    <t>TAJV107*025#NJ</t>
  </si>
  <si>
    <t>ISR01030247</t>
  </si>
  <si>
    <t>TAJV336*035#NJ</t>
  </si>
  <si>
    <t>ISR01030248</t>
  </si>
  <si>
    <t>500R</t>
  </si>
  <si>
    <t>TANTAL 33uF 35V ESR:500R</t>
  </si>
  <si>
    <t>CapacitorTantalumSMD.PcbLib</t>
  </si>
  <si>
    <t>TAJV476*035#NJ</t>
  </si>
  <si>
    <t>ISR01030249</t>
  </si>
  <si>
    <t>TANTAL 47uF 35V ESR:0.4R</t>
  </si>
  <si>
    <t>TAJV686M035#NJ</t>
  </si>
  <si>
    <t>ISR01030250</t>
  </si>
  <si>
    <t>23.8uA</t>
  </si>
  <si>
    <t>TANTAL 68uF 35V ESR:0.5R</t>
  </si>
  <si>
    <t>TAJV106*050#NJ</t>
  </si>
  <si>
    <t>ISR01030251</t>
  </si>
  <si>
    <t>0.65R</t>
  </si>
  <si>
    <t>TANTAL 10uF 50V ESR:0.65R</t>
  </si>
  <si>
    <t>TAJV156*050#NJ</t>
  </si>
  <si>
    <t>ISR01030252</t>
  </si>
  <si>
    <t>TAJV226*050#NJ</t>
  </si>
  <si>
    <t>ISR01030253</t>
  </si>
  <si>
    <t>11uA</t>
  </si>
  <si>
    <t>TANTAL 22uF 50V ESR:0.6R</t>
  </si>
  <si>
    <t>UZD1C100MCL1GB</t>
  </si>
  <si>
    <t>ELECTROLITIC</t>
  </si>
  <si>
    <t>ISR01030254</t>
  </si>
  <si>
    <t xml:space="preserve">Aluminium ELECTROLITIC 10uF/16V size:5.3x5.3 mm H=3mm </t>
  </si>
  <si>
    <t>E_5.3_5.3_3.0</t>
  </si>
  <si>
    <t>NICHICON</t>
  </si>
  <si>
    <t>http://www.nichicon.co.jp/english/products/pdf/e-cf.pdf</t>
  </si>
  <si>
    <t>SRF</t>
  </si>
  <si>
    <t>DCR</t>
  </si>
  <si>
    <t>IDC</t>
  </si>
  <si>
    <t>BLM18PG300SN1p</t>
  </si>
  <si>
    <t>FERRITES</t>
  </si>
  <si>
    <t>ISR01040000</t>
  </si>
  <si>
    <t>100MHz</t>
  </si>
  <si>
    <t>0.05R</t>
  </si>
  <si>
    <t>1A</t>
  </si>
  <si>
    <t>30R</t>
  </si>
  <si>
    <t>25%</t>
  </si>
  <si>
    <t>Ferrita SMD 30R@100MHz 25% 1A 0603</t>
  </si>
  <si>
    <t>FERRITA</t>
  </si>
  <si>
    <t>Chip_Inductor_M.PcbLib</t>
  </si>
  <si>
    <t>INDC1608M</t>
  </si>
  <si>
    <t>http://search.murata.co.jp/Ceramy/image/img/PDF/ENG/L0110S0100BLM18P.pdf</t>
  </si>
  <si>
    <t>BLM18PG330SN1p</t>
  </si>
  <si>
    <t>ISR01040001</t>
  </si>
  <si>
    <t>0.025R</t>
  </si>
  <si>
    <t>3A</t>
  </si>
  <si>
    <t>33R</t>
  </si>
  <si>
    <t>Ferrita SMD 33R@100MHz 25% 3A 0603</t>
  </si>
  <si>
    <t>BLM18PG600SN1p</t>
  </si>
  <si>
    <t>ISR01040002</t>
  </si>
  <si>
    <t>0.1R</t>
  </si>
  <si>
    <t>500mA</t>
  </si>
  <si>
    <t>60R</t>
  </si>
  <si>
    <t>Ferrita SMD 60R@100MHz 25% 500mA 0603</t>
  </si>
  <si>
    <t>BLM18PG121SN1p</t>
  </si>
  <si>
    <t>ISR01040003</t>
  </si>
  <si>
    <t>2A</t>
  </si>
  <si>
    <t>120R</t>
  </si>
  <si>
    <t>Ferrita SMD 120R@100MHz 25% 2A 0603</t>
  </si>
  <si>
    <t>BLM18PG181SN1p</t>
  </si>
  <si>
    <t>ISR01040004</t>
  </si>
  <si>
    <t>0.09R</t>
  </si>
  <si>
    <t>1A5</t>
  </si>
  <si>
    <t>180R</t>
  </si>
  <si>
    <t>Ferrita SMD 180R@100MHz 25% 1A5 0603</t>
  </si>
  <si>
    <t>BLM18PG221SN1p</t>
  </si>
  <si>
    <t>ISR01040005</t>
  </si>
  <si>
    <t>1A4</t>
  </si>
  <si>
    <t>220R</t>
  </si>
  <si>
    <t>Ferrita SMD 220R@100MHz 25% 1A4 0603</t>
  </si>
  <si>
    <t>BLM18PG331SN1p</t>
  </si>
  <si>
    <t>ISR01040006</t>
  </si>
  <si>
    <t>0.15R</t>
  </si>
  <si>
    <t>1A2</t>
  </si>
  <si>
    <t>330R</t>
  </si>
  <si>
    <t>Ferrita SMD 330R@100MHz 25% 1A2 0603</t>
  </si>
  <si>
    <t>BLM18PG471SN1p</t>
  </si>
  <si>
    <t>ISR01040007</t>
  </si>
  <si>
    <t>470R</t>
  </si>
  <si>
    <t>Ferrita SMD 470R@100MHz 25% 1A 0603</t>
  </si>
  <si>
    <t>CVH252009-R47M</t>
  </si>
  <si>
    <t>INDUCTOR</t>
  </si>
  <si>
    <t>ISR01040008</t>
  </si>
  <si>
    <t>0.04R</t>
  </si>
  <si>
    <t>1800</t>
  </si>
  <si>
    <t>0.47uH</t>
  </si>
  <si>
    <t>Inductor SMD 0.47uH 20% 1800 1008</t>
  </si>
  <si>
    <t>INDC2520M</t>
  </si>
  <si>
    <t>http://www.murata.com/catalog/o05e.pdf</t>
  </si>
  <si>
    <t>CVH252009-1R0M</t>
  </si>
  <si>
    <t>ISR01040009</t>
  </si>
  <si>
    <t>60MHz</t>
  </si>
  <si>
    <t>0.055R</t>
  </si>
  <si>
    <t>1600</t>
  </si>
  <si>
    <t>1.0uH</t>
  </si>
  <si>
    <t>Inductor SMD 1.0uH 20% 1600 1008</t>
  </si>
  <si>
    <t>CVH252009-1R5M</t>
  </si>
  <si>
    <t>ISR01040010</t>
  </si>
  <si>
    <t>50MHz</t>
  </si>
  <si>
    <t>0.07R</t>
  </si>
  <si>
    <t>1500</t>
  </si>
  <si>
    <t>1.5uH</t>
  </si>
  <si>
    <t>Inductor SMD 1.5uH 20% 1500 1008</t>
  </si>
  <si>
    <t>CVH252009-2R2M</t>
  </si>
  <si>
    <t>ISR01040011</t>
  </si>
  <si>
    <t>40MHz</t>
  </si>
  <si>
    <t>0.08R</t>
  </si>
  <si>
    <t>1300</t>
  </si>
  <si>
    <t>2.2uH</t>
  </si>
  <si>
    <t>Inductor SMD 2.2uH 20% 1300 1008</t>
  </si>
  <si>
    <t>CVH252009-3R3M</t>
  </si>
  <si>
    <t>ISR01040012</t>
  </si>
  <si>
    <t>30MHz</t>
  </si>
  <si>
    <t>0.10R</t>
  </si>
  <si>
    <t>1200</t>
  </si>
  <si>
    <t>3.3uH</t>
  </si>
  <si>
    <t>Inductor SMD 3.3uH 20% 1200 1008</t>
  </si>
  <si>
    <t>CVH252009-4R7M</t>
  </si>
  <si>
    <t>ISR01040013</t>
  </si>
  <si>
    <t>25MHz</t>
  </si>
  <si>
    <t>0.11R</t>
  </si>
  <si>
    <t>1100</t>
  </si>
  <si>
    <t>4.7uH</t>
  </si>
  <si>
    <t>Inductor SMD 4.7uH 20% 1100 1008</t>
  </si>
  <si>
    <t>MLZ2012DR10DT</t>
  </si>
  <si>
    <t>ISR01040014</t>
  </si>
  <si>
    <t>0.07</t>
  </si>
  <si>
    <t>1000</t>
  </si>
  <si>
    <t>0.10</t>
  </si>
  <si>
    <t>Inductor SMD 0.10uH 20% 1000mA 0805</t>
  </si>
  <si>
    <t>INDC2012M</t>
  </si>
  <si>
    <t>MLZ2012DR22DT</t>
  </si>
  <si>
    <t>ISR01040015</t>
  </si>
  <si>
    <t>0.13</t>
  </si>
  <si>
    <t>800</t>
  </si>
  <si>
    <t>0.22</t>
  </si>
  <si>
    <t>Inductor SMD 0.22uH 20% 800mA 0805</t>
  </si>
  <si>
    <t>MLZ2012DR47DT</t>
  </si>
  <si>
    <t>ISR01040016</t>
  </si>
  <si>
    <t>0.18</t>
  </si>
  <si>
    <t>550</t>
  </si>
  <si>
    <t>0.47</t>
  </si>
  <si>
    <t>Inductor SMD 0.47uH 20% 550mA 0805</t>
  </si>
  <si>
    <t>MLZ2012A1R0WT</t>
  </si>
  <si>
    <t>ISR01040017</t>
  </si>
  <si>
    <t>280</t>
  </si>
  <si>
    <t>1.00</t>
  </si>
  <si>
    <t>Inductor SMD 1.00uH 20% 280mA 0805</t>
  </si>
  <si>
    <t>MLZ2012A1R5WT</t>
  </si>
  <si>
    <t>ISR01040018</t>
  </si>
  <si>
    <t>250</t>
  </si>
  <si>
    <t>1.50</t>
  </si>
  <si>
    <t>Inductor SMD 1.50uH 20% 250mA 0805</t>
  </si>
  <si>
    <t>MLZ2012A2R2WT</t>
  </si>
  <si>
    <t>ISR01040019</t>
  </si>
  <si>
    <t>0.15</t>
  </si>
  <si>
    <t>210</t>
  </si>
  <si>
    <t>2.20</t>
  </si>
  <si>
    <t>Inductor SMD 2.20uH 20% 210mA 0805</t>
  </si>
  <si>
    <t>MLZ2012A3R3WT</t>
  </si>
  <si>
    <t>ISR01040020</t>
  </si>
  <si>
    <t>0.34</t>
  </si>
  <si>
    <t>200</t>
  </si>
  <si>
    <t>3.30</t>
  </si>
  <si>
    <t>Inductor SMD 3.30uH 20% 200mA 0805</t>
  </si>
  <si>
    <t>http://ww2.pulseeng.com/products/datasheets/SPM2007_63.pdf</t>
  </si>
  <si>
    <t>MLZ2012M4R7WT</t>
  </si>
  <si>
    <t>ISR01040021</t>
  </si>
  <si>
    <t>0.30</t>
  </si>
  <si>
    <t>180</t>
  </si>
  <si>
    <t>4.70</t>
  </si>
  <si>
    <t>Inductor SMD 4.70uH 20% 180mA 0805</t>
  </si>
  <si>
    <t>http://www.coilcraft.com/pdfs/mss1038.pdf</t>
  </si>
  <si>
    <t>MLZ2012M6R8WT</t>
  </si>
  <si>
    <t>ISR01040022</t>
  </si>
  <si>
    <t>0.40</t>
  </si>
  <si>
    <t>160</t>
  </si>
  <si>
    <t>6.80</t>
  </si>
  <si>
    <t>Inductor SMD 6.80uH 20% 160mA 0805</t>
  </si>
  <si>
    <t>MLZ2012M100WT</t>
  </si>
  <si>
    <t>ISR01040023</t>
  </si>
  <si>
    <t>150</t>
  </si>
  <si>
    <t>10.0</t>
  </si>
  <si>
    <t>Inductor SMD 10.0uH 20% 150mA 0805</t>
  </si>
  <si>
    <t>MLZ2012M150WT</t>
  </si>
  <si>
    <t>ISR01040024</t>
  </si>
  <si>
    <t>0.95</t>
  </si>
  <si>
    <t>120</t>
  </si>
  <si>
    <t>15.0</t>
  </si>
  <si>
    <t>Inductor SMD 15.0uH 20% 120mA 0805</t>
  </si>
  <si>
    <t>MLZ2012M220WT</t>
  </si>
  <si>
    <t>ISR01040025</t>
  </si>
  <si>
    <t>2.00</t>
  </si>
  <si>
    <t>60</t>
  </si>
  <si>
    <t>22.0</t>
  </si>
  <si>
    <t>Inductor SMD 22.0uH 20% 60mA 0805</t>
  </si>
  <si>
    <t>MLZ2012M330WT</t>
  </si>
  <si>
    <t>ISR01040026</t>
  </si>
  <si>
    <t>2.60</t>
  </si>
  <si>
    <t>55</t>
  </si>
  <si>
    <t>33.0</t>
  </si>
  <si>
    <t>Inductor SMD 33.0uH 20% 55mA 0805</t>
  </si>
  <si>
    <t>MLZ2012M470WT</t>
  </si>
  <si>
    <t>ISR01040027</t>
  </si>
  <si>
    <t>3.70</t>
  </si>
  <si>
    <t>50</t>
  </si>
  <si>
    <t>47.0</t>
  </si>
  <si>
    <t>Inductor SMD 47.0uH 20% 50mA 0805</t>
  </si>
  <si>
    <t>MLZ2012N1R0LT</t>
  </si>
  <si>
    <t>ISR01040028</t>
  </si>
  <si>
    <t>0.06</t>
  </si>
  <si>
    <t>220</t>
  </si>
  <si>
    <t>Inductor SMD 1.00uH 20% 220mA 0805</t>
  </si>
  <si>
    <t>MLZ2012N1R5LT</t>
  </si>
  <si>
    <t>ISR01040029</t>
  </si>
  <si>
    <t>190</t>
  </si>
  <si>
    <t>Inductor SMD 1.50uH 20% 190mA 0805</t>
  </si>
  <si>
    <t>MLZ2012N2R2LT</t>
  </si>
  <si>
    <t>ISR01040030</t>
  </si>
  <si>
    <t>0.12</t>
  </si>
  <si>
    <t>170</t>
  </si>
  <si>
    <t>Inductor SMD 2.20uH 20% 170mA 0805</t>
  </si>
  <si>
    <t>MLZ2012N3R3LT</t>
  </si>
  <si>
    <t>ISR01040031</t>
  </si>
  <si>
    <t>130</t>
  </si>
  <si>
    <t>Inductor SMD 3.30uH 20% 130mA 0805</t>
  </si>
  <si>
    <t>MLZ2012N4R7LT</t>
  </si>
  <si>
    <t>ISR01040032</t>
  </si>
  <si>
    <t>Inductor SMD 4.70uH 20% 130mA 0805</t>
  </si>
  <si>
    <t>MLZ2012N6R8LT</t>
  </si>
  <si>
    <t>ISR01040033</t>
  </si>
  <si>
    <t>0.25</t>
  </si>
  <si>
    <t>110</t>
  </si>
  <si>
    <t>Inductor SMD 6.80uH 20% 110mA 0805</t>
  </si>
  <si>
    <t>MLZ2012N100LT</t>
  </si>
  <si>
    <t>ISR01040034</t>
  </si>
  <si>
    <t>Inductor SMD 10.0uH 20% 110mA 0805</t>
  </si>
  <si>
    <t>MLZ2012N150LT</t>
  </si>
  <si>
    <t>ISR01040035</t>
  </si>
  <si>
    <t>90</t>
  </si>
  <si>
    <t>Inductor SMD 15.0uH 20% 90mA 0805</t>
  </si>
  <si>
    <t>MLZ2012N220LT</t>
  </si>
  <si>
    <t>ISR01040036</t>
  </si>
  <si>
    <t>0.67</t>
  </si>
  <si>
    <t>70</t>
  </si>
  <si>
    <t>Inductor SMD 22.0uH 20% 70mA 0805</t>
  </si>
  <si>
    <t>MLZ2012N101LT</t>
  </si>
  <si>
    <t>ISR01040037</t>
  </si>
  <si>
    <t>3.50</t>
  </si>
  <si>
    <t>30</t>
  </si>
  <si>
    <t>100.0</t>
  </si>
  <si>
    <t>Inductor SMD 100.0uH 20% 30mA 0805</t>
  </si>
  <si>
    <t>MSS6132-153MLB</t>
  </si>
  <si>
    <t>ISR01040038</t>
  </si>
  <si>
    <t>27MHZ</t>
  </si>
  <si>
    <t>0.106</t>
  </si>
  <si>
    <t>1.16A</t>
  </si>
  <si>
    <t>15.0uH</t>
  </si>
  <si>
    <t xml:space="preserve">Inductor SMD 15uH 20% 1.16A sat </t>
  </si>
  <si>
    <t>FootprintsPersonals.PcbLib</t>
  </si>
  <si>
    <t>MSS61132</t>
  </si>
  <si>
    <t>http://www.coilcraft.com/pdfs/spt.pdf</t>
  </si>
  <si>
    <t>http://search.murata.co.jp/Ceramy/image/img/PDF/ENG/L0114S0134DLW5BT.pdf</t>
  </si>
  <si>
    <t>http://www.farnell.com/datasheets/15654.pdf</t>
  </si>
  <si>
    <t>http://www.farnell.com/datasheets/7721.pdf</t>
  </si>
  <si>
    <t>http://www.bourns.com/data/global/pdfs/SRR6038.pdf</t>
  </si>
  <si>
    <t>http://www.bourns.com/data/global/pdfs/SRR5028.pdf</t>
  </si>
  <si>
    <t>http://docs-europe.electrocomponents.com/webdocs/02e9/0900766b802e95d0.pdf</t>
  </si>
  <si>
    <t>http://katalog.we-online.de/kataloge/eisos/index.php?language=en&amp;rubrik=105/203/204/205&amp;suchwort=we-mi</t>
  </si>
  <si>
    <t>http://catalogue.we-online.com/kataloge/eisos/media/pdf/744778112.pdf</t>
  </si>
  <si>
    <t>http://www.farnell.com/datasheets/5102.pdf</t>
  </si>
  <si>
    <t>http://katalog.we-online.de/kataloge/eisos/media/pdf/744052220.pdf</t>
  </si>
  <si>
    <t>Bus width</t>
  </si>
  <si>
    <t>Voltage max</t>
  </si>
  <si>
    <t>FLASH</t>
  </si>
  <si>
    <t>SRAM</t>
  </si>
  <si>
    <t>STM32F405VGT6</t>
  </si>
  <si>
    <t>MCU</t>
  </si>
  <si>
    <t>ISR02010000</t>
  </si>
  <si>
    <t>Cortex M4 1M Flash 192K+4K SRAM</t>
  </si>
  <si>
    <t>32</t>
  </si>
  <si>
    <t>1V8 3V6</t>
  </si>
  <si>
    <t>1024</t>
  </si>
  <si>
    <t>192</t>
  </si>
  <si>
    <t>SIMBOLS_CPU_MCU.SCHLIB</t>
  </si>
  <si>
    <t>QFP_Sq_100P_Side_L.PcbLib</t>
  </si>
  <si>
    <t>LQFP100_L</t>
  </si>
  <si>
    <t>ST</t>
  </si>
  <si>
    <t>FARNELL</t>
  </si>
  <si>
    <t>STM32F405ZGT6</t>
  </si>
  <si>
    <t>ISR02010001</t>
  </si>
  <si>
    <t>QFP_Shrink_Sq_50P_Side_L.PcbLib</t>
  </si>
  <si>
    <t>SQFP50P2320x2320-144AL</t>
  </si>
  <si>
    <t>STM32F207IE</t>
  </si>
  <si>
    <t>ISR02010002</t>
  </si>
  <si>
    <t>Cortex M</t>
  </si>
  <si>
    <t>1.8</t>
  </si>
  <si>
    <t>3.6</t>
  </si>
  <si>
    <t>BGA 176; LQFP 176 24x24x1.4</t>
  </si>
  <si>
    <t>STM32F215RE</t>
  </si>
  <si>
    <t>ISR02010003</t>
  </si>
  <si>
    <t>LQFP 64 10x10x1.4</t>
  </si>
  <si>
    <t>STM32F303RC</t>
  </si>
  <si>
    <t>ISR02010004</t>
  </si>
  <si>
    <t>STM32L162ZD</t>
  </si>
  <si>
    <t>ISR02010005</t>
  </si>
  <si>
    <t>1.65</t>
  </si>
  <si>
    <t>STM32L152VD</t>
  </si>
  <si>
    <t>ISR02010006</t>
  </si>
  <si>
    <t>STM32L151ZC</t>
  </si>
  <si>
    <t>ISR02010007</t>
  </si>
  <si>
    <t>STM32F407ZG</t>
  </si>
  <si>
    <t>ISR02010008</t>
  </si>
  <si>
    <t>1.7</t>
  </si>
  <si>
    <t>STM32F417VG</t>
  </si>
  <si>
    <t>ISR02010009</t>
  </si>
  <si>
    <t>STM32F405RG</t>
  </si>
  <si>
    <t>ISR02010010</t>
  </si>
  <si>
    <t>STM32F417ZE</t>
  </si>
  <si>
    <t>ISR02010011</t>
  </si>
  <si>
    <t>STM32F373VC</t>
  </si>
  <si>
    <t>ISR02010012</t>
  </si>
  <si>
    <t>STM32L162VD</t>
  </si>
  <si>
    <t>ISR02010013</t>
  </si>
  <si>
    <t>STM32F100VB</t>
  </si>
  <si>
    <t>ISR02010014</t>
  </si>
  <si>
    <t>STM32F103RF</t>
  </si>
  <si>
    <t>ISR02010015</t>
  </si>
  <si>
    <t>STM32F103ZG</t>
  </si>
  <si>
    <t>ISR02010016</t>
  </si>
  <si>
    <t>STM32F103ZGT</t>
  </si>
  <si>
    <t>STM32F103ZGH</t>
  </si>
  <si>
    <t>ISR02010017</t>
  </si>
  <si>
    <t>LFBGA 144 10x10x1.7</t>
  </si>
  <si>
    <t>STM32L151R8</t>
  </si>
  <si>
    <t>ISR02010018</t>
  </si>
  <si>
    <t>LQFP 64 10x10x1.4; TFBGA 64 5x5x1.2</t>
  </si>
  <si>
    <t>STM32F101R8</t>
  </si>
  <si>
    <t>ISR02010019</t>
  </si>
  <si>
    <t>STM32F302VB</t>
  </si>
  <si>
    <t>ISR02010020</t>
  </si>
  <si>
    <t>STM32F372VB</t>
  </si>
  <si>
    <t>ISR02010021</t>
  </si>
  <si>
    <t>STM32F107RC</t>
  </si>
  <si>
    <t>ISR02010022</t>
  </si>
  <si>
    <t>STM32F101VG</t>
  </si>
  <si>
    <t>ISR02010023</t>
  </si>
  <si>
    <t>STM32F103RG</t>
  </si>
  <si>
    <t>ISR02010024</t>
  </si>
  <si>
    <t>STM32F207IG</t>
  </si>
  <si>
    <t>ISR02010025</t>
  </si>
  <si>
    <t>STM32F050K4</t>
  </si>
  <si>
    <t>ISR02010026</t>
  </si>
  <si>
    <t>UFQFPN 32 5x5x0.55</t>
  </si>
  <si>
    <t>STM32F217ZG</t>
  </si>
  <si>
    <t>ISR02010027</t>
  </si>
  <si>
    <t>STM32F215ZE</t>
  </si>
  <si>
    <t>ISR02010028</t>
  </si>
  <si>
    <t>STM32F207VC</t>
  </si>
  <si>
    <t>ISR02010029</t>
  </si>
  <si>
    <t>STM32L151VC</t>
  </si>
  <si>
    <t>ISR02010030</t>
  </si>
  <si>
    <t>STM32L152R8</t>
  </si>
  <si>
    <t>ISR02010031</t>
  </si>
  <si>
    <t>STM32L151C8</t>
  </si>
  <si>
    <t>ISR02010032</t>
  </si>
  <si>
    <t>LQFP 48 7x7x1.4; UFQFPN 48 7x7x0.55</t>
  </si>
  <si>
    <t>STM32F050C4</t>
  </si>
  <si>
    <t>ISR02010033</t>
  </si>
  <si>
    <t>LQFP 48 7x7x1.4</t>
  </si>
  <si>
    <t>STM32F101T4</t>
  </si>
  <si>
    <t>ISR02010034</t>
  </si>
  <si>
    <t>VFQFPN 36 6x6x1-0</t>
  </si>
  <si>
    <t>STM32F102CB</t>
  </si>
  <si>
    <t>ISR02010035</t>
  </si>
  <si>
    <t>STM32F373CC</t>
  </si>
  <si>
    <t>ISR02010036</t>
  </si>
  <si>
    <t>KS</t>
  </si>
  <si>
    <t>2</t>
  </si>
  <si>
    <t>STM32F372CB</t>
  </si>
  <si>
    <t>ISR02010037</t>
  </si>
  <si>
    <t>STM32L151CB</t>
  </si>
  <si>
    <t>ISR02010038</t>
  </si>
  <si>
    <t>STM32F103RE</t>
  </si>
  <si>
    <t>ISR02010039</t>
  </si>
  <si>
    <t>LQFP 64 10x10x1.4; WLCSP 64</t>
  </si>
  <si>
    <t>STM32F101VF</t>
  </si>
  <si>
    <t>ISR02010040</t>
  </si>
  <si>
    <t>STM32L151V8</t>
  </si>
  <si>
    <t>ISR02010041</t>
  </si>
  <si>
    <t>STM32F101ZC</t>
  </si>
  <si>
    <t>ISR02010042</t>
  </si>
  <si>
    <t>STM32F303CB</t>
  </si>
  <si>
    <t>ISR02010043</t>
  </si>
  <si>
    <t>STM32F101RC</t>
  </si>
  <si>
    <t>ISR02010044</t>
  </si>
  <si>
    <t>STM32F217IG</t>
  </si>
  <si>
    <t>ISR02010045</t>
  </si>
  <si>
    <t>STM32F207IC</t>
  </si>
  <si>
    <t>ISR02010046</t>
  </si>
  <si>
    <t>STM32F207ZC</t>
  </si>
  <si>
    <t>ISR02010047</t>
  </si>
  <si>
    <t>STM32L152ZC</t>
  </si>
  <si>
    <t>ISR02010048</t>
  </si>
  <si>
    <t>STM32F205VB</t>
  </si>
  <si>
    <t>ISR02010049</t>
  </si>
  <si>
    <t>STM32F102C4</t>
  </si>
  <si>
    <t>ISR02010050</t>
  </si>
  <si>
    <t>STM32F100C6</t>
  </si>
  <si>
    <t>ISR02010051</t>
  </si>
  <si>
    <t>STM32F303RB</t>
  </si>
  <si>
    <t>ISR02010052</t>
  </si>
  <si>
    <t>STM32F103R8</t>
  </si>
  <si>
    <t>ISR02010053</t>
  </si>
  <si>
    <t>STM32L152ZD</t>
  </si>
  <si>
    <t>ISR02010054</t>
  </si>
  <si>
    <t>STM32F217VE</t>
  </si>
  <si>
    <t>ISR02010055</t>
  </si>
  <si>
    <t>STM32L151RB</t>
  </si>
  <si>
    <t>ISR02010056</t>
  </si>
  <si>
    <t>STM32F101ZD</t>
  </si>
  <si>
    <t>ISR02010057</t>
  </si>
  <si>
    <t>STM32F100RC</t>
  </si>
  <si>
    <t>ISR02010058</t>
  </si>
  <si>
    <t>STM32F302CC</t>
  </si>
  <si>
    <t>ISR02010059</t>
  </si>
  <si>
    <t>STM32F372R8</t>
  </si>
  <si>
    <t>ISR02010060</t>
  </si>
  <si>
    <t>STM32W108C8</t>
  </si>
  <si>
    <t>ISR02010061</t>
  </si>
  <si>
    <t>2.1</t>
  </si>
  <si>
    <t>VFQFPN 48 7x7x1.0</t>
  </si>
  <si>
    <t>STM32F101C4</t>
  </si>
  <si>
    <t>ISR02010062</t>
  </si>
  <si>
    <t>STM32F103C4</t>
  </si>
  <si>
    <t>ISR02010063</t>
  </si>
  <si>
    <t>STM32F100RE</t>
  </si>
  <si>
    <t>ISR02010064</t>
  </si>
  <si>
    <t>STM32L152C6</t>
  </si>
  <si>
    <t>ISR02010065</t>
  </si>
  <si>
    <t>STM32F101RG</t>
  </si>
  <si>
    <t>ISR02010066</t>
  </si>
  <si>
    <t>STM32F407VG</t>
  </si>
  <si>
    <t>ISR02010067</t>
  </si>
  <si>
    <t>STM32F101RF</t>
  </si>
  <si>
    <t>ISR02010068</t>
  </si>
  <si>
    <t>STM32F100RD</t>
  </si>
  <si>
    <t>ISR02010069</t>
  </si>
  <si>
    <t>STM32F303VC</t>
  </si>
  <si>
    <t>ISR02010070</t>
  </si>
  <si>
    <t>STM32F101CB</t>
  </si>
  <si>
    <t>ISR02010071</t>
  </si>
  <si>
    <t>STM32F101T8</t>
  </si>
  <si>
    <t>ISR02010072</t>
  </si>
  <si>
    <t>STM32F101VD</t>
  </si>
  <si>
    <t>ISR02010073</t>
  </si>
  <si>
    <t>STM32L151QD</t>
  </si>
  <si>
    <t>ISR02010074</t>
  </si>
  <si>
    <t>UFBGA 7X7X0.6 132L P 0.5 R 12X12</t>
  </si>
  <si>
    <t>STM32L152RD</t>
  </si>
  <si>
    <t>ISR02010075</t>
  </si>
  <si>
    <t>LQFP 64 10x10x1.4; WLCSP 64 BALLS DIE 436 P 0.4 MM</t>
  </si>
  <si>
    <t>STM32L151RD</t>
  </si>
  <si>
    <t>ISR02010076</t>
  </si>
  <si>
    <t>STM32L152QC</t>
  </si>
  <si>
    <t>ISR02010077</t>
  </si>
  <si>
    <t>STM32L152RC</t>
  </si>
  <si>
    <t>ISR02010078</t>
  </si>
  <si>
    <t>STM32L151RC</t>
  </si>
  <si>
    <t>ISR02010079</t>
  </si>
  <si>
    <t>STM32F407IG</t>
  </si>
  <si>
    <t>ISR02010080</t>
  </si>
  <si>
    <t>STM32F105R8</t>
  </si>
  <si>
    <t>ISR02010081</t>
  </si>
  <si>
    <t>STM32F105RC</t>
  </si>
  <si>
    <t>ISR02010082</t>
  </si>
  <si>
    <t>STM32F105VB</t>
  </si>
  <si>
    <t>ISR02010083</t>
  </si>
  <si>
    <t>LFBGA 100 10x10x1.7; LQFP 100 14x14x1.4</t>
  </si>
  <si>
    <t>STM32F107VB</t>
  </si>
  <si>
    <t>ISR02010084</t>
  </si>
  <si>
    <t>STM32F103TB</t>
  </si>
  <si>
    <t>ISR02010085</t>
  </si>
  <si>
    <t>STM32F415ZG</t>
  </si>
  <si>
    <t>ISR02010086</t>
  </si>
  <si>
    <t>STM32F415VG</t>
  </si>
  <si>
    <t>ISR02010087</t>
  </si>
  <si>
    <t>STM32F405VG</t>
  </si>
  <si>
    <t>ISR02010088</t>
  </si>
  <si>
    <t>STM32F407IE</t>
  </si>
  <si>
    <t>ISR02010089</t>
  </si>
  <si>
    <t>STM32F407VE</t>
  </si>
  <si>
    <t>ISR02010090</t>
  </si>
  <si>
    <t>STM32L151R6</t>
  </si>
  <si>
    <t>ISR02010091</t>
  </si>
  <si>
    <t>STM32F303CC</t>
  </si>
  <si>
    <t>ISR02010092</t>
  </si>
  <si>
    <t>STM32L152R6</t>
  </si>
  <si>
    <t>ISR02010093</t>
  </si>
  <si>
    <t>STM32F101C6</t>
  </si>
  <si>
    <t>ISR02010094</t>
  </si>
  <si>
    <t>STM32F103R6</t>
  </si>
  <si>
    <t>ISR02010095</t>
  </si>
  <si>
    <t>STM32L152VC</t>
  </si>
  <si>
    <t>ISR02010096</t>
  </si>
  <si>
    <t>STM32F101RE</t>
  </si>
  <si>
    <t>ISR02010097</t>
  </si>
  <si>
    <t>STM32W108CC</t>
  </si>
  <si>
    <t>ISR02010098</t>
  </si>
  <si>
    <t>UFQFPN 48 7x7x0.55</t>
  </si>
  <si>
    <t>STM32F051K4</t>
  </si>
  <si>
    <t>ISR02010099</t>
  </si>
  <si>
    <t>STM32F417ZG</t>
  </si>
  <si>
    <t>ISR02010100</t>
  </si>
  <si>
    <t>STM32F415RG</t>
  </si>
  <si>
    <t>ISR02010101</t>
  </si>
  <si>
    <t>SQFP50P1200X1200-64N</t>
  </si>
  <si>
    <t>STM32F417VE</t>
  </si>
  <si>
    <t>ISR02010102</t>
  </si>
  <si>
    <t>STM32F373VB</t>
  </si>
  <si>
    <t>ISR02010103</t>
  </si>
  <si>
    <t>STM32L162RD</t>
  </si>
  <si>
    <t>ISR02010104</t>
  </si>
  <si>
    <t>STM32F102R8</t>
  </si>
  <si>
    <t>ISR02010105</t>
  </si>
  <si>
    <t>STM32F100C4</t>
  </si>
  <si>
    <t>ISR02010106</t>
  </si>
  <si>
    <t>STM32F100R6</t>
  </si>
  <si>
    <t>ISR02010107</t>
  </si>
  <si>
    <t>STM32F103ZE</t>
  </si>
  <si>
    <t>ISR02010108</t>
  </si>
  <si>
    <t>LFBGA 144 10x10x1.7; SQFP50P2320x2320-144AL</t>
  </si>
  <si>
    <t>STM32F101R6</t>
  </si>
  <si>
    <t>ISR02010109</t>
  </si>
  <si>
    <t>STM32F100ZC</t>
  </si>
  <si>
    <t>ISR02010110</t>
  </si>
  <si>
    <t>STM32F207VE</t>
  </si>
  <si>
    <t>ISR02010111</t>
  </si>
  <si>
    <t>STM32F205ZE</t>
  </si>
  <si>
    <t>ISR02010112</t>
  </si>
  <si>
    <t>STM32F205RE</t>
  </si>
  <si>
    <t>ISR02010113</t>
  </si>
  <si>
    <t>LQFP 64 10x10x1.4; WLCSP 66L R9X9 PITCH 0.4 MM</t>
  </si>
  <si>
    <t>STM32F050C6</t>
  </si>
  <si>
    <t>ISR02010114</t>
  </si>
  <si>
    <t>STM32F302CB</t>
  </si>
  <si>
    <t>ISR02010115</t>
  </si>
  <si>
    <t>STM32F372VC</t>
  </si>
  <si>
    <t>ISR02010116</t>
  </si>
  <si>
    <t>STM32F100VC</t>
  </si>
  <si>
    <t>ISR02010117</t>
  </si>
  <si>
    <t>STM32F372RB</t>
  </si>
  <si>
    <t>ISR02010118</t>
  </si>
  <si>
    <t>STM32L151C6</t>
  </si>
  <si>
    <t>ISR02010119</t>
  </si>
  <si>
    <t>STM32F100VE</t>
  </si>
  <si>
    <t>ISR02010120</t>
  </si>
  <si>
    <t>STM32F103T4</t>
  </si>
  <si>
    <t>ISR02010121</t>
  </si>
  <si>
    <t>STM32F103CB</t>
  </si>
  <si>
    <t>ISR02010122</t>
  </si>
  <si>
    <t>LQFP 48 7x7x1.4; VFQFPN 48 7x7x1.0</t>
  </si>
  <si>
    <t>STM32F051C6</t>
  </si>
  <si>
    <t>ISR02010123</t>
  </si>
  <si>
    <t>STM32F107VC</t>
  </si>
  <si>
    <t>ISR02010124</t>
  </si>
  <si>
    <t>LFBGA 100 10x10x1.7; LQFP 100 14x14x1.4; US WF V.I.</t>
  </si>
  <si>
    <t>STM32F107RB</t>
  </si>
  <si>
    <t>ISR02010125</t>
  </si>
  <si>
    <t>STM32F373V8</t>
  </si>
  <si>
    <t>ISR02010126</t>
  </si>
  <si>
    <t>STM32L152CB</t>
  </si>
  <si>
    <t>ISR02010127</t>
  </si>
  <si>
    <t>STM32F303VB</t>
  </si>
  <si>
    <t>ISR02010128</t>
  </si>
  <si>
    <t>STM32F405OE</t>
  </si>
  <si>
    <t>ISR02010129</t>
  </si>
  <si>
    <t>WLSCP 90 BALLS DIE 413 P 0.4 MM</t>
  </si>
  <si>
    <t>STM32F051R4</t>
  </si>
  <si>
    <t>ISR02010130</t>
  </si>
  <si>
    <t>STM32F102RB</t>
  </si>
  <si>
    <t>ISR02010131</t>
  </si>
  <si>
    <t>STM32F103R4</t>
  </si>
  <si>
    <t>ISR02010132</t>
  </si>
  <si>
    <t>STM32F100C8</t>
  </si>
  <si>
    <t>ISR02010133</t>
  </si>
  <si>
    <t>STM32F100R4</t>
  </si>
  <si>
    <t>ISR02010134</t>
  </si>
  <si>
    <t>STM32F100RB</t>
  </si>
  <si>
    <t>ISR02010135</t>
  </si>
  <si>
    <t>STM32F100V8</t>
  </si>
  <si>
    <t>ISR02010136</t>
  </si>
  <si>
    <t>STM32F100VD</t>
  </si>
  <si>
    <t>ISR02010137</t>
  </si>
  <si>
    <t>STM32F373RB</t>
  </si>
  <si>
    <t>ISR02010138</t>
  </si>
  <si>
    <t>STM32F373C8</t>
  </si>
  <si>
    <t>ISR02010139</t>
  </si>
  <si>
    <t>STM32F302RC</t>
  </si>
  <si>
    <t>ISR02010140</t>
  </si>
  <si>
    <t>STM32F302RB</t>
  </si>
  <si>
    <t>ISR02010141</t>
  </si>
  <si>
    <t>STM32F372RC</t>
  </si>
  <si>
    <t>ISR02010142</t>
  </si>
  <si>
    <t>STM32F372V8</t>
  </si>
  <si>
    <t>ISR02010143</t>
  </si>
  <si>
    <t>STM32F372C8</t>
  </si>
  <si>
    <t>ISR02010144</t>
  </si>
  <si>
    <t>STM32F051C8</t>
  </si>
  <si>
    <t>ISR02010145</t>
  </si>
  <si>
    <t>STM32F051K6</t>
  </si>
  <si>
    <t>ISR02010146</t>
  </si>
  <si>
    <t>STM32F051R8</t>
  </si>
  <si>
    <t>ISR02010147</t>
  </si>
  <si>
    <t>STM32F207VG</t>
  </si>
  <si>
    <t>ISR02010148</t>
  </si>
  <si>
    <t>STM32F207ZF</t>
  </si>
  <si>
    <t>ISR02010149</t>
  </si>
  <si>
    <t>STM32F207ZE</t>
  </si>
  <si>
    <t>ISR02010150</t>
  </si>
  <si>
    <t>STM32F205ZG</t>
  </si>
  <si>
    <t>ISR02010151</t>
  </si>
  <si>
    <t>STM32F205VE</t>
  </si>
  <si>
    <t>ISR02010152</t>
  </si>
  <si>
    <t>STM32F205RG</t>
  </si>
  <si>
    <t>ISR02010153</t>
  </si>
  <si>
    <t>STM32F215VG</t>
  </si>
  <si>
    <t>ISR02010154</t>
  </si>
  <si>
    <t>STM32F215RG</t>
  </si>
  <si>
    <t>ISR02010155</t>
  </si>
  <si>
    <t>STM32F215VE</t>
  </si>
  <si>
    <t>ISR02010156</t>
  </si>
  <si>
    <t>STM32F205ZC</t>
  </si>
  <si>
    <t>ISR02010157</t>
  </si>
  <si>
    <t>STM32F205RC</t>
  </si>
  <si>
    <t>ISR02010158</t>
  </si>
  <si>
    <t>STM32F100ZD</t>
  </si>
  <si>
    <t>ISR02010159</t>
  </si>
  <si>
    <t>STM32F103C8</t>
  </si>
  <si>
    <t>ISR02010160</t>
  </si>
  <si>
    <t>STM32F103C6</t>
  </si>
  <si>
    <t>ISR02010161</t>
  </si>
  <si>
    <t>STM32F103RC</t>
  </si>
  <si>
    <t>ISR02010162</t>
  </si>
  <si>
    <t>STM32F103RB</t>
  </si>
  <si>
    <t>ISR02010163</t>
  </si>
  <si>
    <t>STM32F103VE</t>
  </si>
  <si>
    <t>ISR02010164</t>
  </si>
  <si>
    <t>STM32F103VB</t>
  </si>
  <si>
    <t>ISR02010165</t>
  </si>
  <si>
    <t>STM32F103ZC</t>
  </si>
  <si>
    <t>ISR02010166</t>
  </si>
  <si>
    <t>STM32F101RB</t>
  </si>
  <si>
    <t>ISR02010167</t>
  </si>
  <si>
    <t>STM32F101VE</t>
  </si>
  <si>
    <t>ISR02010168</t>
  </si>
  <si>
    <t>STM32F101VB</t>
  </si>
  <si>
    <t>ISR02010169</t>
  </si>
  <si>
    <t>STM32F101V8</t>
  </si>
  <si>
    <t>ISR02010170</t>
  </si>
  <si>
    <t>STM32F050K6</t>
  </si>
  <si>
    <t>ISR02010171</t>
  </si>
  <si>
    <t>STM32F373CB</t>
  </si>
  <si>
    <t>ISR02010172</t>
  </si>
  <si>
    <t>STM32F205VF</t>
  </si>
  <si>
    <t>ISR02010173</t>
  </si>
  <si>
    <t>STM32F215ZG</t>
  </si>
  <si>
    <t>ISR02010174</t>
  </si>
  <si>
    <t>STM32F217ZE</t>
  </si>
  <si>
    <t>ISR02010175</t>
  </si>
  <si>
    <t>STM32F101R4</t>
  </si>
  <si>
    <t>ISR02010176</t>
  </si>
  <si>
    <t>STM32F102C6</t>
  </si>
  <si>
    <t>ISR02010177</t>
  </si>
  <si>
    <t>STM32F102R4</t>
  </si>
  <si>
    <t>ISR02010178</t>
  </si>
  <si>
    <t>STM32W108CZ</t>
  </si>
  <si>
    <t>ISR02010179</t>
  </si>
  <si>
    <t>STM32F103T6</t>
  </si>
  <si>
    <t>ISR02010180</t>
  </si>
  <si>
    <t>STM32F103T8</t>
  </si>
  <si>
    <t>ISR02010181</t>
  </si>
  <si>
    <t>STM32F103ZD</t>
  </si>
  <si>
    <t>ISR02010182</t>
  </si>
  <si>
    <t>STM32F103VD</t>
  </si>
  <si>
    <t>ISR02010183</t>
  </si>
  <si>
    <t>STM32F101TB</t>
  </si>
  <si>
    <t>ISR02010184</t>
  </si>
  <si>
    <t>STM32L151ZD</t>
  </si>
  <si>
    <t>ISR02010185</t>
  </si>
  <si>
    <t>STM32L152QD</t>
  </si>
  <si>
    <t>ISR02010186</t>
  </si>
  <si>
    <t>STM32W108HB</t>
  </si>
  <si>
    <t>ISR02010187</t>
  </si>
  <si>
    <t>VFQFPN 40 6x6x1.0</t>
  </si>
  <si>
    <t>STM32F101C8</t>
  </si>
  <si>
    <t>ISR02010188</t>
  </si>
  <si>
    <t>STM32F103VC</t>
  </si>
  <si>
    <t>ISR02010189</t>
  </si>
  <si>
    <t>STM32F103V8</t>
  </si>
  <si>
    <t>ISR02010190</t>
  </si>
  <si>
    <t>STM32F101VC</t>
  </si>
  <si>
    <t>ISR02010191</t>
  </si>
  <si>
    <t>STM32F101ZE</t>
  </si>
  <si>
    <t>ISR02010192</t>
  </si>
  <si>
    <t>STM32F207ZG</t>
  </si>
  <si>
    <t>ISR02010193</t>
  </si>
  <si>
    <t>STM32F205ZF</t>
  </si>
  <si>
    <t>ISR02010194</t>
  </si>
  <si>
    <t>STM32F205RF</t>
  </si>
  <si>
    <t>ISR02010195</t>
  </si>
  <si>
    <t>STM32F417IG</t>
  </si>
  <si>
    <t>ISR02010196</t>
  </si>
  <si>
    <t>STM32F405ZG</t>
  </si>
  <si>
    <t>ISR02010197</t>
  </si>
  <si>
    <t>STM32F417IE</t>
  </si>
  <si>
    <t>ISR02010198</t>
  </si>
  <si>
    <t>STM32F407ZE</t>
  </si>
  <si>
    <t>ISR02010199</t>
  </si>
  <si>
    <t>STM32F101RD</t>
  </si>
  <si>
    <t>ISR02010200</t>
  </si>
  <si>
    <t>STM32F103RD</t>
  </si>
  <si>
    <t>ISR02010201</t>
  </si>
  <si>
    <t>STM32F105RB</t>
  </si>
  <si>
    <t>ISR02010202</t>
  </si>
  <si>
    <t>STM32F105V8</t>
  </si>
  <si>
    <t>ISR02010203</t>
  </si>
  <si>
    <t>STM32F105VC</t>
  </si>
  <si>
    <t>ISR02010204</t>
  </si>
  <si>
    <t>STM32F302VC</t>
  </si>
  <si>
    <t>ISR02010205</t>
  </si>
  <si>
    <t>STM32F101T6</t>
  </si>
  <si>
    <t>ISR02010206</t>
  </si>
  <si>
    <t>STM32F372CC</t>
  </si>
  <si>
    <t>ISR02010207</t>
  </si>
  <si>
    <t>STM32F103ZF</t>
  </si>
  <si>
    <t>ISR02010208</t>
  </si>
  <si>
    <t>STM32F103VG</t>
  </si>
  <si>
    <t>ISR02010209</t>
  </si>
  <si>
    <t>STM32F207VF</t>
  </si>
  <si>
    <t>ISR02010210</t>
  </si>
  <si>
    <t>STM32F205VG</t>
  </si>
  <si>
    <t>ISR02010211</t>
  </si>
  <si>
    <t>STM32F101ZG</t>
  </si>
  <si>
    <t>ISR02010212</t>
  </si>
  <si>
    <t>STM32F103VF</t>
  </si>
  <si>
    <t>ISR02010213</t>
  </si>
  <si>
    <t>STM32F217VG</t>
  </si>
  <si>
    <t>ISR02010214</t>
  </si>
  <si>
    <t>STM32F217IE</t>
  </si>
  <si>
    <t>ISR02010215</t>
  </si>
  <si>
    <t>STM32F205VC</t>
  </si>
  <si>
    <t>ISR02010216</t>
  </si>
  <si>
    <t>STM32F205RB</t>
  </si>
  <si>
    <t>ISR02010217</t>
  </si>
  <si>
    <t>STM32L162QD</t>
  </si>
  <si>
    <t>ISR02010218</t>
  </si>
  <si>
    <t>STM32L151VD</t>
  </si>
  <si>
    <t>ISR02010219</t>
  </si>
  <si>
    <t>STM32L151QC</t>
  </si>
  <si>
    <t>ISR02010220</t>
  </si>
  <si>
    <t>STM32F405OG</t>
  </si>
  <si>
    <t>ISR02010221</t>
  </si>
  <si>
    <t>STM32F207IF</t>
  </si>
  <si>
    <t>ISR02010222</t>
  </si>
  <si>
    <t>STM32F102C8</t>
  </si>
  <si>
    <t>ISR02010223</t>
  </si>
  <si>
    <t>STM32F102R6</t>
  </si>
  <si>
    <t>ISR02010224</t>
  </si>
  <si>
    <t>STM32F100CB</t>
  </si>
  <si>
    <t>ISR02010225</t>
  </si>
  <si>
    <t>STM32F100R8</t>
  </si>
  <si>
    <t>ISR02010226</t>
  </si>
  <si>
    <t>STM32L152V8</t>
  </si>
  <si>
    <t>ISR02010227</t>
  </si>
  <si>
    <t>STM32L151VB</t>
  </si>
  <si>
    <t>ISR02010228</t>
  </si>
  <si>
    <t>STM32L152C8</t>
  </si>
  <si>
    <t>ISR02010229</t>
  </si>
  <si>
    <t>STM32F100ZE</t>
  </si>
  <si>
    <t>ISR02010230</t>
  </si>
  <si>
    <t>STM32F051K8</t>
  </si>
  <si>
    <t>ISR02010231</t>
  </si>
  <si>
    <t>LQFP 32 7x7x1.4; UFQFPN 32 5x5x0.55</t>
  </si>
  <si>
    <t>STM32F051R6</t>
  </si>
  <si>
    <t>ISR02010232</t>
  </si>
  <si>
    <t>STM32F373RC</t>
  </si>
  <si>
    <t>ISR02010233</t>
  </si>
  <si>
    <t>STM32F051C4</t>
  </si>
  <si>
    <t>ISR02010234</t>
  </si>
  <si>
    <t>STM32F415OG</t>
  </si>
  <si>
    <t>ISR02010235</t>
  </si>
  <si>
    <t>STM32F373R8</t>
  </si>
  <si>
    <t>ISR02010236</t>
  </si>
  <si>
    <t>STM32W108CB</t>
  </si>
  <si>
    <t>ISR02010237</t>
  </si>
  <si>
    <t>STM32L152RB</t>
  </si>
  <si>
    <t>ISR02010238</t>
  </si>
  <si>
    <t>STM32L152VB</t>
  </si>
  <si>
    <t>ISR02010239</t>
  </si>
  <si>
    <t>LPC812M101JD20</t>
  </si>
  <si>
    <t>ISR02010240</t>
  </si>
  <si>
    <t>Cortex M0+</t>
  </si>
  <si>
    <t>LPC812M101</t>
  </si>
  <si>
    <t>MC9S08QE8CWL</t>
  </si>
  <si>
    <t>ISR02010241</t>
  </si>
  <si>
    <t>Freescale</t>
  </si>
  <si>
    <t>8</t>
  </si>
  <si>
    <t>8K</t>
  </si>
  <si>
    <t>MC9S08E8CWL</t>
  </si>
  <si>
    <t>5</t>
  </si>
  <si>
    <t>LM3S8971</t>
  </si>
  <si>
    <t>ISR02010242</t>
  </si>
  <si>
    <t>Cortex M3</t>
  </si>
  <si>
    <t>256K</t>
  </si>
  <si>
    <t>64K</t>
  </si>
  <si>
    <t>NRND</t>
  </si>
  <si>
    <t>M430F2131</t>
  </si>
  <si>
    <t>ISR02010243</t>
  </si>
  <si>
    <t>RISC</t>
  </si>
  <si>
    <t>16</t>
  </si>
  <si>
    <t>3</t>
  </si>
  <si>
    <t>yes</t>
  </si>
  <si>
    <t>M430F2274</t>
  </si>
  <si>
    <t>ISR02010244</t>
  </si>
  <si>
    <t>4</t>
  </si>
  <si>
    <t>MIC803-29D3VC3</t>
  </si>
  <si>
    <t>RESET</t>
  </si>
  <si>
    <t>ISR02010245</t>
  </si>
  <si>
    <t>3-Pin Microprocessor Supervisor Open Drain 2V9</t>
  </si>
  <si>
    <t>1V0-5V5</t>
  </si>
  <si>
    <t>MIC803</t>
  </si>
  <si>
    <t>SOT23_N.PcbLib</t>
  </si>
  <si>
    <t>SOT323-3AN</t>
  </si>
  <si>
    <t>MIC803-30D3VC3</t>
  </si>
  <si>
    <t>ISR02010246</t>
  </si>
  <si>
    <t>3-Pin Microprocessor Supervisor Open Drain 3V0</t>
  </si>
  <si>
    <t>MIC803-31D3VC3</t>
  </si>
  <si>
    <t>ISR02010247</t>
  </si>
  <si>
    <t>3-Pin Microprocessor Supervisor Open Drain 3V1</t>
  </si>
  <si>
    <t>ATmega328-AU</t>
  </si>
  <si>
    <t>ISR02010248</t>
  </si>
  <si>
    <t>ATMEL 8-BIT MICROCONTROLLER WITH 32KBYTES IN-SYSTEM PROGRAMMABLE FLASH  TQFP32</t>
  </si>
  <si>
    <t>1V8-5V5</t>
  </si>
  <si>
    <t>5V5</t>
  </si>
  <si>
    <t>32K</t>
  </si>
  <si>
    <t>2K</t>
  </si>
  <si>
    <t>Atmega328_32P</t>
  </si>
  <si>
    <t>QFP_Thin_Sq_80P_Side_L.PcbLib</t>
  </si>
  <si>
    <t>TQFP80P900X900-32L</t>
  </si>
  <si>
    <t>ATmega328-MM</t>
  </si>
  <si>
    <t>ISR02010249</t>
  </si>
  <si>
    <t>ATMEL 8-BIT MICROCONTROLLER WITH 32KBYTES IN-SYSTEM PROGRAMMABLE FLASH  TQFP</t>
  </si>
  <si>
    <t>ATmega328-MU</t>
  </si>
  <si>
    <t>ISR02010250</t>
  </si>
  <si>
    <t>ATMEL 8-BIT MICROCONTROLLER WITH 32KBYTES IN-SYSTEM PROGRAMMABLE FLASH  MLF32</t>
  </si>
  <si>
    <t>ATmega328-PU</t>
  </si>
  <si>
    <t>ISR02010251</t>
  </si>
  <si>
    <t>ATMEL 8-BIT MICROCONTROLLER WITH 32KBYTES IN-SYSTEM PROGRAMMABLE FLASH  PDIP28</t>
  </si>
  <si>
    <t>Atmega328_28P</t>
  </si>
  <si>
    <t>C8051F800-GM</t>
  </si>
  <si>
    <t>ISR02010252</t>
  </si>
  <si>
    <t>Mixed Signal ISP Flash MCU Family</t>
  </si>
  <si>
    <t>3V6</t>
  </si>
  <si>
    <t>16K</t>
  </si>
  <si>
    <t>512</t>
  </si>
  <si>
    <t>QFN_Sq_50P_Side_L.PcbLib</t>
  </si>
  <si>
    <t>QFN50P400X400-20V1L</t>
  </si>
  <si>
    <t>Speed</t>
  </si>
  <si>
    <t>N25Q512A13GSF40G</t>
  </si>
  <si>
    <t>SNORFLASH</t>
  </si>
  <si>
    <t>ISR09010000</t>
  </si>
  <si>
    <t>512Mb</t>
  </si>
  <si>
    <t>Serial NOR Flash 512Mb Memory 3V, Multiple I/O, 4KB Sector Erase</t>
  </si>
  <si>
    <t>SERIAL</t>
  </si>
  <si>
    <t>2V7</t>
  </si>
  <si>
    <t>108MHz</t>
  </si>
  <si>
    <t>SIMBOLS_MEMORY.SCHLIB</t>
  </si>
  <si>
    <t>N25Q512A13GSF</t>
  </si>
  <si>
    <t>SOIC_127P_N.PCBLIB</t>
  </si>
  <si>
    <t>SOIC127P1030-16N</t>
  </si>
  <si>
    <t>IS66WVE4M16BLL</t>
  </si>
  <si>
    <t>PSRAM</t>
  </si>
  <si>
    <t>ISR09010001</t>
  </si>
  <si>
    <t>64Mb</t>
  </si>
  <si>
    <t>PSRAM 64Mb 1V8 - 2V95</t>
  </si>
  <si>
    <t>PARALEL</t>
  </si>
  <si>
    <t>2V6</t>
  </si>
  <si>
    <t>70nS</t>
  </si>
  <si>
    <t>BGA_Rect.PcbLib</t>
  </si>
  <si>
    <t>BGA75P6X8-48B</t>
  </si>
  <si>
    <t>Gates</t>
  </si>
  <si>
    <t>ELC</t>
  </si>
  <si>
    <t>CLBs</t>
  </si>
  <si>
    <t>Slices</t>
  </si>
  <si>
    <t>RAMbits</t>
  </si>
  <si>
    <t>BlockRAMbits</t>
  </si>
  <si>
    <t>Multipliers</t>
  </si>
  <si>
    <t>DCMs</t>
  </si>
  <si>
    <t>UserI/O</t>
  </si>
  <si>
    <t>I/OPairs</t>
  </si>
  <si>
    <t>BitstreamSize</t>
  </si>
  <si>
    <t>InSystemFlashbits</t>
  </si>
  <si>
    <t>FPGA</t>
  </si>
  <si>
    <t>ISR02020000</t>
  </si>
  <si>
    <t>CPLD</t>
  </si>
  <si>
    <t>AD7843ARU</t>
  </si>
  <si>
    <t>TOUCH SCREEN</t>
  </si>
  <si>
    <t>ISR02050000</t>
  </si>
  <si>
    <t>Touch Screen Digitizer</t>
  </si>
  <si>
    <t>SIMBOLS_DATA_CONVERTERS.SCHLIB</t>
  </si>
  <si>
    <t>ADS1298IPAG</t>
  </si>
  <si>
    <t>ADC</t>
  </si>
  <si>
    <t>ISR02050001</t>
  </si>
  <si>
    <t>Low-Power, 8-Channel, 24-Bit Analog Front-End for Biopotential Measurements</t>
  </si>
  <si>
    <t>QFP_Shrink_Sq_50P_Side_N.PcbLib</t>
  </si>
  <si>
    <t>ADUM6401CRIZ</t>
  </si>
  <si>
    <t>ISOLATOR</t>
  </si>
  <si>
    <t>ISR02050002</t>
  </si>
  <si>
    <t>isolated DC/DC + quad channels 1INS 3OUTS</t>
  </si>
  <si>
    <t>ADUM6401</t>
  </si>
  <si>
    <t>SOIC127P1030-16CN</t>
  </si>
  <si>
    <t>ADUM6403ARIZ</t>
  </si>
  <si>
    <t>ISR02050003</t>
  </si>
  <si>
    <t>isolated DC/DC + quad channels 3INS 1OUTS</t>
  </si>
  <si>
    <t>ADUM6403</t>
  </si>
  <si>
    <t>ADV7611BSWZ</t>
  </si>
  <si>
    <t>HDMI</t>
  </si>
  <si>
    <t>ISR02050004</t>
  </si>
  <si>
    <t>Low Power 165 MHz HDMI Receiver</t>
  </si>
  <si>
    <t>MAX3486CSA</t>
  </si>
  <si>
    <t>RS-485/422</t>
  </si>
  <si>
    <t>ISR02050005</t>
  </si>
  <si>
    <t>3.3V-Powered, 10Mbps and Slew-Rate-Limited  True RS-485/RS-422 Transceivers</t>
  </si>
  <si>
    <t>PCA9536</t>
  </si>
  <si>
    <t>IO EXPANDER</t>
  </si>
  <si>
    <t>ISR02050006</t>
  </si>
  <si>
    <t>4-bit I2C-bus and SMBus I/O port</t>
  </si>
  <si>
    <t>PCA9554AD</t>
  </si>
  <si>
    <t>ISR02050007</t>
  </si>
  <si>
    <t>8-bit I2C-bus and SMBus I/O port with interrupt</t>
  </si>
  <si>
    <t>PCA9698BS</t>
  </si>
  <si>
    <t>ISR02050008</t>
  </si>
  <si>
    <t>40 GPIO I2C EXPANDER</t>
  </si>
  <si>
    <t>STMPE811</t>
  </si>
  <si>
    <t>ISR02050009</t>
  </si>
  <si>
    <t>S-Touch® advanced resistive touchscreen controller  with 8-bit GPIO expander</t>
  </si>
  <si>
    <t>TXB0106</t>
  </si>
  <si>
    <t>LEVEL TRANSLATOR</t>
  </si>
  <si>
    <t>ISR02050010</t>
  </si>
  <si>
    <t>6-BIT BIDIRECTIONAL VOLTAGE-LEVEL TRANSLATOR</t>
  </si>
  <si>
    <t>AFE4400</t>
  </si>
  <si>
    <t>AFE</t>
  </si>
  <si>
    <t>ISR02050011</t>
  </si>
  <si>
    <t>Integrated Analog Front End for Heart Rate Monitors and Low Cost Pulse Oximeters</t>
  </si>
  <si>
    <t>Wrist Watch.PcbLib</t>
  </si>
  <si>
    <t>QFN-40[RHA-42P]</t>
  </si>
  <si>
    <t>AFE4403</t>
  </si>
  <si>
    <t>ISR02050012</t>
  </si>
  <si>
    <t>Ultra-Small, Integrated Analog Front-End for Heart Rate Monitors and Low-Cost Pulse Oximeters</t>
  </si>
  <si>
    <t>BGA36C50P6X6_304X304X50</t>
  </si>
  <si>
    <t>AFE4490RHA</t>
  </si>
  <si>
    <t>ISR02050013</t>
  </si>
  <si>
    <t>Integrated Analog Front End for Pulse Oximeters</t>
  </si>
  <si>
    <t>MAX5135GUE+</t>
  </si>
  <si>
    <t>ISR02050014</t>
  </si>
  <si>
    <t>4 outputs, 16-/12-Bit, Voltage-Output DACs TSSOP16</t>
  </si>
  <si>
    <t>MAX5135GUE</t>
  </si>
  <si>
    <t>TSOP_65P_L.PcbLib</t>
  </si>
  <si>
    <t>TSOP65P640-16AL</t>
  </si>
  <si>
    <t>MAX5135GTG+</t>
  </si>
  <si>
    <t>4 outputs, 16-/12-Bit, Voltage-Output DACs TQFN-EP 24</t>
  </si>
  <si>
    <t>QFN50P400X400-24VBL</t>
  </si>
  <si>
    <t>USB5534B</t>
  </si>
  <si>
    <t>USB</t>
  </si>
  <si>
    <t>ISR02050015</t>
  </si>
  <si>
    <t>4-Port SS/HS USB Hub Controller</t>
  </si>
  <si>
    <t>QFN50P900X900-64VAL</t>
  </si>
  <si>
    <t>FT232BL</t>
  </si>
  <si>
    <t>USB-RS232</t>
  </si>
  <si>
    <t>ISR02050016</t>
  </si>
  <si>
    <t>USB-TO-UART, SMD, 32LQFP – Not recomended for new dessigns</t>
  </si>
  <si>
    <t>FTDI Communication UART.SchLib</t>
  </si>
  <si>
    <t>FTDI Communication UART.PcbLib</t>
  </si>
  <si>
    <t>LQFP-32_N</t>
  </si>
  <si>
    <t>FT232RL</t>
  </si>
  <si>
    <t>ISR02050017</t>
  </si>
  <si>
    <t>USB-TO-UART, SMD, TSSOP-28</t>
  </si>
  <si>
    <t>SOP_65P_M.PcbLib</t>
  </si>
  <si>
    <t>SOP65P780-28BM</t>
  </si>
  <si>
    <t>FT232RQ</t>
  </si>
  <si>
    <t>ISR02050018</t>
  </si>
  <si>
    <t>USB-TO-UART, SMD, 32LQFP</t>
  </si>
  <si>
    <t>QFN_Sq_50P_Side_N.PcbLib</t>
  </si>
  <si>
    <t>QFN50P500X500-32VAN</t>
  </si>
  <si>
    <t>NC7SZ157P6X</t>
  </si>
  <si>
    <t>SINGLE</t>
  </si>
  <si>
    <t>ISR02040000</t>
  </si>
  <si>
    <t>High Speed 2:1 Multiplexer</t>
  </si>
  <si>
    <t>SIMBOLS_LOGICA.SHCLIB</t>
  </si>
  <si>
    <t>NC7SZ157</t>
  </si>
  <si>
    <t>SOT23_5-6Lead_N.PcbLib</t>
  </si>
  <si>
    <t>SOT363-6N</t>
  </si>
  <si>
    <t>SN74LVC1G14DBVR</t>
  </si>
  <si>
    <t>ISR02040001</t>
  </si>
  <si>
    <t>Schmitt-Trigger Inverter</t>
  </si>
  <si>
    <t>1V6 – 5V5</t>
  </si>
  <si>
    <t>SINGLE-TRIGGER</t>
  </si>
  <si>
    <t>SOT23_5-6Lead_M.PcbLib</t>
  </si>
  <si>
    <t>SOT23-5BM</t>
  </si>
  <si>
    <t>SN74LVC1G08DBVR</t>
  </si>
  <si>
    <t>ISR02040002</t>
  </si>
  <si>
    <t xml:space="preserve"> 2-Input Positive-AND Gate</t>
  </si>
  <si>
    <t>SINGLE-AND</t>
  </si>
  <si>
    <t xml:space="preserve">SN74AHC1G32DCKR </t>
  </si>
  <si>
    <t>ISR02040003</t>
  </si>
  <si>
    <t>2-Input Positive-OR Gate SC-70</t>
  </si>
  <si>
    <t>2V-5V5</t>
  </si>
  <si>
    <t>SINGLE-OR</t>
  </si>
  <si>
    <t>SOT353-5M</t>
  </si>
  <si>
    <t xml:space="preserve">SN74AHC1G32DBVR </t>
  </si>
  <si>
    <t>ISR02040004</t>
  </si>
  <si>
    <t>2-Input Positive-OR Gate SOT-23</t>
  </si>
  <si>
    <t xml:space="preserve">SN74AHC1G32DRLR </t>
  </si>
  <si>
    <t>ISR02040005</t>
  </si>
  <si>
    <t>2-Input Positive-OR Gate SOT</t>
  </si>
  <si>
    <t>SOT-5M</t>
  </si>
  <si>
    <t>2N7002MTF</t>
  </si>
  <si>
    <t>N Channel</t>
  </si>
  <si>
    <t>ISR02060000</t>
  </si>
  <si>
    <t>2N7002</t>
  </si>
  <si>
    <t>200mW</t>
  </si>
  <si>
    <t>60 V, 200 mA, 5Ohms N-Channel,SOT-23</t>
  </si>
  <si>
    <t>SIMBOLS_SEMICONDUCTORS.SCHLIB</t>
  </si>
  <si>
    <t>MOSFET-N</t>
  </si>
  <si>
    <t>SOT23_L.PcbLib</t>
  </si>
  <si>
    <t>SOT23-3L</t>
  </si>
  <si>
    <t>http://www.fairchildsemi.com/ds/2N/2N7002MTF.pdf</t>
  </si>
  <si>
    <t>BC847C</t>
  </si>
  <si>
    <t>NPN</t>
  </si>
  <si>
    <t>ISR02060001</t>
  </si>
  <si>
    <t>250mW</t>
  </si>
  <si>
    <t>45 V, 100 mA, NPN general purpose,SOT-23</t>
  </si>
  <si>
    <t>http://www.nxp.com/acrobat_download/datasheets/BC847_BC547_SER_7.pdf</t>
  </si>
  <si>
    <t>BC857C</t>
  </si>
  <si>
    <t>PNP</t>
  </si>
  <si>
    <t>ISR02060002</t>
  </si>
  <si>
    <t>45 V, 100 mA, PNP general purpose,SOT-23</t>
  </si>
  <si>
    <t>MMBT3904L</t>
  </si>
  <si>
    <t>ISR02060003</t>
  </si>
  <si>
    <t>350mW</t>
  </si>
  <si>
    <t>40 V, 200 mA, NPN general purpose,SOT-23</t>
  </si>
  <si>
    <t>http://www.fairchildsemi.com/ds/2N/2N3904.pdf</t>
  </si>
  <si>
    <t>NTR4003NT1G</t>
  </si>
  <si>
    <t>ISR02060004</t>
  </si>
  <si>
    <t>830mW</t>
  </si>
  <si>
    <t>NTR4003NT1G - MOSFET, N, 30V, SOT-23</t>
  </si>
  <si>
    <t>http://www.farnell.com/datasheets/86005.pdf</t>
  </si>
  <si>
    <t>NX3008NBK</t>
  </si>
  <si>
    <t>ISR02060005</t>
  </si>
  <si>
    <t>MOSFET, N SOT-23</t>
  </si>
  <si>
    <t>TN0201K-T1</t>
  </si>
  <si>
    <t>ISR02060006</t>
  </si>
  <si>
    <t>MOSFET-N  0.42A 20V VGSth = 2.0 SOT-23</t>
  </si>
  <si>
    <t>IRF9310PBF</t>
  </si>
  <si>
    <t>P Channel</t>
  </si>
  <si>
    <t>ISR02060007</t>
  </si>
  <si>
    <t>MOSFET, P 20A 30V</t>
  </si>
  <si>
    <t>MOSFET-P 8PINS</t>
  </si>
  <si>
    <t>SOIC_127P_N.PcbLib</t>
  </si>
  <si>
    <t>SOIC127P600-8BN</t>
  </si>
  <si>
    <t>TMS2311CX</t>
  </si>
  <si>
    <t>ISR02060008</t>
  </si>
  <si>
    <t>MOSFET, P 20V 4A SOT-23</t>
  </si>
  <si>
    <t>MOSFET-P</t>
  </si>
  <si>
    <t>BSS138-7-F</t>
  </si>
  <si>
    <t>ISR02060009</t>
  </si>
  <si>
    <t>MOSFET, N 50V 0A2 SOT-23</t>
  </si>
  <si>
    <t>LM5101B</t>
  </si>
  <si>
    <t>Drivers</t>
  </si>
  <si>
    <t>ISR02060010</t>
  </si>
  <si>
    <t>LM5101B 2A High Voltage High-Side and Low-Side Gate Drivers</t>
  </si>
  <si>
    <t>BC817-25</t>
  </si>
  <si>
    <t>ISR02060011</t>
  </si>
  <si>
    <t>45 V, 500 mA NPN general-purpose transistors</t>
  </si>
  <si>
    <t>FAN7380</t>
  </si>
  <si>
    <t>ISR02060012</t>
  </si>
  <si>
    <t>Half-Bridge Gate Driver</t>
  </si>
  <si>
    <t>SI4539A</t>
  </si>
  <si>
    <t xml:space="preserve">Dual </t>
  </si>
  <si>
    <t>ISR02060013</t>
  </si>
  <si>
    <t>SI4463D</t>
  </si>
  <si>
    <t>ISR02060014</t>
  </si>
  <si>
    <t>P4NK60ZFP</t>
  </si>
  <si>
    <t>ISR02060015</t>
  </si>
  <si>
    <t>BC847BS</t>
  </si>
  <si>
    <t>ISR02060016</t>
  </si>
  <si>
    <t>BC847BS,115</t>
  </si>
  <si>
    <t>45 V, 100 mA, Dual NPN general purpose,SOT-363</t>
  </si>
  <si>
    <t>DUAL_NPN</t>
  </si>
  <si>
    <t>SOT363-5M</t>
  </si>
  <si>
    <t xml:space="preserve">MMBTA42 </t>
  </si>
  <si>
    <t>ISR02060017</t>
  </si>
  <si>
    <t>300mW</t>
  </si>
  <si>
    <t>300V,500mA, NPN general purpose</t>
  </si>
  <si>
    <t>MMBTA92</t>
  </si>
  <si>
    <t>ISR02060018</t>
  </si>
  <si>
    <t>300V,500mA, PNP general purpose</t>
  </si>
  <si>
    <t>Vrrm</t>
  </si>
  <si>
    <t>Vf</t>
  </si>
  <si>
    <t>Av Current</t>
  </si>
  <si>
    <t>BAS16</t>
  </si>
  <si>
    <t>Small Signal</t>
  </si>
  <si>
    <t>0.85v-10mA</t>
  </si>
  <si>
    <t>0.2A</t>
  </si>
  <si>
    <t>0.35W</t>
  </si>
  <si>
    <t>DIODE</t>
  </si>
  <si>
    <t>ISR02070000</t>
  </si>
  <si>
    <t>Small Signal DIODE Vf &lt;=0.85v-10mA Vrrm&lt;100 Ir &lt;0.2A Pd &lt;0.35W</t>
  </si>
  <si>
    <t>http://www.nxp.com/acrobat/datasheets/BAS16_SER_5.pdf</t>
  </si>
  <si>
    <t>SS12</t>
  </si>
  <si>
    <t>Schottky</t>
  </si>
  <si>
    <t>ISR02070001</t>
  </si>
  <si>
    <t>0.5V-1A</t>
  </si>
  <si>
    <t>1.1W</t>
  </si>
  <si>
    <t>Schottky DIODE Vf &lt;=0.5V-1A Vrrm&lt;20 Ir &lt;1A Pd &lt;1.1W</t>
  </si>
  <si>
    <t>SCHOTTKY/TVS</t>
  </si>
  <si>
    <t>http://www.fairchildsemi.com/ds/SS/SS12.pdf</t>
  </si>
  <si>
    <t>SS13</t>
  </si>
  <si>
    <t>ISR02070002</t>
  </si>
  <si>
    <t>Schottky DIODE Vf &lt;=0.5V-1A Vrrm&lt;30 Ir &lt;1A Pd &lt;1.1W</t>
  </si>
  <si>
    <t>SS14</t>
  </si>
  <si>
    <t>ISR02070003</t>
  </si>
  <si>
    <t>Schottky DIODE Vf &lt;=0.5V-1A Vrrm&lt;40 Ir &lt;1A Pd &lt;1.1W</t>
  </si>
  <si>
    <t>SS15</t>
  </si>
  <si>
    <t>ISR02070004</t>
  </si>
  <si>
    <t>0.7V-1A</t>
  </si>
  <si>
    <t>Schottky DIODE Vf &lt;=0.7V-1A Vrrm&lt;50 Ir &lt;1A Pd &lt;1.1W</t>
  </si>
  <si>
    <t>SS16</t>
  </si>
  <si>
    <t>ISR02070005</t>
  </si>
  <si>
    <t>Schottky DIODE Vf &lt;=0.7V-1A Vrrm&lt;60 Ir &lt;1A Pd &lt;1.1W</t>
  </si>
  <si>
    <t>SS18</t>
  </si>
  <si>
    <t>ISR02070006</t>
  </si>
  <si>
    <t>0.85V-1A</t>
  </si>
  <si>
    <t>Schottky DIODE Vf &lt;=0.85V-1A Vrrm&lt;80 Ir &lt;1A Pd &lt;1.1W</t>
  </si>
  <si>
    <t>SS19</t>
  </si>
  <si>
    <t>ISR02070007</t>
  </si>
  <si>
    <t>Schottky DIODE Vf &lt;=0.85V-1A Vrrm&lt;90 Ir &lt;1A Pd &lt;1.1W</t>
  </si>
  <si>
    <t>SS100</t>
  </si>
  <si>
    <t>ISR02070008</t>
  </si>
  <si>
    <t>Schottky DIODE Vf &lt;=0.85V-1A Vrrm&lt;100 Ir &lt;1A Pd &lt;1.1W</t>
  </si>
  <si>
    <t>1N4004</t>
  </si>
  <si>
    <t>General Purpose</t>
  </si>
  <si>
    <t>ISR02070009</t>
  </si>
  <si>
    <t>1V1-1A</t>
  </si>
  <si>
    <t>3W</t>
  </si>
  <si>
    <t>General Purpose DIODE Vf &lt;=1V1-1A Vrrm&lt;400 Ir &lt;1A Pd &lt;3W</t>
  </si>
  <si>
    <t>http://www.fairchildsemi.com/ds/1N/1N4004.pdf</t>
  </si>
  <si>
    <t>SS24</t>
  </si>
  <si>
    <t>ISR02070010</t>
  </si>
  <si>
    <t>0.5V-2A</t>
  </si>
  <si>
    <t>1.3W</t>
  </si>
  <si>
    <t>Schottky DIODE Vf &lt;=0.5V-2A Vrrm&lt;40 Ir &lt;2A Pd &lt;1.3W</t>
  </si>
  <si>
    <t>http://www.fairchildsemi.com/ds/SS/SS24.pdf</t>
  </si>
  <si>
    <t>BZX843.3V</t>
  </si>
  <si>
    <t>ZENER</t>
  </si>
  <si>
    <t>ISR02070011</t>
  </si>
  <si>
    <t>BZX84C3.3V</t>
  </si>
  <si>
    <t>'3.3</t>
  </si>
  <si>
    <t>0V9-10mA</t>
  </si>
  <si>
    <t>ZENER '3.3V P:0.35W SMD</t>
  </si>
  <si>
    <t>BZX84C2V4</t>
  </si>
  <si>
    <t>ISR02070012</t>
  </si>
  <si>
    <t>2.4</t>
  </si>
  <si>
    <t>ZENER 2.4V P:0.35W SMD</t>
  </si>
  <si>
    <t>BZX84C2V7</t>
  </si>
  <si>
    <t>ISR02070013</t>
  </si>
  <si>
    <t>2.7</t>
  </si>
  <si>
    <t>ZENER 2.7V P:0.35W SMD</t>
  </si>
  <si>
    <t>BZX84C4V7</t>
  </si>
  <si>
    <t>ISR02070014</t>
  </si>
  <si>
    <t>4.7</t>
  </si>
  <si>
    <t>ZENER 4.7V P:0.35W SMD</t>
  </si>
  <si>
    <t>BZX84C3V6</t>
  </si>
  <si>
    <t>ISR02070015</t>
  </si>
  <si>
    <t xml:space="preserve">3.6 </t>
  </si>
  <si>
    <t>ZENER 3.6 V P:0.35W SMD</t>
  </si>
  <si>
    <t>BZX84C3V9</t>
  </si>
  <si>
    <t>ISR02070016</t>
  </si>
  <si>
    <t xml:space="preserve">3.9 </t>
  </si>
  <si>
    <t>ZENER 3.9 V P:0.35W SMD</t>
  </si>
  <si>
    <t>BZX84C4V3</t>
  </si>
  <si>
    <t>ISR02070017</t>
  </si>
  <si>
    <t xml:space="preserve">4.3 </t>
  </si>
  <si>
    <t>ZENER 4.3 V P:0.35W SMD</t>
  </si>
  <si>
    <t>BZX84C5V1</t>
  </si>
  <si>
    <t>ISR02070018</t>
  </si>
  <si>
    <t xml:space="preserve">5.1 </t>
  </si>
  <si>
    <t>ZENER 5.1 V P:0.35W SMD</t>
  </si>
  <si>
    <t>BZX84C5V6</t>
  </si>
  <si>
    <t>ISR02070019</t>
  </si>
  <si>
    <t xml:space="preserve">5.6 </t>
  </si>
  <si>
    <t>ZENER 5.6 V P:0.35W SMD</t>
  </si>
  <si>
    <t>BZX84C6V2</t>
  </si>
  <si>
    <t>ISR02070020</t>
  </si>
  <si>
    <t xml:space="preserve">6.2 </t>
  </si>
  <si>
    <t>ZENER 6.2 V P:0.35W SMD</t>
  </si>
  <si>
    <t>BZX84C6V8</t>
  </si>
  <si>
    <t>ISR02070021</t>
  </si>
  <si>
    <t xml:space="preserve">6.8 </t>
  </si>
  <si>
    <t>ZENER 6.8 V P:0.35W SMD</t>
  </si>
  <si>
    <t>BZX84C7V5</t>
  </si>
  <si>
    <t>ISR02070022</t>
  </si>
  <si>
    <t xml:space="preserve">7.5 </t>
  </si>
  <si>
    <t>ZENER 7.5 V P:0.35W SMD</t>
  </si>
  <si>
    <t>BZX84C8V2</t>
  </si>
  <si>
    <t>ISR02070023</t>
  </si>
  <si>
    <t xml:space="preserve">8.2 </t>
  </si>
  <si>
    <t>ZENER 8.2 V P:0.35W SMD</t>
  </si>
  <si>
    <t>BZX84C9V1</t>
  </si>
  <si>
    <t>ISR02070024</t>
  </si>
  <si>
    <t xml:space="preserve">9.1 </t>
  </si>
  <si>
    <t>ZENER 9.1 V P:0.35W SMD</t>
  </si>
  <si>
    <t>BZX84C10</t>
  </si>
  <si>
    <t>ISR02070025</t>
  </si>
  <si>
    <t>ZENER 10V P:0.35W SMD</t>
  </si>
  <si>
    <t>BZX84C11</t>
  </si>
  <si>
    <t>ISR02070026</t>
  </si>
  <si>
    <t>ZENER 11V P:0.35W SMD</t>
  </si>
  <si>
    <t>BZX84C12</t>
  </si>
  <si>
    <t>ISR02070027</t>
  </si>
  <si>
    <t>ZENER 12V P:0.35W SMD</t>
  </si>
  <si>
    <t>BZX84C13</t>
  </si>
  <si>
    <t>ISR02070028</t>
  </si>
  <si>
    <t>ZENER 13V P:0.35W SMD</t>
  </si>
  <si>
    <t>BZX84C15</t>
  </si>
  <si>
    <t>ISR02070029</t>
  </si>
  <si>
    <t>ZENER 15V P:0.35W SMD</t>
  </si>
  <si>
    <t>BZX84C16</t>
  </si>
  <si>
    <t>ISR02070030</t>
  </si>
  <si>
    <t>ZENER 16V P:0.35W SMD</t>
  </si>
  <si>
    <t>BZX84C18</t>
  </si>
  <si>
    <t>ISR02070031</t>
  </si>
  <si>
    <t>ZENER 18V P:0.35W SMD</t>
  </si>
  <si>
    <t>BZX84C20</t>
  </si>
  <si>
    <t>ISR02070032</t>
  </si>
  <si>
    <t>ZENER 20V P:0.35W SMD</t>
  </si>
  <si>
    <t>BZX84C22</t>
  </si>
  <si>
    <t>ISR02070033</t>
  </si>
  <si>
    <t>ZENER 22V P:0.35W SMD</t>
  </si>
  <si>
    <t>BZX84C24</t>
  </si>
  <si>
    <t>ISR02070034</t>
  </si>
  <si>
    <t>ZENER 24V P:0.35W SMD</t>
  </si>
  <si>
    <t>BZX84C27</t>
  </si>
  <si>
    <t>ISR02070035</t>
  </si>
  <si>
    <t>ZENER 27V P:0.35W SMD</t>
  </si>
  <si>
    <t>BZX84C30</t>
  </si>
  <si>
    <t>ISR02070036</t>
  </si>
  <si>
    <t>ZENER 30V P:0.35W SMD</t>
  </si>
  <si>
    <t>BZX84C33</t>
  </si>
  <si>
    <t>ISR02070037</t>
  </si>
  <si>
    <t>ZENER 33V P:0.35W SMD</t>
  </si>
  <si>
    <t>BAV99</t>
  </si>
  <si>
    <t>ISR02070038</t>
  </si>
  <si>
    <t>0V71-1mA</t>
  </si>
  <si>
    <t>0A2</t>
  </si>
  <si>
    <t>DIODE, ULTRAFAST, 130MA, 100V, SOT-23</t>
  </si>
  <si>
    <t>SERIE DIODES</t>
  </si>
  <si>
    <t>SOT23-3N</t>
  </si>
  <si>
    <t>http://www.fairchildsemi.com/ds/BA/BAV99.pdf</t>
  </si>
  <si>
    <t>BAT54</t>
  </si>
  <si>
    <t>ISR02070039</t>
  </si>
  <si>
    <t>0V8-0,1A</t>
  </si>
  <si>
    <t>0,2A</t>
  </si>
  <si>
    <t>0,29W</t>
  </si>
  <si>
    <t>Schottky 30V P:0,29W SMD</t>
  </si>
  <si>
    <t>http://www.fairchildsemi.com/ds/BA%2FBAT54.pdf</t>
  </si>
  <si>
    <t>BAT54A</t>
  </si>
  <si>
    <t>ISR02070040</t>
  </si>
  <si>
    <t>Dual Series Schottky 30V P:0,29W SMD Common Anode</t>
  </si>
  <si>
    <t>BAT54S</t>
  </si>
  <si>
    <t>ISR02070041</t>
  </si>
  <si>
    <t>Dual Series Schottky 30V P:0,29W SMD Serie</t>
  </si>
  <si>
    <t>BAT54C</t>
  </si>
  <si>
    <t>ISR02070042</t>
  </si>
  <si>
    <t>Dual Series Schottky 30V P:0,29W SMD Common Cathode</t>
  </si>
  <si>
    <t>1N4148WS-V</t>
  </si>
  <si>
    <t>ISR02070043</t>
  </si>
  <si>
    <t>1V</t>
  </si>
  <si>
    <t>0,15A</t>
  </si>
  <si>
    <t>0,2W</t>
  </si>
  <si>
    <t>Small Signal Fast Switching Diode</t>
  </si>
  <si>
    <t>http://www.vishay.com/docs/85751/1n4148ws.pdf</t>
  </si>
  <si>
    <t>PTZTE259.1B</t>
  </si>
  <si>
    <t>ISR02070044</t>
  </si>
  <si>
    <t>9V8</t>
  </si>
  <si>
    <t>ZENER 9.8 V P:1W SMD</t>
  </si>
  <si>
    <t>SOD-2.PcbLib</t>
  </si>
  <si>
    <t>SOD-106</t>
  </si>
  <si>
    <t>BAV99W</t>
  </si>
  <si>
    <t>ISR02070045</t>
  </si>
  <si>
    <t>1,25V</t>
  </si>
  <si>
    <t>130mA</t>
  </si>
  <si>
    <t>DIODE, ULTRAFAST, 130MA, 100V, SOT-323</t>
  </si>
  <si>
    <t>SOT23_M.PcbLib</t>
  </si>
  <si>
    <t>SOT323-3AM</t>
  </si>
  <si>
    <t>BAV99S</t>
  </si>
  <si>
    <t>ISR02070046</t>
  </si>
  <si>
    <t>Dual DIODE, ULTRAFAST, 130MA, 100V, SOT-363</t>
  </si>
  <si>
    <t>ES3H</t>
  </si>
  <si>
    <t>ISR02070047</t>
  </si>
  <si>
    <t>500V</t>
  </si>
  <si>
    <t>1,3V</t>
  </si>
  <si>
    <t>Ultrafast DIODE, 3A , 500V , SMC</t>
  </si>
  <si>
    <t>SMC/DO-214AB</t>
  </si>
  <si>
    <t>AMC1200</t>
  </si>
  <si>
    <t>AO</t>
  </si>
  <si>
    <t>ISR02080000</t>
  </si>
  <si>
    <t>Fully-Differential Isolation Amplifier</t>
  </si>
  <si>
    <t>OPA381AIDGKT</t>
  </si>
  <si>
    <t>TAO</t>
  </si>
  <si>
    <t>ISR02080001</t>
  </si>
  <si>
    <t>Precision, Low Power, 18MHz Transimpedance Amplifier</t>
  </si>
  <si>
    <t>OPA348AIDBVTG4</t>
  </si>
  <si>
    <t>ISR02080002</t>
  </si>
  <si>
    <t>1MHz, 45uA, RRIO, Single Op Amp</t>
  </si>
  <si>
    <t>OPA2348AIDCNTG4</t>
  </si>
  <si>
    <t>ISR02080003</t>
  </si>
  <si>
    <t>1MHz, 45uA, RRIO, Dual Op Amp</t>
  </si>
  <si>
    <t>UA741CN</t>
  </si>
  <si>
    <t>ISR02080004</t>
  </si>
  <si>
    <t>General-purpose single operational amplifier</t>
  </si>
  <si>
    <t>UA741CP</t>
  </si>
  <si>
    <t>ISR02080005</t>
  </si>
  <si>
    <t>VCA610P</t>
  </si>
  <si>
    <t>ISR02080006</t>
  </si>
  <si>
    <t xml:space="preserve">WIDEBAND VOLTAGE CONTROLLED AMPLIFIER </t>
  </si>
  <si>
    <t>REP VCA810</t>
  </si>
  <si>
    <t>TEXAS</t>
  </si>
  <si>
    <t>LT1228</t>
  </si>
  <si>
    <t>ISR02080007</t>
  </si>
  <si>
    <t>100MHz Current Feedback Amplifier with DC Gain Control</t>
  </si>
  <si>
    <t>LM311N</t>
  </si>
  <si>
    <t>COMP</t>
  </si>
  <si>
    <t>ISR02080008</t>
  </si>
  <si>
    <t>Single comparator</t>
  </si>
  <si>
    <t>OPA333AIDBVT</t>
  </si>
  <si>
    <t>ISR02080009</t>
  </si>
  <si>
    <t>1.8-V, microPower, CMOS Operational Amplifiers, Zero-Drift Series</t>
  </si>
  <si>
    <t>SIMBOLS_ANALOGICS.schlib</t>
  </si>
  <si>
    <t>OA-5P</t>
  </si>
  <si>
    <t>SOT23-5AM</t>
  </si>
  <si>
    <t>OPA2349EA/250</t>
  </si>
  <si>
    <t>ISR02080010</t>
  </si>
  <si>
    <t>1µA, Rail-to-Rail I/O CMOS OPERATIONAL AMPLIFIERS</t>
  </si>
  <si>
    <t>SOT23-8</t>
  </si>
  <si>
    <t xml:space="preserve">LT6004CMS8#PBF </t>
  </si>
  <si>
    <t>ISR02080011</t>
  </si>
  <si>
    <t>1.6V to 116V, 1µA Precision Rail-to-Rail Dual MSOP-8</t>
  </si>
  <si>
    <t>DUAL_OA</t>
  </si>
  <si>
    <t>SOP65P640-8M</t>
  </si>
  <si>
    <t>MIC94093YC6</t>
  </si>
  <si>
    <t>SWITCH</t>
  </si>
  <si>
    <t>ISR04010000</t>
  </si>
  <si>
    <t>high side load switch with active load discharge</t>
  </si>
  <si>
    <t>SOT363-6M</t>
  </si>
  <si>
    <t>RELE</t>
  </si>
  <si>
    <t>ISR04010001</t>
  </si>
  <si>
    <t>AFE4400RHAR</t>
  </si>
  <si>
    <t>ISR04020000</t>
  </si>
  <si>
    <t>STANDALONE AFE FOR PULSIOXIMETRE</t>
  </si>
  <si>
    <t>./SCH/Analogics.schlib</t>
  </si>
  <si>
    <t>./PCB/Analogics/</t>
  </si>
  <si>
    <t>gender</t>
  </si>
  <si>
    <t>PCB3D Path</t>
  </si>
  <si>
    <t>PCB3D Ref</t>
  </si>
  <si>
    <t>ECG-COMPACT</t>
  </si>
  <si>
    <t>ECG</t>
  </si>
  <si>
    <t>ISR03000000</t>
  </si>
  <si>
    <t>CONNECTOR ECG 10x2</t>
  </si>
  <si>
    <t>MALE</t>
  </si>
  <si>
    <t>SIMBOLS_CONNECTORS.SCHLIB</t>
  </si>
  <si>
    <t>2x10 YOKE PCB CONNECTOR</t>
  </si>
  <si>
    <t xml:space="preserve">ZX62-B-5PA(11) </t>
  </si>
  <si>
    <t>ISR03000001</t>
  </si>
  <si>
    <t>MICRO USB, TIPO B, RECEPTÁCULO</t>
  </si>
  <si>
    <t>MINI-B</t>
  </si>
  <si>
    <t>USB-MICRO-B-BOTTOM</t>
  </si>
  <si>
    <t>USB-MICROB-BOTTOM</t>
  </si>
  <si>
    <t>S03B-PASK-2</t>
  </si>
  <si>
    <t>W2B</t>
  </si>
  <si>
    <t>ISR03000002</t>
  </si>
  <si>
    <t>2mm pitch/ W2B SMD Side entry</t>
  </si>
  <si>
    <t>Header 3_1</t>
  </si>
  <si>
    <t>20021121-00010C4LF</t>
  </si>
  <si>
    <t>SMT</t>
  </si>
  <si>
    <t>ISR03000003</t>
  </si>
  <si>
    <t>CONECTOR, MACHO, SMT, R/A, 1,27 MM, 10P</t>
  </si>
  <si>
    <t>Header 5X2</t>
  </si>
  <si>
    <t>Con-JTAG-mini</t>
  </si>
  <si>
    <t>LSS-110-03-F-DV-A</t>
  </si>
  <si>
    <t>B2B</t>
  </si>
  <si>
    <t>ISR03000004</t>
  </si>
  <si>
    <t>Pinch 0.635mm High speed hermafrodictic strip</t>
  </si>
  <si>
    <t>HERMA</t>
  </si>
  <si>
    <t>Header 10X2</t>
  </si>
  <si>
    <t>RECEPTÁCULO, 9P</t>
  </si>
  <si>
    <t>D-SUB</t>
  </si>
  <si>
    <t>ISR03000005</t>
  </si>
  <si>
    <t>D-SUB, RECEPTÁCULO, 9P</t>
  </si>
  <si>
    <t>FEMALE</t>
  </si>
  <si>
    <t>D Connector 9</t>
  </si>
  <si>
    <t>MiscellaneousConnectors.PcbLib</t>
  </si>
  <si>
    <t>DSUB1.385-2H9</t>
  </si>
  <si>
    <t>HEADER 6P</t>
  </si>
  <si>
    <t>THR</t>
  </si>
  <si>
    <t>ISR03000006</t>
  </si>
  <si>
    <t>CONECTOR, MACHO, THR, R/A, 2.54 MM, 6P</t>
  </si>
  <si>
    <t>Header 6</t>
  </si>
  <si>
    <t>HDR2X3</t>
  </si>
  <si>
    <t>USB1090-30-B</t>
  </si>
  <si>
    <t>ISR03000007</t>
  </si>
  <si>
    <t>USB 3.0 Type B Vertical Through-hole</t>
  </si>
  <si>
    <t>USB3-B</t>
  </si>
  <si>
    <t>USB3_B_Vertical</t>
  </si>
  <si>
    <t>USB1070-30-B</t>
  </si>
  <si>
    <t>ISR03000008</t>
  </si>
  <si>
    <t>USB 3.0 Type A Horizontal SMD PCB Hole</t>
  </si>
  <si>
    <t>USB3-A</t>
  </si>
  <si>
    <t>USB3_A_SMD_Horizontal_PCBCUT</t>
  </si>
  <si>
    <t>STP0003</t>
  </si>
  <si>
    <t>TESTPOINTS</t>
  </si>
  <si>
    <t>ISR04030001</t>
  </si>
  <si>
    <t>TP</t>
  </si>
  <si>
    <t>TEST POINT INLINE</t>
  </si>
  <si>
    <t>TESTPOINT</t>
  </si>
  <si>
    <t>TestPoint</t>
  </si>
  <si>
    <t>SHOL0004</t>
  </si>
  <si>
    <t>HOLE</t>
  </si>
  <si>
    <t>ISR04030002</t>
  </si>
  <si>
    <t>3.3mm METAL PCB HOLE</t>
  </si>
  <si>
    <t>SHOL0005</t>
  </si>
  <si>
    <t>ISR04030003</t>
  </si>
  <si>
    <t>0.8mm METAL PCB HOLE</t>
  </si>
  <si>
    <t>FIDUCIAL</t>
  </si>
  <si>
    <t>PCB</t>
  </si>
  <si>
    <t>ISR04030004</t>
  </si>
  <si>
    <t>FIDUCIALS</t>
  </si>
  <si>
    <t>SOLDERPAD_2</t>
  </si>
  <si>
    <t>ISR04030005</t>
  </si>
  <si>
    <t>SOLDERPAD_3</t>
  </si>
  <si>
    <t>ISR04030006</t>
  </si>
  <si>
    <t>CAIXETI_CSE</t>
  </si>
  <si>
    <t>SCH</t>
  </si>
  <si>
    <t>ISR04030007</t>
  </si>
  <si>
    <t>CAIXETI DE CSE</t>
  </si>
  <si>
    <t>SIMBOLS_SCH.SCHLIB</t>
  </si>
  <si>
    <t>CAP_SENS_UNIT</t>
  </si>
  <si>
    <t>ISR04030008</t>
  </si>
  <si>
    <t>CAP_SENS_UNIT_4dot5mm</t>
  </si>
  <si>
    <t>ISR04030009</t>
  </si>
  <si>
    <t>Imax</t>
  </si>
  <si>
    <t>Fswmax</t>
  </si>
  <si>
    <t>Vimin</t>
  </si>
  <si>
    <t>Vimax</t>
  </si>
  <si>
    <t>Vomin</t>
  </si>
  <si>
    <t>Vomax</t>
  </si>
  <si>
    <t>Efficiency</t>
  </si>
  <si>
    <t>LM3102MH</t>
  </si>
  <si>
    <t>CONMUTADES</t>
  </si>
  <si>
    <t>ISR04050000</t>
  </si>
  <si>
    <t>Synchronous 1MHz 2.5A Step-Down Voltage Regulator</t>
  </si>
  <si>
    <t>2A5</t>
  </si>
  <si>
    <t>1MHz</t>
  </si>
  <si>
    <t>4V5</t>
  </si>
  <si>
    <t>42V</t>
  </si>
  <si>
    <t>0V8</t>
  </si>
  <si>
    <t>38V</t>
  </si>
  <si>
    <t>SIMBOLS_FA.SCHLIB</t>
  </si>
  <si>
    <t>LM78L05ACM</t>
  </si>
  <si>
    <t>LINEALS</t>
  </si>
  <si>
    <t>ISR04050001</t>
  </si>
  <si>
    <t>REGULADOR +5V SMD</t>
  </si>
  <si>
    <t>0A14</t>
  </si>
  <si>
    <t>FAN7527</t>
  </si>
  <si>
    <t>PFC</t>
  </si>
  <si>
    <t>ISR04050002</t>
  </si>
  <si>
    <t>PFC CONTROLLER</t>
  </si>
  <si>
    <t>VIPER16H</t>
  </si>
  <si>
    <t xml:space="preserve">AC-DC </t>
  </si>
  <si>
    <t>ISR04050003</t>
  </si>
  <si>
    <t>off-line converter with an 800 V avalanche ruggedness power section, a PWM controller</t>
  </si>
  <si>
    <t>LF33GDT</t>
  </si>
  <si>
    <t>LDO</t>
  </si>
  <si>
    <t>ISR04050004</t>
  </si>
  <si>
    <t>MCP1701</t>
  </si>
  <si>
    <t>ISR04050005</t>
  </si>
  <si>
    <t>MP1542</t>
  </si>
  <si>
    <t>STEP-UP</t>
  </si>
  <si>
    <t>ISR04050006</t>
  </si>
  <si>
    <t>LP3966E-ADJ</t>
  </si>
  <si>
    <t>ISR04050007</t>
  </si>
  <si>
    <t>LMS1587-ADJ</t>
  </si>
  <si>
    <t>ISR04050008</t>
  </si>
  <si>
    <t>TPS63030DSKT</t>
  </si>
  <si>
    <t>STEP-DOWN</t>
  </si>
  <si>
    <t>ISR04050009</t>
  </si>
  <si>
    <t xml:space="preserve"> BUCK-BOOST CONVERTER WITH 1-A SWITCHES</t>
  </si>
  <si>
    <t>1A1</t>
  </si>
  <si>
    <t>2.4MHz</t>
  </si>
  <si>
    <t>1V8</t>
  </si>
  <si>
    <t>1V2</t>
  </si>
  <si>
    <t>TPS63031</t>
  </si>
  <si>
    <t>DFN10-2.5x2.5mm</t>
  </si>
  <si>
    <t>TPS60403DBVT</t>
  </si>
  <si>
    <t>CHARGE PUMP</t>
  </si>
  <si>
    <t>ISR04050010</t>
  </si>
  <si>
    <t>inverting polarity charge pump</t>
  </si>
  <si>
    <t>60mA</t>
  </si>
  <si>
    <t>1V6</t>
  </si>
  <si>
    <t>'-1V6</t>
  </si>
  <si>
    <t>'-5V5</t>
  </si>
  <si>
    <t>TPS60403</t>
  </si>
  <si>
    <t>TPS72325DBVT</t>
  </si>
  <si>
    <t>ISR04050011</t>
  </si>
  <si>
    <t>LDO, fixed -2V5</t>
  </si>
  <si>
    <t>200mA</t>
  </si>
  <si>
    <t>TPS72325</t>
  </si>
  <si>
    <t>TLV70032DDCT</t>
  </si>
  <si>
    <t>ISR04050012</t>
  </si>
  <si>
    <t>LDO, fixed 3V2</t>
  </si>
  <si>
    <t>TLV70032</t>
  </si>
  <si>
    <t>TLV70025DDCR</t>
  </si>
  <si>
    <t>ISR04050013</t>
  </si>
  <si>
    <t>LDO, fixed 2V5</t>
  </si>
  <si>
    <t>TLV70025</t>
  </si>
  <si>
    <t>TPS62152RGTT</t>
  </si>
  <si>
    <t>ISR04050014</t>
  </si>
  <si>
    <t>3-17V 1A Step-Down 3v3 Converter in 3x3 QFN Package</t>
  </si>
  <si>
    <t>2.5MHz</t>
  </si>
  <si>
    <t>3V</t>
  </si>
  <si>
    <t>17V</t>
  </si>
  <si>
    <t>3V3</t>
  </si>
  <si>
    <t>TPS62152R</t>
  </si>
  <si>
    <t>QFN50P300X300-16WAN</t>
  </si>
  <si>
    <t>TPS62150RGTT</t>
  </si>
  <si>
    <t>ISR04050015</t>
  </si>
  <si>
    <t>3-17V 1A Step-Down ADJ Converter in 3x3 QFN Package</t>
  </si>
  <si>
    <t>0V9</t>
  </si>
  <si>
    <t>6V</t>
  </si>
  <si>
    <t>LM1086IS-ADJ</t>
  </si>
  <si>
    <t>ISR04050016</t>
  </si>
  <si>
    <t>1.5A Low Dropout Positive Regulator</t>
  </si>
  <si>
    <t>1.5A</t>
  </si>
  <si>
    <t>29V</t>
  </si>
  <si>
    <t>DPAK_M.PcbLib</t>
  </si>
  <si>
    <t>TO254P1420-4M</t>
  </si>
  <si>
    <t>color1</t>
  </si>
  <si>
    <t>color2</t>
  </si>
  <si>
    <t>color3</t>
  </si>
  <si>
    <t>LXZ1-PB01</t>
  </si>
  <si>
    <t>LED</t>
  </si>
  <si>
    <t>ISR04060000</t>
  </si>
  <si>
    <t>Blue</t>
  </si>
  <si>
    <t xml:space="preserve">LUXEON Z Blau 1A 3.15V </t>
  </si>
  <si>
    <t>LED_1206</t>
  </si>
  <si>
    <t>LXZ1-PD01</t>
  </si>
  <si>
    <t>ISR04060001</t>
  </si>
  <si>
    <t>Red</t>
  </si>
  <si>
    <t xml:space="preserve">LUXEON Z Vermell 1A 3.15V </t>
  </si>
  <si>
    <t>LXZ1-PM01</t>
  </si>
  <si>
    <t>ISR04060002</t>
  </si>
  <si>
    <t>Green</t>
  </si>
  <si>
    <t xml:space="preserve">LUXEON Z Verd 1A 3.15V </t>
  </si>
  <si>
    <t>MC08010000_H</t>
  </si>
  <si>
    <t>NEON</t>
  </si>
  <si>
    <t>ISR04060003</t>
  </si>
  <si>
    <t>MC08010000</t>
  </si>
  <si>
    <t>White</t>
  </si>
  <si>
    <t>LÁMPARA NEÓN, CON EXTREMO CABLE, T1,1/4 HORIZONTAL</t>
  </si>
  <si>
    <t>SIMBOLS_OPTIQUES.SchLib</t>
  </si>
  <si>
    <t>MC08010000_V</t>
  </si>
  <si>
    <t>ISR04060004</t>
  </si>
  <si>
    <t>LÁMPARA NEÓN, CON EXTREMO CABLE, T1,1/4 VERTICAL</t>
  </si>
  <si>
    <t>DCM03</t>
  </si>
  <si>
    <t>PULSI</t>
  </si>
  <si>
    <t>ISR04060005</t>
  </si>
  <si>
    <t>Infrared</t>
  </si>
  <si>
    <t>Reflective Blood Sensor</t>
  </si>
  <si>
    <t>TM-2520</t>
  </si>
  <si>
    <t>MEMS-MIRROR</t>
  </si>
  <si>
    <t>ISR04060006</t>
  </si>
  <si>
    <t>MEMS MIRROR</t>
  </si>
  <si>
    <t>TO5</t>
  </si>
  <si>
    <t>UC430</t>
  </si>
  <si>
    <t xml:space="preserve">GPS </t>
  </si>
  <si>
    <t>ISR04040000</t>
  </si>
  <si>
    <t>GPS MODULE</t>
  </si>
  <si>
    <t>MRF24J40MA-I/RM</t>
  </si>
  <si>
    <t xml:space="preserve">RF </t>
  </si>
  <si>
    <t>ISR04040001</t>
  </si>
  <si>
    <t>RF MODULE, TXRX, 250KBPS, PCB</t>
  </si>
  <si>
    <t>BTM411</t>
  </si>
  <si>
    <t>Bluetooth</t>
  </si>
  <si>
    <t>ISR04040002</t>
  </si>
  <si>
    <t xml:space="preserve">Bluetooth v2.1+EDR
</t>
  </si>
  <si>
    <t>SX1272IMLTRT</t>
  </si>
  <si>
    <t>LoRA</t>
  </si>
  <si>
    <t>ISR04040003</t>
  </si>
  <si>
    <t>SX1272</t>
  </si>
  <si>
    <r>
      <t xml:space="preserve">transcender feature the </t>
    </r>
    <r>
      <rPr>
        <sz val="10"/>
        <color indexed="8"/>
        <rFont val="Calibri;Calibri"/>
        <family val="2"/>
      </rPr>
      <t>LoRa</t>
    </r>
    <r>
      <rPr>
        <sz val="8"/>
        <color indexed="8"/>
        <rFont val="Calibri;Calibri"/>
        <family val="2"/>
      </rPr>
      <t xml:space="preserve">TM </t>
    </r>
    <r>
      <rPr>
        <sz val="10"/>
        <color indexed="8"/>
        <rFont val="Arial;Arial"/>
        <family val="2"/>
      </rPr>
      <t xml:space="preserve">long range modem that provides ultra-long range spread spectrum communication </t>
    </r>
  </si>
  <si>
    <t>SX127x_e243v03a.SchLib</t>
  </si>
  <si>
    <t>SX127x_e243v03a.PcbLib</t>
  </si>
  <si>
    <t>vqfn28_6x6mm</t>
  </si>
  <si>
    <t>Tolerancia</t>
  </si>
  <si>
    <t>Cload</t>
  </si>
  <si>
    <t>XO63DREANA24M576</t>
  </si>
  <si>
    <t>OSCILADOR</t>
  </si>
  <si>
    <t>ISR01090000</t>
  </si>
  <si>
    <t>24M576</t>
  </si>
  <si>
    <t>50ppm</t>
  </si>
  <si>
    <t>OSCILADOR SMD 24M576 50ppm 3V3</t>
  </si>
  <si>
    <t>http://www.vishay.com/docs/35060/xosm533.pdf</t>
  </si>
  <si>
    <t>XT49M-204M</t>
  </si>
  <si>
    <t>XTAL</t>
  </si>
  <si>
    <t>ISR01090001</t>
  </si>
  <si>
    <t>4MHz</t>
  </si>
  <si>
    <t>30ppm</t>
  </si>
  <si>
    <t>CRISTALL SMD 4MHz 30ppm 3V3</t>
  </si>
  <si>
    <t>http://www.vishay.com/docs/35012/xt49m.pdf</t>
  </si>
  <si>
    <t>ABM7-8.000MHZ-D2Y-T</t>
  </si>
  <si>
    <t>ISR01090002</t>
  </si>
  <si>
    <t>8MHz</t>
  </si>
  <si>
    <t>CRISTAL, 8MHZ, 18PF, SMD</t>
  </si>
  <si>
    <t>NE555P</t>
  </si>
  <si>
    <t>TIMER</t>
  </si>
  <si>
    <t>ISR01090003</t>
  </si>
  <si>
    <t>Precission Timer</t>
  </si>
  <si>
    <t>MCH12140</t>
  </si>
  <si>
    <t>DETECTOR</t>
  </si>
  <si>
    <t>ISR01090004</t>
  </si>
  <si>
    <t>Phase-Frequency Detector</t>
  </si>
  <si>
    <t>403C35D12M00000</t>
  </si>
  <si>
    <t>ISR01090005</t>
  </si>
  <si>
    <t>12MHz</t>
  </si>
  <si>
    <t>CRISTALL SMD 12MHz 30ppm 3V3 18pF</t>
  </si>
  <si>
    <t>SIMBOLS_FREQ.SCHLIB</t>
  </si>
  <si>
    <t>XTAL-4P (2GND)</t>
  </si>
  <si>
    <t>Oscillator 3,2 x 2,5 4pin</t>
  </si>
  <si>
    <t>ECS-.327-12.5-34B</t>
  </si>
  <si>
    <t>ISR01090006</t>
  </si>
  <si>
    <t>32.768KHz</t>
  </si>
  <si>
    <t>20ppm</t>
  </si>
  <si>
    <t>12.5pF</t>
  </si>
  <si>
    <t>CRISTALL SMD 32.768KHz 20ppm 3V3 12.5pF</t>
  </si>
  <si>
    <t>XTAL-2P</t>
  </si>
  <si>
    <t>Crystal_3.2x1.5</t>
  </si>
  <si>
    <t>ITRIP</t>
  </si>
  <si>
    <t>VMAX</t>
  </si>
  <si>
    <t>IMAX</t>
  </si>
  <si>
    <t>TTT I</t>
  </si>
  <si>
    <t>TTTT</t>
  </si>
  <si>
    <t>Rmin</t>
  </si>
  <si>
    <t>RMAX</t>
  </si>
  <si>
    <t>RU</t>
  </si>
  <si>
    <t>TUV</t>
  </si>
  <si>
    <t>0402L010SL</t>
  </si>
  <si>
    <t>RESETTABLE FUSE</t>
  </si>
  <si>
    <t>ISR04070000</t>
  </si>
  <si>
    <t>0.5</t>
  </si>
  <si>
    <t>0.50</t>
  </si>
  <si>
    <t>X</t>
  </si>
  <si>
    <t>Pending</t>
  </si>
  <si>
    <t>RESETTABLE FUSE 0.10A 6Vmax 150R to 2000R 0.5W402</t>
  </si>
  <si>
    <t>RESET-FUSE-PTC</t>
  </si>
  <si>
    <t>0402L020SL</t>
  </si>
  <si>
    <t>ISR04070001</t>
  </si>
  <si>
    <t> 0.20</t>
  </si>
  <si>
    <t>RESETTABLE FUSE  0.20A 6Vmax 100R to 1250R 0.5W402</t>
  </si>
  <si>
    <t>0402L035SL</t>
  </si>
  <si>
    <t>ISR04070002</t>
  </si>
  <si>
    <t>0.35</t>
  </si>
  <si>
    <t>0.70</t>
  </si>
  <si>
    <t>8.00</t>
  </si>
  <si>
    <t>RESETTABLE FUSE 0.35A 6Vmax 50R to 700R 0.5W402</t>
  </si>
  <si>
    <t>0402L050SL</t>
  </si>
  <si>
    <t>ISR04070003</t>
  </si>
  <si>
    <t>RESETTABLE FUSE 0.50A 6Vmax 40R to 400R 0.5W402</t>
  </si>
  <si>
    <t>0603L050SL</t>
  </si>
  <si>
    <t>ISR04070004</t>
  </si>
  <si>
    <t>0.6</t>
  </si>
  <si>
    <t>RESETTABLE FUSE 0.50A 6Vmax 70R to 350R 0.6W402</t>
  </si>
  <si>
    <t>0603L075SL</t>
  </si>
  <si>
    <t>ISR04070005</t>
  </si>
  <si>
    <t>0.75</t>
  </si>
  <si>
    <t>0.20</t>
  </si>
  <si>
    <t>RESETTABLE FUSE 0.75A 6Vmax 5R to 250R 0.6W402</t>
  </si>
  <si>
    <t>0603L100SL</t>
  </si>
  <si>
    <t>ISR04070006</t>
  </si>
  <si>
    <t>1.80</t>
  </si>
  <si>
    <t>RESETTABLE FUSE 1.00A 6Vmax 40R to 120R 0.6W402</t>
  </si>
  <si>
    <t>0603L150SL</t>
  </si>
  <si>
    <t>ISR04070007</t>
  </si>
  <si>
    <t>3.00</t>
  </si>
  <si>
    <t>RESETTABLE FUSE 1.50A 6Vmax 7R to 80R 0.6W402</t>
  </si>
  <si>
    <t>0603L175SL</t>
  </si>
  <si>
    <t>ISR04070008</t>
  </si>
  <si>
    <t> 1.75</t>
  </si>
  <si>
    <t>3.50 </t>
  </si>
  <si>
    <t>0.60</t>
  </si>
  <si>
    <t>RESETTABLE FUSE  1.75A 6Vmax 5R to 60R 0.6W402</t>
  </si>
  <si>
    <t>0805L075SL</t>
  </si>
  <si>
    <t>ISR04070009</t>
  </si>
  <si>
    <t>RESETTABLE FUSE 0.75A 6Vmax 40R to 160R 0.6W402</t>
  </si>
  <si>
    <t>0805L110SL</t>
  </si>
  <si>
    <t>ISR04070010</t>
  </si>
  <si>
    <t>1.10</t>
  </si>
  <si>
    <t>RESETTABLE FUSE 1.10A 6Vmax 30R to 130R 0.6W402</t>
  </si>
  <si>
    <t>0805L150SL</t>
  </si>
  <si>
    <t>ISR04070011</t>
  </si>
  <si>
    <t> 1.50</t>
  </si>
  <si>
    <t>3.00 </t>
  </si>
  <si>
    <t>RESETTABLE FUSE  1.50A 6Vmax 15R to 65R 0.6W402</t>
  </si>
  <si>
    <t>0805L175SL</t>
  </si>
  <si>
    <t>ISR04070012</t>
  </si>
  <si>
    <t>RESETTABLE FUSE  1.75A 6Vmax 5R to 55R 0.6W402</t>
  </si>
  <si>
    <t>0805L200SLTH</t>
  </si>
  <si>
    <t>ISR04070013</t>
  </si>
  <si>
    <t>4.00 </t>
  </si>
  <si>
    <t>RESETTABLE FUSE 2.00A 6Vmax 5R to 45R 0.6W402</t>
  </si>
  <si>
    <t>0805L260SLTH</t>
  </si>
  <si>
    <t>ISR04070014</t>
  </si>
  <si>
    <t> 2.60</t>
  </si>
  <si>
    <t>5.00 </t>
  </si>
  <si>
    <t>4.00</t>
  </si>
  <si>
    <t>RESETTABLE FUSE  2.60A 6Vmax 3R to 35R 0.6W402</t>
  </si>
  <si>
    <t>0805L300SL</t>
  </si>
  <si>
    <t>ISR04070015</t>
  </si>
  <si>
    <t> 3.00</t>
  </si>
  <si>
    <t>6.00 </t>
  </si>
  <si>
    <t>5.00</t>
  </si>
  <si>
    <t>RESETTABLE FUSE  3.00A 6Vmax 3R to 30R 0.6W402</t>
  </si>
  <si>
    <t>1206L075SL</t>
  </si>
  <si>
    <t>ISR04070016</t>
  </si>
  <si>
    <t>0.8</t>
  </si>
  <si>
    <t>RESETTABLE FUSE 0.75A 6Vmax 17R to 180R 0.8W402</t>
  </si>
  <si>
    <t>RESC3216M</t>
  </si>
  <si>
    <t>1206L110SL</t>
  </si>
  <si>
    <t>ISR04070017</t>
  </si>
  <si>
    <t>RESETTABLE FUSE 1.10A 6Vmax 15R to 100R 0.8W402</t>
  </si>
  <si>
    <t>1206L150SL</t>
  </si>
  <si>
    <t>ISR04070018</t>
  </si>
  <si>
    <t>3.90</t>
  </si>
  <si>
    <t>RESETTABLE FUSE 1.50A 6Vmax 10R to 65R 0.8W402</t>
  </si>
  <si>
    <t>1206L110/12SL</t>
  </si>
  <si>
    <t>ISR04070019</t>
  </si>
  <si>
    <t>RESETTABLE FUSE 1.10A 12Vmax 15R to 130R 0.8W402</t>
  </si>
  <si>
    <t>1206L150/12SL</t>
  </si>
  <si>
    <t>ISR04070020</t>
  </si>
  <si>
    <t>RESETTABLE FUSE 1.50A 12Vmax 10R to 80R 0.8W402</t>
  </si>
  <si>
    <t>1206L175SL</t>
  </si>
  <si>
    <t>ISR04070021</t>
  </si>
  <si>
    <t>RESETTABLE FUSE  1.75A 6Vmax 5R to 30R 0.8W402</t>
  </si>
  <si>
    <t>1206L200SL</t>
  </si>
  <si>
    <t>ISR04070022</t>
  </si>
  <si>
    <t> 2.00</t>
  </si>
  <si>
    <t>RESETTABLE FUSE  2.00A 6Vmax 5R to 25R 0.8W402</t>
  </si>
  <si>
    <t>1206L260SLTH</t>
  </si>
  <si>
    <t>ISR04070023</t>
  </si>
  <si>
    <t>RESETTABLE FUSE 2.60A 6Vmax 3R to 26R 0.8W402</t>
  </si>
  <si>
    <t>1206L300SLTH</t>
  </si>
  <si>
    <t>ISR04070024</t>
  </si>
  <si>
    <t>RESETTABLE FUSE  3.00A 6Vmax 3R to 20R 0.8W402</t>
  </si>
  <si>
    <t>1206L350SLTH</t>
  </si>
  <si>
    <t>ISR04070025</t>
  </si>
  <si>
    <t> 3.50</t>
  </si>
  <si>
    <t>7.00 </t>
  </si>
  <si>
    <t>RESETTABLE FUSE  3.50A 6Vmax 3R to 18R 0.8W402</t>
  </si>
  <si>
    <t>1206L380SLTH</t>
  </si>
  <si>
    <t>ISR04070026</t>
  </si>
  <si>
    <t>2.82*</t>
  </si>
  <si>
    <t>RESETTABLE FUSE 2.82*A 6Vmax 2R to 14R 0.8W402</t>
  </si>
  <si>
    <t>1206L400SL</t>
  </si>
  <si>
    <t>ISR04070027</t>
  </si>
  <si>
    <t>20.00</t>
  </si>
  <si>
    <t>RESETTABLE FUSE 4.00A 6Vmax 1R to 14R 0.8W402</t>
  </si>
  <si>
    <t>1206L450SL</t>
  </si>
  <si>
    <t>ISR04070028</t>
  </si>
  <si>
    <t>4.50</t>
  </si>
  <si>
    <t>9.00</t>
  </si>
  <si>
    <t>22.50</t>
  </si>
  <si>
    <t>RESETTABLE FUSE 4.50A 6Vmax 1R to 14R 0.8W402</t>
  </si>
  <si>
    <t>1210L175SL</t>
  </si>
  <si>
    <t>ISR04070029</t>
  </si>
  <si>
    <t>2.50</t>
  </si>
  <si>
    <t>RESETTABLE FUSE  1.75A 6Vmax 6R to 40R 0.8W402</t>
  </si>
  <si>
    <t>1210L200SL</t>
  </si>
  <si>
    <t>ISR04070030</t>
  </si>
  <si>
    <t>RESETTABLE FUSE 2.00A 6Vmax 5R to 24R 0.8W402</t>
  </si>
  <si>
    <t>1210L260SL</t>
  </si>
  <si>
    <t>ISR04070031</t>
  </si>
  <si>
    <t>RESETTABLE FUSE  2.60A 6Vmax 3R to 20R 0.8W402</t>
  </si>
  <si>
    <t>1210L300SL</t>
  </si>
  <si>
    <t>ISR04070032</t>
  </si>
  <si>
    <t>15.00</t>
  </si>
  <si>
    <t>1210L350SL</t>
  </si>
  <si>
    <t>ISR04070033</t>
  </si>
  <si>
    <t>7.00</t>
  </si>
  <si>
    <t>17.50</t>
  </si>
  <si>
    <t>RESETTABLE FUSE 3.50A 6Vmax 3R to 18R 0.8W402</t>
  </si>
  <si>
    <t>1210L380SL</t>
  </si>
  <si>
    <t>ISR04070034</t>
  </si>
  <si>
    <t>3.80</t>
  </si>
  <si>
    <t>RESETTABLE FUSE 3.80A 6Vmax 2R to 16R 0.8W402</t>
  </si>
  <si>
    <t>1210L400SL</t>
  </si>
  <si>
    <t>ISR04070035</t>
  </si>
  <si>
    <t>1210L450SL</t>
  </si>
  <si>
    <t>ISR04070036</t>
  </si>
  <si>
    <t> 4.50</t>
  </si>
  <si>
    <t>9.00 </t>
  </si>
  <si>
    <t>1.0</t>
  </si>
  <si>
    <t>RESETTABLE FUSE  4.50A 6Vmax 1R to 14R 1.0W402</t>
  </si>
  <si>
    <t>1812L190SL</t>
  </si>
  <si>
    <t>ISR04070037</t>
  </si>
  <si>
    <t>1.90</t>
  </si>
  <si>
    <t>4.90</t>
  </si>
  <si>
    <t>9.50</t>
  </si>
  <si>
    <t>RESETTABLE FUSE 1.90A 6Vmax 3R to 25R 1.0W402</t>
  </si>
  <si>
    <t>RESC4532M</t>
  </si>
  <si>
    <t>1812L260SL</t>
  </si>
  <si>
    <t>ISR04070038</t>
  </si>
  <si>
    <t>13.00</t>
  </si>
  <si>
    <t>RESETTABLE FUSE  2.60A 6Vmax 3R to 24R 1.0W402</t>
  </si>
  <si>
    <t>1812L270SL</t>
  </si>
  <si>
    <t>ISR04070039</t>
  </si>
  <si>
    <t>2.70</t>
  </si>
  <si>
    <t>6.20</t>
  </si>
  <si>
    <t>13.50</t>
  </si>
  <si>
    <t>RESETTABLE FUSE 2.70A 6Vmax 3R to 22R 1.0W402</t>
  </si>
  <si>
    <t>1812L300SL</t>
  </si>
  <si>
    <t>ISR04070040</t>
  </si>
  <si>
    <t>RESETTABLE FUSE  3.00A 6Vmax 3R to 21R 1.0W402</t>
  </si>
  <si>
    <t>1812L350SL</t>
  </si>
  <si>
    <t>ISR04070041</t>
  </si>
  <si>
    <t>8.10</t>
  </si>
  <si>
    <t>0.020**</t>
  </si>
  <si>
    <t>RESETTABLE FUSE 3.50A 6Vmax 3R to 0.020**R 1.0W402</t>
  </si>
  <si>
    <t>1812L370SL</t>
  </si>
  <si>
    <t>ISR04070042</t>
  </si>
  <si>
    <t> 3.70</t>
  </si>
  <si>
    <t>9.10 </t>
  </si>
  <si>
    <t>18.50</t>
  </si>
  <si>
    <t>RESETTABLE FUSE  3.70A 6Vmax 3R to 18R 1.0W402</t>
  </si>
  <si>
    <t>VBUS54ED-FBL</t>
  </si>
  <si>
    <t>ESD</t>
  </si>
  <si>
    <t>ISR04070043</t>
  </si>
  <si>
    <t>4-Line BUS-Port ESD Protection</t>
  </si>
  <si>
    <t>LLP2510-10L</t>
  </si>
  <si>
    <t>LDC1051NHRR</t>
  </si>
  <si>
    <t>AUTOINDUCCIO</t>
  </si>
  <si>
    <t>ISR01100000</t>
  </si>
  <si>
    <t>INDUCTIVE TO DIGITAL CONVERTER</t>
  </si>
  <si>
    <t>5V</t>
  </si>
  <si>
    <t>SCH/Sensors.SchLib</t>
  </si>
  <si>
    <t>LDC1051</t>
  </si>
  <si>
    <t>footprints_290709/SON_50P_V.PcbLib</t>
  </si>
  <si>
    <t>SON50P500X400X80-17V</t>
  </si>
  <si>
    <t>Texas</t>
  </si>
  <si>
    <t>Farnell</t>
  </si>
  <si>
    <t>http://www.farnell.com/datasheets/1813125.pdf</t>
  </si>
  <si>
    <t>LDC1041NHRR</t>
  </si>
  <si>
    <t>ISR01100001</t>
  </si>
  <si>
    <t>DM-301</t>
  </si>
  <si>
    <t>TEMPERATURA</t>
  </si>
  <si>
    <t>ISR01100002</t>
  </si>
  <si>
    <t>PTC-100</t>
  </si>
  <si>
    <t>ND03P00223</t>
  </si>
  <si>
    <t>ISR01100003</t>
  </si>
  <si>
    <t>NTC-22K-3.5M</t>
  </si>
  <si>
    <t>MCP9804-E/MS</t>
  </si>
  <si>
    <t>ISR01100004</t>
  </si>
  <si>
    <t>I2C TEMP. SENSOR</t>
  </si>
  <si>
    <t>TMP75AIDGKT</t>
  </si>
  <si>
    <t>ISR01100005</t>
  </si>
  <si>
    <t>9/12bits Temperature Sensor</t>
  </si>
  <si>
    <t>ADXL345BCCZ</t>
  </si>
  <si>
    <t>ACCELEROMETRE</t>
  </si>
  <si>
    <t>ISR01100006</t>
  </si>
  <si>
    <t>Accelerometre 3 eixos</t>
  </si>
  <si>
    <t>SANG</t>
  </si>
  <si>
    <t>ISR01100007</t>
  </si>
  <si>
    <t>ABM-715-RC</t>
  </si>
  <si>
    <t>MICROFONO</t>
  </si>
  <si>
    <t>ISR01100008</t>
  </si>
  <si>
    <t>Microfono Electret</t>
  </si>
  <si>
    <t>ISR01100009</t>
  </si>
  <si>
    <t>ISR01100010</t>
  </si>
  <si>
    <t>ISR01100011</t>
  </si>
  <si>
    <t>ISR01100012</t>
  </si>
  <si>
    <t>ISR01100013</t>
  </si>
  <si>
    <t>ISR01100014</t>
  </si>
  <si>
    <t>Capacity</t>
  </si>
  <si>
    <t>LP603450-CI</t>
  </si>
  <si>
    <t>PoLI</t>
  </si>
  <si>
    <t>ISR04080000</t>
  </si>
  <si>
    <t>3V7</t>
  </si>
  <si>
    <t>1050mAh</t>
  </si>
  <si>
    <t>Bateria Medica 3V7 1050mAh</t>
  </si>
  <si>
    <t>Personalitzats.SchLib</t>
  </si>
  <si>
    <t>LM3658SD-B</t>
  </si>
  <si>
    <t>Charger</t>
  </si>
  <si>
    <t>ISR04080001</t>
  </si>
  <si>
    <t>Dual Source USB/AC Li Chemistry Charger IC for Portable Applications</t>
  </si>
  <si>
    <t>SON_50P_N.PCBLIB</t>
  </si>
  <si>
    <t>SON50P300X300X80-10W3N</t>
  </si>
  <si>
    <t>LTC2942CDCB#TRMPBF</t>
  </si>
  <si>
    <t>Gauge</t>
  </si>
  <si>
    <t>ISR04080002</t>
  </si>
  <si>
    <t>LTC2942</t>
  </si>
  <si>
    <t xml:space="preserve">1A Battery Gas Gauge with Internal Sense Resistor and Temperature/Voltage Measurement </t>
  </si>
  <si>
    <t>DFN6-2x3mm</t>
  </si>
  <si>
    <t>DRV8312</t>
  </si>
  <si>
    <t>PWM MOTOR</t>
  </si>
  <si>
    <t>Three Phase PWM Motor Driver</t>
  </si>
  <si>
    <t>&lt; 50V</t>
  </si>
  <si>
    <t>casa</t>
  </si>
  <si>
    <t>A4988</t>
  </si>
  <si>
    <t>STEPPER MOTOR DRIVER</t>
  </si>
  <si>
    <r>
      <t xml:space="preserve"> </t>
    </r>
    <r>
      <rPr>
        <i/>
        <sz val="10"/>
        <color indexed="8"/>
        <rFont val="Arial"/>
        <family val="2"/>
        <charset val="1"/>
      </rPr>
      <t xml:space="preserve">DMOS Microstepping Driver with Translator And Overcurrent Protection </t>
    </r>
  </si>
  <si>
    <t>&lt; 35V</t>
  </si>
  <si>
    <t>SIMBOLS_CONTROL.SchLib</t>
  </si>
  <si>
    <t>QFN50P500X500-28W1L</t>
  </si>
  <si>
    <t>STM32L011D3P6</t>
  </si>
  <si>
    <t>Cortex M0+ Low Power</t>
  </si>
  <si>
    <t>1V65-3V6</t>
  </si>
  <si>
    <t>8k</t>
  </si>
  <si>
    <t>TSOP65P640-14AL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</si>
</sst>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#,##0.0"/>
    <numFmt numFmtId="166" formatCode="#,##0.000"/>
  </numFmts>
  <fonts count="12">
    <font>
      <sz val="10"/>
      <name val="Arial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sz val="9"/>
      <color indexed="8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  <charset val="1"/>
    </font>
    <font>
      <sz val="10"/>
      <color indexed="12"/>
      <name val="Arial"/>
      <family val="2"/>
    </font>
    <font>
      <sz val="11.5"/>
      <name val="Arial"/>
      <family val="2"/>
    </font>
    <font>
      <sz val="10"/>
      <color indexed="8"/>
      <name val="Arial;Arial"/>
      <family val="2"/>
    </font>
    <font>
      <sz val="10"/>
      <color indexed="8"/>
      <name val="Calibri;Calibri"/>
      <family val="2"/>
    </font>
    <font>
      <sz val="8"/>
      <color indexed="8"/>
      <name val="Calibri;Calibri"/>
      <family val="2"/>
    </font>
    <font>
      <i/>
      <sz val="10"/>
      <color indexed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Font="1"/>
    <xf numFmtId="0" fontId="0" fillId="0" borderId="0" xfId="0" applyFont="1" applyAlignment="1">
      <alignment horizontal="left"/>
    </xf>
    <xf numFmtId="49" fontId="0" fillId="0" borderId="0" xfId="0" applyNumberFormat="1" applyFont="1"/>
    <xf numFmtId="0" fontId="0" fillId="0" borderId="0" xfId="0" applyAlignment="1">
      <alignment horizontal="left"/>
    </xf>
    <xf numFmtId="165" fontId="0" fillId="0" borderId="0" xfId="0" applyNumberFormat="1" applyFont="1" applyAlignment="1" applyProtection="1">
      <alignment horizontal="left"/>
      <protection locked="0"/>
    </xf>
    <xf numFmtId="166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Font="1" applyAlignment="1" applyProtection="1">
      <alignment horizontal="right"/>
      <protection locked="0"/>
    </xf>
    <xf numFmtId="0" fontId="1" fillId="0" borderId="0" xfId="1" applyNumberFormat="1" applyFont="1" applyFill="1" applyBorder="1" applyAlignment="1" applyProtection="1"/>
    <xf numFmtId="2" fontId="0" fillId="0" borderId="0" xfId="0" applyNumberFormat="1"/>
    <xf numFmtId="2" fontId="1" fillId="0" borderId="0" xfId="1" applyNumberFormat="1" applyFont="1" applyFill="1" applyBorder="1" applyAlignment="1" applyProtection="1"/>
    <xf numFmtId="0" fontId="0" fillId="0" borderId="0" xfId="0" applyNumberFormat="1" applyFont="1" applyAlignment="1" applyProtection="1">
      <protection locked="0"/>
    </xf>
    <xf numFmtId="165" fontId="0" fillId="0" borderId="0" xfId="0" applyNumberFormat="1" applyFont="1" applyAlignment="1" applyProtection="1">
      <protection locked="0"/>
    </xf>
    <xf numFmtId="49" fontId="1" fillId="0" borderId="0" xfId="1" applyNumberFormat="1" applyFont="1" applyFill="1" applyBorder="1" applyAlignment="1" applyProtection="1"/>
    <xf numFmtId="0" fontId="0" fillId="0" borderId="0" xfId="0" applyNumberFormat="1" applyFont="1" applyAlignment="1" applyProtection="1">
      <alignment horizontal="left"/>
      <protection locked="0"/>
    </xf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49" fontId="0" fillId="0" borderId="0" xfId="0" applyNumberFormat="1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49" fontId="0" fillId="2" borderId="0" xfId="0" applyNumberFormat="1" applyFont="1" applyFill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2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ont="1" applyAlignment="1">
      <alignment wrapText="1"/>
    </xf>
    <xf numFmtId="0" fontId="1" fillId="0" borderId="0" xfId="1" applyNumberFormat="1" applyFont="1" applyFill="1" applyBorder="1" applyAlignment="1" applyProtection="1">
      <alignment horizontal="left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49" fontId="0" fillId="0" borderId="0" xfId="0" applyNumberFormat="1" applyFont="1" applyAlignment="1">
      <alignment wrapText="1"/>
    </xf>
    <xf numFmtId="0" fontId="1" fillId="0" borderId="0" xfId="1" applyNumberFormat="1" applyFont="1" applyFill="1" applyBorder="1" applyAlignment="1" applyProtection="1">
      <alignment wrapText="1"/>
    </xf>
    <xf numFmtId="0" fontId="0" fillId="0" borderId="0" xfId="0" applyNumberFormat="1" applyFont="1" applyAlignment="1" applyProtection="1">
      <alignment horizontal="left" wrapText="1"/>
      <protection locked="0"/>
    </xf>
    <xf numFmtId="165" fontId="0" fillId="0" borderId="0" xfId="0" applyNumberFormat="1" applyAlignment="1" applyProtection="1">
      <alignment horizontal="right" wrapText="1"/>
      <protection locked="0"/>
    </xf>
    <xf numFmtId="165" fontId="0" fillId="0" borderId="0" xfId="0" applyNumberFormat="1" applyFont="1" applyFill="1" applyBorder="1" applyAlignment="1" applyProtection="1">
      <alignment horizontal="right" wrapText="1"/>
      <protection locked="0"/>
    </xf>
    <xf numFmtId="0" fontId="3" fillId="0" borderId="0" xfId="0" applyFont="1" applyAlignment="1">
      <alignment wrapText="1"/>
    </xf>
    <xf numFmtId="166" fontId="0" fillId="0" borderId="0" xfId="0" applyNumberFormat="1" applyAlignment="1" applyProtection="1">
      <alignment horizontal="right" wrapText="1"/>
      <protection locked="0"/>
    </xf>
    <xf numFmtId="0" fontId="6" fillId="0" borderId="0" xfId="0" applyFont="1"/>
    <xf numFmtId="9" fontId="0" fillId="0" borderId="0" xfId="0" applyNumberFormat="1" applyAlignment="1" applyProtection="1">
      <alignment horizontal="right"/>
      <protection locked="0"/>
    </xf>
    <xf numFmtId="0" fontId="7" fillId="0" borderId="0" xfId="0" applyFont="1"/>
    <xf numFmtId="0" fontId="8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3"/>
  <sheetViews>
    <sheetView topLeftCell="C1" zoomScale="95" zoomScaleNormal="95" workbookViewId="0">
      <pane ySplit="1" topLeftCell="A978" activePane="bottomLeft" state="frozen"/>
      <selection activeCell="C1" sqref="C1"/>
      <selection pane="bottomLeft" activeCell="L984" sqref="L984"/>
    </sheetView>
  </sheetViews>
  <sheetFormatPr defaultColWidth="9.140625" defaultRowHeight="12.75"/>
  <cols>
    <col min="1" max="1" width="19" style="1" customWidth="1"/>
    <col min="2" max="2" width="21.140625" style="1" customWidth="1"/>
    <col min="3" max="3" width="14.7109375" style="1" customWidth="1"/>
    <col min="4" max="4" width="9.85546875" style="1" customWidth="1"/>
    <col min="5" max="5" width="13.7109375" style="1" customWidth="1"/>
    <col min="6" max="6" width="10" style="1" customWidth="1"/>
    <col min="7" max="7" width="36.85546875" style="2" customWidth="1"/>
    <col min="8" max="8" width="14.7109375" style="1" customWidth="1"/>
    <col min="9" max="9" width="27.7109375" style="1" customWidth="1"/>
    <col min="10" max="10" width="14.28515625" style="1" customWidth="1"/>
    <col min="11" max="11" width="23.42578125" style="1" customWidth="1"/>
    <col min="12" max="12" width="17.140625" style="1" customWidth="1"/>
    <col min="13" max="13" width="19.28515625" style="1" customWidth="1"/>
    <col min="14" max="14" width="20" style="1" customWidth="1"/>
    <col min="15" max="15" width="11.7109375" style="1" customWidth="1"/>
    <col min="16" max="16" width="11.7109375" style="3" customWidth="1"/>
    <col min="17" max="17" width="12.7109375" style="1" customWidth="1"/>
    <col min="19" max="19" width="54.7109375" customWidth="1"/>
    <col min="20" max="20" width="15.7109375" customWidth="1"/>
    <col min="21" max="21" width="19.140625" customWidth="1"/>
    <col min="22" max="22" width="9.28515625" customWidth="1"/>
    <col min="23" max="23" width="10" customWidth="1"/>
    <col min="24" max="24" width="17.42578125" customWidth="1"/>
    <col min="25" max="25" width="11.28515625" customWidth="1"/>
    <col min="26" max="26" width="15.85546875" customWidth="1"/>
    <col min="27" max="27" width="14" customWidth="1"/>
    <col min="28" max="28" width="16.7109375" customWidth="1"/>
    <col min="29" max="29" width="13.140625" customWidth="1"/>
    <col min="30" max="32" width="12.42578125" customWidth="1"/>
  </cols>
  <sheetData>
    <row r="1" spans="1:3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6" t="s">
        <v>8</v>
      </c>
      <c r="J1" s="6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s="1" t="s">
        <v>32</v>
      </c>
      <c r="B2" s="1" t="s">
        <v>33</v>
      </c>
      <c r="C2" s="1" t="s">
        <v>32</v>
      </c>
      <c r="D2" s="1" t="s">
        <v>34</v>
      </c>
      <c r="E2" s="1" t="s">
        <v>35</v>
      </c>
      <c r="G2" s="7" t="str">
        <f>CONCATENATE("Resistencia SMD ",L2," ",E2," ",D2)</f>
        <v>Resistencia SMD RESC1608M 5% 0R</v>
      </c>
      <c r="I2" s="1" t="s">
        <v>36</v>
      </c>
      <c r="J2" s="1" t="s">
        <v>37</v>
      </c>
      <c r="K2" s="1" t="s">
        <v>38</v>
      </c>
      <c r="L2" s="1" t="s">
        <v>39</v>
      </c>
    </row>
    <row r="3" spans="1:32">
      <c r="A3" s="1" t="s">
        <v>40</v>
      </c>
      <c r="B3" s="1" t="s">
        <v>33</v>
      </c>
      <c r="C3" s="1" t="s">
        <v>40</v>
      </c>
      <c r="D3" s="1" t="s">
        <v>34</v>
      </c>
      <c r="E3" s="1" t="s">
        <v>35</v>
      </c>
      <c r="G3" s="2" t="s">
        <v>41</v>
      </c>
      <c r="H3"/>
      <c r="I3" s="1" t="s">
        <v>36</v>
      </c>
      <c r="J3" s="1" t="s">
        <v>37</v>
      </c>
      <c r="K3" s="1" t="s">
        <v>38</v>
      </c>
      <c r="L3" s="1" t="s">
        <v>39</v>
      </c>
    </row>
    <row r="4" spans="1:32">
      <c r="A4" s="1" t="s">
        <v>42</v>
      </c>
      <c r="B4" s="1" t="s">
        <v>33</v>
      </c>
      <c r="C4" s="1" t="s">
        <v>42</v>
      </c>
      <c r="D4" t="s">
        <v>43</v>
      </c>
      <c r="E4" s="1" t="s">
        <v>35</v>
      </c>
      <c r="G4" s="2" t="s">
        <v>44</v>
      </c>
      <c r="H4"/>
      <c r="I4" s="1" t="s">
        <v>36</v>
      </c>
      <c r="J4" s="1" t="s">
        <v>37</v>
      </c>
      <c r="K4" s="1" t="s">
        <v>38</v>
      </c>
      <c r="L4" s="1" t="s">
        <v>39</v>
      </c>
    </row>
    <row r="5" spans="1:32">
      <c r="A5" s="1" t="s">
        <v>45</v>
      </c>
      <c r="B5" s="1" t="s">
        <v>33</v>
      </c>
      <c r="C5" s="1" t="s">
        <v>45</v>
      </c>
      <c r="D5" t="s">
        <v>46</v>
      </c>
      <c r="E5" s="1" t="s">
        <v>35</v>
      </c>
      <c r="G5" s="2" t="s">
        <v>47</v>
      </c>
      <c r="H5"/>
      <c r="I5" s="1" t="s">
        <v>36</v>
      </c>
      <c r="J5" s="1" t="s">
        <v>37</v>
      </c>
      <c r="K5" s="1" t="s">
        <v>38</v>
      </c>
      <c r="L5" s="1" t="s">
        <v>39</v>
      </c>
    </row>
    <row r="6" spans="1:32">
      <c r="A6" s="1" t="s">
        <v>48</v>
      </c>
      <c r="B6" s="1" t="s">
        <v>33</v>
      </c>
      <c r="C6" s="1" t="s">
        <v>48</v>
      </c>
      <c r="D6" t="s">
        <v>49</v>
      </c>
      <c r="E6" s="1" t="s">
        <v>35</v>
      </c>
      <c r="G6" s="2" t="s">
        <v>50</v>
      </c>
      <c r="H6"/>
      <c r="I6" s="1" t="s">
        <v>36</v>
      </c>
      <c r="J6" s="1" t="s">
        <v>37</v>
      </c>
      <c r="K6" s="1" t="s">
        <v>38</v>
      </c>
      <c r="L6" s="1" t="s">
        <v>39</v>
      </c>
    </row>
    <row r="7" spans="1:32">
      <c r="A7" s="1" t="s">
        <v>51</v>
      </c>
      <c r="B7" s="1" t="s">
        <v>33</v>
      </c>
      <c r="C7" s="1" t="s">
        <v>51</v>
      </c>
      <c r="D7" t="s">
        <v>52</v>
      </c>
      <c r="E7" s="1" t="s">
        <v>35</v>
      </c>
      <c r="G7" s="2" t="s">
        <v>53</v>
      </c>
      <c r="H7"/>
      <c r="I7" s="1" t="s">
        <v>36</v>
      </c>
      <c r="J7" s="1" t="s">
        <v>37</v>
      </c>
      <c r="K7" s="1" t="s">
        <v>38</v>
      </c>
      <c r="L7" s="1" t="s">
        <v>39</v>
      </c>
    </row>
    <row r="8" spans="1:32">
      <c r="A8" s="1" t="s">
        <v>54</v>
      </c>
      <c r="B8" s="1" t="s">
        <v>33</v>
      </c>
      <c r="C8" s="1" t="s">
        <v>54</v>
      </c>
      <c r="D8" t="s">
        <v>55</v>
      </c>
      <c r="E8" s="1" t="s">
        <v>35</v>
      </c>
      <c r="G8" s="2" t="s">
        <v>56</v>
      </c>
      <c r="H8"/>
      <c r="I8" s="1" t="s">
        <v>36</v>
      </c>
      <c r="J8" s="1" t="s">
        <v>37</v>
      </c>
      <c r="K8" s="1" t="s">
        <v>38</v>
      </c>
      <c r="L8" s="1" t="s">
        <v>39</v>
      </c>
    </row>
    <row r="9" spans="1:32">
      <c r="A9" s="1" t="s">
        <v>57</v>
      </c>
      <c r="B9" s="1" t="s">
        <v>33</v>
      </c>
      <c r="C9" s="1" t="s">
        <v>57</v>
      </c>
      <c r="D9" t="s">
        <v>58</v>
      </c>
      <c r="E9" s="1" t="s">
        <v>35</v>
      </c>
      <c r="G9" s="2" t="s">
        <v>59</v>
      </c>
      <c r="H9"/>
      <c r="I9" s="1" t="s">
        <v>36</v>
      </c>
      <c r="J9" s="1" t="s">
        <v>37</v>
      </c>
      <c r="K9" s="1" t="s">
        <v>38</v>
      </c>
      <c r="L9" s="1" t="s">
        <v>39</v>
      </c>
    </row>
    <row r="10" spans="1:32">
      <c r="A10" s="1" t="s">
        <v>60</v>
      </c>
      <c r="B10" s="1" t="s">
        <v>33</v>
      </c>
      <c r="C10" s="1" t="s">
        <v>60</v>
      </c>
      <c r="D10" t="s">
        <v>61</v>
      </c>
      <c r="E10" s="1" t="s">
        <v>35</v>
      </c>
      <c r="G10" s="2" t="s">
        <v>62</v>
      </c>
      <c r="H10"/>
      <c r="I10" s="1" t="s">
        <v>36</v>
      </c>
      <c r="J10" s="1" t="s">
        <v>37</v>
      </c>
      <c r="K10" s="1" t="s">
        <v>38</v>
      </c>
      <c r="L10" s="1" t="s">
        <v>39</v>
      </c>
    </row>
    <row r="11" spans="1:32">
      <c r="A11" s="1" t="s">
        <v>63</v>
      </c>
      <c r="B11" s="1" t="s">
        <v>33</v>
      </c>
      <c r="C11" s="1" t="s">
        <v>63</v>
      </c>
      <c r="D11" t="s">
        <v>64</v>
      </c>
      <c r="E11" s="1" t="s">
        <v>35</v>
      </c>
      <c r="G11" s="2" t="s">
        <v>65</v>
      </c>
      <c r="H11"/>
      <c r="I11" s="1" t="s">
        <v>36</v>
      </c>
      <c r="J11" s="1" t="s">
        <v>37</v>
      </c>
      <c r="K11" s="1" t="s">
        <v>38</v>
      </c>
      <c r="L11" s="1" t="s">
        <v>39</v>
      </c>
    </row>
    <row r="12" spans="1:32">
      <c r="A12" s="1" t="s">
        <v>66</v>
      </c>
      <c r="B12" s="1" t="s">
        <v>33</v>
      </c>
      <c r="C12" s="1" t="s">
        <v>66</v>
      </c>
      <c r="D12" t="s">
        <v>67</v>
      </c>
      <c r="E12" s="1" t="s">
        <v>35</v>
      </c>
      <c r="G12" s="2" t="s">
        <v>68</v>
      </c>
      <c r="H12"/>
      <c r="I12" s="1" t="s">
        <v>36</v>
      </c>
      <c r="J12" s="1" t="s">
        <v>37</v>
      </c>
      <c r="K12" s="1" t="s">
        <v>38</v>
      </c>
      <c r="L12" s="1" t="s">
        <v>39</v>
      </c>
    </row>
    <row r="13" spans="1:32">
      <c r="A13" s="1" t="s">
        <v>69</v>
      </c>
      <c r="B13" s="1" t="s">
        <v>33</v>
      </c>
      <c r="C13" s="1" t="s">
        <v>69</v>
      </c>
      <c r="D13" t="s">
        <v>70</v>
      </c>
      <c r="E13" s="1" t="s">
        <v>35</v>
      </c>
      <c r="G13" s="2" t="s">
        <v>71</v>
      </c>
      <c r="H13"/>
      <c r="I13" s="1" t="s">
        <v>36</v>
      </c>
      <c r="J13" s="1" t="s">
        <v>37</v>
      </c>
      <c r="K13" s="1" t="s">
        <v>38</v>
      </c>
      <c r="L13" s="1" t="s">
        <v>39</v>
      </c>
    </row>
    <row r="14" spans="1:32">
      <c r="A14" s="1" t="s">
        <v>72</v>
      </c>
      <c r="B14" s="1" t="s">
        <v>33</v>
      </c>
      <c r="C14" s="1" t="s">
        <v>72</v>
      </c>
      <c r="D14" t="s">
        <v>73</v>
      </c>
      <c r="E14" s="1" t="s">
        <v>35</v>
      </c>
      <c r="G14" s="2" t="s">
        <v>74</v>
      </c>
      <c r="H14"/>
      <c r="I14" s="1" t="s">
        <v>36</v>
      </c>
      <c r="J14" s="1" t="s">
        <v>37</v>
      </c>
      <c r="K14" s="1" t="s">
        <v>38</v>
      </c>
      <c r="L14" s="1" t="s">
        <v>39</v>
      </c>
    </row>
    <row r="15" spans="1:32">
      <c r="A15" s="1" t="s">
        <v>75</v>
      </c>
      <c r="B15" s="1" t="s">
        <v>33</v>
      </c>
      <c r="C15" s="1" t="s">
        <v>75</v>
      </c>
      <c r="D15" t="s">
        <v>76</v>
      </c>
      <c r="E15" s="1" t="s">
        <v>35</v>
      </c>
      <c r="G15" s="2" t="s">
        <v>77</v>
      </c>
      <c r="H15"/>
      <c r="I15" s="1" t="s">
        <v>36</v>
      </c>
      <c r="J15" s="1" t="s">
        <v>37</v>
      </c>
      <c r="K15" s="1" t="s">
        <v>38</v>
      </c>
      <c r="L15" s="1" t="s">
        <v>39</v>
      </c>
    </row>
    <row r="16" spans="1:32">
      <c r="A16" s="1" t="s">
        <v>78</v>
      </c>
      <c r="B16" s="1" t="s">
        <v>33</v>
      </c>
      <c r="C16" s="1" t="s">
        <v>78</v>
      </c>
      <c r="D16" t="s">
        <v>79</v>
      </c>
      <c r="E16" s="1" t="s">
        <v>35</v>
      </c>
      <c r="G16" s="2" t="s">
        <v>80</v>
      </c>
      <c r="H16"/>
      <c r="I16" s="1" t="s">
        <v>36</v>
      </c>
      <c r="J16" s="1" t="s">
        <v>37</v>
      </c>
      <c r="K16" s="1" t="s">
        <v>38</v>
      </c>
      <c r="L16" s="1" t="s">
        <v>39</v>
      </c>
    </row>
    <row r="17" spans="1:12">
      <c r="A17" s="1" t="s">
        <v>81</v>
      </c>
      <c r="B17" s="1" t="s">
        <v>33</v>
      </c>
      <c r="C17" s="1" t="s">
        <v>81</v>
      </c>
      <c r="D17" t="s">
        <v>82</v>
      </c>
      <c r="E17" s="1" t="s">
        <v>35</v>
      </c>
      <c r="G17" s="2" t="s">
        <v>83</v>
      </c>
      <c r="H17"/>
      <c r="I17" s="1" t="s">
        <v>36</v>
      </c>
      <c r="J17" s="1" t="s">
        <v>37</v>
      </c>
      <c r="K17" s="1" t="s">
        <v>38</v>
      </c>
      <c r="L17" s="1" t="s">
        <v>39</v>
      </c>
    </row>
    <row r="18" spans="1:12">
      <c r="A18" s="1" t="s">
        <v>84</v>
      </c>
      <c r="B18" s="1" t="s">
        <v>33</v>
      </c>
      <c r="C18" s="1" t="s">
        <v>84</v>
      </c>
      <c r="D18" t="s">
        <v>85</v>
      </c>
      <c r="E18" s="1" t="s">
        <v>35</v>
      </c>
      <c r="G18" s="2" t="s">
        <v>86</v>
      </c>
      <c r="H18"/>
      <c r="I18" s="1" t="s">
        <v>36</v>
      </c>
      <c r="J18" s="1" t="s">
        <v>37</v>
      </c>
      <c r="K18" s="1" t="s">
        <v>38</v>
      </c>
      <c r="L18" s="1" t="s">
        <v>39</v>
      </c>
    </row>
    <row r="19" spans="1:12">
      <c r="A19" s="1" t="s">
        <v>87</v>
      </c>
      <c r="B19" s="1" t="s">
        <v>33</v>
      </c>
      <c r="C19" s="1" t="s">
        <v>87</v>
      </c>
      <c r="D19" t="s">
        <v>88</v>
      </c>
      <c r="E19" s="1" t="s">
        <v>35</v>
      </c>
      <c r="G19" s="2" t="s">
        <v>89</v>
      </c>
      <c r="H19"/>
      <c r="I19" s="1" t="s">
        <v>36</v>
      </c>
      <c r="J19" s="1" t="s">
        <v>37</v>
      </c>
      <c r="K19" s="1" t="s">
        <v>38</v>
      </c>
      <c r="L19" s="1" t="s">
        <v>39</v>
      </c>
    </row>
    <row r="20" spans="1:12">
      <c r="A20" s="1" t="s">
        <v>90</v>
      </c>
      <c r="B20" s="1" t="s">
        <v>33</v>
      </c>
      <c r="C20" s="1" t="s">
        <v>90</v>
      </c>
      <c r="D20" t="s">
        <v>91</v>
      </c>
      <c r="E20" s="1" t="s">
        <v>35</v>
      </c>
      <c r="G20" s="2" t="s">
        <v>92</v>
      </c>
      <c r="H20"/>
      <c r="I20" s="1" t="s">
        <v>36</v>
      </c>
      <c r="J20" s="1" t="s">
        <v>37</v>
      </c>
      <c r="K20" s="1" t="s">
        <v>38</v>
      </c>
      <c r="L20" s="1" t="s">
        <v>39</v>
      </c>
    </row>
    <row r="21" spans="1:12">
      <c r="A21" s="1" t="s">
        <v>93</v>
      </c>
      <c r="B21" s="1" t="s">
        <v>33</v>
      </c>
      <c r="C21" s="1" t="s">
        <v>93</v>
      </c>
      <c r="D21" t="s">
        <v>94</v>
      </c>
      <c r="E21" s="1" t="s">
        <v>35</v>
      </c>
      <c r="G21" s="2" t="s">
        <v>95</v>
      </c>
      <c r="H21"/>
      <c r="I21" s="1" t="s">
        <v>36</v>
      </c>
      <c r="J21" s="1" t="s">
        <v>37</v>
      </c>
      <c r="K21" s="1" t="s">
        <v>38</v>
      </c>
      <c r="L21" s="1" t="s">
        <v>39</v>
      </c>
    </row>
    <row r="22" spans="1:12">
      <c r="A22" s="1" t="s">
        <v>96</v>
      </c>
      <c r="B22" s="1" t="s">
        <v>33</v>
      </c>
      <c r="C22" s="1" t="s">
        <v>96</v>
      </c>
      <c r="D22" t="s">
        <v>97</v>
      </c>
      <c r="E22" s="1" t="s">
        <v>35</v>
      </c>
      <c r="G22" s="2" t="s">
        <v>98</v>
      </c>
      <c r="H22"/>
      <c r="I22" s="1" t="s">
        <v>36</v>
      </c>
      <c r="J22" s="1" t="s">
        <v>37</v>
      </c>
      <c r="K22" s="1" t="s">
        <v>38</v>
      </c>
      <c r="L22" s="1" t="s">
        <v>39</v>
      </c>
    </row>
    <row r="23" spans="1:12">
      <c r="A23" s="1" t="s">
        <v>99</v>
      </c>
      <c r="B23" s="1" t="s">
        <v>33</v>
      </c>
      <c r="C23" s="1" t="s">
        <v>99</v>
      </c>
      <c r="D23" t="s">
        <v>100</v>
      </c>
      <c r="E23" s="1" t="s">
        <v>35</v>
      </c>
      <c r="G23" s="2" t="s">
        <v>101</v>
      </c>
      <c r="H23"/>
      <c r="I23" s="1" t="s">
        <v>36</v>
      </c>
      <c r="J23" s="1" t="s">
        <v>37</v>
      </c>
      <c r="K23" s="1" t="s">
        <v>38</v>
      </c>
      <c r="L23" s="1" t="s">
        <v>39</v>
      </c>
    </row>
    <row r="24" spans="1:12">
      <c r="A24" s="1" t="s">
        <v>102</v>
      </c>
      <c r="B24" s="1" t="s">
        <v>33</v>
      </c>
      <c r="C24" s="1" t="s">
        <v>102</v>
      </c>
      <c r="D24" t="s">
        <v>103</v>
      </c>
      <c r="E24" s="1" t="s">
        <v>35</v>
      </c>
      <c r="G24" s="2" t="s">
        <v>104</v>
      </c>
      <c r="H24"/>
      <c r="I24" s="1" t="s">
        <v>36</v>
      </c>
      <c r="J24" s="1" t="s">
        <v>37</v>
      </c>
      <c r="K24" s="1" t="s">
        <v>38</v>
      </c>
      <c r="L24" s="1" t="s">
        <v>39</v>
      </c>
    </row>
    <row r="25" spans="1:12">
      <c r="A25" s="1" t="s">
        <v>105</v>
      </c>
      <c r="B25" s="1" t="s">
        <v>33</v>
      </c>
      <c r="C25" s="1" t="s">
        <v>105</v>
      </c>
      <c r="D25" t="s">
        <v>106</v>
      </c>
      <c r="E25" s="1" t="s">
        <v>35</v>
      </c>
      <c r="G25" s="2" t="s">
        <v>107</v>
      </c>
      <c r="H25"/>
      <c r="I25" s="1" t="s">
        <v>36</v>
      </c>
      <c r="J25" s="1" t="s">
        <v>37</v>
      </c>
      <c r="K25" s="1" t="s">
        <v>38</v>
      </c>
      <c r="L25" s="1" t="s">
        <v>39</v>
      </c>
    </row>
    <row r="26" spans="1:12">
      <c r="A26" s="1" t="s">
        <v>108</v>
      </c>
      <c r="B26" s="1" t="s">
        <v>33</v>
      </c>
      <c r="C26" s="1" t="s">
        <v>108</v>
      </c>
      <c r="D26" t="s">
        <v>109</v>
      </c>
      <c r="E26" s="1" t="s">
        <v>35</v>
      </c>
      <c r="G26" s="2" t="s">
        <v>110</v>
      </c>
      <c r="H26"/>
      <c r="I26" s="1" t="s">
        <v>36</v>
      </c>
      <c r="J26" s="1" t="s">
        <v>37</v>
      </c>
      <c r="K26" s="1" t="s">
        <v>38</v>
      </c>
      <c r="L26" s="1" t="s">
        <v>39</v>
      </c>
    </row>
    <row r="27" spans="1:12">
      <c r="A27" s="1" t="s">
        <v>111</v>
      </c>
      <c r="B27" s="1" t="s">
        <v>33</v>
      </c>
      <c r="C27" s="1" t="s">
        <v>111</v>
      </c>
      <c r="D27" t="s">
        <v>112</v>
      </c>
      <c r="E27" s="1" t="s">
        <v>35</v>
      </c>
      <c r="G27" s="2" t="s">
        <v>113</v>
      </c>
      <c r="H27"/>
      <c r="I27" s="1" t="s">
        <v>36</v>
      </c>
      <c r="J27" s="1" t="s">
        <v>37</v>
      </c>
      <c r="K27" s="1" t="s">
        <v>38</v>
      </c>
      <c r="L27" s="1" t="s">
        <v>39</v>
      </c>
    </row>
    <row r="28" spans="1:12">
      <c r="A28" s="1" t="s">
        <v>114</v>
      </c>
      <c r="B28" s="1" t="s">
        <v>33</v>
      </c>
      <c r="C28" s="1" t="s">
        <v>114</v>
      </c>
      <c r="D28" t="s">
        <v>115</v>
      </c>
      <c r="E28" s="1" t="s">
        <v>35</v>
      </c>
      <c r="G28" s="2" t="s">
        <v>116</v>
      </c>
      <c r="H28"/>
      <c r="I28" s="1" t="s">
        <v>36</v>
      </c>
      <c r="J28" s="1" t="s">
        <v>37</v>
      </c>
      <c r="K28" s="1" t="s">
        <v>38</v>
      </c>
      <c r="L28" s="1" t="s">
        <v>39</v>
      </c>
    </row>
    <row r="29" spans="1:12">
      <c r="A29" s="1" t="s">
        <v>117</v>
      </c>
      <c r="B29" s="1" t="s">
        <v>33</v>
      </c>
      <c r="C29" s="1" t="s">
        <v>117</v>
      </c>
      <c r="D29" t="s">
        <v>118</v>
      </c>
      <c r="E29" s="1" t="s">
        <v>35</v>
      </c>
      <c r="G29" s="2" t="s">
        <v>119</v>
      </c>
      <c r="H29"/>
      <c r="I29" s="1" t="s">
        <v>36</v>
      </c>
      <c r="J29" s="1" t="s">
        <v>37</v>
      </c>
      <c r="K29" s="1" t="s">
        <v>38</v>
      </c>
      <c r="L29" s="1" t="s">
        <v>39</v>
      </c>
    </row>
    <row r="30" spans="1:12">
      <c r="A30" s="1" t="s">
        <v>120</v>
      </c>
      <c r="B30" s="1" t="s">
        <v>33</v>
      </c>
      <c r="C30" s="1" t="s">
        <v>120</v>
      </c>
      <c r="D30" t="s">
        <v>121</v>
      </c>
      <c r="E30" s="1" t="s">
        <v>35</v>
      </c>
      <c r="G30" s="2" t="s">
        <v>122</v>
      </c>
      <c r="H30"/>
      <c r="I30" s="1" t="s">
        <v>36</v>
      </c>
      <c r="J30" s="1" t="s">
        <v>37</v>
      </c>
      <c r="K30" s="1" t="s">
        <v>38</v>
      </c>
      <c r="L30" s="1" t="s">
        <v>39</v>
      </c>
    </row>
    <row r="31" spans="1:12">
      <c r="A31" s="1" t="s">
        <v>123</v>
      </c>
      <c r="B31" s="1" t="s">
        <v>33</v>
      </c>
      <c r="C31" s="1" t="s">
        <v>123</v>
      </c>
      <c r="D31" t="s">
        <v>124</v>
      </c>
      <c r="E31" s="1" t="s">
        <v>35</v>
      </c>
      <c r="G31" s="2" t="s">
        <v>125</v>
      </c>
      <c r="H31"/>
      <c r="I31" s="1" t="s">
        <v>36</v>
      </c>
      <c r="J31" s="1" t="s">
        <v>37</v>
      </c>
      <c r="K31" s="1" t="s">
        <v>38</v>
      </c>
      <c r="L31" s="1" t="s">
        <v>39</v>
      </c>
    </row>
    <row r="32" spans="1:12">
      <c r="A32" s="1" t="s">
        <v>126</v>
      </c>
      <c r="B32" s="1" t="s">
        <v>33</v>
      </c>
      <c r="C32" s="1" t="s">
        <v>126</v>
      </c>
      <c r="D32" t="s">
        <v>127</v>
      </c>
      <c r="E32" s="1" t="s">
        <v>35</v>
      </c>
      <c r="G32" s="2" t="s">
        <v>128</v>
      </c>
      <c r="H32"/>
      <c r="I32" s="1" t="s">
        <v>36</v>
      </c>
      <c r="J32" s="1" t="s">
        <v>37</v>
      </c>
      <c r="K32" s="1" t="s">
        <v>38</v>
      </c>
      <c r="L32" s="1" t="s">
        <v>39</v>
      </c>
    </row>
    <row r="33" spans="1:12">
      <c r="A33" s="1" t="s">
        <v>129</v>
      </c>
      <c r="B33" s="1" t="s">
        <v>33</v>
      </c>
      <c r="C33" s="1" t="s">
        <v>129</v>
      </c>
      <c r="D33" t="s">
        <v>130</v>
      </c>
      <c r="E33" s="1" t="s">
        <v>35</v>
      </c>
      <c r="G33" s="2" t="s">
        <v>131</v>
      </c>
      <c r="H33"/>
      <c r="I33" s="1" t="s">
        <v>36</v>
      </c>
      <c r="J33" s="1" t="s">
        <v>37</v>
      </c>
      <c r="K33" s="1" t="s">
        <v>38</v>
      </c>
      <c r="L33" s="1" t="s">
        <v>39</v>
      </c>
    </row>
    <row r="34" spans="1:12">
      <c r="A34" s="1" t="s">
        <v>132</v>
      </c>
      <c r="B34" s="1" t="s">
        <v>33</v>
      </c>
      <c r="C34" s="1" t="s">
        <v>132</v>
      </c>
      <c r="D34" t="s">
        <v>133</v>
      </c>
      <c r="E34" s="1" t="s">
        <v>35</v>
      </c>
      <c r="G34" s="2" t="s">
        <v>134</v>
      </c>
      <c r="H34"/>
      <c r="I34" s="1" t="s">
        <v>36</v>
      </c>
      <c r="J34" s="1" t="s">
        <v>37</v>
      </c>
      <c r="K34" s="1" t="s">
        <v>38</v>
      </c>
      <c r="L34" s="1" t="s">
        <v>39</v>
      </c>
    </row>
    <row r="35" spans="1:12">
      <c r="A35" s="1" t="s">
        <v>135</v>
      </c>
      <c r="B35" s="1" t="s">
        <v>33</v>
      </c>
      <c r="C35" s="1" t="s">
        <v>135</v>
      </c>
      <c r="D35" t="s">
        <v>136</v>
      </c>
      <c r="E35" s="1" t="s">
        <v>35</v>
      </c>
      <c r="G35" s="2" t="s">
        <v>137</v>
      </c>
      <c r="H35"/>
      <c r="I35" s="1" t="s">
        <v>36</v>
      </c>
      <c r="J35" s="1" t="s">
        <v>37</v>
      </c>
      <c r="K35" s="1" t="s">
        <v>38</v>
      </c>
      <c r="L35" s="1" t="s">
        <v>39</v>
      </c>
    </row>
    <row r="36" spans="1:12">
      <c r="A36" s="1" t="s">
        <v>138</v>
      </c>
      <c r="B36" s="1" t="s">
        <v>33</v>
      </c>
      <c r="C36" s="1" t="s">
        <v>138</v>
      </c>
      <c r="D36" t="s">
        <v>139</v>
      </c>
      <c r="E36" s="1" t="s">
        <v>35</v>
      </c>
      <c r="G36" s="2" t="s">
        <v>140</v>
      </c>
      <c r="H36"/>
      <c r="I36" s="1" t="s">
        <v>36</v>
      </c>
      <c r="J36" s="1" t="s">
        <v>37</v>
      </c>
      <c r="K36" s="1" t="s">
        <v>38</v>
      </c>
      <c r="L36" s="1" t="s">
        <v>39</v>
      </c>
    </row>
    <row r="37" spans="1:12">
      <c r="A37" s="1" t="s">
        <v>141</v>
      </c>
      <c r="B37" s="1" t="s">
        <v>33</v>
      </c>
      <c r="C37" s="1" t="s">
        <v>141</v>
      </c>
      <c r="D37" t="s">
        <v>142</v>
      </c>
      <c r="E37" s="1" t="s">
        <v>35</v>
      </c>
      <c r="G37" s="2" t="s">
        <v>143</v>
      </c>
      <c r="H37"/>
      <c r="I37" s="1" t="s">
        <v>36</v>
      </c>
      <c r="J37" s="1" t="s">
        <v>37</v>
      </c>
      <c r="K37" s="1" t="s">
        <v>38</v>
      </c>
      <c r="L37" s="1" t="s">
        <v>39</v>
      </c>
    </row>
    <row r="38" spans="1:12">
      <c r="A38" s="1" t="s">
        <v>144</v>
      </c>
      <c r="B38" s="1" t="s">
        <v>33</v>
      </c>
      <c r="C38" s="1" t="s">
        <v>144</v>
      </c>
      <c r="D38" t="s">
        <v>145</v>
      </c>
      <c r="E38" s="1" t="s">
        <v>35</v>
      </c>
      <c r="G38" s="2" t="s">
        <v>146</v>
      </c>
      <c r="H38"/>
      <c r="I38" s="1" t="s">
        <v>36</v>
      </c>
      <c r="J38" s="1" t="s">
        <v>37</v>
      </c>
      <c r="K38" s="1" t="s">
        <v>38</v>
      </c>
      <c r="L38" s="1" t="s">
        <v>39</v>
      </c>
    </row>
    <row r="39" spans="1:12">
      <c r="A39" s="1" t="s">
        <v>147</v>
      </c>
      <c r="B39" s="1" t="s">
        <v>33</v>
      </c>
      <c r="C39" s="1" t="s">
        <v>147</v>
      </c>
      <c r="D39" t="s">
        <v>148</v>
      </c>
      <c r="E39" s="1" t="s">
        <v>35</v>
      </c>
      <c r="G39" s="2" t="s">
        <v>149</v>
      </c>
      <c r="H39"/>
      <c r="I39" s="1" t="s">
        <v>36</v>
      </c>
      <c r="J39" s="1" t="s">
        <v>37</v>
      </c>
      <c r="K39" s="1" t="s">
        <v>38</v>
      </c>
      <c r="L39" s="1" t="s">
        <v>39</v>
      </c>
    </row>
    <row r="40" spans="1:12">
      <c r="A40" s="1" t="s">
        <v>150</v>
      </c>
      <c r="B40" s="1" t="s">
        <v>33</v>
      </c>
      <c r="C40" s="1" t="s">
        <v>150</v>
      </c>
      <c r="D40" t="s">
        <v>151</v>
      </c>
      <c r="E40" s="1" t="s">
        <v>35</v>
      </c>
      <c r="G40" s="2" t="s">
        <v>152</v>
      </c>
      <c r="H40"/>
      <c r="I40" s="1" t="s">
        <v>36</v>
      </c>
      <c r="J40" s="1" t="s">
        <v>37</v>
      </c>
      <c r="K40" s="1" t="s">
        <v>38</v>
      </c>
      <c r="L40" s="1" t="s">
        <v>39</v>
      </c>
    </row>
    <row r="41" spans="1:12">
      <c r="A41" s="1" t="s">
        <v>153</v>
      </c>
      <c r="B41" s="1" t="s">
        <v>33</v>
      </c>
      <c r="C41" s="1" t="s">
        <v>153</v>
      </c>
      <c r="D41" t="s">
        <v>154</v>
      </c>
      <c r="E41" s="1" t="s">
        <v>35</v>
      </c>
      <c r="G41" s="2" t="s">
        <v>155</v>
      </c>
      <c r="H41"/>
      <c r="I41" s="1" t="s">
        <v>36</v>
      </c>
      <c r="J41" s="1" t="s">
        <v>37</v>
      </c>
      <c r="K41" s="1" t="s">
        <v>38</v>
      </c>
      <c r="L41" s="1" t="s">
        <v>39</v>
      </c>
    </row>
    <row r="42" spans="1:12">
      <c r="A42" s="1" t="s">
        <v>156</v>
      </c>
      <c r="B42" s="1" t="s">
        <v>33</v>
      </c>
      <c r="C42" s="1" t="s">
        <v>156</v>
      </c>
      <c r="D42" t="s">
        <v>157</v>
      </c>
      <c r="E42" s="1" t="s">
        <v>35</v>
      </c>
      <c r="G42" s="2" t="s">
        <v>158</v>
      </c>
      <c r="H42"/>
      <c r="I42" s="1" t="s">
        <v>36</v>
      </c>
      <c r="J42" s="1" t="s">
        <v>37</v>
      </c>
      <c r="K42" s="1" t="s">
        <v>38</v>
      </c>
      <c r="L42" s="1" t="s">
        <v>39</v>
      </c>
    </row>
    <row r="43" spans="1:12">
      <c r="A43" s="1" t="s">
        <v>159</v>
      </c>
      <c r="B43" s="1" t="s">
        <v>33</v>
      </c>
      <c r="C43" s="1" t="s">
        <v>159</v>
      </c>
      <c r="D43" t="s">
        <v>160</v>
      </c>
      <c r="E43" s="1" t="s">
        <v>35</v>
      </c>
      <c r="G43" s="2" t="s">
        <v>161</v>
      </c>
      <c r="H43"/>
      <c r="I43" s="1" t="s">
        <v>36</v>
      </c>
      <c r="J43" s="1" t="s">
        <v>37</v>
      </c>
      <c r="K43" s="1" t="s">
        <v>38</v>
      </c>
      <c r="L43" s="1" t="s">
        <v>39</v>
      </c>
    </row>
    <row r="44" spans="1:12">
      <c r="A44" s="1" t="s">
        <v>162</v>
      </c>
      <c r="B44" s="1" t="s">
        <v>33</v>
      </c>
      <c r="C44" s="1" t="s">
        <v>162</v>
      </c>
      <c r="D44" t="s">
        <v>163</v>
      </c>
      <c r="E44" s="1" t="s">
        <v>35</v>
      </c>
      <c r="G44" s="2" t="s">
        <v>164</v>
      </c>
      <c r="H44"/>
      <c r="I44" s="1" t="s">
        <v>36</v>
      </c>
      <c r="J44" s="1" t="s">
        <v>37</v>
      </c>
      <c r="K44" s="1" t="s">
        <v>38</v>
      </c>
      <c r="L44" s="1" t="s">
        <v>39</v>
      </c>
    </row>
    <row r="45" spans="1:12">
      <c r="A45" s="1" t="s">
        <v>165</v>
      </c>
      <c r="B45" s="1" t="s">
        <v>33</v>
      </c>
      <c r="C45" s="1" t="s">
        <v>165</v>
      </c>
      <c r="D45" t="s">
        <v>166</v>
      </c>
      <c r="E45" s="1" t="s">
        <v>35</v>
      </c>
      <c r="G45" s="2" t="s">
        <v>167</v>
      </c>
      <c r="H45"/>
      <c r="I45" s="1" t="s">
        <v>36</v>
      </c>
      <c r="J45" s="1" t="s">
        <v>37</v>
      </c>
      <c r="K45" s="1" t="s">
        <v>38</v>
      </c>
      <c r="L45" s="1" t="s">
        <v>39</v>
      </c>
    </row>
    <row r="46" spans="1:12">
      <c r="A46" s="1" t="s">
        <v>168</v>
      </c>
      <c r="B46" s="1" t="s">
        <v>33</v>
      </c>
      <c r="C46" s="1" t="s">
        <v>168</v>
      </c>
      <c r="D46" t="s">
        <v>169</v>
      </c>
      <c r="E46" s="1" t="s">
        <v>35</v>
      </c>
      <c r="G46" s="2" t="s">
        <v>170</v>
      </c>
      <c r="H46"/>
      <c r="I46" s="1" t="s">
        <v>36</v>
      </c>
      <c r="J46" s="1" t="s">
        <v>37</v>
      </c>
      <c r="K46" s="1" t="s">
        <v>38</v>
      </c>
      <c r="L46" s="1" t="s">
        <v>39</v>
      </c>
    </row>
    <row r="47" spans="1:12">
      <c r="A47" s="1" t="s">
        <v>171</v>
      </c>
      <c r="B47" s="1" t="s">
        <v>33</v>
      </c>
      <c r="C47" s="1" t="s">
        <v>171</v>
      </c>
      <c r="D47" t="s">
        <v>172</v>
      </c>
      <c r="E47" s="1" t="s">
        <v>35</v>
      </c>
      <c r="G47" s="2" t="s">
        <v>173</v>
      </c>
      <c r="H47"/>
      <c r="I47" s="1" t="s">
        <v>36</v>
      </c>
      <c r="J47" s="1" t="s">
        <v>37</v>
      </c>
      <c r="K47" s="1" t="s">
        <v>38</v>
      </c>
      <c r="L47" s="1" t="s">
        <v>39</v>
      </c>
    </row>
    <row r="48" spans="1:12">
      <c r="A48" s="1" t="s">
        <v>174</v>
      </c>
      <c r="B48" s="1" t="s">
        <v>33</v>
      </c>
      <c r="C48" s="1" t="s">
        <v>174</v>
      </c>
      <c r="D48" t="s">
        <v>175</v>
      </c>
      <c r="E48" s="1" t="s">
        <v>35</v>
      </c>
      <c r="G48" s="2" t="s">
        <v>176</v>
      </c>
      <c r="H48"/>
      <c r="I48" s="1" t="s">
        <v>36</v>
      </c>
      <c r="J48" s="1" t="s">
        <v>37</v>
      </c>
      <c r="K48" s="1" t="s">
        <v>38</v>
      </c>
      <c r="L48" s="1" t="s">
        <v>39</v>
      </c>
    </row>
    <row r="49" spans="1:12">
      <c r="A49" s="1" t="s">
        <v>177</v>
      </c>
      <c r="B49" s="1" t="s">
        <v>33</v>
      </c>
      <c r="C49" s="1" t="s">
        <v>177</v>
      </c>
      <c r="D49" t="s">
        <v>178</v>
      </c>
      <c r="E49" s="1" t="s">
        <v>35</v>
      </c>
      <c r="G49" s="2" t="s">
        <v>179</v>
      </c>
      <c r="H49"/>
      <c r="I49" s="1" t="s">
        <v>36</v>
      </c>
      <c r="J49" s="1" t="s">
        <v>37</v>
      </c>
      <c r="K49" s="1" t="s">
        <v>38</v>
      </c>
      <c r="L49" s="1" t="s">
        <v>39</v>
      </c>
    </row>
    <row r="50" spans="1:12">
      <c r="A50" s="1" t="s">
        <v>180</v>
      </c>
      <c r="B50" s="1" t="s">
        <v>33</v>
      </c>
      <c r="C50" s="1" t="s">
        <v>180</v>
      </c>
      <c r="D50" t="s">
        <v>181</v>
      </c>
      <c r="E50" s="1" t="s">
        <v>35</v>
      </c>
      <c r="G50" s="2" t="s">
        <v>182</v>
      </c>
      <c r="H50"/>
      <c r="I50" s="1" t="s">
        <v>36</v>
      </c>
      <c r="J50" s="1" t="s">
        <v>37</v>
      </c>
      <c r="K50" s="1" t="s">
        <v>38</v>
      </c>
      <c r="L50" s="1" t="s">
        <v>39</v>
      </c>
    </row>
    <row r="51" spans="1:12">
      <c r="A51" s="1" t="s">
        <v>183</v>
      </c>
      <c r="B51" s="1" t="s">
        <v>33</v>
      </c>
      <c r="C51" s="1" t="s">
        <v>183</v>
      </c>
      <c r="D51" t="s">
        <v>184</v>
      </c>
      <c r="E51" s="1" t="s">
        <v>35</v>
      </c>
      <c r="G51" s="2" t="s">
        <v>185</v>
      </c>
      <c r="H51"/>
      <c r="I51" s="1" t="s">
        <v>36</v>
      </c>
      <c r="J51" s="1" t="s">
        <v>37</v>
      </c>
      <c r="K51" s="1" t="s">
        <v>38</v>
      </c>
      <c r="L51" s="1" t="s">
        <v>39</v>
      </c>
    </row>
    <row r="52" spans="1:12">
      <c r="A52" s="1" t="s">
        <v>186</v>
      </c>
      <c r="B52" s="1" t="s">
        <v>33</v>
      </c>
      <c r="C52" s="1" t="s">
        <v>186</v>
      </c>
      <c r="D52" t="s">
        <v>187</v>
      </c>
      <c r="E52" s="1" t="s">
        <v>35</v>
      </c>
      <c r="G52" s="2" t="s">
        <v>188</v>
      </c>
      <c r="H52"/>
      <c r="I52" s="1" t="s">
        <v>36</v>
      </c>
      <c r="J52" s="1" t="s">
        <v>37</v>
      </c>
      <c r="K52" s="1" t="s">
        <v>38</v>
      </c>
      <c r="L52" s="1" t="s">
        <v>39</v>
      </c>
    </row>
    <row r="53" spans="1:12">
      <c r="A53" s="1" t="s">
        <v>189</v>
      </c>
      <c r="B53" s="1" t="s">
        <v>33</v>
      </c>
      <c r="C53" s="1" t="s">
        <v>189</v>
      </c>
      <c r="D53" t="s">
        <v>190</v>
      </c>
      <c r="E53" s="1" t="s">
        <v>35</v>
      </c>
      <c r="G53" s="2" t="s">
        <v>191</v>
      </c>
      <c r="H53"/>
      <c r="I53" s="1" t="s">
        <v>36</v>
      </c>
      <c r="J53" s="1" t="s">
        <v>37</v>
      </c>
      <c r="K53" s="1" t="s">
        <v>38</v>
      </c>
      <c r="L53" s="1" t="s">
        <v>39</v>
      </c>
    </row>
    <row r="54" spans="1:12">
      <c r="A54" s="1" t="s">
        <v>192</v>
      </c>
      <c r="B54" s="1" t="s">
        <v>33</v>
      </c>
      <c r="C54" s="1" t="s">
        <v>192</v>
      </c>
      <c r="D54" t="s">
        <v>193</v>
      </c>
      <c r="E54" s="1" t="s">
        <v>35</v>
      </c>
      <c r="G54" s="2" t="s">
        <v>194</v>
      </c>
      <c r="H54"/>
      <c r="I54" s="1" t="s">
        <v>36</v>
      </c>
      <c r="J54" s="1" t="s">
        <v>37</v>
      </c>
      <c r="K54" s="1" t="s">
        <v>38</v>
      </c>
      <c r="L54" s="1" t="s">
        <v>39</v>
      </c>
    </row>
    <row r="55" spans="1:12">
      <c r="A55" s="1" t="s">
        <v>195</v>
      </c>
      <c r="B55" s="1" t="s">
        <v>33</v>
      </c>
      <c r="C55" s="1" t="s">
        <v>195</v>
      </c>
      <c r="D55" t="s">
        <v>196</v>
      </c>
      <c r="E55" s="1" t="s">
        <v>35</v>
      </c>
      <c r="G55" s="2" t="s">
        <v>197</v>
      </c>
      <c r="H55"/>
      <c r="I55" s="1" t="s">
        <v>36</v>
      </c>
      <c r="J55" s="1" t="s">
        <v>37</v>
      </c>
      <c r="K55" s="1" t="s">
        <v>38</v>
      </c>
      <c r="L55" s="1" t="s">
        <v>39</v>
      </c>
    </row>
    <row r="56" spans="1:12">
      <c r="A56" s="1" t="s">
        <v>198</v>
      </c>
      <c r="B56" s="1" t="s">
        <v>33</v>
      </c>
      <c r="C56" s="1" t="s">
        <v>198</v>
      </c>
      <c r="D56" t="s">
        <v>199</v>
      </c>
      <c r="E56" s="1" t="s">
        <v>35</v>
      </c>
      <c r="G56" s="2" t="s">
        <v>200</v>
      </c>
      <c r="H56"/>
      <c r="I56" s="1" t="s">
        <v>36</v>
      </c>
      <c r="J56" s="1" t="s">
        <v>37</v>
      </c>
      <c r="K56" s="1" t="s">
        <v>38</v>
      </c>
      <c r="L56" s="1" t="s">
        <v>39</v>
      </c>
    </row>
    <row r="57" spans="1:12">
      <c r="A57" s="1" t="s">
        <v>201</v>
      </c>
      <c r="B57" s="1" t="s">
        <v>33</v>
      </c>
      <c r="C57" s="1" t="s">
        <v>201</v>
      </c>
      <c r="D57" t="s">
        <v>202</v>
      </c>
      <c r="E57" s="1" t="s">
        <v>35</v>
      </c>
      <c r="G57" s="2" t="s">
        <v>203</v>
      </c>
      <c r="H57"/>
      <c r="I57" s="1" t="s">
        <v>36</v>
      </c>
      <c r="J57" s="1" t="s">
        <v>37</v>
      </c>
      <c r="K57" s="1" t="s">
        <v>38</v>
      </c>
      <c r="L57" s="1" t="s">
        <v>39</v>
      </c>
    </row>
    <row r="58" spans="1:12">
      <c r="A58" s="1" t="s">
        <v>204</v>
      </c>
      <c r="B58" s="1" t="s">
        <v>33</v>
      </c>
      <c r="C58" s="1" t="s">
        <v>204</v>
      </c>
      <c r="D58" t="s">
        <v>205</v>
      </c>
      <c r="E58" s="1" t="s">
        <v>35</v>
      </c>
      <c r="G58" s="2" t="s">
        <v>206</v>
      </c>
      <c r="H58"/>
      <c r="I58" s="1" t="s">
        <v>36</v>
      </c>
      <c r="J58" s="1" t="s">
        <v>37</v>
      </c>
      <c r="K58" s="1" t="s">
        <v>38</v>
      </c>
      <c r="L58" s="1" t="s">
        <v>39</v>
      </c>
    </row>
    <row r="59" spans="1:12">
      <c r="A59" s="1" t="s">
        <v>207</v>
      </c>
      <c r="B59" s="1" t="s">
        <v>33</v>
      </c>
      <c r="C59" s="1" t="s">
        <v>207</v>
      </c>
      <c r="D59" t="s">
        <v>208</v>
      </c>
      <c r="E59" s="1" t="s">
        <v>35</v>
      </c>
      <c r="G59" s="2" t="s">
        <v>209</v>
      </c>
      <c r="H59"/>
      <c r="I59" s="1" t="s">
        <v>36</v>
      </c>
      <c r="J59" s="1" t="s">
        <v>37</v>
      </c>
      <c r="K59" s="1" t="s">
        <v>38</v>
      </c>
      <c r="L59" s="1" t="s">
        <v>39</v>
      </c>
    </row>
    <row r="60" spans="1:12">
      <c r="A60" s="1" t="s">
        <v>210</v>
      </c>
      <c r="B60" s="1" t="s">
        <v>33</v>
      </c>
      <c r="C60" s="1" t="s">
        <v>210</v>
      </c>
      <c r="D60" t="s">
        <v>211</v>
      </c>
      <c r="E60" s="1" t="s">
        <v>35</v>
      </c>
      <c r="G60" s="2" t="s">
        <v>212</v>
      </c>
      <c r="H60"/>
      <c r="I60" s="1" t="s">
        <v>36</v>
      </c>
      <c r="J60" s="1" t="s">
        <v>37</v>
      </c>
      <c r="K60" s="1" t="s">
        <v>38</v>
      </c>
      <c r="L60" s="1" t="s">
        <v>39</v>
      </c>
    </row>
    <row r="61" spans="1:12">
      <c r="A61" s="1" t="s">
        <v>213</v>
      </c>
      <c r="B61" s="1" t="s">
        <v>33</v>
      </c>
      <c r="C61" s="1" t="s">
        <v>213</v>
      </c>
      <c r="D61" t="s">
        <v>214</v>
      </c>
      <c r="E61" s="1" t="s">
        <v>35</v>
      </c>
      <c r="G61" s="2" t="s">
        <v>215</v>
      </c>
      <c r="H61"/>
      <c r="I61" s="1" t="s">
        <v>36</v>
      </c>
      <c r="J61" s="1" t="s">
        <v>37</v>
      </c>
      <c r="K61" s="1" t="s">
        <v>38</v>
      </c>
      <c r="L61" s="1" t="s">
        <v>39</v>
      </c>
    </row>
    <row r="62" spans="1:12">
      <c r="A62" s="1" t="s">
        <v>216</v>
      </c>
      <c r="B62" s="1" t="s">
        <v>33</v>
      </c>
      <c r="C62" s="1" t="s">
        <v>216</v>
      </c>
      <c r="D62" t="s">
        <v>217</v>
      </c>
      <c r="E62" s="1" t="s">
        <v>35</v>
      </c>
      <c r="G62" s="2" t="s">
        <v>218</v>
      </c>
      <c r="H62"/>
      <c r="I62" s="1" t="s">
        <v>36</v>
      </c>
      <c r="J62" s="1" t="s">
        <v>37</v>
      </c>
      <c r="K62" s="1" t="s">
        <v>38</v>
      </c>
      <c r="L62" s="1" t="s">
        <v>39</v>
      </c>
    </row>
    <row r="63" spans="1:12">
      <c r="A63" s="1" t="s">
        <v>219</v>
      </c>
      <c r="B63" s="1" t="s">
        <v>33</v>
      </c>
      <c r="C63" s="1" t="s">
        <v>219</v>
      </c>
      <c r="D63" t="s">
        <v>220</v>
      </c>
      <c r="E63" s="1" t="s">
        <v>35</v>
      </c>
      <c r="G63" s="2" t="s">
        <v>221</v>
      </c>
      <c r="H63"/>
      <c r="I63" s="1" t="s">
        <v>36</v>
      </c>
      <c r="J63" s="1" t="s">
        <v>37</v>
      </c>
      <c r="K63" s="1" t="s">
        <v>38</v>
      </c>
      <c r="L63" s="1" t="s">
        <v>39</v>
      </c>
    </row>
    <row r="64" spans="1:12">
      <c r="A64" s="1" t="s">
        <v>222</v>
      </c>
      <c r="B64" s="1" t="s">
        <v>33</v>
      </c>
      <c r="C64" s="1" t="s">
        <v>222</v>
      </c>
      <c r="D64" t="s">
        <v>223</v>
      </c>
      <c r="E64" s="1" t="s">
        <v>35</v>
      </c>
      <c r="G64" s="2" t="s">
        <v>224</v>
      </c>
      <c r="H64"/>
      <c r="I64" s="1" t="s">
        <v>36</v>
      </c>
      <c r="J64" s="1" t="s">
        <v>37</v>
      </c>
      <c r="K64" s="1" t="s">
        <v>38</v>
      </c>
      <c r="L64" s="1" t="s">
        <v>39</v>
      </c>
    </row>
    <row r="65" spans="1:12">
      <c r="A65" s="1" t="s">
        <v>225</v>
      </c>
      <c r="B65" s="1" t="s">
        <v>33</v>
      </c>
      <c r="C65" s="1" t="s">
        <v>225</v>
      </c>
      <c r="D65" t="s">
        <v>226</v>
      </c>
      <c r="E65" s="1" t="s">
        <v>35</v>
      </c>
      <c r="G65" s="2" t="s">
        <v>227</v>
      </c>
      <c r="H65"/>
      <c r="I65" s="1" t="s">
        <v>36</v>
      </c>
      <c r="J65" s="1" t="s">
        <v>37</v>
      </c>
      <c r="K65" s="1" t="s">
        <v>38</v>
      </c>
      <c r="L65" s="1" t="s">
        <v>39</v>
      </c>
    </row>
    <row r="66" spans="1:12">
      <c r="A66" s="1" t="s">
        <v>228</v>
      </c>
      <c r="B66" s="1" t="s">
        <v>33</v>
      </c>
      <c r="C66" s="1" t="s">
        <v>228</v>
      </c>
      <c r="D66" t="s">
        <v>229</v>
      </c>
      <c r="E66" s="1" t="s">
        <v>35</v>
      </c>
      <c r="G66" s="2" t="s">
        <v>230</v>
      </c>
      <c r="H66"/>
      <c r="I66" s="1" t="s">
        <v>36</v>
      </c>
      <c r="J66" s="1" t="s">
        <v>37</v>
      </c>
      <c r="K66" s="1" t="s">
        <v>38</v>
      </c>
      <c r="L66" s="1" t="s">
        <v>39</v>
      </c>
    </row>
    <row r="67" spans="1:12">
      <c r="A67" s="1" t="s">
        <v>231</v>
      </c>
      <c r="B67" s="1" t="s">
        <v>33</v>
      </c>
      <c r="C67" s="1" t="s">
        <v>231</v>
      </c>
      <c r="D67" t="s">
        <v>232</v>
      </c>
      <c r="E67" s="1" t="s">
        <v>35</v>
      </c>
      <c r="G67" s="2" t="s">
        <v>233</v>
      </c>
      <c r="H67"/>
      <c r="I67" s="1" t="s">
        <v>36</v>
      </c>
      <c r="J67" s="1" t="s">
        <v>37</v>
      </c>
      <c r="K67" s="1" t="s">
        <v>38</v>
      </c>
      <c r="L67" s="1" t="s">
        <v>39</v>
      </c>
    </row>
    <row r="68" spans="1:12">
      <c r="A68" s="1" t="s">
        <v>234</v>
      </c>
      <c r="B68" s="1" t="s">
        <v>33</v>
      </c>
      <c r="C68" s="1" t="s">
        <v>234</v>
      </c>
      <c r="D68" t="s">
        <v>235</v>
      </c>
      <c r="E68" s="1" t="s">
        <v>35</v>
      </c>
      <c r="G68" s="2" t="s">
        <v>236</v>
      </c>
      <c r="H68"/>
      <c r="I68" s="1" t="s">
        <v>36</v>
      </c>
      <c r="J68" s="1" t="s">
        <v>37</v>
      </c>
      <c r="K68" s="1" t="s">
        <v>38</v>
      </c>
      <c r="L68" s="1" t="s">
        <v>39</v>
      </c>
    </row>
    <row r="69" spans="1:12">
      <c r="A69" s="1" t="s">
        <v>237</v>
      </c>
      <c r="B69" s="1" t="s">
        <v>33</v>
      </c>
      <c r="C69" s="1" t="s">
        <v>237</v>
      </c>
      <c r="D69" t="s">
        <v>238</v>
      </c>
      <c r="E69" s="1" t="s">
        <v>35</v>
      </c>
      <c r="G69" s="2" t="s">
        <v>239</v>
      </c>
      <c r="H69"/>
      <c r="I69" s="1" t="s">
        <v>36</v>
      </c>
      <c r="J69" s="1" t="s">
        <v>37</v>
      </c>
      <c r="K69" s="1" t="s">
        <v>38</v>
      </c>
      <c r="L69" s="1" t="s">
        <v>39</v>
      </c>
    </row>
    <row r="70" spans="1:12">
      <c r="A70" s="1" t="s">
        <v>240</v>
      </c>
      <c r="B70" s="1" t="s">
        <v>33</v>
      </c>
      <c r="C70" s="1" t="s">
        <v>240</v>
      </c>
      <c r="D70" t="s">
        <v>241</v>
      </c>
      <c r="E70" s="1" t="s">
        <v>35</v>
      </c>
      <c r="G70" s="2" t="s">
        <v>242</v>
      </c>
      <c r="H70"/>
      <c r="I70" s="1" t="s">
        <v>36</v>
      </c>
      <c r="J70" s="1" t="s">
        <v>37</v>
      </c>
      <c r="K70" s="1" t="s">
        <v>38</v>
      </c>
      <c r="L70" s="1" t="s">
        <v>39</v>
      </c>
    </row>
    <row r="71" spans="1:12">
      <c r="A71" s="1" t="s">
        <v>243</v>
      </c>
      <c r="B71" s="1" t="s">
        <v>33</v>
      </c>
      <c r="C71" s="1" t="s">
        <v>243</v>
      </c>
      <c r="D71" t="s">
        <v>244</v>
      </c>
      <c r="E71" s="1" t="s">
        <v>35</v>
      </c>
      <c r="G71" s="2" t="s">
        <v>245</v>
      </c>
      <c r="H71"/>
      <c r="I71" s="1" t="s">
        <v>36</v>
      </c>
      <c r="J71" s="1" t="s">
        <v>37</v>
      </c>
      <c r="K71" s="1" t="s">
        <v>38</v>
      </c>
      <c r="L71" s="1" t="s">
        <v>39</v>
      </c>
    </row>
    <row r="72" spans="1:12">
      <c r="A72" s="1" t="s">
        <v>246</v>
      </c>
      <c r="B72" s="1" t="s">
        <v>33</v>
      </c>
      <c r="C72" s="1" t="s">
        <v>246</v>
      </c>
      <c r="D72" t="s">
        <v>247</v>
      </c>
      <c r="E72" s="1" t="s">
        <v>35</v>
      </c>
      <c r="G72" s="2" t="s">
        <v>248</v>
      </c>
      <c r="H72"/>
      <c r="I72" s="1" t="s">
        <v>36</v>
      </c>
      <c r="J72" s="1" t="s">
        <v>37</v>
      </c>
      <c r="K72" s="1" t="s">
        <v>38</v>
      </c>
      <c r="L72" s="1" t="s">
        <v>39</v>
      </c>
    </row>
    <row r="73" spans="1:12">
      <c r="A73" s="1" t="s">
        <v>249</v>
      </c>
      <c r="B73" s="1" t="s">
        <v>33</v>
      </c>
      <c r="C73" s="1" t="s">
        <v>249</v>
      </c>
      <c r="D73" t="s">
        <v>250</v>
      </c>
      <c r="E73" s="1" t="s">
        <v>35</v>
      </c>
      <c r="G73" s="2" t="s">
        <v>251</v>
      </c>
      <c r="H73"/>
      <c r="I73" s="1" t="s">
        <v>36</v>
      </c>
      <c r="J73" s="1" t="s">
        <v>37</v>
      </c>
      <c r="K73" s="1" t="s">
        <v>38</v>
      </c>
      <c r="L73" s="1" t="s">
        <v>39</v>
      </c>
    </row>
    <row r="74" spans="1:12">
      <c r="A74" s="1" t="s">
        <v>252</v>
      </c>
      <c r="B74" s="1" t="s">
        <v>33</v>
      </c>
      <c r="C74" s="1" t="s">
        <v>252</v>
      </c>
      <c r="D74" t="s">
        <v>253</v>
      </c>
      <c r="E74" s="1" t="s">
        <v>35</v>
      </c>
      <c r="G74" s="2" t="s">
        <v>254</v>
      </c>
      <c r="H74"/>
      <c r="I74" s="1" t="s">
        <v>36</v>
      </c>
      <c r="J74" s="1" t="s">
        <v>37</v>
      </c>
      <c r="K74" s="1" t="s">
        <v>38</v>
      </c>
      <c r="L74" s="1" t="s">
        <v>39</v>
      </c>
    </row>
    <row r="75" spans="1:12">
      <c r="A75" s="1" t="s">
        <v>255</v>
      </c>
      <c r="B75" s="1" t="s">
        <v>33</v>
      </c>
      <c r="C75" s="1" t="s">
        <v>255</v>
      </c>
      <c r="D75" t="s">
        <v>256</v>
      </c>
      <c r="E75" s="1" t="s">
        <v>35</v>
      </c>
      <c r="G75" s="2" t="s">
        <v>257</v>
      </c>
      <c r="H75"/>
      <c r="I75" s="1" t="s">
        <v>36</v>
      </c>
      <c r="J75" s="1" t="s">
        <v>37</v>
      </c>
      <c r="K75" s="1" t="s">
        <v>38</v>
      </c>
      <c r="L75" s="1" t="s">
        <v>39</v>
      </c>
    </row>
    <row r="76" spans="1:12">
      <c r="A76" s="1" t="s">
        <v>258</v>
      </c>
      <c r="B76" s="1" t="s">
        <v>33</v>
      </c>
      <c r="C76" s="1" t="s">
        <v>258</v>
      </c>
      <c r="D76" t="s">
        <v>259</v>
      </c>
      <c r="E76" s="1" t="s">
        <v>35</v>
      </c>
      <c r="G76" s="2" t="s">
        <v>260</v>
      </c>
      <c r="H76"/>
      <c r="I76" s="1" t="s">
        <v>36</v>
      </c>
      <c r="J76" s="1" t="s">
        <v>37</v>
      </c>
      <c r="K76" s="1" t="s">
        <v>38</v>
      </c>
      <c r="L76" s="1" t="s">
        <v>39</v>
      </c>
    </row>
    <row r="77" spans="1:12">
      <c r="A77" s="1" t="s">
        <v>261</v>
      </c>
      <c r="B77" s="1" t="s">
        <v>33</v>
      </c>
      <c r="C77" s="1" t="s">
        <v>261</v>
      </c>
      <c r="D77" t="s">
        <v>262</v>
      </c>
      <c r="E77" s="1" t="s">
        <v>35</v>
      </c>
      <c r="G77" s="2" t="s">
        <v>263</v>
      </c>
      <c r="H77"/>
      <c r="I77" s="1" t="s">
        <v>36</v>
      </c>
      <c r="J77" s="1" t="s">
        <v>37</v>
      </c>
      <c r="K77" s="1" t="s">
        <v>38</v>
      </c>
      <c r="L77" s="1" t="s">
        <v>39</v>
      </c>
    </row>
    <row r="78" spans="1:12">
      <c r="A78" s="1" t="s">
        <v>264</v>
      </c>
      <c r="B78" s="1" t="s">
        <v>33</v>
      </c>
      <c r="C78" s="1" t="s">
        <v>264</v>
      </c>
      <c r="D78" t="s">
        <v>265</v>
      </c>
      <c r="E78" s="1" t="s">
        <v>35</v>
      </c>
      <c r="G78" s="2" t="s">
        <v>266</v>
      </c>
      <c r="H78"/>
      <c r="I78" s="1" t="s">
        <v>36</v>
      </c>
      <c r="J78" s="1" t="s">
        <v>37</v>
      </c>
      <c r="K78" s="1" t="s">
        <v>38</v>
      </c>
      <c r="L78" s="1" t="s">
        <v>39</v>
      </c>
    </row>
    <row r="79" spans="1:12">
      <c r="A79" s="1" t="s">
        <v>267</v>
      </c>
      <c r="B79" s="1" t="s">
        <v>33</v>
      </c>
      <c r="C79" s="1" t="s">
        <v>267</v>
      </c>
      <c r="D79" t="s">
        <v>268</v>
      </c>
      <c r="E79" s="1" t="s">
        <v>35</v>
      </c>
      <c r="G79" s="2" t="s">
        <v>269</v>
      </c>
      <c r="H79"/>
      <c r="I79" s="1" t="s">
        <v>36</v>
      </c>
      <c r="J79" s="1" t="s">
        <v>37</v>
      </c>
      <c r="K79" s="1" t="s">
        <v>38</v>
      </c>
      <c r="L79" s="1" t="s">
        <v>39</v>
      </c>
    </row>
    <row r="80" spans="1:12">
      <c r="A80" s="1" t="s">
        <v>270</v>
      </c>
      <c r="B80" s="1" t="s">
        <v>33</v>
      </c>
      <c r="C80" s="1" t="s">
        <v>270</v>
      </c>
      <c r="D80" t="s">
        <v>271</v>
      </c>
      <c r="E80" s="1" t="s">
        <v>35</v>
      </c>
      <c r="G80" s="2" t="s">
        <v>272</v>
      </c>
      <c r="H80"/>
      <c r="I80" s="1" t="s">
        <v>36</v>
      </c>
      <c r="J80" s="1" t="s">
        <v>37</v>
      </c>
      <c r="K80" s="1" t="s">
        <v>38</v>
      </c>
      <c r="L80" s="1" t="s">
        <v>39</v>
      </c>
    </row>
    <row r="81" spans="1:12">
      <c r="A81" s="1" t="s">
        <v>273</v>
      </c>
      <c r="B81" s="1" t="s">
        <v>33</v>
      </c>
      <c r="C81" s="1" t="s">
        <v>273</v>
      </c>
      <c r="D81" t="s">
        <v>274</v>
      </c>
      <c r="E81" s="1" t="s">
        <v>35</v>
      </c>
      <c r="G81" s="2" t="s">
        <v>275</v>
      </c>
      <c r="H81"/>
      <c r="I81" s="1" t="s">
        <v>36</v>
      </c>
      <c r="J81" s="1" t="s">
        <v>37</v>
      </c>
      <c r="K81" s="1" t="s">
        <v>38</v>
      </c>
      <c r="L81" s="1" t="s">
        <v>39</v>
      </c>
    </row>
    <row r="82" spans="1:12">
      <c r="A82" s="1" t="s">
        <v>276</v>
      </c>
      <c r="B82" s="1" t="s">
        <v>33</v>
      </c>
      <c r="C82" s="1" t="s">
        <v>276</v>
      </c>
      <c r="D82" t="s">
        <v>277</v>
      </c>
      <c r="E82" s="1" t="s">
        <v>35</v>
      </c>
      <c r="G82" s="2" t="s">
        <v>278</v>
      </c>
      <c r="H82"/>
      <c r="I82" s="1" t="s">
        <v>36</v>
      </c>
      <c r="J82" s="1" t="s">
        <v>37</v>
      </c>
      <c r="K82" s="1" t="s">
        <v>38</v>
      </c>
      <c r="L82" s="1" t="s">
        <v>39</v>
      </c>
    </row>
    <row r="83" spans="1:12">
      <c r="A83" s="1" t="s">
        <v>279</v>
      </c>
      <c r="B83" s="1" t="s">
        <v>33</v>
      </c>
      <c r="C83" s="1" t="s">
        <v>279</v>
      </c>
      <c r="D83" t="s">
        <v>280</v>
      </c>
      <c r="E83" s="1" t="s">
        <v>35</v>
      </c>
      <c r="G83" s="2" t="s">
        <v>281</v>
      </c>
      <c r="H83"/>
      <c r="I83" s="1" t="s">
        <v>36</v>
      </c>
      <c r="J83" s="1" t="s">
        <v>37</v>
      </c>
      <c r="K83" s="1" t="s">
        <v>38</v>
      </c>
      <c r="L83" s="1" t="s">
        <v>39</v>
      </c>
    </row>
    <row r="84" spans="1:12">
      <c r="A84" s="1" t="s">
        <v>282</v>
      </c>
      <c r="B84" s="1" t="s">
        <v>33</v>
      </c>
      <c r="C84" s="1" t="s">
        <v>282</v>
      </c>
      <c r="D84" t="s">
        <v>283</v>
      </c>
      <c r="E84" s="1" t="s">
        <v>35</v>
      </c>
      <c r="G84" s="2" t="s">
        <v>284</v>
      </c>
      <c r="H84"/>
      <c r="I84" s="1" t="s">
        <v>36</v>
      </c>
      <c r="J84" s="1" t="s">
        <v>37</v>
      </c>
      <c r="K84" s="1" t="s">
        <v>38</v>
      </c>
      <c r="L84" s="1" t="s">
        <v>39</v>
      </c>
    </row>
    <row r="85" spans="1:12">
      <c r="A85" s="1" t="s">
        <v>285</v>
      </c>
      <c r="B85" s="1" t="s">
        <v>33</v>
      </c>
      <c r="C85" s="1" t="s">
        <v>285</v>
      </c>
      <c r="D85" t="s">
        <v>286</v>
      </c>
      <c r="E85" s="1" t="s">
        <v>35</v>
      </c>
      <c r="G85" s="2" t="s">
        <v>287</v>
      </c>
      <c r="H85"/>
      <c r="I85" s="1" t="s">
        <v>36</v>
      </c>
      <c r="J85" s="1" t="s">
        <v>37</v>
      </c>
      <c r="K85" s="1" t="s">
        <v>38</v>
      </c>
      <c r="L85" s="1" t="s">
        <v>39</v>
      </c>
    </row>
    <row r="86" spans="1:12">
      <c r="A86" s="1" t="s">
        <v>288</v>
      </c>
      <c r="B86" s="1" t="s">
        <v>33</v>
      </c>
      <c r="C86" s="1" t="s">
        <v>288</v>
      </c>
      <c r="D86" t="s">
        <v>289</v>
      </c>
      <c r="E86" s="1" t="s">
        <v>35</v>
      </c>
      <c r="G86" s="2" t="s">
        <v>290</v>
      </c>
      <c r="H86"/>
      <c r="I86" s="1" t="s">
        <v>36</v>
      </c>
      <c r="J86" s="1" t="s">
        <v>37</v>
      </c>
      <c r="K86" s="1" t="s">
        <v>38</v>
      </c>
      <c r="L86" s="1" t="s">
        <v>39</v>
      </c>
    </row>
    <row r="87" spans="1:12">
      <c r="A87" s="1" t="s">
        <v>291</v>
      </c>
      <c r="B87" s="1" t="s">
        <v>33</v>
      </c>
      <c r="C87" s="1" t="s">
        <v>291</v>
      </c>
      <c r="D87" t="s">
        <v>292</v>
      </c>
      <c r="E87" s="1" t="s">
        <v>35</v>
      </c>
      <c r="G87" s="2" t="s">
        <v>293</v>
      </c>
      <c r="H87"/>
      <c r="I87" s="1" t="s">
        <v>36</v>
      </c>
      <c r="J87" s="1" t="s">
        <v>37</v>
      </c>
      <c r="K87" s="1" t="s">
        <v>38</v>
      </c>
      <c r="L87" s="1" t="s">
        <v>39</v>
      </c>
    </row>
    <row r="88" spans="1:12">
      <c r="A88" s="1" t="s">
        <v>294</v>
      </c>
      <c r="B88" s="1" t="s">
        <v>33</v>
      </c>
      <c r="C88" s="1" t="s">
        <v>294</v>
      </c>
      <c r="D88" t="s">
        <v>295</v>
      </c>
      <c r="E88" s="1" t="s">
        <v>35</v>
      </c>
      <c r="G88" s="2" t="s">
        <v>296</v>
      </c>
      <c r="H88"/>
      <c r="I88" s="1" t="s">
        <v>36</v>
      </c>
      <c r="J88" s="1" t="s">
        <v>37</v>
      </c>
      <c r="K88" s="1" t="s">
        <v>38</v>
      </c>
      <c r="L88" s="1" t="s">
        <v>39</v>
      </c>
    </row>
    <row r="89" spans="1:12">
      <c r="A89" s="1" t="s">
        <v>297</v>
      </c>
      <c r="B89" s="1" t="s">
        <v>33</v>
      </c>
      <c r="C89" s="1" t="s">
        <v>297</v>
      </c>
      <c r="D89" t="s">
        <v>298</v>
      </c>
      <c r="E89" s="1" t="s">
        <v>35</v>
      </c>
      <c r="G89" s="2" t="s">
        <v>299</v>
      </c>
      <c r="H89"/>
      <c r="I89" s="1" t="s">
        <v>36</v>
      </c>
      <c r="J89" s="1" t="s">
        <v>37</v>
      </c>
      <c r="K89" s="1" t="s">
        <v>38</v>
      </c>
      <c r="L89" s="1" t="s">
        <v>39</v>
      </c>
    </row>
    <row r="90" spans="1:12">
      <c r="A90" s="1" t="s">
        <v>300</v>
      </c>
      <c r="B90" s="1" t="s">
        <v>33</v>
      </c>
      <c r="C90" s="1" t="s">
        <v>300</v>
      </c>
      <c r="D90" t="s">
        <v>301</v>
      </c>
      <c r="E90" s="1" t="s">
        <v>35</v>
      </c>
      <c r="G90" s="2" t="s">
        <v>302</v>
      </c>
      <c r="H90"/>
      <c r="I90" s="1" t="s">
        <v>36</v>
      </c>
      <c r="J90" s="1" t="s">
        <v>37</v>
      </c>
      <c r="K90" s="1" t="s">
        <v>38</v>
      </c>
      <c r="L90" s="1" t="s">
        <v>39</v>
      </c>
    </row>
    <row r="91" spans="1:12">
      <c r="A91" s="1" t="s">
        <v>303</v>
      </c>
      <c r="B91" s="1" t="s">
        <v>33</v>
      </c>
      <c r="C91" s="1" t="s">
        <v>303</v>
      </c>
      <c r="D91" t="s">
        <v>304</v>
      </c>
      <c r="E91" s="1" t="s">
        <v>35</v>
      </c>
      <c r="G91" s="2" t="s">
        <v>305</v>
      </c>
      <c r="H91"/>
      <c r="I91" s="1" t="s">
        <v>36</v>
      </c>
      <c r="J91" s="1" t="s">
        <v>37</v>
      </c>
      <c r="K91" s="1" t="s">
        <v>38</v>
      </c>
      <c r="L91" s="1" t="s">
        <v>39</v>
      </c>
    </row>
    <row r="92" spans="1:12">
      <c r="A92" s="1" t="s">
        <v>306</v>
      </c>
      <c r="B92" s="1" t="s">
        <v>33</v>
      </c>
      <c r="C92" s="1" t="s">
        <v>306</v>
      </c>
      <c r="D92" t="s">
        <v>307</v>
      </c>
      <c r="E92" s="1" t="s">
        <v>35</v>
      </c>
      <c r="G92" s="2" t="s">
        <v>308</v>
      </c>
      <c r="H92"/>
      <c r="I92" s="1" t="s">
        <v>36</v>
      </c>
      <c r="J92" s="1" t="s">
        <v>37</v>
      </c>
      <c r="K92" s="1" t="s">
        <v>38</v>
      </c>
      <c r="L92" s="1" t="s">
        <v>39</v>
      </c>
    </row>
    <row r="93" spans="1:12">
      <c r="A93" s="1" t="s">
        <v>309</v>
      </c>
      <c r="B93" s="1" t="s">
        <v>33</v>
      </c>
      <c r="C93" s="1" t="s">
        <v>309</v>
      </c>
      <c r="D93" t="s">
        <v>310</v>
      </c>
      <c r="E93" s="1" t="s">
        <v>35</v>
      </c>
      <c r="G93" s="2" t="s">
        <v>311</v>
      </c>
      <c r="H93"/>
      <c r="I93" s="1" t="s">
        <v>36</v>
      </c>
      <c r="J93" s="1" t="s">
        <v>37</v>
      </c>
      <c r="K93" s="1" t="s">
        <v>38</v>
      </c>
      <c r="L93" s="1" t="s">
        <v>39</v>
      </c>
    </row>
    <row r="94" spans="1:12">
      <c r="A94" s="1" t="s">
        <v>312</v>
      </c>
      <c r="B94" s="1" t="s">
        <v>33</v>
      </c>
      <c r="C94" s="1" t="s">
        <v>312</v>
      </c>
      <c r="D94" t="s">
        <v>313</v>
      </c>
      <c r="E94" s="1" t="s">
        <v>35</v>
      </c>
      <c r="G94" s="2" t="s">
        <v>314</v>
      </c>
      <c r="H94"/>
      <c r="I94" s="1" t="s">
        <v>36</v>
      </c>
      <c r="J94" s="1" t="s">
        <v>37</v>
      </c>
      <c r="K94" s="1" t="s">
        <v>38</v>
      </c>
      <c r="L94" s="1" t="s">
        <v>39</v>
      </c>
    </row>
    <row r="95" spans="1:12">
      <c r="A95" s="1" t="s">
        <v>315</v>
      </c>
      <c r="B95" s="1" t="s">
        <v>33</v>
      </c>
      <c r="C95" s="1" t="s">
        <v>315</v>
      </c>
      <c r="D95" t="s">
        <v>316</v>
      </c>
      <c r="E95" s="1" t="s">
        <v>35</v>
      </c>
      <c r="G95" s="2" t="s">
        <v>317</v>
      </c>
      <c r="H95"/>
      <c r="I95" s="1" t="s">
        <v>36</v>
      </c>
      <c r="J95" s="1" t="s">
        <v>37</v>
      </c>
      <c r="K95" s="1" t="s">
        <v>38</v>
      </c>
      <c r="L95" s="1" t="s">
        <v>39</v>
      </c>
    </row>
    <row r="96" spans="1:12">
      <c r="A96" s="1" t="s">
        <v>318</v>
      </c>
      <c r="B96" s="1" t="s">
        <v>33</v>
      </c>
      <c r="C96" s="1" t="s">
        <v>318</v>
      </c>
      <c r="D96" t="s">
        <v>319</v>
      </c>
      <c r="E96" s="1" t="s">
        <v>35</v>
      </c>
      <c r="G96" s="2" t="s">
        <v>320</v>
      </c>
      <c r="H96"/>
      <c r="I96" s="1" t="s">
        <v>36</v>
      </c>
      <c r="J96" s="1" t="s">
        <v>37</v>
      </c>
      <c r="K96" s="1" t="s">
        <v>38</v>
      </c>
      <c r="L96" s="1" t="s">
        <v>39</v>
      </c>
    </row>
    <row r="97" spans="1:12">
      <c r="A97" s="1" t="s">
        <v>321</v>
      </c>
      <c r="B97" s="1" t="s">
        <v>33</v>
      </c>
      <c r="C97" s="1" t="s">
        <v>321</v>
      </c>
      <c r="D97" t="s">
        <v>322</v>
      </c>
      <c r="E97" s="1" t="s">
        <v>35</v>
      </c>
      <c r="G97" s="2" t="s">
        <v>323</v>
      </c>
      <c r="H97"/>
      <c r="I97" s="1" t="s">
        <v>36</v>
      </c>
      <c r="J97" s="1" t="s">
        <v>37</v>
      </c>
      <c r="K97" s="1" t="s">
        <v>38</v>
      </c>
      <c r="L97" s="1" t="s">
        <v>39</v>
      </c>
    </row>
    <row r="98" spans="1:12">
      <c r="A98" s="1" t="s">
        <v>324</v>
      </c>
      <c r="B98" s="1" t="s">
        <v>33</v>
      </c>
      <c r="C98" s="1" t="s">
        <v>324</v>
      </c>
      <c r="D98" t="s">
        <v>325</v>
      </c>
      <c r="E98" s="1" t="s">
        <v>35</v>
      </c>
      <c r="G98" s="2" t="s">
        <v>326</v>
      </c>
      <c r="H98"/>
      <c r="I98" s="1" t="s">
        <v>36</v>
      </c>
      <c r="J98" s="1" t="s">
        <v>37</v>
      </c>
      <c r="K98" s="1" t="s">
        <v>38</v>
      </c>
      <c r="L98" s="1" t="s">
        <v>39</v>
      </c>
    </row>
    <row r="99" spans="1:12">
      <c r="A99" s="1" t="s">
        <v>327</v>
      </c>
      <c r="B99" s="1" t="s">
        <v>33</v>
      </c>
      <c r="C99" s="1" t="s">
        <v>327</v>
      </c>
      <c r="D99" t="s">
        <v>328</v>
      </c>
      <c r="E99" s="1" t="s">
        <v>35</v>
      </c>
      <c r="G99" s="2" t="s">
        <v>329</v>
      </c>
      <c r="H99"/>
      <c r="I99" s="1" t="s">
        <v>36</v>
      </c>
      <c r="J99" s="1" t="s">
        <v>37</v>
      </c>
      <c r="K99" s="1" t="s">
        <v>38</v>
      </c>
      <c r="L99" s="1" t="s">
        <v>39</v>
      </c>
    </row>
    <row r="100" spans="1:12">
      <c r="A100" s="1" t="s">
        <v>330</v>
      </c>
      <c r="B100" s="1" t="s">
        <v>33</v>
      </c>
      <c r="C100" s="1" t="s">
        <v>330</v>
      </c>
      <c r="D100" t="s">
        <v>331</v>
      </c>
      <c r="E100" s="1" t="s">
        <v>35</v>
      </c>
      <c r="G100" s="2" t="s">
        <v>332</v>
      </c>
      <c r="H100"/>
      <c r="I100" s="1" t="s">
        <v>36</v>
      </c>
      <c r="J100" s="1" t="s">
        <v>37</v>
      </c>
      <c r="K100" s="1" t="s">
        <v>38</v>
      </c>
      <c r="L100" s="1" t="s">
        <v>39</v>
      </c>
    </row>
    <row r="101" spans="1:12">
      <c r="A101" s="1" t="s">
        <v>333</v>
      </c>
      <c r="B101" s="1" t="s">
        <v>33</v>
      </c>
      <c r="C101" s="1" t="s">
        <v>333</v>
      </c>
      <c r="D101" t="s">
        <v>334</v>
      </c>
      <c r="E101" s="1" t="s">
        <v>35</v>
      </c>
      <c r="G101" s="2" t="s">
        <v>335</v>
      </c>
      <c r="H101"/>
      <c r="I101" s="1" t="s">
        <v>36</v>
      </c>
      <c r="J101" s="1" t="s">
        <v>37</v>
      </c>
      <c r="K101" s="1" t="s">
        <v>38</v>
      </c>
      <c r="L101" s="1" t="s">
        <v>39</v>
      </c>
    </row>
    <row r="102" spans="1:12">
      <c r="A102" s="1" t="s">
        <v>336</v>
      </c>
      <c r="B102" s="1" t="s">
        <v>33</v>
      </c>
      <c r="C102" s="1" t="s">
        <v>336</v>
      </c>
      <c r="D102" t="s">
        <v>337</v>
      </c>
      <c r="E102" s="1" t="s">
        <v>35</v>
      </c>
      <c r="G102" s="2" t="s">
        <v>338</v>
      </c>
      <c r="H102"/>
      <c r="I102" s="1" t="s">
        <v>36</v>
      </c>
      <c r="J102" s="1" t="s">
        <v>37</v>
      </c>
      <c r="K102" s="1" t="s">
        <v>38</v>
      </c>
      <c r="L102" s="1" t="s">
        <v>39</v>
      </c>
    </row>
    <row r="103" spans="1:12">
      <c r="A103" s="1" t="s">
        <v>339</v>
      </c>
      <c r="B103" s="1" t="s">
        <v>33</v>
      </c>
      <c r="C103" s="1" t="s">
        <v>339</v>
      </c>
      <c r="D103" t="s">
        <v>340</v>
      </c>
      <c r="E103" s="1" t="s">
        <v>35</v>
      </c>
      <c r="G103" s="2" t="s">
        <v>341</v>
      </c>
      <c r="H103"/>
      <c r="I103" s="1" t="s">
        <v>36</v>
      </c>
      <c r="J103" s="1" t="s">
        <v>37</v>
      </c>
      <c r="K103" s="1" t="s">
        <v>38</v>
      </c>
      <c r="L103" s="1" t="s">
        <v>39</v>
      </c>
    </row>
    <row r="104" spans="1:12">
      <c r="A104" s="1" t="s">
        <v>342</v>
      </c>
      <c r="B104" s="1" t="s">
        <v>33</v>
      </c>
      <c r="C104" s="1" t="s">
        <v>342</v>
      </c>
      <c r="D104" t="s">
        <v>343</v>
      </c>
      <c r="E104" s="1" t="s">
        <v>35</v>
      </c>
      <c r="G104" s="2" t="s">
        <v>344</v>
      </c>
      <c r="H104"/>
      <c r="I104" s="1" t="s">
        <v>36</v>
      </c>
      <c r="J104" s="1" t="s">
        <v>37</v>
      </c>
      <c r="K104" s="1" t="s">
        <v>38</v>
      </c>
      <c r="L104" s="1" t="s">
        <v>39</v>
      </c>
    </row>
    <row r="105" spans="1:12">
      <c r="A105" s="1" t="s">
        <v>345</v>
      </c>
      <c r="B105" s="1" t="s">
        <v>33</v>
      </c>
      <c r="C105" s="1" t="s">
        <v>345</v>
      </c>
      <c r="D105" t="s">
        <v>346</v>
      </c>
      <c r="E105" s="1" t="s">
        <v>35</v>
      </c>
      <c r="G105" s="2" t="s">
        <v>347</v>
      </c>
      <c r="H105"/>
      <c r="I105" s="1" t="s">
        <v>36</v>
      </c>
      <c r="J105" s="1" t="s">
        <v>37</v>
      </c>
      <c r="K105" s="1" t="s">
        <v>38</v>
      </c>
      <c r="L105" s="1" t="s">
        <v>39</v>
      </c>
    </row>
    <row r="106" spans="1:12">
      <c r="A106" s="1" t="s">
        <v>348</v>
      </c>
      <c r="B106" s="1" t="s">
        <v>33</v>
      </c>
      <c r="C106" s="1" t="s">
        <v>348</v>
      </c>
      <c r="D106" t="s">
        <v>349</v>
      </c>
      <c r="E106" s="1" t="s">
        <v>35</v>
      </c>
      <c r="G106" s="2" t="s">
        <v>350</v>
      </c>
      <c r="H106"/>
      <c r="I106" s="1" t="s">
        <v>36</v>
      </c>
      <c r="J106" s="1" t="s">
        <v>37</v>
      </c>
      <c r="K106" s="1" t="s">
        <v>38</v>
      </c>
      <c r="L106" s="1" t="s">
        <v>39</v>
      </c>
    </row>
    <row r="107" spans="1:12">
      <c r="A107" s="1" t="s">
        <v>351</v>
      </c>
      <c r="B107" s="1" t="s">
        <v>33</v>
      </c>
      <c r="C107" s="1" t="s">
        <v>351</v>
      </c>
      <c r="D107" t="s">
        <v>352</v>
      </c>
      <c r="E107" s="1" t="s">
        <v>35</v>
      </c>
      <c r="G107" s="2" t="s">
        <v>353</v>
      </c>
      <c r="H107"/>
      <c r="I107" s="1" t="s">
        <v>36</v>
      </c>
      <c r="J107" s="1" t="s">
        <v>37</v>
      </c>
      <c r="K107" s="1" t="s">
        <v>38</v>
      </c>
      <c r="L107" s="1" t="s">
        <v>39</v>
      </c>
    </row>
    <row r="108" spans="1:12">
      <c r="A108" s="1" t="s">
        <v>354</v>
      </c>
      <c r="B108" s="1" t="s">
        <v>33</v>
      </c>
      <c r="C108" s="1" t="s">
        <v>354</v>
      </c>
      <c r="D108" t="s">
        <v>355</v>
      </c>
      <c r="E108" s="1" t="s">
        <v>35</v>
      </c>
      <c r="G108" s="2" t="s">
        <v>356</v>
      </c>
      <c r="H108"/>
      <c r="I108" s="1" t="s">
        <v>36</v>
      </c>
      <c r="J108" s="1" t="s">
        <v>37</v>
      </c>
      <c r="K108" s="1" t="s">
        <v>38</v>
      </c>
      <c r="L108" s="1" t="s">
        <v>39</v>
      </c>
    </row>
    <row r="109" spans="1:12">
      <c r="A109" s="1" t="s">
        <v>357</v>
      </c>
      <c r="B109" s="1" t="s">
        <v>33</v>
      </c>
      <c r="C109" s="1" t="s">
        <v>357</v>
      </c>
      <c r="D109" t="s">
        <v>358</v>
      </c>
      <c r="E109" s="1" t="s">
        <v>35</v>
      </c>
      <c r="G109" s="2" t="s">
        <v>359</v>
      </c>
      <c r="H109"/>
      <c r="I109" s="1" t="s">
        <v>36</v>
      </c>
      <c r="J109" s="1" t="s">
        <v>37</v>
      </c>
      <c r="K109" s="1" t="s">
        <v>38</v>
      </c>
      <c r="L109" s="1" t="s">
        <v>39</v>
      </c>
    </row>
    <row r="110" spans="1:12">
      <c r="A110" s="1" t="s">
        <v>360</v>
      </c>
      <c r="B110" s="1" t="s">
        <v>33</v>
      </c>
      <c r="C110" s="1" t="s">
        <v>360</v>
      </c>
      <c r="D110" t="s">
        <v>361</v>
      </c>
      <c r="E110" s="1" t="s">
        <v>35</v>
      </c>
      <c r="G110" s="2" t="s">
        <v>362</v>
      </c>
      <c r="H110"/>
      <c r="I110" s="1" t="s">
        <v>36</v>
      </c>
      <c r="J110" s="1" t="s">
        <v>37</v>
      </c>
      <c r="K110" s="1" t="s">
        <v>38</v>
      </c>
      <c r="L110" s="1" t="s">
        <v>39</v>
      </c>
    </row>
    <row r="111" spans="1:12">
      <c r="A111" s="1" t="s">
        <v>363</v>
      </c>
      <c r="B111" s="1" t="s">
        <v>33</v>
      </c>
      <c r="C111" s="1" t="s">
        <v>363</v>
      </c>
      <c r="D111" t="s">
        <v>364</v>
      </c>
      <c r="E111" s="1" t="s">
        <v>35</v>
      </c>
      <c r="G111" s="2" t="s">
        <v>365</v>
      </c>
      <c r="H111"/>
      <c r="I111" s="1" t="s">
        <v>36</v>
      </c>
      <c r="J111" s="1" t="s">
        <v>37</v>
      </c>
      <c r="K111" s="1" t="s">
        <v>38</v>
      </c>
      <c r="L111" s="1" t="s">
        <v>39</v>
      </c>
    </row>
    <row r="112" spans="1:12">
      <c r="A112" s="1" t="s">
        <v>366</v>
      </c>
      <c r="B112" s="1" t="s">
        <v>33</v>
      </c>
      <c r="C112" s="1" t="s">
        <v>366</v>
      </c>
      <c r="D112" t="s">
        <v>367</v>
      </c>
      <c r="E112" s="1" t="s">
        <v>35</v>
      </c>
      <c r="G112" s="2" t="s">
        <v>368</v>
      </c>
      <c r="H112"/>
      <c r="I112" s="1" t="s">
        <v>36</v>
      </c>
      <c r="J112" s="1" t="s">
        <v>37</v>
      </c>
      <c r="K112" s="1" t="s">
        <v>38</v>
      </c>
      <c r="L112" s="1" t="s">
        <v>39</v>
      </c>
    </row>
    <row r="113" spans="1:12">
      <c r="A113" s="1" t="s">
        <v>369</v>
      </c>
      <c r="B113" s="1" t="s">
        <v>33</v>
      </c>
      <c r="C113" s="1" t="s">
        <v>369</v>
      </c>
      <c r="D113" t="s">
        <v>370</v>
      </c>
      <c r="E113" s="1" t="s">
        <v>35</v>
      </c>
      <c r="G113" s="2" t="s">
        <v>371</v>
      </c>
      <c r="H113"/>
      <c r="I113" s="1" t="s">
        <v>36</v>
      </c>
      <c r="J113" s="1" t="s">
        <v>37</v>
      </c>
      <c r="K113" s="1" t="s">
        <v>38</v>
      </c>
      <c r="L113" s="1" t="s">
        <v>39</v>
      </c>
    </row>
    <row r="114" spans="1:12">
      <c r="A114" s="1" t="s">
        <v>372</v>
      </c>
      <c r="B114" s="1" t="s">
        <v>33</v>
      </c>
      <c r="C114" s="1" t="s">
        <v>372</v>
      </c>
      <c r="D114" t="s">
        <v>373</v>
      </c>
      <c r="E114" s="1" t="s">
        <v>35</v>
      </c>
      <c r="G114" s="2" t="s">
        <v>374</v>
      </c>
      <c r="H114"/>
      <c r="I114" s="1" t="s">
        <v>36</v>
      </c>
      <c r="J114" s="1" t="s">
        <v>37</v>
      </c>
      <c r="K114" s="1" t="s">
        <v>38</v>
      </c>
      <c r="L114" s="1" t="s">
        <v>39</v>
      </c>
    </row>
    <row r="115" spans="1:12">
      <c r="A115" s="1" t="s">
        <v>375</v>
      </c>
      <c r="B115" s="1" t="s">
        <v>33</v>
      </c>
      <c r="C115" s="1" t="s">
        <v>375</v>
      </c>
      <c r="D115" t="s">
        <v>376</v>
      </c>
      <c r="E115" s="1" t="s">
        <v>35</v>
      </c>
      <c r="G115" s="2" t="s">
        <v>377</v>
      </c>
      <c r="H115"/>
      <c r="I115" s="1" t="s">
        <v>36</v>
      </c>
      <c r="J115" s="1" t="s">
        <v>37</v>
      </c>
      <c r="K115" s="1" t="s">
        <v>38</v>
      </c>
      <c r="L115" s="1" t="s">
        <v>39</v>
      </c>
    </row>
    <row r="116" spans="1:12">
      <c r="A116" s="1" t="s">
        <v>378</v>
      </c>
      <c r="B116" s="1" t="s">
        <v>33</v>
      </c>
      <c r="C116" s="1" t="s">
        <v>378</v>
      </c>
      <c r="D116" t="s">
        <v>379</v>
      </c>
      <c r="E116" s="1" t="s">
        <v>35</v>
      </c>
      <c r="G116" s="2" t="s">
        <v>380</v>
      </c>
      <c r="H116"/>
      <c r="I116" s="1" t="s">
        <v>36</v>
      </c>
      <c r="J116" s="1" t="s">
        <v>37</v>
      </c>
      <c r="K116" s="1" t="s">
        <v>38</v>
      </c>
      <c r="L116" s="1" t="s">
        <v>39</v>
      </c>
    </row>
    <row r="117" spans="1:12">
      <c r="A117" s="1" t="s">
        <v>381</v>
      </c>
      <c r="B117" s="1" t="s">
        <v>33</v>
      </c>
      <c r="C117" s="1" t="s">
        <v>381</v>
      </c>
      <c r="D117" t="s">
        <v>382</v>
      </c>
      <c r="E117" s="1" t="s">
        <v>35</v>
      </c>
      <c r="G117" s="2" t="s">
        <v>383</v>
      </c>
      <c r="H117"/>
      <c r="I117" s="1" t="s">
        <v>36</v>
      </c>
      <c r="J117" s="1" t="s">
        <v>37</v>
      </c>
      <c r="K117" s="1" t="s">
        <v>38</v>
      </c>
      <c r="L117" s="1" t="s">
        <v>39</v>
      </c>
    </row>
    <row r="118" spans="1:12">
      <c r="A118" s="1" t="s">
        <v>384</v>
      </c>
      <c r="B118" s="1" t="s">
        <v>33</v>
      </c>
      <c r="C118" s="1" t="s">
        <v>384</v>
      </c>
      <c r="D118" t="s">
        <v>385</v>
      </c>
      <c r="E118" s="1" t="s">
        <v>35</v>
      </c>
      <c r="G118" s="2" t="s">
        <v>386</v>
      </c>
      <c r="H118"/>
      <c r="I118" s="1" t="s">
        <v>36</v>
      </c>
      <c r="J118" s="1" t="s">
        <v>37</v>
      </c>
      <c r="K118" s="1" t="s">
        <v>38</v>
      </c>
      <c r="L118" s="1" t="s">
        <v>39</v>
      </c>
    </row>
    <row r="119" spans="1:12">
      <c r="A119" s="1" t="s">
        <v>387</v>
      </c>
      <c r="B119" s="1" t="s">
        <v>33</v>
      </c>
      <c r="C119" s="1" t="s">
        <v>387</v>
      </c>
      <c r="D119" t="s">
        <v>388</v>
      </c>
      <c r="E119" s="1" t="s">
        <v>35</v>
      </c>
      <c r="G119" s="2" t="s">
        <v>389</v>
      </c>
      <c r="H119"/>
      <c r="I119" s="1" t="s">
        <v>36</v>
      </c>
      <c r="J119" s="1" t="s">
        <v>37</v>
      </c>
      <c r="K119" s="1" t="s">
        <v>38</v>
      </c>
      <c r="L119" s="1" t="s">
        <v>39</v>
      </c>
    </row>
    <row r="120" spans="1:12">
      <c r="A120" s="1" t="s">
        <v>390</v>
      </c>
      <c r="B120" s="1" t="s">
        <v>33</v>
      </c>
      <c r="C120" s="1" t="s">
        <v>390</v>
      </c>
      <c r="D120" t="s">
        <v>391</v>
      </c>
      <c r="E120" s="1" t="s">
        <v>35</v>
      </c>
      <c r="G120" s="2" t="s">
        <v>392</v>
      </c>
      <c r="H120"/>
      <c r="I120" s="1" t="s">
        <v>36</v>
      </c>
      <c r="J120" s="1" t="s">
        <v>37</v>
      </c>
      <c r="K120" s="1" t="s">
        <v>38</v>
      </c>
      <c r="L120" s="1" t="s">
        <v>39</v>
      </c>
    </row>
    <row r="121" spans="1:12">
      <c r="A121" s="1" t="s">
        <v>393</v>
      </c>
      <c r="B121" s="1" t="s">
        <v>33</v>
      </c>
      <c r="C121" s="1" t="s">
        <v>393</v>
      </c>
      <c r="D121" t="s">
        <v>394</v>
      </c>
      <c r="E121" s="1" t="s">
        <v>35</v>
      </c>
      <c r="G121" s="2" t="s">
        <v>395</v>
      </c>
      <c r="H121"/>
      <c r="I121" s="1" t="s">
        <v>36</v>
      </c>
      <c r="J121" s="1" t="s">
        <v>37</v>
      </c>
      <c r="K121" s="1" t="s">
        <v>38</v>
      </c>
      <c r="L121" s="1" t="s">
        <v>39</v>
      </c>
    </row>
    <row r="122" spans="1:12">
      <c r="A122" s="1" t="s">
        <v>396</v>
      </c>
      <c r="B122" s="1" t="s">
        <v>33</v>
      </c>
      <c r="C122" s="1" t="s">
        <v>396</v>
      </c>
      <c r="D122" t="s">
        <v>397</v>
      </c>
      <c r="E122" s="1" t="s">
        <v>35</v>
      </c>
      <c r="G122" s="2" t="s">
        <v>398</v>
      </c>
      <c r="H122"/>
      <c r="I122" s="1" t="s">
        <v>36</v>
      </c>
      <c r="J122" s="1" t="s">
        <v>37</v>
      </c>
      <c r="K122" s="1" t="s">
        <v>38</v>
      </c>
      <c r="L122" s="1" t="s">
        <v>39</v>
      </c>
    </row>
    <row r="123" spans="1:12">
      <c r="A123" s="1" t="s">
        <v>399</v>
      </c>
      <c r="B123" s="1" t="s">
        <v>33</v>
      </c>
      <c r="C123" s="1" t="s">
        <v>399</v>
      </c>
      <c r="D123" t="s">
        <v>400</v>
      </c>
      <c r="E123" s="1" t="s">
        <v>35</v>
      </c>
      <c r="G123" s="2" t="s">
        <v>401</v>
      </c>
      <c r="H123"/>
      <c r="I123" s="1" t="s">
        <v>36</v>
      </c>
      <c r="J123" s="1" t="s">
        <v>37</v>
      </c>
      <c r="K123" s="1" t="s">
        <v>38</v>
      </c>
      <c r="L123" s="1" t="s">
        <v>39</v>
      </c>
    </row>
    <row r="124" spans="1:12">
      <c r="A124" s="1" t="s">
        <v>402</v>
      </c>
      <c r="B124" s="1" t="s">
        <v>33</v>
      </c>
      <c r="C124" s="1" t="s">
        <v>402</v>
      </c>
      <c r="D124" t="s">
        <v>403</v>
      </c>
      <c r="E124" s="1" t="s">
        <v>35</v>
      </c>
      <c r="G124" s="2" t="s">
        <v>404</v>
      </c>
      <c r="H124"/>
      <c r="I124" s="1" t="s">
        <v>36</v>
      </c>
      <c r="J124" s="1" t="s">
        <v>37</v>
      </c>
      <c r="K124" s="1" t="s">
        <v>38</v>
      </c>
      <c r="L124" s="1" t="s">
        <v>39</v>
      </c>
    </row>
    <row r="125" spans="1:12">
      <c r="A125" s="1" t="s">
        <v>405</v>
      </c>
      <c r="B125" s="1" t="s">
        <v>33</v>
      </c>
      <c r="C125" s="1" t="s">
        <v>405</v>
      </c>
      <c r="D125" t="s">
        <v>406</v>
      </c>
      <c r="E125" s="1" t="s">
        <v>35</v>
      </c>
      <c r="G125" s="2" t="s">
        <v>407</v>
      </c>
      <c r="H125"/>
      <c r="I125" s="1" t="s">
        <v>36</v>
      </c>
      <c r="J125" s="1" t="s">
        <v>37</v>
      </c>
      <c r="K125" s="1" t="s">
        <v>38</v>
      </c>
      <c r="L125" s="1" t="s">
        <v>39</v>
      </c>
    </row>
    <row r="126" spans="1:12">
      <c r="A126" s="1" t="s">
        <v>408</v>
      </c>
      <c r="B126" s="1" t="s">
        <v>33</v>
      </c>
      <c r="C126" s="1" t="s">
        <v>408</v>
      </c>
      <c r="D126" t="s">
        <v>409</v>
      </c>
      <c r="E126" s="1" t="s">
        <v>35</v>
      </c>
      <c r="G126" s="2" t="s">
        <v>410</v>
      </c>
      <c r="H126"/>
      <c r="I126" s="1" t="s">
        <v>36</v>
      </c>
      <c r="J126" s="1" t="s">
        <v>37</v>
      </c>
      <c r="K126" s="1" t="s">
        <v>38</v>
      </c>
      <c r="L126" s="1" t="s">
        <v>39</v>
      </c>
    </row>
    <row r="127" spans="1:12">
      <c r="A127" s="1" t="s">
        <v>411</v>
      </c>
      <c r="B127" s="1" t="s">
        <v>33</v>
      </c>
      <c r="C127" s="1" t="s">
        <v>411</v>
      </c>
      <c r="D127" t="s">
        <v>412</v>
      </c>
      <c r="E127" s="1" t="s">
        <v>35</v>
      </c>
      <c r="G127" s="2" t="s">
        <v>413</v>
      </c>
      <c r="H127"/>
      <c r="I127" s="1" t="s">
        <v>36</v>
      </c>
      <c r="J127" s="1" t="s">
        <v>37</v>
      </c>
      <c r="K127" s="1" t="s">
        <v>38</v>
      </c>
      <c r="L127" s="1" t="s">
        <v>39</v>
      </c>
    </row>
    <row r="128" spans="1:12">
      <c r="A128" s="1" t="s">
        <v>414</v>
      </c>
      <c r="B128" s="1" t="s">
        <v>33</v>
      </c>
      <c r="C128" s="1" t="s">
        <v>414</v>
      </c>
      <c r="D128" t="s">
        <v>415</v>
      </c>
      <c r="E128" s="1" t="s">
        <v>35</v>
      </c>
      <c r="G128" s="2" t="s">
        <v>416</v>
      </c>
      <c r="H128"/>
      <c r="I128" s="1" t="s">
        <v>36</v>
      </c>
      <c r="J128" s="1" t="s">
        <v>37</v>
      </c>
      <c r="K128" s="1" t="s">
        <v>38</v>
      </c>
      <c r="L128" s="1" t="s">
        <v>39</v>
      </c>
    </row>
    <row r="129" spans="1:12">
      <c r="A129" s="1" t="s">
        <v>417</v>
      </c>
      <c r="B129" s="1" t="s">
        <v>33</v>
      </c>
      <c r="C129" s="1" t="s">
        <v>417</v>
      </c>
      <c r="D129" t="s">
        <v>418</v>
      </c>
      <c r="E129" s="1" t="s">
        <v>35</v>
      </c>
      <c r="G129" s="2" t="s">
        <v>419</v>
      </c>
      <c r="H129"/>
      <c r="I129" s="1" t="s">
        <v>36</v>
      </c>
      <c r="J129" s="1" t="s">
        <v>37</v>
      </c>
      <c r="K129" s="1" t="s">
        <v>38</v>
      </c>
      <c r="L129" s="1" t="s">
        <v>39</v>
      </c>
    </row>
    <row r="130" spans="1:12">
      <c r="A130" s="1" t="s">
        <v>420</v>
      </c>
      <c r="B130" s="1" t="s">
        <v>33</v>
      </c>
      <c r="C130" s="1" t="s">
        <v>420</v>
      </c>
      <c r="D130" t="s">
        <v>421</v>
      </c>
      <c r="E130" s="1" t="s">
        <v>35</v>
      </c>
      <c r="G130" s="2" t="s">
        <v>422</v>
      </c>
      <c r="H130"/>
      <c r="I130" s="1" t="s">
        <v>36</v>
      </c>
      <c r="J130" s="1" t="s">
        <v>37</v>
      </c>
      <c r="K130" s="1" t="s">
        <v>38</v>
      </c>
      <c r="L130" s="1" t="s">
        <v>39</v>
      </c>
    </row>
    <row r="131" spans="1:12">
      <c r="A131" s="1" t="s">
        <v>423</v>
      </c>
      <c r="B131" s="1" t="s">
        <v>33</v>
      </c>
      <c r="C131" s="1" t="s">
        <v>423</v>
      </c>
      <c r="D131" t="s">
        <v>424</v>
      </c>
      <c r="E131" s="1" t="s">
        <v>35</v>
      </c>
      <c r="G131" s="2" t="s">
        <v>425</v>
      </c>
      <c r="H131"/>
      <c r="I131" s="1" t="s">
        <v>36</v>
      </c>
      <c r="J131" s="1" t="s">
        <v>37</v>
      </c>
      <c r="K131" s="1" t="s">
        <v>38</v>
      </c>
      <c r="L131" s="1" t="s">
        <v>39</v>
      </c>
    </row>
    <row r="132" spans="1:12">
      <c r="A132" s="1" t="s">
        <v>426</v>
      </c>
      <c r="B132" s="1" t="s">
        <v>33</v>
      </c>
      <c r="C132" s="1" t="s">
        <v>426</v>
      </c>
      <c r="D132" t="s">
        <v>427</v>
      </c>
      <c r="E132" s="1" t="s">
        <v>35</v>
      </c>
      <c r="G132" s="2" t="s">
        <v>428</v>
      </c>
      <c r="H132"/>
      <c r="I132" s="1" t="s">
        <v>36</v>
      </c>
      <c r="J132" s="1" t="s">
        <v>37</v>
      </c>
      <c r="K132" s="1" t="s">
        <v>38</v>
      </c>
      <c r="L132" s="1" t="s">
        <v>39</v>
      </c>
    </row>
    <row r="133" spans="1:12">
      <c r="A133" s="1" t="s">
        <v>429</v>
      </c>
      <c r="B133" s="1" t="s">
        <v>33</v>
      </c>
      <c r="C133" s="1" t="s">
        <v>429</v>
      </c>
      <c r="D133" t="s">
        <v>430</v>
      </c>
      <c r="E133" s="1" t="s">
        <v>35</v>
      </c>
      <c r="G133" s="2" t="s">
        <v>431</v>
      </c>
      <c r="H133"/>
      <c r="I133" s="1" t="s">
        <v>36</v>
      </c>
      <c r="J133" s="1" t="s">
        <v>37</v>
      </c>
      <c r="K133" s="1" t="s">
        <v>38</v>
      </c>
      <c r="L133" s="1" t="s">
        <v>39</v>
      </c>
    </row>
    <row r="134" spans="1:12">
      <c r="A134" s="1" t="s">
        <v>432</v>
      </c>
      <c r="B134" s="1" t="s">
        <v>33</v>
      </c>
      <c r="C134" s="1" t="s">
        <v>432</v>
      </c>
      <c r="D134" t="s">
        <v>433</v>
      </c>
      <c r="E134" s="1" t="s">
        <v>35</v>
      </c>
      <c r="G134" s="2" t="s">
        <v>434</v>
      </c>
      <c r="H134"/>
      <c r="I134" s="1" t="s">
        <v>36</v>
      </c>
      <c r="J134" s="1" t="s">
        <v>37</v>
      </c>
      <c r="K134" s="1" t="s">
        <v>38</v>
      </c>
      <c r="L134" s="1" t="s">
        <v>39</v>
      </c>
    </row>
    <row r="135" spans="1:12">
      <c r="A135" s="1" t="s">
        <v>435</v>
      </c>
      <c r="B135" s="1" t="s">
        <v>33</v>
      </c>
      <c r="C135" s="1" t="s">
        <v>435</v>
      </c>
      <c r="D135" t="s">
        <v>436</v>
      </c>
      <c r="E135" s="1" t="s">
        <v>35</v>
      </c>
      <c r="G135" s="2" t="s">
        <v>437</v>
      </c>
      <c r="H135"/>
      <c r="I135" s="1" t="s">
        <v>36</v>
      </c>
      <c r="J135" s="1" t="s">
        <v>37</v>
      </c>
      <c r="K135" s="1" t="s">
        <v>38</v>
      </c>
      <c r="L135" s="1" t="s">
        <v>39</v>
      </c>
    </row>
    <row r="136" spans="1:12">
      <c r="A136" s="1" t="s">
        <v>438</v>
      </c>
      <c r="B136" s="1" t="s">
        <v>33</v>
      </c>
      <c r="C136" s="1" t="s">
        <v>438</v>
      </c>
      <c r="D136" t="s">
        <v>439</v>
      </c>
      <c r="E136" s="1" t="s">
        <v>35</v>
      </c>
      <c r="G136" s="2" t="s">
        <v>440</v>
      </c>
      <c r="H136"/>
      <c r="I136" s="1" t="s">
        <v>36</v>
      </c>
      <c r="J136" s="1" t="s">
        <v>37</v>
      </c>
      <c r="K136" s="1" t="s">
        <v>38</v>
      </c>
      <c r="L136" s="1" t="s">
        <v>39</v>
      </c>
    </row>
    <row r="137" spans="1:12">
      <c r="A137" s="1" t="s">
        <v>441</v>
      </c>
      <c r="B137" s="1" t="s">
        <v>33</v>
      </c>
      <c r="C137" s="1" t="s">
        <v>441</v>
      </c>
      <c r="D137" t="s">
        <v>442</v>
      </c>
      <c r="E137" s="1" t="s">
        <v>35</v>
      </c>
      <c r="G137" s="2" t="s">
        <v>443</v>
      </c>
      <c r="H137"/>
      <c r="I137" s="1" t="s">
        <v>36</v>
      </c>
      <c r="J137" s="1" t="s">
        <v>37</v>
      </c>
      <c r="K137" s="1" t="s">
        <v>38</v>
      </c>
      <c r="L137" s="1" t="s">
        <v>39</v>
      </c>
    </row>
    <row r="138" spans="1:12">
      <c r="A138" s="1" t="s">
        <v>444</v>
      </c>
      <c r="B138" s="1" t="s">
        <v>33</v>
      </c>
      <c r="C138" s="1" t="s">
        <v>444</v>
      </c>
      <c r="D138" t="s">
        <v>445</v>
      </c>
      <c r="E138" s="1" t="s">
        <v>35</v>
      </c>
      <c r="G138" s="2" t="s">
        <v>446</v>
      </c>
      <c r="H138"/>
      <c r="I138" s="1" t="s">
        <v>36</v>
      </c>
      <c r="J138" s="1" t="s">
        <v>37</v>
      </c>
      <c r="K138" s="1" t="s">
        <v>38</v>
      </c>
      <c r="L138" s="1" t="s">
        <v>39</v>
      </c>
    </row>
    <row r="139" spans="1:12">
      <c r="A139" s="1" t="s">
        <v>447</v>
      </c>
      <c r="B139" s="1" t="s">
        <v>33</v>
      </c>
      <c r="C139" s="1" t="s">
        <v>447</v>
      </c>
      <c r="D139" t="s">
        <v>448</v>
      </c>
      <c r="E139" s="1" t="s">
        <v>35</v>
      </c>
      <c r="G139" s="2" t="s">
        <v>449</v>
      </c>
      <c r="H139"/>
      <c r="I139" s="1" t="s">
        <v>36</v>
      </c>
      <c r="J139" s="1" t="s">
        <v>37</v>
      </c>
      <c r="K139" s="1" t="s">
        <v>38</v>
      </c>
      <c r="L139" s="1" t="s">
        <v>39</v>
      </c>
    </row>
    <row r="140" spans="1:12">
      <c r="A140" s="1" t="s">
        <v>450</v>
      </c>
      <c r="B140" s="1" t="s">
        <v>33</v>
      </c>
      <c r="C140" s="1" t="s">
        <v>450</v>
      </c>
      <c r="D140" t="s">
        <v>451</v>
      </c>
      <c r="E140" s="1" t="s">
        <v>35</v>
      </c>
      <c r="G140" s="2" t="s">
        <v>452</v>
      </c>
      <c r="H140"/>
      <c r="I140" s="1" t="s">
        <v>36</v>
      </c>
      <c r="J140" s="1" t="s">
        <v>37</v>
      </c>
      <c r="K140" s="1" t="s">
        <v>38</v>
      </c>
      <c r="L140" s="1" t="s">
        <v>39</v>
      </c>
    </row>
    <row r="141" spans="1:12">
      <c r="A141" s="1" t="s">
        <v>453</v>
      </c>
      <c r="B141" s="1" t="s">
        <v>33</v>
      </c>
      <c r="C141" s="1" t="s">
        <v>453</v>
      </c>
      <c r="D141" t="s">
        <v>454</v>
      </c>
      <c r="E141" s="1" t="s">
        <v>35</v>
      </c>
      <c r="G141" s="2" t="s">
        <v>455</v>
      </c>
      <c r="H141"/>
      <c r="I141" s="1" t="s">
        <v>36</v>
      </c>
      <c r="J141" s="1" t="s">
        <v>37</v>
      </c>
      <c r="K141" s="1" t="s">
        <v>38</v>
      </c>
      <c r="L141" s="1" t="s">
        <v>39</v>
      </c>
    </row>
    <row r="142" spans="1:12">
      <c r="A142" s="1" t="s">
        <v>456</v>
      </c>
      <c r="B142" s="1" t="s">
        <v>33</v>
      </c>
      <c r="C142" s="1" t="s">
        <v>456</v>
      </c>
      <c r="D142" t="s">
        <v>457</v>
      </c>
      <c r="E142" s="1" t="s">
        <v>35</v>
      </c>
      <c r="G142" s="2" t="s">
        <v>458</v>
      </c>
      <c r="H142"/>
      <c r="I142" s="1" t="s">
        <v>36</v>
      </c>
      <c r="J142" s="1" t="s">
        <v>37</v>
      </c>
      <c r="K142" s="1" t="s">
        <v>38</v>
      </c>
      <c r="L142" s="1" t="s">
        <v>39</v>
      </c>
    </row>
    <row r="143" spans="1:12">
      <c r="A143" s="1" t="s">
        <v>459</v>
      </c>
      <c r="B143" s="1" t="s">
        <v>33</v>
      </c>
      <c r="C143" s="1" t="s">
        <v>459</v>
      </c>
      <c r="D143" t="s">
        <v>460</v>
      </c>
      <c r="E143" s="1" t="s">
        <v>35</v>
      </c>
      <c r="G143" s="2" t="s">
        <v>461</v>
      </c>
      <c r="H143"/>
      <c r="I143" s="1" t="s">
        <v>36</v>
      </c>
      <c r="J143" s="1" t="s">
        <v>37</v>
      </c>
      <c r="K143" s="1" t="s">
        <v>38</v>
      </c>
      <c r="L143" s="1" t="s">
        <v>39</v>
      </c>
    </row>
    <row r="144" spans="1:12">
      <c r="A144" s="1" t="s">
        <v>462</v>
      </c>
      <c r="B144" s="1" t="s">
        <v>33</v>
      </c>
      <c r="C144" s="1" t="s">
        <v>462</v>
      </c>
      <c r="D144" t="s">
        <v>463</v>
      </c>
      <c r="E144" s="1" t="s">
        <v>35</v>
      </c>
      <c r="G144" s="2" t="s">
        <v>464</v>
      </c>
      <c r="H144"/>
      <c r="I144" s="1" t="s">
        <v>36</v>
      </c>
      <c r="J144" s="1" t="s">
        <v>37</v>
      </c>
      <c r="K144" s="1" t="s">
        <v>38</v>
      </c>
      <c r="L144" s="1" t="s">
        <v>39</v>
      </c>
    </row>
    <row r="145" spans="1:12">
      <c r="A145" s="1" t="s">
        <v>465</v>
      </c>
      <c r="B145" s="1" t="s">
        <v>33</v>
      </c>
      <c r="C145" s="1" t="s">
        <v>465</v>
      </c>
      <c r="D145" t="s">
        <v>466</v>
      </c>
      <c r="E145" s="1" t="s">
        <v>35</v>
      </c>
      <c r="G145" s="2" t="s">
        <v>467</v>
      </c>
      <c r="H145"/>
      <c r="I145" s="1" t="s">
        <v>36</v>
      </c>
      <c r="J145" s="1" t="s">
        <v>37</v>
      </c>
      <c r="K145" s="1" t="s">
        <v>38</v>
      </c>
      <c r="L145" s="1" t="s">
        <v>39</v>
      </c>
    </row>
    <row r="146" spans="1:12">
      <c r="A146" s="1" t="s">
        <v>468</v>
      </c>
      <c r="B146" s="1" t="s">
        <v>33</v>
      </c>
      <c r="C146" s="1" t="s">
        <v>468</v>
      </c>
      <c r="D146" t="s">
        <v>469</v>
      </c>
      <c r="E146" s="1" t="s">
        <v>35</v>
      </c>
      <c r="G146" s="2" t="s">
        <v>470</v>
      </c>
      <c r="H146"/>
      <c r="I146" s="1" t="s">
        <v>36</v>
      </c>
      <c r="J146" s="1" t="s">
        <v>37</v>
      </c>
      <c r="K146" s="1" t="s">
        <v>38</v>
      </c>
      <c r="L146" s="1" t="s">
        <v>39</v>
      </c>
    </row>
    <row r="147" spans="1:12">
      <c r="A147" s="1" t="s">
        <v>471</v>
      </c>
      <c r="B147" s="1" t="s">
        <v>33</v>
      </c>
      <c r="C147" s="1" t="s">
        <v>471</v>
      </c>
      <c r="D147" t="s">
        <v>472</v>
      </c>
      <c r="E147" s="1" t="s">
        <v>35</v>
      </c>
      <c r="G147" s="2" t="s">
        <v>473</v>
      </c>
      <c r="H147"/>
      <c r="I147" s="1" t="s">
        <v>36</v>
      </c>
      <c r="J147" s="1" t="s">
        <v>37</v>
      </c>
      <c r="K147" s="1" t="s">
        <v>38</v>
      </c>
      <c r="L147" s="1" t="s">
        <v>39</v>
      </c>
    </row>
    <row r="148" spans="1:12">
      <c r="A148" s="1" t="s">
        <v>474</v>
      </c>
      <c r="B148" s="1" t="s">
        <v>33</v>
      </c>
      <c r="C148" s="1" t="s">
        <v>474</v>
      </c>
      <c r="D148" t="s">
        <v>475</v>
      </c>
      <c r="E148" s="1" t="s">
        <v>35</v>
      </c>
      <c r="G148" s="2" t="s">
        <v>476</v>
      </c>
      <c r="H148"/>
      <c r="I148" s="1" t="s">
        <v>36</v>
      </c>
      <c r="J148" s="1" t="s">
        <v>37</v>
      </c>
      <c r="K148" s="1" t="s">
        <v>38</v>
      </c>
      <c r="L148" s="1" t="s">
        <v>39</v>
      </c>
    </row>
    <row r="149" spans="1:12">
      <c r="A149" s="1" t="s">
        <v>477</v>
      </c>
      <c r="B149" s="1" t="s">
        <v>33</v>
      </c>
      <c r="C149" s="1" t="s">
        <v>477</v>
      </c>
      <c r="D149" t="s">
        <v>478</v>
      </c>
      <c r="E149" s="1" t="s">
        <v>35</v>
      </c>
      <c r="G149" s="2" t="s">
        <v>479</v>
      </c>
      <c r="H149"/>
      <c r="I149" s="1" t="s">
        <v>36</v>
      </c>
      <c r="J149" s="1" t="s">
        <v>37</v>
      </c>
      <c r="K149" s="1" t="s">
        <v>38</v>
      </c>
      <c r="L149" s="1" t="s">
        <v>39</v>
      </c>
    </row>
    <row r="150" spans="1:12">
      <c r="A150" s="1" t="s">
        <v>480</v>
      </c>
      <c r="B150" s="1" t="s">
        <v>33</v>
      </c>
      <c r="C150" s="1" t="s">
        <v>480</v>
      </c>
      <c r="D150" t="s">
        <v>481</v>
      </c>
      <c r="E150" s="1" t="s">
        <v>35</v>
      </c>
      <c r="G150" s="2" t="s">
        <v>482</v>
      </c>
      <c r="H150"/>
      <c r="I150" s="1" t="s">
        <v>36</v>
      </c>
      <c r="J150" s="1" t="s">
        <v>37</v>
      </c>
      <c r="K150" s="1" t="s">
        <v>38</v>
      </c>
      <c r="L150" s="1" t="s">
        <v>39</v>
      </c>
    </row>
    <row r="151" spans="1:12">
      <c r="A151" s="1" t="s">
        <v>483</v>
      </c>
      <c r="B151" s="1" t="s">
        <v>33</v>
      </c>
      <c r="C151" s="1" t="s">
        <v>483</v>
      </c>
      <c r="D151" t="s">
        <v>484</v>
      </c>
      <c r="E151" s="1" t="s">
        <v>35</v>
      </c>
      <c r="G151" s="2" t="s">
        <v>485</v>
      </c>
      <c r="H151"/>
      <c r="I151" s="1" t="s">
        <v>36</v>
      </c>
      <c r="J151" s="1" t="s">
        <v>37</v>
      </c>
      <c r="K151" s="1" t="s">
        <v>38</v>
      </c>
      <c r="L151" s="1" t="s">
        <v>39</v>
      </c>
    </row>
    <row r="152" spans="1:12">
      <c r="A152" s="1" t="s">
        <v>486</v>
      </c>
      <c r="B152" s="1" t="s">
        <v>33</v>
      </c>
      <c r="C152" s="1" t="s">
        <v>486</v>
      </c>
      <c r="D152" t="s">
        <v>487</v>
      </c>
      <c r="E152" s="1" t="s">
        <v>35</v>
      </c>
      <c r="G152" s="2" t="s">
        <v>488</v>
      </c>
      <c r="H152"/>
      <c r="I152" s="1" t="s">
        <v>36</v>
      </c>
      <c r="J152" s="1" t="s">
        <v>37</v>
      </c>
      <c r="K152" s="1" t="s">
        <v>38</v>
      </c>
      <c r="L152" s="1" t="s">
        <v>39</v>
      </c>
    </row>
    <row r="153" spans="1:12">
      <c r="A153" s="1" t="s">
        <v>489</v>
      </c>
      <c r="B153" s="1" t="s">
        <v>33</v>
      </c>
      <c r="C153" s="1" t="s">
        <v>489</v>
      </c>
      <c r="D153" t="s">
        <v>490</v>
      </c>
      <c r="E153" s="1" t="s">
        <v>35</v>
      </c>
      <c r="G153" s="2" t="s">
        <v>491</v>
      </c>
      <c r="H153"/>
      <c r="I153" s="1" t="s">
        <v>36</v>
      </c>
      <c r="J153" s="1" t="s">
        <v>37</v>
      </c>
      <c r="K153" s="1" t="s">
        <v>38</v>
      </c>
      <c r="L153" s="1" t="s">
        <v>39</v>
      </c>
    </row>
    <row r="154" spans="1:12">
      <c r="A154" s="1" t="s">
        <v>492</v>
      </c>
      <c r="B154" s="1" t="s">
        <v>33</v>
      </c>
      <c r="C154" s="1" t="s">
        <v>492</v>
      </c>
      <c r="D154" t="s">
        <v>493</v>
      </c>
      <c r="E154" s="1" t="s">
        <v>35</v>
      </c>
      <c r="G154" s="2" t="s">
        <v>494</v>
      </c>
      <c r="H154"/>
      <c r="I154" s="1" t="s">
        <v>36</v>
      </c>
      <c r="J154" s="1" t="s">
        <v>37</v>
      </c>
      <c r="K154" s="1" t="s">
        <v>38</v>
      </c>
      <c r="L154" s="1" t="s">
        <v>39</v>
      </c>
    </row>
    <row r="155" spans="1:12">
      <c r="A155" s="1" t="s">
        <v>495</v>
      </c>
      <c r="B155" s="1" t="s">
        <v>33</v>
      </c>
      <c r="C155" s="1" t="s">
        <v>495</v>
      </c>
      <c r="D155" t="s">
        <v>496</v>
      </c>
      <c r="E155" s="1" t="s">
        <v>35</v>
      </c>
      <c r="G155" s="2" t="s">
        <v>497</v>
      </c>
      <c r="H155"/>
      <c r="I155" s="1" t="s">
        <v>36</v>
      </c>
      <c r="J155" s="1" t="s">
        <v>37</v>
      </c>
      <c r="K155" s="1" t="s">
        <v>38</v>
      </c>
      <c r="L155" s="1" t="s">
        <v>39</v>
      </c>
    </row>
    <row r="156" spans="1:12">
      <c r="A156" s="1" t="s">
        <v>498</v>
      </c>
      <c r="B156" s="1" t="s">
        <v>33</v>
      </c>
      <c r="C156" s="1" t="s">
        <v>498</v>
      </c>
      <c r="D156" t="s">
        <v>499</v>
      </c>
      <c r="E156" s="1" t="s">
        <v>35</v>
      </c>
      <c r="G156" s="2" t="s">
        <v>500</v>
      </c>
      <c r="H156"/>
      <c r="I156" s="1" t="s">
        <v>36</v>
      </c>
      <c r="J156" s="1" t="s">
        <v>37</v>
      </c>
      <c r="K156" s="1" t="s">
        <v>38</v>
      </c>
      <c r="L156" s="1" t="s">
        <v>39</v>
      </c>
    </row>
    <row r="157" spans="1:12">
      <c r="A157" s="1" t="s">
        <v>501</v>
      </c>
      <c r="B157" s="1" t="s">
        <v>33</v>
      </c>
      <c r="C157" s="1" t="s">
        <v>501</v>
      </c>
      <c r="D157" t="s">
        <v>502</v>
      </c>
      <c r="E157" s="1" t="s">
        <v>35</v>
      </c>
      <c r="G157" s="2" t="s">
        <v>503</v>
      </c>
      <c r="H157"/>
      <c r="I157" s="1" t="s">
        <v>36</v>
      </c>
      <c r="J157" s="1" t="s">
        <v>37</v>
      </c>
      <c r="K157" s="1" t="s">
        <v>38</v>
      </c>
      <c r="L157" s="1" t="s">
        <v>39</v>
      </c>
    </row>
    <row r="158" spans="1:12">
      <c r="A158" s="1" t="s">
        <v>504</v>
      </c>
      <c r="B158" s="1" t="s">
        <v>33</v>
      </c>
      <c r="C158" s="1" t="s">
        <v>504</v>
      </c>
      <c r="D158" t="s">
        <v>505</v>
      </c>
      <c r="E158" s="1" t="s">
        <v>35</v>
      </c>
      <c r="G158" s="2" t="s">
        <v>506</v>
      </c>
      <c r="H158"/>
      <c r="I158" s="1" t="s">
        <v>36</v>
      </c>
      <c r="J158" s="1" t="s">
        <v>37</v>
      </c>
      <c r="K158" s="1" t="s">
        <v>38</v>
      </c>
      <c r="L158" s="1" t="s">
        <v>39</v>
      </c>
    </row>
    <row r="159" spans="1:12">
      <c r="A159" s="1" t="s">
        <v>507</v>
      </c>
      <c r="B159" s="1" t="s">
        <v>33</v>
      </c>
      <c r="C159" s="1" t="s">
        <v>507</v>
      </c>
      <c r="D159" t="s">
        <v>508</v>
      </c>
      <c r="E159" s="1" t="s">
        <v>35</v>
      </c>
      <c r="G159" s="2" t="s">
        <v>509</v>
      </c>
      <c r="H159"/>
      <c r="I159" s="1" t="s">
        <v>36</v>
      </c>
      <c r="J159" s="1" t="s">
        <v>37</v>
      </c>
      <c r="K159" s="1" t="s">
        <v>38</v>
      </c>
      <c r="L159" s="1" t="s">
        <v>39</v>
      </c>
    </row>
    <row r="160" spans="1:12">
      <c r="A160" s="1" t="s">
        <v>510</v>
      </c>
      <c r="B160" s="1" t="s">
        <v>33</v>
      </c>
      <c r="C160" s="1" t="s">
        <v>510</v>
      </c>
      <c r="D160" t="s">
        <v>511</v>
      </c>
      <c r="E160" s="1" t="s">
        <v>35</v>
      </c>
      <c r="G160" s="2" t="s">
        <v>512</v>
      </c>
      <c r="H160"/>
      <c r="I160" s="1" t="s">
        <v>36</v>
      </c>
      <c r="J160" s="1" t="s">
        <v>37</v>
      </c>
      <c r="K160" s="1" t="s">
        <v>38</v>
      </c>
      <c r="L160" s="1" t="s">
        <v>39</v>
      </c>
    </row>
    <row r="161" spans="1:12">
      <c r="A161" s="1" t="s">
        <v>513</v>
      </c>
      <c r="B161" s="1" t="s">
        <v>33</v>
      </c>
      <c r="C161" s="1" t="s">
        <v>513</v>
      </c>
      <c r="D161" t="s">
        <v>514</v>
      </c>
      <c r="E161" s="1" t="s">
        <v>35</v>
      </c>
      <c r="G161" s="2" t="s">
        <v>515</v>
      </c>
      <c r="H161"/>
      <c r="I161" s="1" t="s">
        <v>36</v>
      </c>
      <c r="J161" s="1" t="s">
        <v>37</v>
      </c>
      <c r="K161" s="1" t="s">
        <v>38</v>
      </c>
      <c r="L161" s="1" t="s">
        <v>39</v>
      </c>
    </row>
    <row r="162" spans="1:12">
      <c r="A162" s="1" t="s">
        <v>516</v>
      </c>
      <c r="B162" s="1" t="s">
        <v>33</v>
      </c>
      <c r="C162" s="1" t="s">
        <v>516</v>
      </c>
      <c r="D162" t="s">
        <v>517</v>
      </c>
      <c r="E162" s="1" t="s">
        <v>35</v>
      </c>
      <c r="G162" s="2" t="s">
        <v>518</v>
      </c>
      <c r="H162"/>
      <c r="I162" s="1" t="s">
        <v>36</v>
      </c>
      <c r="J162" s="1" t="s">
        <v>37</v>
      </c>
      <c r="K162" s="1" t="s">
        <v>38</v>
      </c>
      <c r="L162" s="1" t="s">
        <v>39</v>
      </c>
    </row>
    <row r="163" spans="1:12">
      <c r="A163" s="1" t="s">
        <v>519</v>
      </c>
      <c r="B163" s="1" t="s">
        <v>33</v>
      </c>
      <c r="C163" s="1" t="s">
        <v>519</v>
      </c>
      <c r="D163" t="s">
        <v>520</v>
      </c>
      <c r="E163" s="1" t="s">
        <v>35</v>
      </c>
      <c r="G163" s="2" t="s">
        <v>521</v>
      </c>
      <c r="H163"/>
      <c r="I163" s="1" t="s">
        <v>36</v>
      </c>
      <c r="J163" s="1" t="s">
        <v>37</v>
      </c>
      <c r="K163" s="1" t="s">
        <v>38</v>
      </c>
      <c r="L163" s="1" t="s">
        <v>39</v>
      </c>
    </row>
    <row r="164" spans="1:12">
      <c r="A164" s="1" t="s">
        <v>522</v>
      </c>
      <c r="B164" s="1" t="s">
        <v>33</v>
      </c>
      <c r="C164" s="1" t="s">
        <v>522</v>
      </c>
      <c r="D164" t="s">
        <v>523</v>
      </c>
      <c r="E164" s="1" t="s">
        <v>35</v>
      </c>
      <c r="G164" s="2" t="s">
        <v>524</v>
      </c>
      <c r="H164"/>
      <c r="I164" s="1" t="s">
        <v>36</v>
      </c>
      <c r="J164" s="1" t="s">
        <v>37</v>
      </c>
      <c r="K164" s="1" t="s">
        <v>38</v>
      </c>
      <c r="L164" s="1" t="s">
        <v>39</v>
      </c>
    </row>
    <row r="165" spans="1:12">
      <c r="A165" s="1" t="s">
        <v>525</v>
      </c>
      <c r="B165" s="1" t="s">
        <v>33</v>
      </c>
      <c r="C165" s="1" t="s">
        <v>525</v>
      </c>
      <c r="D165" t="s">
        <v>526</v>
      </c>
      <c r="E165" s="1" t="s">
        <v>35</v>
      </c>
      <c r="G165" s="2" t="s">
        <v>527</v>
      </c>
      <c r="H165"/>
      <c r="I165" s="1" t="s">
        <v>36</v>
      </c>
      <c r="J165" s="1" t="s">
        <v>37</v>
      </c>
      <c r="K165" s="1" t="s">
        <v>38</v>
      </c>
      <c r="L165" s="1" t="s">
        <v>39</v>
      </c>
    </row>
    <row r="166" spans="1:12">
      <c r="A166" s="1" t="s">
        <v>528</v>
      </c>
      <c r="B166" s="1" t="s">
        <v>33</v>
      </c>
      <c r="C166" s="1" t="s">
        <v>528</v>
      </c>
      <c r="D166" t="s">
        <v>529</v>
      </c>
      <c r="E166" s="1" t="s">
        <v>35</v>
      </c>
      <c r="G166" s="2" t="s">
        <v>530</v>
      </c>
      <c r="H166"/>
      <c r="I166" s="1" t="s">
        <v>36</v>
      </c>
      <c r="J166" s="1" t="s">
        <v>37</v>
      </c>
      <c r="K166" s="1" t="s">
        <v>38</v>
      </c>
      <c r="L166" s="1" t="s">
        <v>39</v>
      </c>
    </row>
    <row r="167" spans="1:12">
      <c r="A167" s="1" t="s">
        <v>531</v>
      </c>
      <c r="B167" s="1" t="s">
        <v>33</v>
      </c>
      <c r="C167" s="1" t="s">
        <v>531</v>
      </c>
      <c r="D167" t="s">
        <v>532</v>
      </c>
      <c r="E167" s="1" t="s">
        <v>35</v>
      </c>
      <c r="G167" s="2" t="s">
        <v>533</v>
      </c>
      <c r="H167"/>
      <c r="I167" s="1" t="s">
        <v>36</v>
      </c>
      <c r="J167" s="1" t="s">
        <v>37</v>
      </c>
      <c r="K167" s="1" t="s">
        <v>38</v>
      </c>
      <c r="L167" s="1" t="s">
        <v>39</v>
      </c>
    </row>
    <row r="168" spans="1:12">
      <c r="A168" s="1" t="s">
        <v>534</v>
      </c>
      <c r="B168" s="1" t="s">
        <v>33</v>
      </c>
      <c r="C168" s="1" t="s">
        <v>534</v>
      </c>
      <c r="D168" t="s">
        <v>535</v>
      </c>
      <c r="E168" s="1" t="s">
        <v>35</v>
      </c>
      <c r="G168" s="2" t="s">
        <v>536</v>
      </c>
      <c r="H168"/>
      <c r="I168" s="1" t="s">
        <v>36</v>
      </c>
      <c r="J168" s="1" t="s">
        <v>37</v>
      </c>
      <c r="K168" s="1" t="s">
        <v>38</v>
      </c>
      <c r="L168" s="1" t="s">
        <v>39</v>
      </c>
    </row>
    <row r="169" spans="1:12">
      <c r="A169" s="1" t="s">
        <v>537</v>
      </c>
      <c r="B169" s="1" t="s">
        <v>33</v>
      </c>
      <c r="C169" s="1" t="s">
        <v>537</v>
      </c>
      <c r="D169" t="s">
        <v>538</v>
      </c>
      <c r="E169" s="1" t="s">
        <v>35</v>
      </c>
      <c r="G169" s="2" t="s">
        <v>539</v>
      </c>
      <c r="H169"/>
      <c r="I169" s="1" t="s">
        <v>36</v>
      </c>
      <c r="J169" s="1" t="s">
        <v>37</v>
      </c>
      <c r="K169" s="1" t="s">
        <v>38</v>
      </c>
      <c r="L169" s="1" t="s">
        <v>39</v>
      </c>
    </row>
    <row r="170" spans="1:12">
      <c r="A170" s="1" t="s">
        <v>540</v>
      </c>
      <c r="B170" s="1" t="s">
        <v>33</v>
      </c>
      <c r="C170" s="1" t="s">
        <v>540</v>
      </c>
      <c r="D170" t="s">
        <v>541</v>
      </c>
      <c r="E170" s="1" t="s">
        <v>35</v>
      </c>
      <c r="G170" s="2" t="s">
        <v>542</v>
      </c>
      <c r="H170"/>
      <c r="I170" s="1" t="s">
        <v>36</v>
      </c>
      <c r="J170" s="1" t="s">
        <v>37</v>
      </c>
      <c r="K170" s="1" t="s">
        <v>38</v>
      </c>
      <c r="L170" s="1" t="s">
        <v>39</v>
      </c>
    </row>
    <row r="171" spans="1:12">
      <c r="A171" s="1" t="s">
        <v>543</v>
      </c>
      <c r="B171" s="1" t="s">
        <v>33</v>
      </c>
      <c r="C171" s="1" t="s">
        <v>543</v>
      </c>
      <c r="D171" t="s">
        <v>544</v>
      </c>
      <c r="E171" s="1" t="s">
        <v>35</v>
      </c>
      <c r="G171" s="2" t="s">
        <v>545</v>
      </c>
      <c r="H171"/>
      <c r="I171" s="1" t="s">
        <v>36</v>
      </c>
      <c r="J171" s="1" t="s">
        <v>37</v>
      </c>
      <c r="K171" s="1" t="s">
        <v>38</v>
      </c>
      <c r="L171" s="1" t="s">
        <v>39</v>
      </c>
    </row>
    <row r="172" spans="1:12">
      <c r="A172" s="1" t="s">
        <v>546</v>
      </c>
      <c r="B172" s="1" t="s">
        <v>33</v>
      </c>
      <c r="C172" s="1" t="s">
        <v>546</v>
      </c>
      <c r="D172" t="s">
        <v>547</v>
      </c>
      <c r="E172" s="1" t="s">
        <v>35</v>
      </c>
      <c r="G172" s="2" t="s">
        <v>548</v>
      </c>
      <c r="H172"/>
      <c r="I172" s="1" t="s">
        <v>36</v>
      </c>
      <c r="J172" s="1" t="s">
        <v>37</v>
      </c>
      <c r="K172" s="1" t="s">
        <v>38</v>
      </c>
      <c r="L172" s="1" t="s">
        <v>39</v>
      </c>
    </row>
    <row r="173" spans="1:12">
      <c r="A173" s="1" t="s">
        <v>549</v>
      </c>
      <c r="B173" s="1" t="s">
        <v>33</v>
      </c>
      <c r="C173" s="1" t="s">
        <v>549</v>
      </c>
      <c r="D173" t="s">
        <v>550</v>
      </c>
      <c r="E173" s="1" t="s">
        <v>35</v>
      </c>
      <c r="G173" s="2" t="s">
        <v>551</v>
      </c>
      <c r="H173"/>
      <c r="I173" s="1" t="s">
        <v>36</v>
      </c>
      <c r="J173" s="1" t="s">
        <v>37</v>
      </c>
      <c r="K173" s="1" t="s">
        <v>38</v>
      </c>
      <c r="L173" s="1" t="s">
        <v>39</v>
      </c>
    </row>
    <row r="174" spans="1:12">
      <c r="A174" s="1" t="s">
        <v>552</v>
      </c>
      <c r="B174" s="1" t="s">
        <v>33</v>
      </c>
      <c r="C174" s="1" t="s">
        <v>552</v>
      </c>
      <c r="D174" t="s">
        <v>553</v>
      </c>
      <c r="E174" s="1" t="s">
        <v>35</v>
      </c>
      <c r="G174" s="2" t="s">
        <v>554</v>
      </c>
      <c r="H174"/>
      <c r="I174" s="1" t="s">
        <v>36</v>
      </c>
      <c r="J174" s="1" t="s">
        <v>37</v>
      </c>
      <c r="K174" s="1" t="s">
        <v>38</v>
      </c>
      <c r="L174" s="1" t="s">
        <v>39</v>
      </c>
    </row>
    <row r="175" spans="1:12">
      <c r="A175" s="1" t="s">
        <v>555</v>
      </c>
      <c r="B175" s="1" t="s">
        <v>33</v>
      </c>
      <c r="C175" s="1" t="s">
        <v>555</v>
      </c>
      <c r="D175" t="s">
        <v>556</v>
      </c>
      <c r="E175" s="1" t="s">
        <v>35</v>
      </c>
      <c r="G175" s="2" t="s">
        <v>557</v>
      </c>
      <c r="H175"/>
      <c r="I175" s="1" t="s">
        <v>36</v>
      </c>
      <c r="J175" s="1" t="s">
        <v>37</v>
      </c>
      <c r="K175" s="1" t="s">
        <v>38</v>
      </c>
      <c r="L175" s="1" t="s">
        <v>39</v>
      </c>
    </row>
    <row r="176" spans="1:12">
      <c r="A176" s="1" t="s">
        <v>558</v>
      </c>
      <c r="B176" s="1" t="s">
        <v>33</v>
      </c>
      <c r="C176" s="1" t="s">
        <v>558</v>
      </c>
      <c r="D176" t="s">
        <v>559</v>
      </c>
      <c r="E176" s="1" t="s">
        <v>35</v>
      </c>
      <c r="G176" s="2" t="s">
        <v>560</v>
      </c>
      <c r="H176"/>
      <c r="I176" s="1" t="s">
        <v>36</v>
      </c>
      <c r="J176" s="1" t="s">
        <v>37</v>
      </c>
      <c r="K176" s="1" t="s">
        <v>38</v>
      </c>
      <c r="L176" s="1" t="s">
        <v>39</v>
      </c>
    </row>
    <row r="177" spans="1:12">
      <c r="A177" s="1" t="s">
        <v>561</v>
      </c>
      <c r="B177" s="1" t="s">
        <v>33</v>
      </c>
      <c r="C177" s="1" t="s">
        <v>561</v>
      </c>
      <c r="D177" t="s">
        <v>562</v>
      </c>
      <c r="E177" s="1" t="s">
        <v>35</v>
      </c>
      <c r="G177" s="2" t="s">
        <v>563</v>
      </c>
      <c r="H177"/>
      <c r="I177" s="1" t="s">
        <v>36</v>
      </c>
      <c r="J177" s="1" t="s">
        <v>37</v>
      </c>
      <c r="K177" s="1" t="s">
        <v>38</v>
      </c>
      <c r="L177" s="1" t="s">
        <v>39</v>
      </c>
    </row>
    <row r="178" spans="1:12">
      <c r="A178" s="1" t="s">
        <v>564</v>
      </c>
      <c r="B178" s="1" t="s">
        <v>33</v>
      </c>
      <c r="C178" s="1" t="s">
        <v>564</v>
      </c>
      <c r="D178" t="s">
        <v>565</v>
      </c>
      <c r="E178" s="1" t="s">
        <v>35</v>
      </c>
      <c r="G178" s="2" t="s">
        <v>566</v>
      </c>
      <c r="H178"/>
      <c r="I178" s="1" t="s">
        <v>36</v>
      </c>
      <c r="J178" s="1" t="s">
        <v>37</v>
      </c>
      <c r="K178" s="1" t="s">
        <v>38</v>
      </c>
      <c r="L178" s="1" t="s">
        <v>39</v>
      </c>
    </row>
    <row r="179" spans="1:12">
      <c r="A179" s="1" t="s">
        <v>567</v>
      </c>
      <c r="B179" s="1" t="s">
        <v>33</v>
      </c>
      <c r="C179" s="1" t="s">
        <v>567</v>
      </c>
      <c r="D179" t="s">
        <v>568</v>
      </c>
      <c r="E179" s="1" t="s">
        <v>35</v>
      </c>
      <c r="G179" s="2" t="s">
        <v>569</v>
      </c>
      <c r="H179"/>
      <c r="I179" s="1" t="s">
        <v>36</v>
      </c>
      <c r="J179" s="1" t="s">
        <v>37</v>
      </c>
      <c r="K179" s="1" t="s">
        <v>38</v>
      </c>
      <c r="L179" s="1" t="s">
        <v>39</v>
      </c>
    </row>
    <row r="180" spans="1:12">
      <c r="A180" s="1" t="s">
        <v>570</v>
      </c>
      <c r="B180" s="1" t="s">
        <v>33</v>
      </c>
      <c r="C180" s="1" t="s">
        <v>570</v>
      </c>
      <c r="D180" t="s">
        <v>571</v>
      </c>
      <c r="E180" s="1" t="s">
        <v>35</v>
      </c>
      <c r="G180" s="2" t="s">
        <v>572</v>
      </c>
      <c r="H180"/>
      <c r="I180" s="1" t="s">
        <v>36</v>
      </c>
      <c r="J180" s="1" t="s">
        <v>37</v>
      </c>
      <c r="K180" s="1" t="s">
        <v>38</v>
      </c>
      <c r="L180" s="1" t="s">
        <v>39</v>
      </c>
    </row>
    <row r="181" spans="1:12">
      <c r="A181" s="1" t="s">
        <v>573</v>
      </c>
      <c r="B181" s="1" t="s">
        <v>33</v>
      </c>
      <c r="C181" s="1" t="s">
        <v>573</v>
      </c>
      <c r="D181" t="s">
        <v>574</v>
      </c>
      <c r="E181" s="1" t="s">
        <v>35</v>
      </c>
      <c r="G181" s="2" t="s">
        <v>575</v>
      </c>
      <c r="H181"/>
      <c r="I181" s="1" t="s">
        <v>36</v>
      </c>
      <c r="J181" s="1" t="s">
        <v>37</v>
      </c>
      <c r="K181" s="1" t="s">
        <v>38</v>
      </c>
      <c r="L181" s="1" t="s">
        <v>39</v>
      </c>
    </row>
    <row r="182" spans="1:12">
      <c r="A182" s="1" t="s">
        <v>576</v>
      </c>
      <c r="B182" s="1" t="s">
        <v>33</v>
      </c>
      <c r="C182" s="1" t="s">
        <v>576</v>
      </c>
      <c r="D182" t="s">
        <v>577</v>
      </c>
      <c r="E182" s="1" t="s">
        <v>35</v>
      </c>
      <c r="G182" s="2" t="s">
        <v>578</v>
      </c>
      <c r="H182"/>
      <c r="I182" s="1" t="s">
        <v>36</v>
      </c>
      <c r="J182" s="1" t="s">
        <v>37</v>
      </c>
      <c r="K182" s="1" t="s">
        <v>38</v>
      </c>
      <c r="L182" s="1" t="s">
        <v>39</v>
      </c>
    </row>
    <row r="183" spans="1:12">
      <c r="A183" s="1" t="s">
        <v>579</v>
      </c>
      <c r="B183" s="1" t="s">
        <v>33</v>
      </c>
      <c r="C183" s="1" t="s">
        <v>579</v>
      </c>
      <c r="D183" t="s">
        <v>580</v>
      </c>
      <c r="E183" s="1" t="s">
        <v>35</v>
      </c>
      <c r="G183" s="2" t="s">
        <v>581</v>
      </c>
      <c r="H183"/>
      <c r="I183" s="1" t="s">
        <v>36</v>
      </c>
      <c r="J183" s="1" t="s">
        <v>37</v>
      </c>
      <c r="K183" s="1" t="s">
        <v>38</v>
      </c>
      <c r="L183" s="1" t="s">
        <v>39</v>
      </c>
    </row>
    <row r="184" spans="1:12">
      <c r="A184" s="1" t="s">
        <v>582</v>
      </c>
      <c r="B184" s="1" t="s">
        <v>33</v>
      </c>
      <c r="C184" s="1" t="s">
        <v>582</v>
      </c>
      <c r="D184" t="s">
        <v>583</v>
      </c>
      <c r="E184" s="1" t="s">
        <v>35</v>
      </c>
      <c r="G184" s="2" t="s">
        <v>584</v>
      </c>
      <c r="H184"/>
      <c r="I184" s="1" t="s">
        <v>36</v>
      </c>
      <c r="J184" s="1" t="s">
        <v>37</v>
      </c>
      <c r="K184" s="1" t="s">
        <v>38</v>
      </c>
      <c r="L184" s="1" t="s">
        <v>39</v>
      </c>
    </row>
    <row r="185" spans="1:12">
      <c r="A185" s="1" t="s">
        <v>585</v>
      </c>
      <c r="B185" s="1" t="s">
        <v>33</v>
      </c>
      <c r="C185" s="1" t="s">
        <v>585</v>
      </c>
      <c r="D185" t="s">
        <v>586</v>
      </c>
      <c r="E185" s="1" t="s">
        <v>35</v>
      </c>
      <c r="G185" s="2" t="s">
        <v>587</v>
      </c>
      <c r="H185"/>
      <c r="I185" s="1" t="s">
        <v>36</v>
      </c>
      <c r="J185" s="1" t="s">
        <v>37</v>
      </c>
      <c r="K185" s="1" t="s">
        <v>38</v>
      </c>
      <c r="L185" s="1" t="s">
        <v>39</v>
      </c>
    </row>
    <row r="186" spans="1:12">
      <c r="A186" s="1" t="s">
        <v>588</v>
      </c>
      <c r="B186" s="1" t="s">
        <v>33</v>
      </c>
      <c r="C186" s="1" t="s">
        <v>588</v>
      </c>
      <c r="D186" t="s">
        <v>589</v>
      </c>
      <c r="E186" s="1" t="s">
        <v>35</v>
      </c>
      <c r="G186" s="2" t="s">
        <v>590</v>
      </c>
      <c r="H186"/>
      <c r="I186" s="1" t="s">
        <v>36</v>
      </c>
      <c r="J186" s="1" t="s">
        <v>37</v>
      </c>
      <c r="K186" s="1" t="s">
        <v>38</v>
      </c>
      <c r="L186" s="1" t="s">
        <v>39</v>
      </c>
    </row>
    <row r="187" spans="1:12">
      <c r="A187" s="1" t="s">
        <v>591</v>
      </c>
      <c r="B187" s="1" t="s">
        <v>33</v>
      </c>
      <c r="C187" s="1" t="s">
        <v>591</v>
      </c>
      <c r="D187" t="s">
        <v>592</v>
      </c>
      <c r="E187" s="1" t="s">
        <v>35</v>
      </c>
      <c r="G187" s="2" t="s">
        <v>593</v>
      </c>
      <c r="H187"/>
      <c r="I187" s="1" t="s">
        <v>36</v>
      </c>
      <c r="J187" s="1" t="s">
        <v>37</v>
      </c>
      <c r="K187" s="1" t="s">
        <v>38</v>
      </c>
      <c r="L187" s="1" t="s">
        <v>39</v>
      </c>
    </row>
    <row r="188" spans="1:12">
      <c r="A188" s="1" t="s">
        <v>594</v>
      </c>
      <c r="B188" s="1" t="s">
        <v>33</v>
      </c>
      <c r="C188" s="1" t="s">
        <v>594</v>
      </c>
      <c r="D188" t="s">
        <v>595</v>
      </c>
      <c r="E188" s="1" t="s">
        <v>35</v>
      </c>
      <c r="G188" s="2" t="s">
        <v>596</v>
      </c>
      <c r="H188"/>
      <c r="I188" s="1" t="s">
        <v>36</v>
      </c>
      <c r="J188" s="1" t="s">
        <v>37</v>
      </c>
      <c r="K188" s="1" t="s">
        <v>38</v>
      </c>
      <c r="L188" s="1" t="s">
        <v>39</v>
      </c>
    </row>
    <row r="189" spans="1:12">
      <c r="A189" s="1" t="s">
        <v>597</v>
      </c>
      <c r="B189" s="1" t="s">
        <v>33</v>
      </c>
      <c r="C189" s="1" t="s">
        <v>597</v>
      </c>
      <c r="D189" t="s">
        <v>598</v>
      </c>
      <c r="E189" s="1" t="s">
        <v>35</v>
      </c>
      <c r="G189" s="2" t="s">
        <v>599</v>
      </c>
      <c r="H189"/>
      <c r="I189" s="1" t="s">
        <v>36</v>
      </c>
      <c r="J189" s="1" t="s">
        <v>37</v>
      </c>
      <c r="K189" s="1" t="s">
        <v>38</v>
      </c>
      <c r="L189" s="1" t="s">
        <v>39</v>
      </c>
    </row>
    <row r="190" spans="1:12">
      <c r="A190" s="1" t="s">
        <v>600</v>
      </c>
      <c r="B190" s="1" t="s">
        <v>33</v>
      </c>
      <c r="C190" s="1" t="s">
        <v>600</v>
      </c>
      <c r="D190" t="s">
        <v>601</v>
      </c>
      <c r="E190" s="1" t="s">
        <v>35</v>
      </c>
      <c r="G190" s="2" t="s">
        <v>602</v>
      </c>
      <c r="H190"/>
      <c r="I190" s="1" t="s">
        <v>36</v>
      </c>
      <c r="J190" s="1" t="s">
        <v>37</v>
      </c>
      <c r="K190" s="1" t="s">
        <v>38</v>
      </c>
      <c r="L190" s="1" t="s">
        <v>39</v>
      </c>
    </row>
    <row r="191" spans="1:12">
      <c r="A191" s="1" t="s">
        <v>603</v>
      </c>
      <c r="B191" s="1" t="s">
        <v>33</v>
      </c>
      <c r="C191" s="1" t="s">
        <v>603</v>
      </c>
      <c r="D191" t="s">
        <v>604</v>
      </c>
      <c r="E191" s="1" t="s">
        <v>35</v>
      </c>
      <c r="G191" s="2" t="s">
        <v>605</v>
      </c>
      <c r="H191"/>
      <c r="I191" s="1" t="s">
        <v>36</v>
      </c>
      <c r="J191" s="1" t="s">
        <v>37</v>
      </c>
      <c r="K191" s="1" t="s">
        <v>38</v>
      </c>
      <c r="L191" s="1" t="s">
        <v>39</v>
      </c>
    </row>
    <row r="192" spans="1:12">
      <c r="A192" s="1" t="s">
        <v>606</v>
      </c>
      <c r="B192" s="1" t="s">
        <v>33</v>
      </c>
      <c r="C192" s="1" t="s">
        <v>606</v>
      </c>
      <c r="D192" t="s">
        <v>607</v>
      </c>
      <c r="E192" s="1" t="s">
        <v>35</v>
      </c>
      <c r="G192" s="2" t="s">
        <v>608</v>
      </c>
      <c r="H192"/>
      <c r="I192" s="1" t="s">
        <v>36</v>
      </c>
      <c r="J192" s="1" t="s">
        <v>37</v>
      </c>
      <c r="K192" s="1" t="s">
        <v>38</v>
      </c>
      <c r="L192" s="1" t="s">
        <v>39</v>
      </c>
    </row>
    <row r="193" spans="1:12">
      <c r="A193" s="1" t="s">
        <v>609</v>
      </c>
      <c r="B193" s="1" t="s">
        <v>33</v>
      </c>
      <c r="C193" s="1" t="s">
        <v>609</v>
      </c>
      <c r="D193" t="s">
        <v>610</v>
      </c>
      <c r="E193" s="1" t="s">
        <v>35</v>
      </c>
      <c r="G193" s="2" t="s">
        <v>611</v>
      </c>
      <c r="H193"/>
      <c r="I193" s="1" t="s">
        <v>36</v>
      </c>
      <c r="J193" s="1" t="s">
        <v>37</v>
      </c>
      <c r="K193" s="1" t="s">
        <v>38</v>
      </c>
      <c r="L193" s="1" t="s">
        <v>39</v>
      </c>
    </row>
    <row r="194" spans="1:12">
      <c r="A194" s="1" t="s">
        <v>612</v>
      </c>
      <c r="B194" s="1" t="s">
        <v>33</v>
      </c>
      <c r="C194" s="1" t="s">
        <v>612</v>
      </c>
      <c r="D194" t="s">
        <v>613</v>
      </c>
      <c r="E194" s="1" t="s">
        <v>35</v>
      </c>
      <c r="G194" s="2" t="s">
        <v>614</v>
      </c>
      <c r="H194"/>
      <c r="I194" s="1" t="s">
        <v>36</v>
      </c>
      <c r="J194" s="1" t="s">
        <v>37</v>
      </c>
      <c r="K194" s="1" t="s">
        <v>38</v>
      </c>
      <c r="L194" s="1" t="s">
        <v>39</v>
      </c>
    </row>
    <row r="195" spans="1:12">
      <c r="A195" s="1" t="s">
        <v>615</v>
      </c>
      <c r="B195" s="1" t="s">
        <v>33</v>
      </c>
      <c r="C195" s="1" t="s">
        <v>615</v>
      </c>
      <c r="D195" t="s">
        <v>616</v>
      </c>
      <c r="E195" s="1" t="s">
        <v>35</v>
      </c>
      <c r="G195" s="2" t="s">
        <v>617</v>
      </c>
      <c r="H195"/>
      <c r="I195" s="1" t="s">
        <v>36</v>
      </c>
      <c r="J195" s="1" t="s">
        <v>37</v>
      </c>
      <c r="K195" s="1" t="s">
        <v>38</v>
      </c>
      <c r="L195" s="1" t="s">
        <v>39</v>
      </c>
    </row>
    <row r="196" spans="1:12">
      <c r="A196" s="1" t="s">
        <v>618</v>
      </c>
      <c r="B196" s="1" t="s">
        <v>33</v>
      </c>
      <c r="C196" s="1" t="s">
        <v>618</v>
      </c>
      <c r="D196" t="s">
        <v>619</v>
      </c>
      <c r="E196" s="1" t="s">
        <v>35</v>
      </c>
      <c r="G196" s="2" t="s">
        <v>620</v>
      </c>
      <c r="H196"/>
      <c r="I196" s="1" t="s">
        <v>36</v>
      </c>
      <c r="J196" s="1" t="s">
        <v>37</v>
      </c>
      <c r="K196" s="1" t="s">
        <v>38</v>
      </c>
      <c r="L196" s="1" t="s">
        <v>39</v>
      </c>
    </row>
    <row r="197" spans="1:12">
      <c r="A197" s="1" t="s">
        <v>621</v>
      </c>
      <c r="B197" s="1" t="s">
        <v>33</v>
      </c>
      <c r="C197" s="1" t="s">
        <v>621</v>
      </c>
      <c r="D197" s="1" t="s">
        <v>34</v>
      </c>
      <c r="E197" s="1" t="s">
        <v>622</v>
      </c>
      <c r="G197" s="2" t="s">
        <v>623</v>
      </c>
      <c r="H197"/>
      <c r="I197" s="1" t="s">
        <v>36</v>
      </c>
      <c r="J197" s="1" t="s">
        <v>37</v>
      </c>
      <c r="K197" s="1" t="s">
        <v>38</v>
      </c>
      <c r="L197" s="1" t="s">
        <v>624</v>
      </c>
    </row>
    <row r="198" spans="1:12">
      <c r="A198" s="1" t="s">
        <v>625</v>
      </c>
      <c r="B198" s="1" t="s">
        <v>33</v>
      </c>
      <c r="C198" s="1" t="s">
        <v>625</v>
      </c>
      <c r="D198" t="s">
        <v>43</v>
      </c>
      <c r="E198" s="1" t="s">
        <v>622</v>
      </c>
      <c r="G198" s="2" t="s">
        <v>626</v>
      </c>
      <c r="H198"/>
      <c r="I198" s="1" t="s">
        <v>36</v>
      </c>
      <c r="J198" s="1" t="s">
        <v>37</v>
      </c>
      <c r="K198" s="1" t="s">
        <v>38</v>
      </c>
      <c r="L198" s="1" t="s">
        <v>624</v>
      </c>
    </row>
    <row r="199" spans="1:12">
      <c r="A199" s="1" t="s">
        <v>627</v>
      </c>
      <c r="B199" s="1" t="s">
        <v>33</v>
      </c>
      <c r="C199" s="1" t="s">
        <v>627</v>
      </c>
      <c r="D199" t="s">
        <v>46</v>
      </c>
      <c r="E199" s="1" t="s">
        <v>622</v>
      </c>
      <c r="G199" s="2" t="s">
        <v>628</v>
      </c>
      <c r="H199"/>
      <c r="I199" s="1" t="s">
        <v>36</v>
      </c>
      <c r="J199" s="1" t="s">
        <v>37</v>
      </c>
      <c r="K199" s="1" t="s">
        <v>38</v>
      </c>
      <c r="L199" s="1" t="s">
        <v>624</v>
      </c>
    </row>
    <row r="200" spans="1:12">
      <c r="A200" s="1" t="s">
        <v>629</v>
      </c>
      <c r="B200" s="1" t="s">
        <v>33</v>
      </c>
      <c r="C200" s="1" t="s">
        <v>629</v>
      </c>
      <c r="D200" t="s">
        <v>49</v>
      </c>
      <c r="E200" s="1" t="s">
        <v>622</v>
      </c>
      <c r="G200" s="2" t="s">
        <v>630</v>
      </c>
      <c r="H200"/>
      <c r="I200" s="1" t="s">
        <v>36</v>
      </c>
      <c r="J200" s="1" t="s">
        <v>37</v>
      </c>
      <c r="K200" s="1" t="s">
        <v>38</v>
      </c>
      <c r="L200" s="1" t="s">
        <v>624</v>
      </c>
    </row>
    <row r="201" spans="1:12">
      <c r="A201" s="1" t="s">
        <v>631</v>
      </c>
      <c r="B201" s="1" t="s">
        <v>33</v>
      </c>
      <c r="C201" s="1" t="s">
        <v>631</v>
      </c>
      <c r="D201" t="s">
        <v>52</v>
      </c>
      <c r="E201" s="1" t="s">
        <v>622</v>
      </c>
      <c r="G201" s="2" t="s">
        <v>632</v>
      </c>
      <c r="H201"/>
      <c r="I201" s="1" t="s">
        <v>36</v>
      </c>
      <c r="J201" s="1" t="s">
        <v>37</v>
      </c>
      <c r="K201" s="1" t="s">
        <v>38</v>
      </c>
      <c r="L201" s="1" t="s">
        <v>624</v>
      </c>
    </row>
    <row r="202" spans="1:12">
      <c r="A202" s="1" t="s">
        <v>633</v>
      </c>
      <c r="B202" s="1" t="s">
        <v>33</v>
      </c>
      <c r="C202" s="1" t="s">
        <v>633</v>
      </c>
      <c r="D202" t="s">
        <v>55</v>
      </c>
      <c r="E202" s="1" t="s">
        <v>622</v>
      </c>
      <c r="G202" s="2" t="s">
        <v>634</v>
      </c>
      <c r="H202"/>
      <c r="I202" s="1" t="s">
        <v>36</v>
      </c>
      <c r="J202" s="1" t="s">
        <v>37</v>
      </c>
      <c r="K202" s="1" t="s">
        <v>38</v>
      </c>
      <c r="L202" s="1" t="s">
        <v>624</v>
      </c>
    </row>
    <row r="203" spans="1:12">
      <c r="A203" s="1" t="s">
        <v>635</v>
      </c>
      <c r="B203" s="1" t="s">
        <v>33</v>
      </c>
      <c r="C203" s="1" t="s">
        <v>635</v>
      </c>
      <c r="D203" t="s">
        <v>58</v>
      </c>
      <c r="E203" s="1" t="s">
        <v>622</v>
      </c>
      <c r="G203" s="2" t="s">
        <v>636</v>
      </c>
      <c r="H203"/>
      <c r="I203" s="1" t="s">
        <v>36</v>
      </c>
      <c r="J203" s="1" t="s">
        <v>37</v>
      </c>
      <c r="K203" s="1" t="s">
        <v>38</v>
      </c>
      <c r="L203" s="1" t="s">
        <v>624</v>
      </c>
    </row>
    <row r="204" spans="1:12">
      <c r="A204" s="1" t="s">
        <v>637</v>
      </c>
      <c r="B204" s="1" t="s">
        <v>33</v>
      </c>
      <c r="C204" s="1" t="s">
        <v>637</v>
      </c>
      <c r="D204" t="s">
        <v>61</v>
      </c>
      <c r="E204" s="1" t="s">
        <v>622</v>
      </c>
      <c r="G204" s="2" t="s">
        <v>638</v>
      </c>
      <c r="H204"/>
      <c r="I204" s="1" t="s">
        <v>36</v>
      </c>
      <c r="J204" s="1" t="s">
        <v>37</v>
      </c>
      <c r="K204" s="1" t="s">
        <v>38</v>
      </c>
      <c r="L204" s="1" t="s">
        <v>624</v>
      </c>
    </row>
    <row r="205" spans="1:12">
      <c r="A205" s="1" t="s">
        <v>639</v>
      </c>
      <c r="B205" s="1" t="s">
        <v>33</v>
      </c>
      <c r="C205" s="1" t="s">
        <v>639</v>
      </c>
      <c r="D205" t="s">
        <v>64</v>
      </c>
      <c r="E205" s="1" t="s">
        <v>622</v>
      </c>
      <c r="G205" s="2" t="s">
        <v>640</v>
      </c>
      <c r="H205"/>
      <c r="I205" s="1" t="s">
        <v>36</v>
      </c>
      <c r="J205" s="1" t="s">
        <v>37</v>
      </c>
      <c r="K205" s="1" t="s">
        <v>38</v>
      </c>
      <c r="L205" s="1" t="s">
        <v>624</v>
      </c>
    </row>
    <row r="206" spans="1:12">
      <c r="A206" s="1" t="s">
        <v>641</v>
      </c>
      <c r="B206" s="1" t="s">
        <v>33</v>
      </c>
      <c r="C206" s="1" t="s">
        <v>641</v>
      </c>
      <c r="D206" t="s">
        <v>67</v>
      </c>
      <c r="E206" s="1" t="s">
        <v>622</v>
      </c>
      <c r="G206" s="2" t="s">
        <v>642</v>
      </c>
      <c r="H206"/>
      <c r="I206" s="1" t="s">
        <v>36</v>
      </c>
      <c r="J206" s="1" t="s">
        <v>37</v>
      </c>
      <c r="K206" s="1" t="s">
        <v>38</v>
      </c>
      <c r="L206" s="1" t="s">
        <v>624</v>
      </c>
    </row>
    <row r="207" spans="1:12">
      <c r="A207" s="1" t="s">
        <v>643</v>
      </c>
      <c r="B207" s="1" t="s">
        <v>33</v>
      </c>
      <c r="C207" s="1" t="s">
        <v>643</v>
      </c>
      <c r="D207" t="s">
        <v>70</v>
      </c>
      <c r="E207" s="1" t="s">
        <v>622</v>
      </c>
      <c r="G207" s="2" t="s">
        <v>644</v>
      </c>
      <c r="H207"/>
      <c r="I207" s="1" t="s">
        <v>36</v>
      </c>
      <c r="J207" s="1" t="s">
        <v>37</v>
      </c>
      <c r="K207" s="1" t="s">
        <v>38</v>
      </c>
      <c r="L207" s="1" t="s">
        <v>624</v>
      </c>
    </row>
    <row r="208" spans="1:12">
      <c r="A208" s="1" t="s">
        <v>645</v>
      </c>
      <c r="B208" s="1" t="s">
        <v>33</v>
      </c>
      <c r="C208" s="1" t="s">
        <v>645</v>
      </c>
      <c r="D208" t="s">
        <v>73</v>
      </c>
      <c r="E208" s="1" t="s">
        <v>622</v>
      </c>
      <c r="G208" s="2" t="s">
        <v>646</v>
      </c>
      <c r="H208"/>
      <c r="I208" s="1" t="s">
        <v>36</v>
      </c>
      <c r="J208" s="1" t="s">
        <v>37</v>
      </c>
      <c r="K208" s="1" t="s">
        <v>38</v>
      </c>
      <c r="L208" s="1" t="s">
        <v>624</v>
      </c>
    </row>
    <row r="209" spans="1:12">
      <c r="A209" s="1" t="s">
        <v>647</v>
      </c>
      <c r="B209" s="1" t="s">
        <v>33</v>
      </c>
      <c r="C209" s="1" t="s">
        <v>647</v>
      </c>
      <c r="D209" t="s">
        <v>76</v>
      </c>
      <c r="E209" s="1" t="s">
        <v>622</v>
      </c>
      <c r="G209" s="2" t="s">
        <v>648</v>
      </c>
      <c r="H209"/>
      <c r="I209" s="1" t="s">
        <v>36</v>
      </c>
      <c r="J209" s="1" t="s">
        <v>37</v>
      </c>
      <c r="K209" s="1" t="s">
        <v>38</v>
      </c>
      <c r="L209" s="1" t="s">
        <v>624</v>
      </c>
    </row>
    <row r="210" spans="1:12">
      <c r="A210" s="1" t="s">
        <v>649</v>
      </c>
      <c r="B210" s="1" t="s">
        <v>33</v>
      </c>
      <c r="C210" s="1" t="s">
        <v>649</v>
      </c>
      <c r="D210" t="s">
        <v>79</v>
      </c>
      <c r="E210" s="1" t="s">
        <v>622</v>
      </c>
      <c r="G210" s="2" t="s">
        <v>650</v>
      </c>
      <c r="H210"/>
      <c r="I210" s="1" t="s">
        <v>36</v>
      </c>
      <c r="J210" s="1" t="s">
        <v>37</v>
      </c>
      <c r="K210" s="1" t="s">
        <v>38</v>
      </c>
      <c r="L210" s="1" t="s">
        <v>624</v>
      </c>
    </row>
    <row r="211" spans="1:12">
      <c r="A211" s="1" t="s">
        <v>651</v>
      </c>
      <c r="B211" s="1" t="s">
        <v>33</v>
      </c>
      <c r="C211" s="1" t="s">
        <v>651</v>
      </c>
      <c r="D211" t="s">
        <v>82</v>
      </c>
      <c r="E211" s="1" t="s">
        <v>622</v>
      </c>
      <c r="G211" s="2" t="s">
        <v>652</v>
      </c>
      <c r="H211"/>
      <c r="I211" s="1" t="s">
        <v>36</v>
      </c>
      <c r="J211" s="1" t="s">
        <v>37</v>
      </c>
      <c r="K211" s="1" t="s">
        <v>38</v>
      </c>
      <c r="L211" s="1" t="s">
        <v>624</v>
      </c>
    </row>
    <row r="212" spans="1:12">
      <c r="A212" s="1" t="s">
        <v>653</v>
      </c>
      <c r="B212" s="1" t="s">
        <v>33</v>
      </c>
      <c r="C212" s="1" t="s">
        <v>653</v>
      </c>
      <c r="D212" t="s">
        <v>85</v>
      </c>
      <c r="E212" s="1" t="s">
        <v>622</v>
      </c>
      <c r="G212" s="2" t="s">
        <v>654</v>
      </c>
      <c r="H212"/>
      <c r="I212" s="1" t="s">
        <v>36</v>
      </c>
      <c r="J212" s="1" t="s">
        <v>37</v>
      </c>
      <c r="K212" s="1" t="s">
        <v>38</v>
      </c>
      <c r="L212" s="1" t="s">
        <v>624</v>
      </c>
    </row>
    <row r="213" spans="1:12">
      <c r="A213" s="1" t="s">
        <v>655</v>
      </c>
      <c r="B213" s="1" t="s">
        <v>33</v>
      </c>
      <c r="C213" s="1" t="s">
        <v>655</v>
      </c>
      <c r="D213" t="s">
        <v>88</v>
      </c>
      <c r="E213" s="1" t="s">
        <v>622</v>
      </c>
      <c r="G213" s="2" t="s">
        <v>656</v>
      </c>
      <c r="H213"/>
      <c r="I213" s="1" t="s">
        <v>36</v>
      </c>
      <c r="J213" s="1" t="s">
        <v>37</v>
      </c>
      <c r="K213" s="1" t="s">
        <v>38</v>
      </c>
      <c r="L213" s="1" t="s">
        <v>624</v>
      </c>
    </row>
    <row r="214" spans="1:12">
      <c r="A214" s="1" t="s">
        <v>657</v>
      </c>
      <c r="B214" s="1" t="s">
        <v>33</v>
      </c>
      <c r="C214" s="1" t="s">
        <v>657</v>
      </c>
      <c r="D214" t="s">
        <v>91</v>
      </c>
      <c r="E214" s="1" t="s">
        <v>622</v>
      </c>
      <c r="G214" s="2" t="s">
        <v>658</v>
      </c>
      <c r="H214"/>
      <c r="I214" s="1" t="s">
        <v>36</v>
      </c>
      <c r="J214" s="1" t="s">
        <v>37</v>
      </c>
      <c r="K214" s="1" t="s">
        <v>38</v>
      </c>
      <c r="L214" s="1" t="s">
        <v>624</v>
      </c>
    </row>
    <row r="215" spans="1:12">
      <c r="A215" s="1" t="s">
        <v>659</v>
      </c>
      <c r="B215" s="1" t="s">
        <v>33</v>
      </c>
      <c r="C215" s="1" t="s">
        <v>659</v>
      </c>
      <c r="D215" t="s">
        <v>94</v>
      </c>
      <c r="E215" s="1" t="s">
        <v>622</v>
      </c>
      <c r="G215" s="2" t="s">
        <v>660</v>
      </c>
      <c r="H215"/>
      <c r="I215" s="1" t="s">
        <v>36</v>
      </c>
      <c r="J215" s="1" t="s">
        <v>37</v>
      </c>
      <c r="K215" s="1" t="s">
        <v>38</v>
      </c>
      <c r="L215" s="1" t="s">
        <v>624</v>
      </c>
    </row>
    <row r="216" spans="1:12">
      <c r="A216" s="1" t="s">
        <v>661</v>
      </c>
      <c r="B216" s="1" t="s">
        <v>33</v>
      </c>
      <c r="C216" s="1" t="s">
        <v>661</v>
      </c>
      <c r="D216" t="s">
        <v>97</v>
      </c>
      <c r="E216" s="1" t="s">
        <v>622</v>
      </c>
      <c r="G216" s="2" t="s">
        <v>662</v>
      </c>
      <c r="H216"/>
      <c r="I216" s="1" t="s">
        <v>36</v>
      </c>
      <c r="J216" s="1" t="s">
        <v>37</v>
      </c>
      <c r="K216" s="1" t="s">
        <v>38</v>
      </c>
      <c r="L216" s="1" t="s">
        <v>624</v>
      </c>
    </row>
    <row r="217" spans="1:12">
      <c r="A217" s="1" t="s">
        <v>663</v>
      </c>
      <c r="B217" s="1" t="s">
        <v>33</v>
      </c>
      <c r="C217" s="1" t="s">
        <v>663</v>
      </c>
      <c r="D217" t="s">
        <v>100</v>
      </c>
      <c r="E217" s="1" t="s">
        <v>622</v>
      </c>
      <c r="G217" s="2" t="s">
        <v>664</v>
      </c>
      <c r="H217"/>
      <c r="I217" s="1" t="s">
        <v>36</v>
      </c>
      <c r="J217" s="1" t="s">
        <v>37</v>
      </c>
      <c r="K217" s="1" t="s">
        <v>38</v>
      </c>
      <c r="L217" s="1" t="s">
        <v>624</v>
      </c>
    </row>
    <row r="218" spans="1:12">
      <c r="A218" s="1" t="s">
        <v>665</v>
      </c>
      <c r="B218" s="1" t="s">
        <v>33</v>
      </c>
      <c r="C218" s="1" t="s">
        <v>665</v>
      </c>
      <c r="D218" t="s">
        <v>103</v>
      </c>
      <c r="E218" s="1" t="s">
        <v>622</v>
      </c>
      <c r="G218" s="2" t="s">
        <v>666</v>
      </c>
      <c r="H218"/>
      <c r="I218" s="1" t="s">
        <v>36</v>
      </c>
      <c r="J218" s="1" t="s">
        <v>37</v>
      </c>
      <c r="K218" s="1" t="s">
        <v>38</v>
      </c>
      <c r="L218" s="1" t="s">
        <v>624</v>
      </c>
    </row>
    <row r="219" spans="1:12">
      <c r="A219" s="1" t="s">
        <v>667</v>
      </c>
      <c r="B219" s="1" t="s">
        <v>33</v>
      </c>
      <c r="C219" s="1" t="s">
        <v>667</v>
      </c>
      <c r="D219" t="s">
        <v>106</v>
      </c>
      <c r="E219" s="1" t="s">
        <v>622</v>
      </c>
      <c r="G219" s="2" t="s">
        <v>668</v>
      </c>
      <c r="H219"/>
      <c r="I219" s="1" t="s">
        <v>36</v>
      </c>
      <c r="J219" s="1" t="s">
        <v>37</v>
      </c>
      <c r="K219" s="1" t="s">
        <v>38</v>
      </c>
      <c r="L219" s="1" t="s">
        <v>624</v>
      </c>
    </row>
    <row r="220" spans="1:12">
      <c r="A220" s="1" t="s">
        <v>669</v>
      </c>
      <c r="B220" s="1" t="s">
        <v>33</v>
      </c>
      <c r="C220" s="1" t="s">
        <v>669</v>
      </c>
      <c r="D220" t="s">
        <v>109</v>
      </c>
      <c r="E220" s="1" t="s">
        <v>622</v>
      </c>
      <c r="G220" s="2" t="s">
        <v>670</v>
      </c>
      <c r="H220"/>
      <c r="I220" s="1" t="s">
        <v>36</v>
      </c>
      <c r="J220" s="1" t="s">
        <v>37</v>
      </c>
      <c r="K220" s="1" t="s">
        <v>38</v>
      </c>
      <c r="L220" s="1" t="s">
        <v>624</v>
      </c>
    </row>
    <row r="221" spans="1:12">
      <c r="A221" s="1" t="s">
        <v>671</v>
      </c>
      <c r="B221" s="1" t="s">
        <v>33</v>
      </c>
      <c r="C221" s="1" t="s">
        <v>671</v>
      </c>
      <c r="D221" t="s">
        <v>112</v>
      </c>
      <c r="E221" s="1" t="s">
        <v>622</v>
      </c>
      <c r="G221" s="2" t="s">
        <v>672</v>
      </c>
      <c r="H221"/>
      <c r="I221" s="1" t="s">
        <v>36</v>
      </c>
      <c r="J221" s="1" t="s">
        <v>37</v>
      </c>
      <c r="K221" s="1" t="s">
        <v>38</v>
      </c>
      <c r="L221" s="1" t="s">
        <v>624</v>
      </c>
    </row>
    <row r="222" spans="1:12">
      <c r="A222" s="1" t="s">
        <v>673</v>
      </c>
      <c r="B222" s="1" t="s">
        <v>33</v>
      </c>
      <c r="C222" s="1" t="s">
        <v>673</v>
      </c>
      <c r="D222" t="s">
        <v>115</v>
      </c>
      <c r="E222" s="1" t="s">
        <v>622</v>
      </c>
      <c r="G222" s="2" t="s">
        <v>674</v>
      </c>
      <c r="H222"/>
      <c r="I222" s="1" t="s">
        <v>36</v>
      </c>
      <c r="J222" s="1" t="s">
        <v>37</v>
      </c>
      <c r="K222" s="1" t="s">
        <v>38</v>
      </c>
      <c r="L222" s="1" t="s">
        <v>624</v>
      </c>
    </row>
    <row r="223" spans="1:12">
      <c r="A223" s="1" t="s">
        <v>675</v>
      </c>
      <c r="B223" s="1" t="s">
        <v>33</v>
      </c>
      <c r="C223" s="1" t="s">
        <v>675</v>
      </c>
      <c r="D223" t="s">
        <v>118</v>
      </c>
      <c r="E223" s="1" t="s">
        <v>622</v>
      </c>
      <c r="G223" s="2" t="s">
        <v>676</v>
      </c>
      <c r="H223"/>
      <c r="I223" s="1" t="s">
        <v>36</v>
      </c>
      <c r="J223" s="1" t="s">
        <v>37</v>
      </c>
      <c r="K223" s="1" t="s">
        <v>38</v>
      </c>
      <c r="L223" s="1" t="s">
        <v>624</v>
      </c>
    </row>
    <row r="224" spans="1:12">
      <c r="A224" s="1" t="s">
        <v>677</v>
      </c>
      <c r="B224" s="1" t="s">
        <v>33</v>
      </c>
      <c r="C224" s="1" t="s">
        <v>677</v>
      </c>
      <c r="D224" t="s">
        <v>121</v>
      </c>
      <c r="E224" s="1" t="s">
        <v>622</v>
      </c>
      <c r="G224" s="2" t="s">
        <v>678</v>
      </c>
      <c r="H224"/>
      <c r="I224" s="1" t="s">
        <v>36</v>
      </c>
      <c r="J224" s="1" t="s">
        <v>37</v>
      </c>
      <c r="K224" s="1" t="s">
        <v>38</v>
      </c>
      <c r="L224" s="1" t="s">
        <v>624</v>
      </c>
    </row>
    <row r="225" spans="1:12">
      <c r="A225" s="1" t="s">
        <v>679</v>
      </c>
      <c r="B225" s="1" t="s">
        <v>33</v>
      </c>
      <c r="C225" s="1" t="s">
        <v>679</v>
      </c>
      <c r="D225" t="s">
        <v>124</v>
      </c>
      <c r="E225" s="1" t="s">
        <v>622</v>
      </c>
      <c r="G225" s="2" t="s">
        <v>680</v>
      </c>
      <c r="H225"/>
      <c r="I225" s="1" t="s">
        <v>36</v>
      </c>
      <c r="J225" s="1" t="s">
        <v>37</v>
      </c>
      <c r="K225" s="1" t="s">
        <v>38</v>
      </c>
      <c r="L225" s="1" t="s">
        <v>624</v>
      </c>
    </row>
    <row r="226" spans="1:12">
      <c r="A226" s="1" t="s">
        <v>681</v>
      </c>
      <c r="B226" s="1" t="s">
        <v>33</v>
      </c>
      <c r="C226" s="1" t="s">
        <v>681</v>
      </c>
      <c r="D226" t="s">
        <v>127</v>
      </c>
      <c r="E226" s="1" t="s">
        <v>622</v>
      </c>
      <c r="G226" s="2" t="s">
        <v>682</v>
      </c>
      <c r="H226"/>
      <c r="I226" s="1" t="s">
        <v>36</v>
      </c>
      <c r="J226" s="1" t="s">
        <v>37</v>
      </c>
      <c r="K226" s="1" t="s">
        <v>38</v>
      </c>
      <c r="L226" s="1" t="s">
        <v>624</v>
      </c>
    </row>
    <row r="227" spans="1:12">
      <c r="A227" s="1" t="s">
        <v>683</v>
      </c>
      <c r="B227" s="1" t="s">
        <v>33</v>
      </c>
      <c r="C227" s="1" t="s">
        <v>683</v>
      </c>
      <c r="D227" t="s">
        <v>130</v>
      </c>
      <c r="E227" s="1" t="s">
        <v>622</v>
      </c>
      <c r="G227" s="2" t="s">
        <v>684</v>
      </c>
      <c r="H227"/>
      <c r="I227" s="1" t="s">
        <v>36</v>
      </c>
      <c r="J227" s="1" t="s">
        <v>37</v>
      </c>
      <c r="K227" s="1" t="s">
        <v>38</v>
      </c>
      <c r="L227" s="1" t="s">
        <v>624</v>
      </c>
    </row>
    <row r="228" spans="1:12">
      <c r="A228" s="1" t="s">
        <v>685</v>
      </c>
      <c r="B228" s="1" t="s">
        <v>33</v>
      </c>
      <c r="C228" s="1" t="s">
        <v>685</v>
      </c>
      <c r="D228" t="s">
        <v>133</v>
      </c>
      <c r="E228" s="1" t="s">
        <v>622</v>
      </c>
      <c r="G228" s="2" t="s">
        <v>686</v>
      </c>
      <c r="H228"/>
      <c r="I228" s="1" t="s">
        <v>36</v>
      </c>
      <c r="J228" s="1" t="s">
        <v>37</v>
      </c>
      <c r="K228" s="1" t="s">
        <v>38</v>
      </c>
      <c r="L228" s="1" t="s">
        <v>624</v>
      </c>
    </row>
    <row r="229" spans="1:12">
      <c r="A229" s="1" t="s">
        <v>687</v>
      </c>
      <c r="B229" s="1" t="s">
        <v>33</v>
      </c>
      <c r="C229" s="1" t="s">
        <v>687</v>
      </c>
      <c r="D229" t="s">
        <v>136</v>
      </c>
      <c r="E229" s="1" t="s">
        <v>622</v>
      </c>
      <c r="G229" s="2" t="s">
        <v>688</v>
      </c>
      <c r="H229"/>
      <c r="I229" s="1" t="s">
        <v>36</v>
      </c>
      <c r="J229" s="1" t="s">
        <v>37</v>
      </c>
      <c r="K229" s="1" t="s">
        <v>38</v>
      </c>
      <c r="L229" s="1" t="s">
        <v>624</v>
      </c>
    </row>
    <row r="230" spans="1:12">
      <c r="A230" s="1" t="s">
        <v>689</v>
      </c>
      <c r="B230" s="1" t="s">
        <v>33</v>
      </c>
      <c r="C230" s="1" t="s">
        <v>689</v>
      </c>
      <c r="D230" t="s">
        <v>139</v>
      </c>
      <c r="E230" s="1" t="s">
        <v>622</v>
      </c>
      <c r="G230" s="2" t="s">
        <v>690</v>
      </c>
      <c r="H230"/>
      <c r="I230" s="1" t="s">
        <v>36</v>
      </c>
      <c r="J230" s="1" t="s">
        <v>37</v>
      </c>
      <c r="K230" s="1" t="s">
        <v>38</v>
      </c>
      <c r="L230" s="1" t="s">
        <v>624</v>
      </c>
    </row>
    <row r="231" spans="1:12">
      <c r="A231" s="1" t="s">
        <v>691</v>
      </c>
      <c r="B231" s="1" t="s">
        <v>33</v>
      </c>
      <c r="C231" s="1" t="s">
        <v>691</v>
      </c>
      <c r="D231" t="s">
        <v>142</v>
      </c>
      <c r="E231" s="1" t="s">
        <v>622</v>
      </c>
      <c r="G231" s="2" t="s">
        <v>692</v>
      </c>
      <c r="H231"/>
      <c r="I231" s="1" t="s">
        <v>36</v>
      </c>
      <c r="J231" s="1" t="s">
        <v>37</v>
      </c>
      <c r="K231" s="1" t="s">
        <v>38</v>
      </c>
      <c r="L231" s="1" t="s">
        <v>624</v>
      </c>
    </row>
    <row r="232" spans="1:12">
      <c r="A232" s="1" t="s">
        <v>693</v>
      </c>
      <c r="B232" s="1" t="s">
        <v>33</v>
      </c>
      <c r="C232" s="1" t="s">
        <v>693</v>
      </c>
      <c r="D232" t="s">
        <v>145</v>
      </c>
      <c r="E232" s="1" t="s">
        <v>622</v>
      </c>
      <c r="G232" s="2" t="s">
        <v>694</v>
      </c>
      <c r="H232"/>
      <c r="I232" s="1" t="s">
        <v>36</v>
      </c>
      <c r="J232" s="1" t="s">
        <v>37</v>
      </c>
      <c r="K232" s="1" t="s">
        <v>38</v>
      </c>
      <c r="L232" s="1" t="s">
        <v>624</v>
      </c>
    </row>
    <row r="233" spans="1:12">
      <c r="A233" s="1" t="s">
        <v>695</v>
      </c>
      <c r="B233" s="1" t="s">
        <v>33</v>
      </c>
      <c r="C233" s="1" t="s">
        <v>695</v>
      </c>
      <c r="D233" t="s">
        <v>148</v>
      </c>
      <c r="E233" s="1" t="s">
        <v>622</v>
      </c>
      <c r="G233" s="2" t="s">
        <v>696</v>
      </c>
      <c r="H233"/>
      <c r="I233" s="1" t="s">
        <v>36</v>
      </c>
      <c r="J233" s="1" t="s">
        <v>37</v>
      </c>
      <c r="K233" s="1" t="s">
        <v>38</v>
      </c>
      <c r="L233" s="1" t="s">
        <v>624</v>
      </c>
    </row>
    <row r="234" spans="1:12">
      <c r="A234" s="1" t="s">
        <v>697</v>
      </c>
      <c r="B234" s="1" t="s">
        <v>33</v>
      </c>
      <c r="C234" s="1" t="s">
        <v>697</v>
      </c>
      <c r="D234" t="s">
        <v>151</v>
      </c>
      <c r="E234" s="1" t="s">
        <v>622</v>
      </c>
      <c r="G234" s="2" t="s">
        <v>698</v>
      </c>
      <c r="H234"/>
      <c r="I234" s="1" t="s">
        <v>36</v>
      </c>
      <c r="J234" s="1" t="s">
        <v>37</v>
      </c>
      <c r="K234" s="1" t="s">
        <v>38</v>
      </c>
      <c r="L234" s="1" t="s">
        <v>624</v>
      </c>
    </row>
    <row r="235" spans="1:12">
      <c r="A235" s="1" t="s">
        <v>699</v>
      </c>
      <c r="B235" s="1" t="s">
        <v>33</v>
      </c>
      <c r="C235" s="1" t="s">
        <v>699</v>
      </c>
      <c r="D235" t="s">
        <v>154</v>
      </c>
      <c r="E235" s="1" t="s">
        <v>622</v>
      </c>
      <c r="G235" s="2" t="s">
        <v>700</v>
      </c>
      <c r="H235"/>
      <c r="I235" s="1" t="s">
        <v>36</v>
      </c>
      <c r="J235" s="1" t="s">
        <v>37</v>
      </c>
      <c r="K235" s="1" t="s">
        <v>38</v>
      </c>
      <c r="L235" s="1" t="s">
        <v>624</v>
      </c>
    </row>
    <row r="236" spans="1:12">
      <c r="A236" s="1" t="s">
        <v>701</v>
      </c>
      <c r="B236" s="1" t="s">
        <v>33</v>
      </c>
      <c r="C236" s="1" t="s">
        <v>701</v>
      </c>
      <c r="D236" t="s">
        <v>157</v>
      </c>
      <c r="E236" s="1" t="s">
        <v>622</v>
      </c>
      <c r="G236" s="2" t="s">
        <v>702</v>
      </c>
      <c r="H236"/>
      <c r="I236" s="1" t="s">
        <v>36</v>
      </c>
      <c r="J236" s="1" t="s">
        <v>37</v>
      </c>
      <c r="K236" s="1" t="s">
        <v>38</v>
      </c>
      <c r="L236" s="1" t="s">
        <v>624</v>
      </c>
    </row>
    <row r="237" spans="1:12">
      <c r="A237" s="1" t="s">
        <v>703</v>
      </c>
      <c r="B237" s="1" t="s">
        <v>33</v>
      </c>
      <c r="C237" s="1" t="s">
        <v>703</v>
      </c>
      <c r="D237" t="s">
        <v>160</v>
      </c>
      <c r="E237" s="1" t="s">
        <v>622</v>
      </c>
      <c r="G237" s="2" t="s">
        <v>704</v>
      </c>
      <c r="H237"/>
      <c r="I237" s="1" t="s">
        <v>36</v>
      </c>
      <c r="J237" s="1" t="s">
        <v>37</v>
      </c>
      <c r="K237" s="1" t="s">
        <v>38</v>
      </c>
      <c r="L237" s="1" t="s">
        <v>624</v>
      </c>
    </row>
    <row r="238" spans="1:12">
      <c r="A238" s="1" t="s">
        <v>705</v>
      </c>
      <c r="B238" s="1" t="s">
        <v>33</v>
      </c>
      <c r="C238" s="1" t="s">
        <v>705</v>
      </c>
      <c r="D238" t="s">
        <v>163</v>
      </c>
      <c r="E238" s="1" t="s">
        <v>622</v>
      </c>
      <c r="G238" s="2" t="s">
        <v>706</v>
      </c>
      <c r="H238"/>
      <c r="I238" s="1" t="s">
        <v>36</v>
      </c>
      <c r="J238" s="1" t="s">
        <v>37</v>
      </c>
      <c r="K238" s="1" t="s">
        <v>38</v>
      </c>
      <c r="L238" s="1" t="s">
        <v>624</v>
      </c>
    </row>
    <row r="239" spans="1:12">
      <c r="A239" s="1" t="s">
        <v>707</v>
      </c>
      <c r="B239" s="1" t="s">
        <v>33</v>
      </c>
      <c r="C239" s="1" t="s">
        <v>707</v>
      </c>
      <c r="D239" t="s">
        <v>166</v>
      </c>
      <c r="E239" s="1" t="s">
        <v>622</v>
      </c>
      <c r="G239" s="2" t="s">
        <v>708</v>
      </c>
      <c r="H239"/>
      <c r="I239" s="1" t="s">
        <v>36</v>
      </c>
      <c r="J239" s="1" t="s">
        <v>37</v>
      </c>
      <c r="K239" s="1" t="s">
        <v>38</v>
      </c>
      <c r="L239" s="1" t="s">
        <v>624</v>
      </c>
    </row>
    <row r="240" spans="1:12">
      <c r="A240" s="1" t="s">
        <v>709</v>
      </c>
      <c r="B240" s="1" t="s">
        <v>33</v>
      </c>
      <c r="C240" s="1" t="s">
        <v>709</v>
      </c>
      <c r="D240" t="s">
        <v>169</v>
      </c>
      <c r="E240" s="1" t="s">
        <v>622</v>
      </c>
      <c r="G240" s="2" t="s">
        <v>710</v>
      </c>
      <c r="H240"/>
      <c r="I240" s="1" t="s">
        <v>36</v>
      </c>
      <c r="J240" s="1" t="s">
        <v>37</v>
      </c>
      <c r="K240" s="1" t="s">
        <v>38</v>
      </c>
      <c r="L240" s="1" t="s">
        <v>624</v>
      </c>
    </row>
    <row r="241" spans="1:12">
      <c r="A241" s="1" t="s">
        <v>711</v>
      </c>
      <c r="B241" s="1" t="s">
        <v>33</v>
      </c>
      <c r="C241" s="1" t="s">
        <v>711</v>
      </c>
      <c r="D241" t="s">
        <v>172</v>
      </c>
      <c r="E241" s="1" t="s">
        <v>622</v>
      </c>
      <c r="G241" s="2" t="s">
        <v>712</v>
      </c>
      <c r="H241"/>
      <c r="I241" s="1" t="s">
        <v>36</v>
      </c>
      <c r="J241" s="1" t="s">
        <v>37</v>
      </c>
      <c r="K241" s="1" t="s">
        <v>38</v>
      </c>
      <c r="L241" s="1" t="s">
        <v>624</v>
      </c>
    </row>
    <row r="242" spans="1:12">
      <c r="A242" s="1" t="s">
        <v>713</v>
      </c>
      <c r="B242" s="1" t="s">
        <v>33</v>
      </c>
      <c r="C242" s="1" t="s">
        <v>713</v>
      </c>
      <c r="D242" t="s">
        <v>175</v>
      </c>
      <c r="E242" s="1" t="s">
        <v>622</v>
      </c>
      <c r="G242" s="2" t="s">
        <v>714</v>
      </c>
      <c r="H242"/>
      <c r="I242" s="1" t="s">
        <v>36</v>
      </c>
      <c r="J242" s="1" t="s">
        <v>37</v>
      </c>
      <c r="K242" s="1" t="s">
        <v>38</v>
      </c>
      <c r="L242" s="1" t="s">
        <v>624</v>
      </c>
    </row>
    <row r="243" spans="1:12">
      <c r="A243" s="1" t="s">
        <v>715</v>
      </c>
      <c r="B243" s="1" t="s">
        <v>33</v>
      </c>
      <c r="C243" s="1" t="s">
        <v>715</v>
      </c>
      <c r="D243" t="s">
        <v>178</v>
      </c>
      <c r="E243" s="1" t="s">
        <v>622</v>
      </c>
      <c r="G243" s="2" t="s">
        <v>716</v>
      </c>
      <c r="H243"/>
      <c r="I243" s="1" t="s">
        <v>36</v>
      </c>
      <c r="J243" s="1" t="s">
        <v>37</v>
      </c>
      <c r="K243" s="1" t="s">
        <v>38</v>
      </c>
      <c r="L243" s="1" t="s">
        <v>624</v>
      </c>
    </row>
    <row r="244" spans="1:12">
      <c r="A244" s="1" t="s">
        <v>717</v>
      </c>
      <c r="B244" s="1" t="s">
        <v>33</v>
      </c>
      <c r="C244" s="1" t="s">
        <v>717</v>
      </c>
      <c r="D244" t="s">
        <v>181</v>
      </c>
      <c r="E244" s="1" t="s">
        <v>622</v>
      </c>
      <c r="G244" s="2" t="s">
        <v>718</v>
      </c>
      <c r="H244"/>
      <c r="I244" s="1" t="s">
        <v>36</v>
      </c>
      <c r="J244" s="1" t="s">
        <v>37</v>
      </c>
      <c r="K244" s="1" t="s">
        <v>38</v>
      </c>
      <c r="L244" s="1" t="s">
        <v>624</v>
      </c>
    </row>
    <row r="245" spans="1:12">
      <c r="A245" s="1" t="s">
        <v>719</v>
      </c>
      <c r="B245" s="1" t="s">
        <v>33</v>
      </c>
      <c r="C245" s="1" t="s">
        <v>719</v>
      </c>
      <c r="D245" t="s">
        <v>184</v>
      </c>
      <c r="E245" s="1" t="s">
        <v>622</v>
      </c>
      <c r="G245" s="2" t="s">
        <v>720</v>
      </c>
      <c r="H245"/>
      <c r="I245" s="1" t="s">
        <v>36</v>
      </c>
      <c r="J245" s="1" t="s">
        <v>37</v>
      </c>
      <c r="K245" s="1" t="s">
        <v>38</v>
      </c>
      <c r="L245" s="1" t="s">
        <v>624</v>
      </c>
    </row>
    <row r="246" spans="1:12">
      <c r="A246" s="1" t="s">
        <v>721</v>
      </c>
      <c r="B246" s="1" t="s">
        <v>33</v>
      </c>
      <c r="C246" s="1" t="s">
        <v>721</v>
      </c>
      <c r="D246" t="s">
        <v>187</v>
      </c>
      <c r="E246" s="1" t="s">
        <v>622</v>
      </c>
      <c r="G246" s="2" t="s">
        <v>722</v>
      </c>
      <c r="H246"/>
      <c r="I246" s="1" t="s">
        <v>36</v>
      </c>
      <c r="J246" s="1" t="s">
        <v>37</v>
      </c>
      <c r="K246" s="1" t="s">
        <v>38</v>
      </c>
      <c r="L246" s="1" t="s">
        <v>624</v>
      </c>
    </row>
    <row r="247" spans="1:12">
      <c r="A247" s="1" t="s">
        <v>723</v>
      </c>
      <c r="B247" s="1" t="s">
        <v>33</v>
      </c>
      <c r="C247" s="1" t="s">
        <v>723</v>
      </c>
      <c r="D247" t="s">
        <v>190</v>
      </c>
      <c r="E247" s="1" t="s">
        <v>622</v>
      </c>
      <c r="G247" s="2" t="s">
        <v>724</v>
      </c>
      <c r="H247"/>
      <c r="I247" s="1" t="s">
        <v>36</v>
      </c>
      <c r="J247" s="1" t="s">
        <v>37</v>
      </c>
      <c r="K247" s="1" t="s">
        <v>38</v>
      </c>
      <c r="L247" s="1" t="s">
        <v>624</v>
      </c>
    </row>
    <row r="248" spans="1:12">
      <c r="A248" s="1" t="s">
        <v>725</v>
      </c>
      <c r="B248" s="1" t="s">
        <v>33</v>
      </c>
      <c r="C248" s="1" t="s">
        <v>725</v>
      </c>
      <c r="D248" t="s">
        <v>193</v>
      </c>
      <c r="E248" s="1" t="s">
        <v>622</v>
      </c>
      <c r="G248" s="2" t="s">
        <v>726</v>
      </c>
      <c r="H248"/>
      <c r="I248" s="1" t="s">
        <v>36</v>
      </c>
      <c r="J248" s="1" t="s">
        <v>37</v>
      </c>
      <c r="K248" s="1" t="s">
        <v>38</v>
      </c>
      <c r="L248" s="1" t="s">
        <v>624</v>
      </c>
    </row>
    <row r="249" spans="1:12">
      <c r="A249" s="1" t="s">
        <v>727</v>
      </c>
      <c r="B249" s="1" t="s">
        <v>33</v>
      </c>
      <c r="C249" s="1" t="s">
        <v>727</v>
      </c>
      <c r="D249" t="s">
        <v>196</v>
      </c>
      <c r="E249" s="1" t="s">
        <v>622</v>
      </c>
      <c r="G249" s="2" t="s">
        <v>728</v>
      </c>
      <c r="H249"/>
      <c r="I249" s="1" t="s">
        <v>36</v>
      </c>
      <c r="J249" s="1" t="s">
        <v>37</v>
      </c>
      <c r="K249" s="1" t="s">
        <v>38</v>
      </c>
      <c r="L249" s="1" t="s">
        <v>624</v>
      </c>
    </row>
    <row r="250" spans="1:12">
      <c r="A250" s="1" t="s">
        <v>729</v>
      </c>
      <c r="B250" s="1" t="s">
        <v>33</v>
      </c>
      <c r="C250" s="1" t="s">
        <v>729</v>
      </c>
      <c r="D250" t="s">
        <v>199</v>
      </c>
      <c r="E250" s="1" t="s">
        <v>622</v>
      </c>
      <c r="G250" s="2" t="s">
        <v>730</v>
      </c>
      <c r="H250"/>
      <c r="I250" s="1" t="s">
        <v>36</v>
      </c>
      <c r="J250" s="1" t="s">
        <v>37</v>
      </c>
      <c r="K250" s="1" t="s">
        <v>38</v>
      </c>
      <c r="L250" s="1" t="s">
        <v>624</v>
      </c>
    </row>
    <row r="251" spans="1:12">
      <c r="A251" s="1" t="s">
        <v>731</v>
      </c>
      <c r="B251" s="1" t="s">
        <v>33</v>
      </c>
      <c r="C251" s="1" t="s">
        <v>731</v>
      </c>
      <c r="D251" t="s">
        <v>202</v>
      </c>
      <c r="E251" s="1" t="s">
        <v>622</v>
      </c>
      <c r="G251" s="2" t="s">
        <v>732</v>
      </c>
      <c r="H251"/>
      <c r="I251" s="1" t="s">
        <v>36</v>
      </c>
      <c r="J251" s="1" t="s">
        <v>37</v>
      </c>
      <c r="K251" s="1" t="s">
        <v>38</v>
      </c>
      <c r="L251" s="1" t="s">
        <v>624</v>
      </c>
    </row>
    <row r="252" spans="1:12">
      <c r="A252" s="1" t="s">
        <v>733</v>
      </c>
      <c r="B252" s="1" t="s">
        <v>33</v>
      </c>
      <c r="C252" s="1" t="s">
        <v>733</v>
      </c>
      <c r="D252" t="s">
        <v>205</v>
      </c>
      <c r="E252" s="1" t="s">
        <v>622</v>
      </c>
      <c r="G252" s="2" t="s">
        <v>734</v>
      </c>
      <c r="H252"/>
      <c r="I252" s="1" t="s">
        <v>36</v>
      </c>
      <c r="J252" s="1" t="s">
        <v>37</v>
      </c>
      <c r="K252" s="1" t="s">
        <v>38</v>
      </c>
      <c r="L252" s="1" t="s">
        <v>624</v>
      </c>
    </row>
    <row r="253" spans="1:12">
      <c r="A253" s="1" t="s">
        <v>735</v>
      </c>
      <c r="B253" s="1" t="s">
        <v>33</v>
      </c>
      <c r="C253" s="1" t="s">
        <v>735</v>
      </c>
      <c r="D253" t="s">
        <v>208</v>
      </c>
      <c r="E253" s="1" t="s">
        <v>622</v>
      </c>
      <c r="G253" s="2" t="s">
        <v>736</v>
      </c>
      <c r="H253"/>
      <c r="I253" s="1" t="s">
        <v>36</v>
      </c>
      <c r="J253" s="1" t="s">
        <v>37</v>
      </c>
      <c r="K253" s="1" t="s">
        <v>38</v>
      </c>
      <c r="L253" s="1" t="s">
        <v>624</v>
      </c>
    </row>
    <row r="254" spans="1:12">
      <c r="A254" s="1" t="s">
        <v>737</v>
      </c>
      <c r="B254" s="1" t="s">
        <v>33</v>
      </c>
      <c r="C254" s="1" t="s">
        <v>737</v>
      </c>
      <c r="D254" t="s">
        <v>211</v>
      </c>
      <c r="E254" s="1" t="s">
        <v>622</v>
      </c>
      <c r="G254" s="2" t="s">
        <v>738</v>
      </c>
      <c r="H254"/>
      <c r="I254" s="1" t="s">
        <v>36</v>
      </c>
      <c r="J254" s="1" t="s">
        <v>37</v>
      </c>
      <c r="K254" s="1" t="s">
        <v>38</v>
      </c>
      <c r="L254" s="1" t="s">
        <v>624</v>
      </c>
    </row>
    <row r="255" spans="1:12">
      <c r="A255" s="1" t="s">
        <v>739</v>
      </c>
      <c r="B255" s="1" t="s">
        <v>33</v>
      </c>
      <c r="C255" s="1" t="s">
        <v>739</v>
      </c>
      <c r="D255" t="s">
        <v>214</v>
      </c>
      <c r="E255" s="1" t="s">
        <v>622</v>
      </c>
      <c r="G255" s="2" t="s">
        <v>740</v>
      </c>
      <c r="H255"/>
      <c r="I255" s="1" t="s">
        <v>36</v>
      </c>
      <c r="J255" s="1" t="s">
        <v>37</v>
      </c>
      <c r="K255" s="1" t="s">
        <v>38</v>
      </c>
      <c r="L255" s="1" t="s">
        <v>624</v>
      </c>
    </row>
    <row r="256" spans="1:12">
      <c r="A256" s="1" t="s">
        <v>741</v>
      </c>
      <c r="B256" s="1" t="s">
        <v>33</v>
      </c>
      <c r="C256" s="1" t="s">
        <v>741</v>
      </c>
      <c r="D256" t="s">
        <v>217</v>
      </c>
      <c r="E256" s="1" t="s">
        <v>622</v>
      </c>
      <c r="G256" s="2" t="s">
        <v>742</v>
      </c>
      <c r="H256"/>
      <c r="I256" s="1" t="s">
        <v>36</v>
      </c>
      <c r="J256" s="1" t="s">
        <v>37</v>
      </c>
      <c r="K256" s="1" t="s">
        <v>38</v>
      </c>
      <c r="L256" s="1" t="s">
        <v>624</v>
      </c>
    </row>
    <row r="257" spans="1:12">
      <c r="A257" s="1" t="s">
        <v>743</v>
      </c>
      <c r="B257" s="1" t="s">
        <v>33</v>
      </c>
      <c r="C257" s="1" t="s">
        <v>743</v>
      </c>
      <c r="D257" t="s">
        <v>220</v>
      </c>
      <c r="E257" s="1" t="s">
        <v>622</v>
      </c>
      <c r="G257" s="2" t="s">
        <v>744</v>
      </c>
      <c r="H257"/>
      <c r="I257" s="1" t="s">
        <v>36</v>
      </c>
      <c r="J257" s="1" t="s">
        <v>37</v>
      </c>
      <c r="K257" s="1" t="s">
        <v>38</v>
      </c>
      <c r="L257" s="1" t="s">
        <v>624</v>
      </c>
    </row>
    <row r="258" spans="1:12">
      <c r="A258" s="1" t="s">
        <v>745</v>
      </c>
      <c r="B258" s="1" t="s">
        <v>33</v>
      </c>
      <c r="C258" s="1" t="s">
        <v>745</v>
      </c>
      <c r="D258" t="s">
        <v>223</v>
      </c>
      <c r="E258" s="1" t="s">
        <v>622</v>
      </c>
      <c r="G258" s="2" t="s">
        <v>746</v>
      </c>
      <c r="H258"/>
      <c r="I258" s="1" t="s">
        <v>36</v>
      </c>
      <c r="J258" s="1" t="s">
        <v>37</v>
      </c>
      <c r="K258" s="1" t="s">
        <v>38</v>
      </c>
      <c r="L258" s="1" t="s">
        <v>624</v>
      </c>
    </row>
    <row r="259" spans="1:12">
      <c r="A259" s="1" t="s">
        <v>747</v>
      </c>
      <c r="B259" s="1" t="s">
        <v>33</v>
      </c>
      <c r="C259" s="1" t="s">
        <v>747</v>
      </c>
      <c r="D259" t="s">
        <v>226</v>
      </c>
      <c r="E259" s="1" t="s">
        <v>622</v>
      </c>
      <c r="G259" s="2" t="s">
        <v>748</v>
      </c>
      <c r="H259"/>
      <c r="I259" s="1" t="s">
        <v>36</v>
      </c>
      <c r="J259" s="1" t="s">
        <v>37</v>
      </c>
      <c r="K259" s="1" t="s">
        <v>38</v>
      </c>
      <c r="L259" s="1" t="s">
        <v>624</v>
      </c>
    </row>
    <row r="260" spans="1:12">
      <c r="A260" s="1" t="s">
        <v>749</v>
      </c>
      <c r="B260" s="1" t="s">
        <v>33</v>
      </c>
      <c r="C260" s="1" t="s">
        <v>749</v>
      </c>
      <c r="D260" t="s">
        <v>229</v>
      </c>
      <c r="E260" s="1" t="s">
        <v>622</v>
      </c>
      <c r="G260" s="2" t="s">
        <v>750</v>
      </c>
      <c r="H260"/>
      <c r="I260" s="1" t="s">
        <v>36</v>
      </c>
      <c r="J260" s="1" t="s">
        <v>37</v>
      </c>
      <c r="K260" s="1" t="s">
        <v>38</v>
      </c>
      <c r="L260" s="1" t="s">
        <v>624</v>
      </c>
    </row>
    <row r="261" spans="1:12">
      <c r="A261" s="1" t="s">
        <v>751</v>
      </c>
      <c r="B261" s="1" t="s">
        <v>33</v>
      </c>
      <c r="C261" s="1" t="s">
        <v>751</v>
      </c>
      <c r="D261" t="s">
        <v>232</v>
      </c>
      <c r="E261" s="1" t="s">
        <v>622</v>
      </c>
      <c r="G261" s="2" t="s">
        <v>752</v>
      </c>
      <c r="H261"/>
      <c r="I261" s="1" t="s">
        <v>36</v>
      </c>
      <c r="J261" s="1" t="s">
        <v>37</v>
      </c>
      <c r="K261" s="1" t="s">
        <v>38</v>
      </c>
      <c r="L261" s="1" t="s">
        <v>624</v>
      </c>
    </row>
    <row r="262" spans="1:12">
      <c r="A262" s="1" t="s">
        <v>753</v>
      </c>
      <c r="B262" s="1" t="s">
        <v>33</v>
      </c>
      <c r="C262" s="1" t="s">
        <v>753</v>
      </c>
      <c r="D262" t="s">
        <v>235</v>
      </c>
      <c r="E262" s="1" t="s">
        <v>622</v>
      </c>
      <c r="G262" s="2" t="s">
        <v>754</v>
      </c>
      <c r="H262"/>
      <c r="I262" s="1" t="s">
        <v>36</v>
      </c>
      <c r="J262" s="1" t="s">
        <v>37</v>
      </c>
      <c r="K262" s="1" t="s">
        <v>38</v>
      </c>
      <c r="L262" s="1" t="s">
        <v>624</v>
      </c>
    </row>
    <row r="263" spans="1:12">
      <c r="A263" s="1" t="s">
        <v>755</v>
      </c>
      <c r="B263" s="1" t="s">
        <v>33</v>
      </c>
      <c r="C263" s="1" t="s">
        <v>755</v>
      </c>
      <c r="D263" t="s">
        <v>238</v>
      </c>
      <c r="E263" s="1" t="s">
        <v>622</v>
      </c>
      <c r="G263" s="2" t="s">
        <v>756</v>
      </c>
      <c r="H263"/>
      <c r="I263" s="1" t="s">
        <v>36</v>
      </c>
      <c r="J263" s="1" t="s">
        <v>37</v>
      </c>
      <c r="K263" s="1" t="s">
        <v>38</v>
      </c>
      <c r="L263" s="1" t="s">
        <v>624</v>
      </c>
    </row>
    <row r="264" spans="1:12">
      <c r="A264" s="1" t="s">
        <v>757</v>
      </c>
      <c r="B264" s="1" t="s">
        <v>33</v>
      </c>
      <c r="C264" s="1" t="s">
        <v>757</v>
      </c>
      <c r="D264" t="s">
        <v>241</v>
      </c>
      <c r="E264" s="1" t="s">
        <v>622</v>
      </c>
      <c r="G264" s="2" t="s">
        <v>758</v>
      </c>
      <c r="H264"/>
      <c r="I264" s="1" t="s">
        <v>36</v>
      </c>
      <c r="J264" s="1" t="s">
        <v>37</v>
      </c>
      <c r="K264" s="1" t="s">
        <v>38</v>
      </c>
      <c r="L264" s="1" t="s">
        <v>624</v>
      </c>
    </row>
    <row r="265" spans="1:12">
      <c r="A265" s="1" t="s">
        <v>759</v>
      </c>
      <c r="B265" s="1" t="s">
        <v>33</v>
      </c>
      <c r="C265" s="1" t="s">
        <v>759</v>
      </c>
      <c r="D265" t="s">
        <v>244</v>
      </c>
      <c r="E265" s="1" t="s">
        <v>622</v>
      </c>
      <c r="G265" s="2" t="s">
        <v>760</v>
      </c>
      <c r="H265"/>
      <c r="I265" s="1" t="s">
        <v>36</v>
      </c>
      <c r="J265" s="1" t="s">
        <v>37</v>
      </c>
      <c r="K265" s="1" t="s">
        <v>38</v>
      </c>
      <c r="L265" s="1" t="s">
        <v>624</v>
      </c>
    </row>
    <row r="266" spans="1:12">
      <c r="A266" s="1" t="s">
        <v>761</v>
      </c>
      <c r="B266" s="1" t="s">
        <v>33</v>
      </c>
      <c r="C266" s="1" t="s">
        <v>761</v>
      </c>
      <c r="D266" t="s">
        <v>247</v>
      </c>
      <c r="E266" s="1" t="s">
        <v>622</v>
      </c>
      <c r="G266" s="2" t="s">
        <v>762</v>
      </c>
      <c r="H266"/>
      <c r="I266" s="1" t="s">
        <v>36</v>
      </c>
      <c r="J266" s="1" t="s">
        <v>37</v>
      </c>
      <c r="K266" s="1" t="s">
        <v>38</v>
      </c>
      <c r="L266" s="1" t="s">
        <v>624</v>
      </c>
    </row>
    <row r="267" spans="1:12">
      <c r="A267" s="1" t="s">
        <v>763</v>
      </c>
      <c r="B267" s="1" t="s">
        <v>33</v>
      </c>
      <c r="C267" s="1" t="s">
        <v>763</v>
      </c>
      <c r="D267" t="s">
        <v>250</v>
      </c>
      <c r="E267" s="1" t="s">
        <v>622</v>
      </c>
      <c r="G267" s="2" t="s">
        <v>764</v>
      </c>
      <c r="H267"/>
      <c r="I267" s="1" t="s">
        <v>36</v>
      </c>
      <c r="J267" s="1" t="s">
        <v>37</v>
      </c>
      <c r="K267" s="1" t="s">
        <v>38</v>
      </c>
      <c r="L267" s="1" t="s">
        <v>624</v>
      </c>
    </row>
    <row r="268" spans="1:12">
      <c r="A268" s="1" t="s">
        <v>765</v>
      </c>
      <c r="B268" s="1" t="s">
        <v>33</v>
      </c>
      <c r="C268" s="1" t="s">
        <v>765</v>
      </c>
      <c r="D268" t="s">
        <v>253</v>
      </c>
      <c r="E268" s="1" t="s">
        <v>622</v>
      </c>
      <c r="G268" s="2" t="s">
        <v>766</v>
      </c>
      <c r="H268"/>
      <c r="I268" s="1" t="s">
        <v>36</v>
      </c>
      <c r="J268" s="1" t="s">
        <v>37</v>
      </c>
      <c r="K268" s="1" t="s">
        <v>38</v>
      </c>
      <c r="L268" s="1" t="s">
        <v>624</v>
      </c>
    </row>
    <row r="269" spans="1:12">
      <c r="A269" s="1" t="s">
        <v>767</v>
      </c>
      <c r="B269" s="1" t="s">
        <v>33</v>
      </c>
      <c r="C269" s="1" t="s">
        <v>767</v>
      </c>
      <c r="D269" t="s">
        <v>256</v>
      </c>
      <c r="E269" s="1" t="s">
        <v>622</v>
      </c>
      <c r="G269" s="2" t="s">
        <v>768</v>
      </c>
      <c r="H269"/>
      <c r="I269" s="1" t="s">
        <v>36</v>
      </c>
      <c r="J269" s="1" t="s">
        <v>37</v>
      </c>
      <c r="K269" s="1" t="s">
        <v>38</v>
      </c>
      <c r="L269" s="1" t="s">
        <v>624</v>
      </c>
    </row>
    <row r="270" spans="1:12">
      <c r="A270" s="1" t="s">
        <v>769</v>
      </c>
      <c r="B270" s="1" t="s">
        <v>33</v>
      </c>
      <c r="C270" s="1" t="s">
        <v>769</v>
      </c>
      <c r="D270" t="s">
        <v>259</v>
      </c>
      <c r="E270" s="1" t="s">
        <v>622</v>
      </c>
      <c r="G270" s="2" t="s">
        <v>770</v>
      </c>
      <c r="H270"/>
      <c r="I270" s="1" t="s">
        <v>36</v>
      </c>
      <c r="J270" s="1" t="s">
        <v>37</v>
      </c>
      <c r="K270" s="1" t="s">
        <v>38</v>
      </c>
      <c r="L270" s="1" t="s">
        <v>624</v>
      </c>
    </row>
    <row r="271" spans="1:12">
      <c r="A271" s="1" t="s">
        <v>771</v>
      </c>
      <c r="B271" s="1" t="s">
        <v>33</v>
      </c>
      <c r="C271" s="1" t="s">
        <v>771</v>
      </c>
      <c r="D271" t="s">
        <v>262</v>
      </c>
      <c r="E271" s="1" t="s">
        <v>622</v>
      </c>
      <c r="G271" s="2" t="s">
        <v>772</v>
      </c>
      <c r="H271"/>
      <c r="I271" s="1" t="s">
        <v>36</v>
      </c>
      <c r="J271" s="1" t="s">
        <v>37</v>
      </c>
      <c r="K271" s="1" t="s">
        <v>38</v>
      </c>
      <c r="L271" s="1" t="s">
        <v>624</v>
      </c>
    </row>
    <row r="272" spans="1:12">
      <c r="A272" s="1" t="s">
        <v>773</v>
      </c>
      <c r="B272" s="1" t="s">
        <v>33</v>
      </c>
      <c r="C272" s="1" t="s">
        <v>773</v>
      </c>
      <c r="D272" t="s">
        <v>265</v>
      </c>
      <c r="E272" s="1" t="s">
        <v>622</v>
      </c>
      <c r="G272" s="2" t="s">
        <v>774</v>
      </c>
      <c r="H272"/>
      <c r="I272" s="1" t="s">
        <v>36</v>
      </c>
      <c r="J272" s="1" t="s">
        <v>37</v>
      </c>
      <c r="K272" s="1" t="s">
        <v>38</v>
      </c>
      <c r="L272" s="1" t="s">
        <v>624</v>
      </c>
    </row>
    <row r="273" spans="1:12">
      <c r="A273" s="1" t="s">
        <v>775</v>
      </c>
      <c r="B273" s="1" t="s">
        <v>33</v>
      </c>
      <c r="C273" s="1" t="s">
        <v>775</v>
      </c>
      <c r="D273" t="s">
        <v>268</v>
      </c>
      <c r="E273" s="1" t="s">
        <v>622</v>
      </c>
      <c r="G273" s="2" t="s">
        <v>776</v>
      </c>
      <c r="H273"/>
      <c r="I273" s="1" t="s">
        <v>36</v>
      </c>
      <c r="J273" s="1" t="s">
        <v>37</v>
      </c>
      <c r="K273" s="1" t="s">
        <v>38</v>
      </c>
      <c r="L273" s="1" t="s">
        <v>624</v>
      </c>
    </row>
    <row r="274" spans="1:12">
      <c r="A274" s="1" t="s">
        <v>777</v>
      </c>
      <c r="B274" s="1" t="s">
        <v>33</v>
      </c>
      <c r="C274" s="1" t="s">
        <v>777</v>
      </c>
      <c r="D274" t="s">
        <v>271</v>
      </c>
      <c r="E274" s="1" t="s">
        <v>622</v>
      </c>
      <c r="G274" s="2" t="s">
        <v>778</v>
      </c>
      <c r="H274"/>
      <c r="I274" s="1" t="s">
        <v>36</v>
      </c>
      <c r="J274" s="1" t="s">
        <v>37</v>
      </c>
      <c r="K274" s="1" t="s">
        <v>38</v>
      </c>
      <c r="L274" s="1" t="s">
        <v>624</v>
      </c>
    </row>
    <row r="275" spans="1:12">
      <c r="A275" s="1" t="s">
        <v>779</v>
      </c>
      <c r="B275" s="1" t="s">
        <v>33</v>
      </c>
      <c r="C275" s="1" t="s">
        <v>779</v>
      </c>
      <c r="D275" t="s">
        <v>274</v>
      </c>
      <c r="E275" s="1" t="s">
        <v>622</v>
      </c>
      <c r="G275" s="2" t="s">
        <v>780</v>
      </c>
      <c r="H275"/>
      <c r="I275" s="1" t="s">
        <v>36</v>
      </c>
      <c r="J275" s="1" t="s">
        <v>37</v>
      </c>
      <c r="K275" s="1" t="s">
        <v>38</v>
      </c>
      <c r="L275" s="1" t="s">
        <v>624</v>
      </c>
    </row>
    <row r="276" spans="1:12">
      <c r="A276" s="1" t="s">
        <v>781</v>
      </c>
      <c r="B276" s="1" t="s">
        <v>33</v>
      </c>
      <c r="C276" s="1" t="s">
        <v>781</v>
      </c>
      <c r="D276" t="s">
        <v>277</v>
      </c>
      <c r="E276" s="1" t="s">
        <v>622</v>
      </c>
      <c r="G276" s="2" t="s">
        <v>782</v>
      </c>
      <c r="H276"/>
      <c r="I276" s="1" t="s">
        <v>36</v>
      </c>
      <c r="J276" s="1" t="s">
        <v>37</v>
      </c>
      <c r="K276" s="1" t="s">
        <v>38</v>
      </c>
      <c r="L276" s="1" t="s">
        <v>624</v>
      </c>
    </row>
    <row r="277" spans="1:12">
      <c r="A277" s="1" t="s">
        <v>783</v>
      </c>
      <c r="B277" s="1" t="s">
        <v>33</v>
      </c>
      <c r="C277" s="1" t="s">
        <v>783</v>
      </c>
      <c r="D277" t="s">
        <v>280</v>
      </c>
      <c r="E277" s="1" t="s">
        <v>622</v>
      </c>
      <c r="G277" s="2" t="s">
        <v>784</v>
      </c>
      <c r="H277"/>
      <c r="I277" s="1" t="s">
        <v>36</v>
      </c>
      <c r="J277" s="1" t="s">
        <v>37</v>
      </c>
      <c r="K277" s="1" t="s">
        <v>38</v>
      </c>
      <c r="L277" s="1" t="s">
        <v>624</v>
      </c>
    </row>
    <row r="278" spans="1:12">
      <c r="A278" s="1" t="s">
        <v>785</v>
      </c>
      <c r="B278" s="1" t="s">
        <v>33</v>
      </c>
      <c r="C278" s="1" t="s">
        <v>785</v>
      </c>
      <c r="D278" t="s">
        <v>283</v>
      </c>
      <c r="E278" s="1" t="s">
        <v>622</v>
      </c>
      <c r="G278" s="2" t="s">
        <v>786</v>
      </c>
      <c r="H278"/>
      <c r="I278" s="1" t="s">
        <v>36</v>
      </c>
      <c r="J278" s="1" t="s">
        <v>37</v>
      </c>
      <c r="K278" s="1" t="s">
        <v>38</v>
      </c>
      <c r="L278" s="1" t="s">
        <v>624</v>
      </c>
    </row>
    <row r="279" spans="1:12">
      <c r="A279" s="1" t="s">
        <v>787</v>
      </c>
      <c r="B279" s="1" t="s">
        <v>33</v>
      </c>
      <c r="C279" s="1" t="s">
        <v>787</v>
      </c>
      <c r="D279" t="s">
        <v>286</v>
      </c>
      <c r="E279" s="1" t="s">
        <v>622</v>
      </c>
      <c r="G279" s="2" t="s">
        <v>788</v>
      </c>
      <c r="H279"/>
      <c r="I279" s="1" t="s">
        <v>36</v>
      </c>
      <c r="J279" s="1" t="s">
        <v>37</v>
      </c>
      <c r="K279" s="1" t="s">
        <v>38</v>
      </c>
      <c r="L279" s="1" t="s">
        <v>624</v>
      </c>
    </row>
    <row r="280" spans="1:12">
      <c r="A280" s="1" t="s">
        <v>789</v>
      </c>
      <c r="B280" s="1" t="s">
        <v>33</v>
      </c>
      <c r="C280" s="1" t="s">
        <v>789</v>
      </c>
      <c r="D280" t="s">
        <v>289</v>
      </c>
      <c r="E280" s="1" t="s">
        <v>622</v>
      </c>
      <c r="G280" s="2" t="s">
        <v>790</v>
      </c>
      <c r="H280"/>
      <c r="I280" s="1" t="s">
        <v>36</v>
      </c>
      <c r="J280" s="1" t="s">
        <v>37</v>
      </c>
      <c r="K280" s="1" t="s">
        <v>38</v>
      </c>
      <c r="L280" s="1" t="s">
        <v>624</v>
      </c>
    </row>
    <row r="281" spans="1:12">
      <c r="A281" s="1" t="s">
        <v>791</v>
      </c>
      <c r="B281" s="1" t="s">
        <v>33</v>
      </c>
      <c r="C281" s="1" t="s">
        <v>791</v>
      </c>
      <c r="D281" t="s">
        <v>292</v>
      </c>
      <c r="E281" s="1" t="s">
        <v>622</v>
      </c>
      <c r="G281" s="2" t="s">
        <v>792</v>
      </c>
      <c r="H281"/>
      <c r="I281" s="1" t="s">
        <v>36</v>
      </c>
      <c r="J281" s="1" t="s">
        <v>37</v>
      </c>
      <c r="K281" s="1" t="s">
        <v>38</v>
      </c>
      <c r="L281" s="1" t="s">
        <v>624</v>
      </c>
    </row>
    <row r="282" spans="1:12">
      <c r="A282" s="1" t="s">
        <v>793</v>
      </c>
      <c r="B282" s="1" t="s">
        <v>33</v>
      </c>
      <c r="C282" s="1" t="s">
        <v>793</v>
      </c>
      <c r="D282" t="s">
        <v>295</v>
      </c>
      <c r="E282" s="1" t="s">
        <v>622</v>
      </c>
      <c r="G282" s="2" t="s">
        <v>794</v>
      </c>
      <c r="H282"/>
      <c r="I282" s="1" t="s">
        <v>36</v>
      </c>
      <c r="J282" s="1" t="s">
        <v>37</v>
      </c>
      <c r="K282" s="1" t="s">
        <v>38</v>
      </c>
      <c r="L282" s="1" t="s">
        <v>624</v>
      </c>
    </row>
    <row r="283" spans="1:12">
      <c r="A283" s="1" t="s">
        <v>795</v>
      </c>
      <c r="B283" s="1" t="s">
        <v>33</v>
      </c>
      <c r="C283" s="1" t="s">
        <v>795</v>
      </c>
      <c r="D283" t="s">
        <v>298</v>
      </c>
      <c r="E283" s="1" t="s">
        <v>622</v>
      </c>
      <c r="G283" s="2" t="s">
        <v>796</v>
      </c>
      <c r="H283"/>
      <c r="I283" s="1" t="s">
        <v>36</v>
      </c>
      <c r="J283" s="1" t="s">
        <v>37</v>
      </c>
      <c r="K283" s="1" t="s">
        <v>38</v>
      </c>
      <c r="L283" s="1" t="s">
        <v>624</v>
      </c>
    </row>
    <row r="284" spans="1:12">
      <c r="A284" s="1" t="s">
        <v>797</v>
      </c>
      <c r="B284" s="1" t="s">
        <v>33</v>
      </c>
      <c r="C284" s="1" t="s">
        <v>797</v>
      </c>
      <c r="D284" t="s">
        <v>301</v>
      </c>
      <c r="E284" s="1" t="s">
        <v>622</v>
      </c>
      <c r="G284" s="2" t="s">
        <v>798</v>
      </c>
      <c r="H284"/>
      <c r="I284" s="1" t="s">
        <v>36</v>
      </c>
      <c r="J284" s="1" t="s">
        <v>37</v>
      </c>
      <c r="K284" s="1" t="s">
        <v>38</v>
      </c>
      <c r="L284" s="1" t="s">
        <v>624</v>
      </c>
    </row>
    <row r="285" spans="1:12">
      <c r="A285" s="1" t="s">
        <v>799</v>
      </c>
      <c r="B285" s="1" t="s">
        <v>33</v>
      </c>
      <c r="C285" s="1" t="s">
        <v>799</v>
      </c>
      <c r="D285" t="s">
        <v>304</v>
      </c>
      <c r="E285" s="1" t="s">
        <v>622</v>
      </c>
      <c r="G285" s="2" t="s">
        <v>800</v>
      </c>
      <c r="H285"/>
      <c r="I285" s="1" t="s">
        <v>36</v>
      </c>
      <c r="J285" s="1" t="s">
        <v>37</v>
      </c>
      <c r="K285" s="1" t="s">
        <v>38</v>
      </c>
      <c r="L285" s="1" t="s">
        <v>624</v>
      </c>
    </row>
    <row r="286" spans="1:12">
      <c r="A286" s="1" t="s">
        <v>801</v>
      </c>
      <c r="B286" s="1" t="s">
        <v>33</v>
      </c>
      <c r="C286" s="1" t="s">
        <v>801</v>
      </c>
      <c r="D286" t="s">
        <v>307</v>
      </c>
      <c r="E286" s="1" t="s">
        <v>622</v>
      </c>
      <c r="G286" s="2" t="s">
        <v>802</v>
      </c>
      <c r="H286"/>
      <c r="I286" s="1" t="s">
        <v>36</v>
      </c>
      <c r="J286" s="1" t="s">
        <v>37</v>
      </c>
      <c r="K286" s="1" t="s">
        <v>38</v>
      </c>
      <c r="L286" s="1" t="s">
        <v>624</v>
      </c>
    </row>
    <row r="287" spans="1:12">
      <c r="A287" s="1" t="s">
        <v>803</v>
      </c>
      <c r="B287" s="1" t="s">
        <v>33</v>
      </c>
      <c r="C287" s="1" t="s">
        <v>803</v>
      </c>
      <c r="D287" t="s">
        <v>310</v>
      </c>
      <c r="E287" s="1" t="s">
        <v>622</v>
      </c>
      <c r="G287" s="2" t="s">
        <v>804</v>
      </c>
      <c r="H287"/>
      <c r="I287" s="1" t="s">
        <v>36</v>
      </c>
      <c r="J287" s="1" t="s">
        <v>37</v>
      </c>
      <c r="K287" s="1" t="s">
        <v>38</v>
      </c>
      <c r="L287" s="1" t="s">
        <v>624</v>
      </c>
    </row>
    <row r="288" spans="1:12">
      <c r="A288" s="1" t="s">
        <v>805</v>
      </c>
      <c r="B288" s="1" t="s">
        <v>33</v>
      </c>
      <c r="C288" s="1" t="s">
        <v>805</v>
      </c>
      <c r="D288" t="s">
        <v>313</v>
      </c>
      <c r="E288" s="1" t="s">
        <v>622</v>
      </c>
      <c r="G288" s="2" t="s">
        <v>806</v>
      </c>
      <c r="H288"/>
      <c r="I288" s="1" t="s">
        <v>36</v>
      </c>
      <c r="J288" s="1" t="s">
        <v>37</v>
      </c>
      <c r="K288" s="1" t="s">
        <v>38</v>
      </c>
      <c r="L288" s="1" t="s">
        <v>624</v>
      </c>
    </row>
    <row r="289" spans="1:12">
      <c r="A289" s="1" t="s">
        <v>807</v>
      </c>
      <c r="B289" s="1" t="s">
        <v>33</v>
      </c>
      <c r="C289" s="1" t="s">
        <v>807</v>
      </c>
      <c r="D289" t="s">
        <v>316</v>
      </c>
      <c r="E289" s="1" t="s">
        <v>622</v>
      </c>
      <c r="G289" s="2" t="s">
        <v>808</v>
      </c>
      <c r="H289"/>
      <c r="I289" s="1" t="s">
        <v>36</v>
      </c>
      <c r="J289" s="1" t="s">
        <v>37</v>
      </c>
      <c r="K289" s="1" t="s">
        <v>38</v>
      </c>
      <c r="L289" s="1" t="s">
        <v>624</v>
      </c>
    </row>
    <row r="290" spans="1:12">
      <c r="A290" s="1" t="s">
        <v>809</v>
      </c>
      <c r="B290" s="1" t="s">
        <v>33</v>
      </c>
      <c r="C290" s="1" t="s">
        <v>809</v>
      </c>
      <c r="D290" t="s">
        <v>319</v>
      </c>
      <c r="E290" s="1" t="s">
        <v>622</v>
      </c>
      <c r="G290" s="2" t="s">
        <v>810</v>
      </c>
      <c r="H290"/>
      <c r="I290" s="1" t="s">
        <v>36</v>
      </c>
      <c r="J290" s="1" t="s">
        <v>37</v>
      </c>
      <c r="K290" s="1" t="s">
        <v>38</v>
      </c>
      <c r="L290" s="1" t="s">
        <v>624</v>
      </c>
    </row>
    <row r="291" spans="1:12">
      <c r="A291" s="1" t="s">
        <v>811</v>
      </c>
      <c r="B291" s="1" t="s">
        <v>33</v>
      </c>
      <c r="C291" s="1" t="s">
        <v>811</v>
      </c>
      <c r="D291" t="s">
        <v>322</v>
      </c>
      <c r="E291" s="1" t="s">
        <v>622</v>
      </c>
      <c r="G291" s="2" t="s">
        <v>812</v>
      </c>
      <c r="H291"/>
      <c r="I291" s="1" t="s">
        <v>36</v>
      </c>
      <c r="J291" s="1" t="s">
        <v>37</v>
      </c>
      <c r="K291" s="1" t="s">
        <v>38</v>
      </c>
      <c r="L291" s="1" t="s">
        <v>624</v>
      </c>
    </row>
    <row r="292" spans="1:12">
      <c r="A292" s="1" t="s">
        <v>813</v>
      </c>
      <c r="B292" s="1" t="s">
        <v>33</v>
      </c>
      <c r="C292" s="1" t="s">
        <v>813</v>
      </c>
      <c r="D292" t="s">
        <v>325</v>
      </c>
      <c r="E292" s="1" t="s">
        <v>622</v>
      </c>
      <c r="G292" s="2" t="s">
        <v>814</v>
      </c>
      <c r="H292"/>
      <c r="I292" s="1" t="s">
        <v>36</v>
      </c>
      <c r="J292" s="1" t="s">
        <v>37</v>
      </c>
      <c r="K292" s="1" t="s">
        <v>38</v>
      </c>
      <c r="L292" s="1" t="s">
        <v>624</v>
      </c>
    </row>
    <row r="293" spans="1:12">
      <c r="A293" s="1" t="s">
        <v>815</v>
      </c>
      <c r="B293" s="1" t="s">
        <v>33</v>
      </c>
      <c r="C293" s="1" t="s">
        <v>815</v>
      </c>
      <c r="D293" t="s">
        <v>328</v>
      </c>
      <c r="E293" s="1" t="s">
        <v>622</v>
      </c>
      <c r="G293" s="2" t="s">
        <v>816</v>
      </c>
      <c r="H293"/>
      <c r="I293" s="1" t="s">
        <v>36</v>
      </c>
      <c r="J293" s="1" t="s">
        <v>37</v>
      </c>
      <c r="K293" s="1" t="s">
        <v>38</v>
      </c>
      <c r="L293" s="1" t="s">
        <v>624</v>
      </c>
    </row>
    <row r="294" spans="1:12">
      <c r="A294" s="1" t="s">
        <v>817</v>
      </c>
      <c r="B294" s="1" t="s">
        <v>33</v>
      </c>
      <c r="C294" s="1" t="s">
        <v>817</v>
      </c>
      <c r="D294" t="s">
        <v>331</v>
      </c>
      <c r="E294" s="1" t="s">
        <v>622</v>
      </c>
      <c r="G294" s="2" t="s">
        <v>818</v>
      </c>
      <c r="H294"/>
      <c r="I294" s="1" t="s">
        <v>36</v>
      </c>
      <c r="J294" s="1" t="s">
        <v>37</v>
      </c>
      <c r="K294" s="1" t="s">
        <v>38</v>
      </c>
      <c r="L294" s="1" t="s">
        <v>624</v>
      </c>
    </row>
    <row r="295" spans="1:12">
      <c r="A295" s="1" t="s">
        <v>819</v>
      </c>
      <c r="B295" s="1" t="s">
        <v>33</v>
      </c>
      <c r="C295" s="1" t="s">
        <v>819</v>
      </c>
      <c r="D295" t="s">
        <v>334</v>
      </c>
      <c r="E295" s="1" t="s">
        <v>622</v>
      </c>
      <c r="G295" s="2" t="s">
        <v>820</v>
      </c>
      <c r="H295"/>
      <c r="I295" s="1" t="s">
        <v>36</v>
      </c>
      <c r="J295" s="1" t="s">
        <v>37</v>
      </c>
      <c r="K295" s="1" t="s">
        <v>38</v>
      </c>
      <c r="L295" s="1" t="s">
        <v>624</v>
      </c>
    </row>
    <row r="296" spans="1:12">
      <c r="A296" s="1" t="s">
        <v>821</v>
      </c>
      <c r="B296" s="1" t="s">
        <v>33</v>
      </c>
      <c r="C296" s="1" t="s">
        <v>821</v>
      </c>
      <c r="D296" t="s">
        <v>337</v>
      </c>
      <c r="E296" s="1" t="s">
        <v>622</v>
      </c>
      <c r="G296" s="2" t="s">
        <v>822</v>
      </c>
      <c r="H296"/>
      <c r="I296" s="1" t="s">
        <v>36</v>
      </c>
      <c r="J296" s="1" t="s">
        <v>37</v>
      </c>
      <c r="K296" s="1" t="s">
        <v>38</v>
      </c>
      <c r="L296" s="1" t="s">
        <v>624</v>
      </c>
    </row>
    <row r="297" spans="1:12">
      <c r="A297" s="1" t="s">
        <v>823</v>
      </c>
      <c r="B297" s="1" t="s">
        <v>33</v>
      </c>
      <c r="C297" s="1" t="s">
        <v>823</v>
      </c>
      <c r="D297" t="s">
        <v>340</v>
      </c>
      <c r="E297" s="1" t="s">
        <v>622</v>
      </c>
      <c r="G297" s="2" t="s">
        <v>824</v>
      </c>
      <c r="H297"/>
      <c r="I297" s="1" t="s">
        <v>36</v>
      </c>
      <c r="J297" s="1" t="s">
        <v>37</v>
      </c>
      <c r="K297" s="1" t="s">
        <v>38</v>
      </c>
      <c r="L297" s="1" t="s">
        <v>624</v>
      </c>
    </row>
    <row r="298" spans="1:12">
      <c r="A298" s="1" t="s">
        <v>825</v>
      </c>
      <c r="B298" s="1" t="s">
        <v>33</v>
      </c>
      <c r="C298" s="1" t="s">
        <v>825</v>
      </c>
      <c r="D298" t="s">
        <v>343</v>
      </c>
      <c r="E298" s="1" t="s">
        <v>622</v>
      </c>
      <c r="G298" s="2" t="s">
        <v>826</v>
      </c>
      <c r="H298"/>
      <c r="I298" s="1" t="s">
        <v>36</v>
      </c>
      <c r="J298" s="1" t="s">
        <v>37</v>
      </c>
      <c r="K298" s="1" t="s">
        <v>38</v>
      </c>
      <c r="L298" s="1" t="s">
        <v>624</v>
      </c>
    </row>
    <row r="299" spans="1:12">
      <c r="A299" s="1" t="s">
        <v>827</v>
      </c>
      <c r="B299" s="1" t="s">
        <v>33</v>
      </c>
      <c r="C299" s="1" t="s">
        <v>827</v>
      </c>
      <c r="D299" t="s">
        <v>346</v>
      </c>
      <c r="E299" s="1" t="s">
        <v>622</v>
      </c>
      <c r="G299" s="2" t="s">
        <v>828</v>
      </c>
      <c r="H299"/>
      <c r="I299" s="1" t="s">
        <v>36</v>
      </c>
      <c r="J299" s="1" t="s">
        <v>37</v>
      </c>
      <c r="K299" s="1" t="s">
        <v>38</v>
      </c>
      <c r="L299" s="1" t="s">
        <v>624</v>
      </c>
    </row>
    <row r="300" spans="1:12">
      <c r="A300" s="1" t="s">
        <v>829</v>
      </c>
      <c r="B300" s="1" t="s">
        <v>33</v>
      </c>
      <c r="C300" s="1" t="s">
        <v>829</v>
      </c>
      <c r="D300" t="s">
        <v>349</v>
      </c>
      <c r="E300" s="1" t="s">
        <v>622</v>
      </c>
      <c r="G300" s="2" t="s">
        <v>830</v>
      </c>
      <c r="H300"/>
      <c r="I300" s="1" t="s">
        <v>36</v>
      </c>
      <c r="J300" s="1" t="s">
        <v>37</v>
      </c>
      <c r="K300" s="1" t="s">
        <v>38</v>
      </c>
      <c r="L300" s="1" t="s">
        <v>624</v>
      </c>
    </row>
    <row r="301" spans="1:12">
      <c r="A301" s="1" t="s">
        <v>831</v>
      </c>
      <c r="B301" s="1" t="s">
        <v>33</v>
      </c>
      <c r="C301" s="1" t="s">
        <v>831</v>
      </c>
      <c r="D301" t="s">
        <v>352</v>
      </c>
      <c r="E301" s="1" t="s">
        <v>622</v>
      </c>
      <c r="G301" s="2" t="s">
        <v>832</v>
      </c>
      <c r="H301"/>
      <c r="I301" s="1" t="s">
        <v>36</v>
      </c>
      <c r="J301" s="1" t="s">
        <v>37</v>
      </c>
      <c r="K301" s="1" t="s">
        <v>38</v>
      </c>
      <c r="L301" s="1" t="s">
        <v>624</v>
      </c>
    </row>
    <row r="302" spans="1:12">
      <c r="A302" s="1" t="s">
        <v>833</v>
      </c>
      <c r="B302" s="1" t="s">
        <v>33</v>
      </c>
      <c r="C302" s="1" t="s">
        <v>833</v>
      </c>
      <c r="D302" t="s">
        <v>355</v>
      </c>
      <c r="E302" s="1" t="s">
        <v>622</v>
      </c>
      <c r="G302" s="2" t="s">
        <v>834</v>
      </c>
      <c r="H302"/>
      <c r="I302" s="1" t="s">
        <v>36</v>
      </c>
      <c r="J302" s="1" t="s">
        <v>37</v>
      </c>
      <c r="K302" s="1" t="s">
        <v>38</v>
      </c>
      <c r="L302" s="1" t="s">
        <v>624</v>
      </c>
    </row>
    <row r="303" spans="1:12">
      <c r="A303" s="1" t="s">
        <v>835</v>
      </c>
      <c r="B303" s="1" t="s">
        <v>33</v>
      </c>
      <c r="C303" s="1" t="s">
        <v>835</v>
      </c>
      <c r="D303" t="s">
        <v>358</v>
      </c>
      <c r="E303" s="1" t="s">
        <v>622</v>
      </c>
      <c r="G303" s="2" t="s">
        <v>836</v>
      </c>
      <c r="H303"/>
      <c r="I303" s="1" t="s">
        <v>36</v>
      </c>
      <c r="J303" s="1" t="s">
        <v>37</v>
      </c>
      <c r="K303" s="1" t="s">
        <v>38</v>
      </c>
      <c r="L303" s="1" t="s">
        <v>624</v>
      </c>
    </row>
    <row r="304" spans="1:12">
      <c r="A304" s="1" t="s">
        <v>837</v>
      </c>
      <c r="B304" s="1" t="s">
        <v>33</v>
      </c>
      <c r="C304" s="1" t="s">
        <v>837</v>
      </c>
      <c r="D304" t="s">
        <v>361</v>
      </c>
      <c r="E304" s="1" t="s">
        <v>622</v>
      </c>
      <c r="G304" s="2" t="s">
        <v>838</v>
      </c>
      <c r="H304"/>
      <c r="I304" s="1" t="s">
        <v>36</v>
      </c>
      <c r="J304" s="1" t="s">
        <v>37</v>
      </c>
      <c r="K304" s="1" t="s">
        <v>38</v>
      </c>
      <c r="L304" s="1" t="s">
        <v>624</v>
      </c>
    </row>
    <row r="305" spans="1:12">
      <c r="A305" s="1" t="s">
        <v>839</v>
      </c>
      <c r="B305" s="1" t="s">
        <v>33</v>
      </c>
      <c r="C305" s="1" t="s">
        <v>839</v>
      </c>
      <c r="D305" t="s">
        <v>364</v>
      </c>
      <c r="E305" s="1" t="s">
        <v>622</v>
      </c>
      <c r="G305" s="2" t="s">
        <v>840</v>
      </c>
      <c r="H305"/>
      <c r="I305" s="1" t="s">
        <v>36</v>
      </c>
      <c r="J305" s="1" t="s">
        <v>37</v>
      </c>
      <c r="K305" s="1" t="s">
        <v>38</v>
      </c>
      <c r="L305" s="1" t="s">
        <v>624</v>
      </c>
    </row>
    <row r="306" spans="1:12">
      <c r="A306" s="1" t="s">
        <v>841</v>
      </c>
      <c r="B306" s="1" t="s">
        <v>33</v>
      </c>
      <c r="C306" s="1" t="s">
        <v>841</v>
      </c>
      <c r="D306" t="s">
        <v>367</v>
      </c>
      <c r="E306" s="1" t="s">
        <v>622</v>
      </c>
      <c r="G306" s="2" t="s">
        <v>842</v>
      </c>
      <c r="H306"/>
      <c r="I306" s="1" t="s">
        <v>36</v>
      </c>
      <c r="J306" s="1" t="s">
        <v>37</v>
      </c>
      <c r="K306" s="1" t="s">
        <v>38</v>
      </c>
      <c r="L306" s="1" t="s">
        <v>624</v>
      </c>
    </row>
    <row r="307" spans="1:12">
      <c r="A307" s="1" t="s">
        <v>843</v>
      </c>
      <c r="B307" s="1" t="s">
        <v>33</v>
      </c>
      <c r="C307" s="1" t="s">
        <v>843</v>
      </c>
      <c r="D307" t="s">
        <v>370</v>
      </c>
      <c r="E307" s="1" t="s">
        <v>622</v>
      </c>
      <c r="G307" s="2" t="s">
        <v>844</v>
      </c>
      <c r="H307"/>
      <c r="I307" s="1" t="s">
        <v>36</v>
      </c>
      <c r="J307" s="1" t="s">
        <v>37</v>
      </c>
      <c r="K307" s="1" t="s">
        <v>38</v>
      </c>
      <c r="L307" s="1" t="s">
        <v>624</v>
      </c>
    </row>
    <row r="308" spans="1:12">
      <c r="A308" s="1" t="s">
        <v>845</v>
      </c>
      <c r="B308" s="1" t="s">
        <v>33</v>
      </c>
      <c r="C308" s="1" t="s">
        <v>845</v>
      </c>
      <c r="D308" t="s">
        <v>373</v>
      </c>
      <c r="E308" s="1" t="s">
        <v>622</v>
      </c>
      <c r="G308" s="2" t="s">
        <v>846</v>
      </c>
      <c r="H308"/>
      <c r="I308" s="1" t="s">
        <v>36</v>
      </c>
      <c r="J308" s="1" t="s">
        <v>37</v>
      </c>
      <c r="K308" s="1" t="s">
        <v>38</v>
      </c>
      <c r="L308" s="1" t="s">
        <v>624</v>
      </c>
    </row>
    <row r="309" spans="1:12">
      <c r="A309" s="1" t="s">
        <v>847</v>
      </c>
      <c r="B309" s="1" t="s">
        <v>33</v>
      </c>
      <c r="C309" s="1" t="s">
        <v>847</v>
      </c>
      <c r="D309" t="s">
        <v>376</v>
      </c>
      <c r="E309" s="1" t="s">
        <v>622</v>
      </c>
      <c r="G309" s="2" t="s">
        <v>848</v>
      </c>
      <c r="H309"/>
      <c r="I309" s="1" t="s">
        <v>36</v>
      </c>
      <c r="J309" s="1" t="s">
        <v>37</v>
      </c>
      <c r="K309" s="1" t="s">
        <v>38</v>
      </c>
      <c r="L309" s="1" t="s">
        <v>624</v>
      </c>
    </row>
    <row r="310" spans="1:12">
      <c r="A310" s="1" t="s">
        <v>849</v>
      </c>
      <c r="B310" s="1" t="s">
        <v>33</v>
      </c>
      <c r="C310" s="1" t="s">
        <v>849</v>
      </c>
      <c r="D310" t="s">
        <v>379</v>
      </c>
      <c r="E310" s="1" t="s">
        <v>622</v>
      </c>
      <c r="G310" s="2" t="s">
        <v>850</v>
      </c>
      <c r="H310"/>
      <c r="I310" s="1" t="s">
        <v>36</v>
      </c>
      <c r="J310" s="1" t="s">
        <v>37</v>
      </c>
      <c r="K310" s="1" t="s">
        <v>38</v>
      </c>
      <c r="L310" s="1" t="s">
        <v>624</v>
      </c>
    </row>
    <row r="311" spans="1:12">
      <c r="A311" s="1" t="s">
        <v>851</v>
      </c>
      <c r="B311" s="1" t="s">
        <v>33</v>
      </c>
      <c r="C311" s="1" t="s">
        <v>851</v>
      </c>
      <c r="D311" t="s">
        <v>382</v>
      </c>
      <c r="E311" s="1" t="s">
        <v>622</v>
      </c>
      <c r="G311" s="2" t="s">
        <v>852</v>
      </c>
      <c r="H311"/>
      <c r="I311" s="1" t="s">
        <v>36</v>
      </c>
      <c r="J311" s="1" t="s">
        <v>37</v>
      </c>
      <c r="K311" s="1" t="s">
        <v>38</v>
      </c>
      <c r="L311" s="1" t="s">
        <v>624</v>
      </c>
    </row>
    <row r="312" spans="1:12">
      <c r="A312" s="1" t="s">
        <v>853</v>
      </c>
      <c r="B312" s="1" t="s">
        <v>33</v>
      </c>
      <c r="C312" s="1" t="s">
        <v>853</v>
      </c>
      <c r="D312" t="s">
        <v>385</v>
      </c>
      <c r="E312" s="1" t="s">
        <v>622</v>
      </c>
      <c r="G312" s="2" t="s">
        <v>854</v>
      </c>
      <c r="H312"/>
      <c r="I312" s="1" t="s">
        <v>36</v>
      </c>
      <c r="J312" s="1" t="s">
        <v>37</v>
      </c>
      <c r="K312" s="1" t="s">
        <v>38</v>
      </c>
      <c r="L312" s="1" t="s">
        <v>624</v>
      </c>
    </row>
    <row r="313" spans="1:12">
      <c r="A313" s="1" t="s">
        <v>855</v>
      </c>
      <c r="B313" s="1" t="s">
        <v>33</v>
      </c>
      <c r="C313" s="1" t="s">
        <v>855</v>
      </c>
      <c r="D313" t="s">
        <v>388</v>
      </c>
      <c r="E313" s="1" t="s">
        <v>622</v>
      </c>
      <c r="G313" s="2" t="s">
        <v>856</v>
      </c>
      <c r="H313"/>
      <c r="I313" s="1" t="s">
        <v>36</v>
      </c>
      <c r="J313" s="1" t="s">
        <v>37</v>
      </c>
      <c r="K313" s="1" t="s">
        <v>38</v>
      </c>
      <c r="L313" s="1" t="s">
        <v>624</v>
      </c>
    </row>
    <row r="314" spans="1:12">
      <c r="A314" s="1" t="s">
        <v>857</v>
      </c>
      <c r="B314" s="1" t="s">
        <v>33</v>
      </c>
      <c r="C314" s="1" t="s">
        <v>857</v>
      </c>
      <c r="D314" t="s">
        <v>391</v>
      </c>
      <c r="E314" s="1" t="s">
        <v>622</v>
      </c>
      <c r="G314" s="2" t="s">
        <v>858</v>
      </c>
      <c r="H314"/>
      <c r="I314" s="1" t="s">
        <v>36</v>
      </c>
      <c r="J314" s="1" t="s">
        <v>37</v>
      </c>
      <c r="K314" s="1" t="s">
        <v>38</v>
      </c>
      <c r="L314" s="1" t="s">
        <v>624</v>
      </c>
    </row>
    <row r="315" spans="1:12">
      <c r="A315" s="1" t="s">
        <v>859</v>
      </c>
      <c r="B315" s="1" t="s">
        <v>33</v>
      </c>
      <c r="C315" s="1" t="s">
        <v>859</v>
      </c>
      <c r="D315" t="s">
        <v>394</v>
      </c>
      <c r="E315" s="1" t="s">
        <v>622</v>
      </c>
      <c r="G315" s="2" t="s">
        <v>860</v>
      </c>
      <c r="H315"/>
      <c r="I315" s="1" t="s">
        <v>36</v>
      </c>
      <c r="J315" s="1" t="s">
        <v>37</v>
      </c>
      <c r="K315" s="1" t="s">
        <v>38</v>
      </c>
      <c r="L315" s="1" t="s">
        <v>624</v>
      </c>
    </row>
    <row r="316" spans="1:12">
      <c r="A316" s="1" t="s">
        <v>861</v>
      </c>
      <c r="B316" s="1" t="s">
        <v>33</v>
      </c>
      <c r="C316" s="1" t="s">
        <v>861</v>
      </c>
      <c r="D316" t="s">
        <v>397</v>
      </c>
      <c r="E316" s="1" t="s">
        <v>622</v>
      </c>
      <c r="G316" s="2" t="s">
        <v>862</v>
      </c>
      <c r="H316"/>
      <c r="I316" s="1" t="s">
        <v>36</v>
      </c>
      <c r="J316" s="1" t="s">
        <v>37</v>
      </c>
      <c r="K316" s="1" t="s">
        <v>38</v>
      </c>
      <c r="L316" s="1" t="s">
        <v>624</v>
      </c>
    </row>
    <row r="317" spans="1:12">
      <c r="A317" s="1" t="s">
        <v>863</v>
      </c>
      <c r="B317" s="1" t="s">
        <v>33</v>
      </c>
      <c r="C317" s="1" t="s">
        <v>863</v>
      </c>
      <c r="D317" t="s">
        <v>400</v>
      </c>
      <c r="E317" s="1" t="s">
        <v>622</v>
      </c>
      <c r="G317" s="2" t="s">
        <v>864</v>
      </c>
      <c r="H317"/>
      <c r="I317" s="1" t="s">
        <v>36</v>
      </c>
      <c r="J317" s="1" t="s">
        <v>37</v>
      </c>
      <c r="K317" s="1" t="s">
        <v>38</v>
      </c>
      <c r="L317" s="1" t="s">
        <v>624</v>
      </c>
    </row>
    <row r="318" spans="1:12">
      <c r="A318" s="1" t="s">
        <v>865</v>
      </c>
      <c r="B318" s="1" t="s">
        <v>33</v>
      </c>
      <c r="C318" s="1" t="s">
        <v>865</v>
      </c>
      <c r="D318" t="s">
        <v>403</v>
      </c>
      <c r="E318" s="1" t="s">
        <v>622</v>
      </c>
      <c r="G318" s="2" t="s">
        <v>866</v>
      </c>
      <c r="H318"/>
      <c r="I318" s="1" t="s">
        <v>36</v>
      </c>
      <c r="J318" s="1" t="s">
        <v>37</v>
      </c>
      <c r="K318" s="1" t="s">
        <v>38</v>
      </c>
      <c r="L318" s="1" t="s">
        <v>624</v>
      </c>
    </row>
    <row r="319" spans="1:12">
      <c r="A319" s="1" t="s">
        <v>867</v>
      </c>
      <c r="B319" s="1" t="s">
        <v>33</v>
      </c>
      <c r="C319" s="1" t="s">
        <v>867</v>
      </c>
      <c r="D319" t="s">
        <v>406</v>
      </c>
      <c r="E319" s="1" t="s">
        <v>622</v>
      </c>
      <c r="G319" s="2" t="s">
        <v>868</v>
      </c>
      <c r="H319"/>
      <c r="I319" s="1" t="s">
        <v>36</v>
      </c>
      <c r="J319" s="1" t="s">
        <v>37</v>
      </c>
      <c r="K319" s="1" t="s">
        <v>38</v>
      </c>
      <c r="L319" s="1" t="s">
        <v>624</v>
      </c>
    </row>
    <row r="320" spans="1:12">
      <c r="A320" s="1" t="s">
        <v>869</v>
      </c>
      <c r="B320" s="1" t="s">
        <v>33</v>
      </c>
      <c r="C320" s="1" t="s">
        <v>869</v>
      </c>
      <c r="D320" t="s">
        <v>409</v>
      </c>
      <c r="E320" s="1" t="s">
        <v>622</v>
      </c>
      <c r="G320" s="2" t="s">
        <v>870</v>
      </c>
      <c r="H320"/>
      <c r="I320" s="1" t="s">
        <v>36</v>
      </c>
      <c r="J320" s="1" t="s">
        <v>37</v>
      </c>
      <c r="K320" s="1" t="s">
        <v>38</v>
      </c>
      <c r="L320" s="1" t="s">
        <v>624</v>
      </c>
    </row>
    <row r="321" spans="1:12">
      <c r="A321" s="1" t="s">
        <v>871</v>
      </c>
      <c r="B321" s="1" t="s">
        <v>33</v>
      </c>
      <c r="C321" s="1" t="s">
        <v>871</v>
      </c>
      <c r="D321" t="s">
        <v>412</v>
      </c>
      <c r="E321" s="1" t="s">
        <v>622</v>
      </c>
      <c r="G321" s="2" t="s">
        <v>872</v>
      </c>
      <c r="H321"/>
      <c r="I321" s="1" t="s">
        <v>36</v>
      </c>
      <c r="J321" s="1" t="s">
        <v>37</v>
      </c>
      <c r="K321" s="1" t="s">
        <v>38</v>
      </c>
      <c r="L321" s="1" t="s">
        <v>624</v>
      </c>
    </row>
    <row r="322" spans="1:12">
      <c r="A322" s="1" t="s">
        <v>873</v>
      </c>
      <c r="B322" s="1" t="s">
        <v>33</v>
      </c>
      <c r="C322" s="1" t="s">
        <v>873</v>
      </c>
      <c r="D322" t="s">
        <v>415</v>
      </c>
      <c r="E322" s="1" t="s">
        <v>622</v>
      </c>
      <c r="G322" s="2" t="s">
        <v>874</v>
      </c>
      <c r="H322"/>
      <c r="I322" s="1" t="s">
        <v>36</v>
      </c>
      <c r="J322" s="1" t="s">
        <v>37</v>
      </c>
      <c r="K322" s="1" t="s">
        <v>38</v>
      </c>
      <c r="L322" s="1" t="s">
        <v>624</v>
      </c>
    </row>
    <row r="323" spans="1:12">
      <c r="A323" s="1" t="s">
        <v>875</v>
      </c>
      <c r="B323" s="1" t="s">
        <v>33</v>
      </c>
      <c r="C323" s="1" t="s">
        <v>875</v>
      </c>
      <c r="D323" t="s">
        <v>418</v>
      </c>
      <c r="E323" s="1" t="s">
        <v>622</v>
      </c>
      <c r="G323" s="2" t="s">
        <v>876</v>
      </c>
      <c r="H323"/>
      <c r="I323" s="1" t="s">
        <v>36</v>
      </c>
      <c r="J323" s="1" t="s">
        <v>37</v>
      </c>
      <c r="K323" s="1" t="s">
        <v>38</v>
      </c>
      <c r="L323" s="1" t="s">
        <v>624</v>
      </c>
    </row>
    <row r="324" spans="1:12">
      <c r="A324" s="1" t="s">
        <v>877</v>
      </c>
      <c r="B324" s="1" t="s">
        <v>33</v>
      </c>
      <c r="C324" s="1" t="s">
        <v>877</v>
      </c>
      <c r="D324" t="s">
        <v>421</v>
      </c>
      <c r="E324" s="1" t="s">
        <v>622</v>
      </c>
      <c r="G324" s="2" t="s">
        <v>878</v>
      </c>
      <c r="H324"/>
      <c r="I324" s="1" t="s">
        <v>36</v>
      </c>
      <c r="J324" s="1" t="s">
        <v>37</v>
      </c>
      <c r="K324" s="1" t="s">
        <v>38</v>
      </c>
      <c r="L324" s="1" t="s">
        <v>624</v>
      </c>
    </row>
    <row r="325" spans="1:12">
      <c r="A325" s="1" t="s">
        <v>879</v>
      </c>
      <c r="B325" s="1" t="s">
        <v>33</v>
      </c>
      <c r="C325" s="1" t="s">
        <v>879</v>
      </c>
      <c r="D325" t="s">
        <v>424</v>
      </c>
      <c r="E325" s="1" t="s">
        <v>622</v>
      </c>
      <c r="G325" s="2" t="s">
        <v>880</v>
      </c>
      <c r="H325"/>
      <c r="I325" s="1" t="s">
        <v>36</v>
      </c>
      <c r="J325" s="1" t="s">
        <v>37</v>
      </c>
      <c r="K325" s="1" t="s">
        <v>38</v>
      </c>
      <c r="L325" s="1" t="s">
        <v>624</v>
      </c>
    </row>
    <row r="326" spans="1:12">
      <c r="A326" s="1" t="s">
        <v>881</v>
      </c>
      <c r="B326" s="1" t="s">
        <v>33</v>
      </c>
      <c r="C326" s="1" t="s">
        <v>881</v>
      </c>
      <c r="D326" t="s">
        <v>427</v>
      </c>
      <c r="E326" s="1" t="s">
        <v>622</v>
      </c>
      <c r="G326" s="2" t="s">
        <v>882</v>
      </c>
      <c r="H326"/>
      <c r="I326" s="1" t="s">
        <v>36</v>
      </c>
      <c r="J326" s="1" t="s">
        <v>37</v>
      </c>
      <c r="K326" s="1" t="s">
        <v>38</v>
      </c>
      <c r="L326" s="1" t="s">
        <v>624</v>
      </c>
    </row>
    <row r="327" spans="1:12">
      <c r="A327" s="1" t="s">
        <v>883</v>
      </c>
      <c r="B327" s="1" t="s">
        <v>33</v>
      </c>
      <c r="C327" s="1" t="s">
        <v>883</v>
      </c>
      <c r="D327" t="s">
        <v>430</v>
      </c>
      <c r="E327" s="1" t="s">
        <v>622</v>
      </c>
      <c r="G327" s="2" t="s">
        <v>884</v>
      </c>
      <c r="H327"/>
      <c r="I327" s="1" t="s">
        <v>36</v>
      </c>
      <c r="J327" s="1" t="s">
        <v>37</v>
      </c>
      <c r="K327" s="1" t="s">
        <v>38</v>
      </c>
      <c r="L327" s="1" t="s">
        <v>624</v>
      </c>
    </row>
    <row r="328" spans="1:12">
      <c r="A328" s="1" t="s">
        <v>885</v>
      </c>
      <c r="B328" s="1" t="s">
        <v>33</v>
      </c>
      <c r="C328" s="1" t="s">
        <v>885</v>
      </c>
      <c r="D328" t="s">
        <v>433</v>
      </c>
      <c r="E328" s="1" t="s">
        <v>622</v>
      </c>
      <c r="G328" s="2" t="s">
        <v>886</v>
      </c>
      <c r="H328"/>
      <c r="I328" s="1" t="s">
        <v>36</v>
      </c>
      <c r="J328" s="1" t="s">
        <v>37</v>
      </c>
      <c r="K328" s="1" t="s">
        <v>38</v>
      </c>
      <c r="L328" s="1" t="s">
        <v>624</v>
      </c>
    </row>
    <row r="329" spans="1:12">
      <c r="A329" s="1" t="s">
        <v>887</v>
      </c>
      <c r="B329" s="1" t="s">
        <v>33</v>
      </c>
      <c r="C329" s="1" t="s">
        <v>887</v>
      </c>
      <c r="D329" t="s">
        <v>436</v>
      </c>
      <c r="E329" s="1" t="s">
        <v>622</v>
      </c>
      <c r="G329" s="2" t="s">
        <v>888</v>
      </c>
      <c r="H329"/>
      <c r="I329" s="1" t="s">
        <v>36</v>
      </c>
      <c r="J329" s="1" t="s">
        <v>37</v>
      </c>
      <c r="K329" s="1" t="s">
        <v>38</v>
      </c>
      <c r="L329" s="1" t="s">
        <v>624</v>
      </c>
    </row>
    <row r="330" spans="1:12">
      <c r="A330" s="1" t="s">
        <v>889</v>
      </c>
      <c r="B330" s="1" t="s">
        <v>33</v>
      </c>
      <c r="C330" s="1" t="s">
        <v>889</v>
      </c>
      <c r="D330" t="s">
        <v>439</v>
      </c>
      <c r="E330" s="1" t="s">
        <v>622</v>
      </c>
      <c r="G330" s="2" t="s">
        <v>890</v>
      </c>
      <c r="H330"/>
      <c r="I330" s="1" t="s">
        <v>36</v>
      </c>
      <c r="J330" s="1" t="s">
        <v>37</v>
      </c>
      <c r="K330" s="1" t="s">
        <v>38</v>
      </c>
      <c r="L330" s="1" t="s">
        <v>624</v>
      </c>
    </row>
    <row r="331" spans="1:12">
      <c r="A331" s="1" t="s">
        <v>891</v>
      </c>
      <c r="B331" s="1" t="s">
        <v>33</v>
      </c>
      <c r="C331" s="1" t="s">
        <v>891</v>
      </c>
      <c r="D331" t="s">
        <v>442</v>
      </c>
      <c r="E331" s="1" t="s">
        <v>622</v>
      </c>
      <c r="G331" s="2" t="s">
        <v>892</v>
      </c>
      <c r="H331"/>
      <c r="I331" s="1" t="s">
        <v>36</v>
      </c>
      <c r="J331" s="1" t="s">
        <v>37</v>
      </c>
      <c r="K331" s="1" t="s">
        <v>38</v>
      </c>
      <c r="L331" s="1" t="s">
        <v>624</v>
      </c>
    </row>
    <row r="332" spans="1:12">
      <c r="A332" s="1" t="s">
        <v>893</v>
      </c>
      <c r="B332" s="1" t="s">
        <v>33</v>
      </c>
      <c r="C332" s="1" t="s">
        <v>893</v>
      </c>
      <c r="D332" t="s">
        <v>445</v>
      </c>
      <c r="E332" s="1" t="s">
        <v>622</v>
      </c>
      <c r="G332" s="2" t="s">
        <v>894</v>
      </c>
      <c r="H332"/>
      <c r="I332" s="1" t="s">
        <v>36</v>
      </c>
      <c r="J332" s="1" t="s">
        <v>37</v>
      </c>
      <c r="K332" s="1" t="s">
        <v>38</v>
      </c>
      <c r="L332" s="1" t="s">
        <v>624</v>
      </c>
    </row>
    <row r="333" spans="1:12">
      <c r="A333" s="1" t="s">
        <v>895</v>
      </c>
      <c r="B333" s="1" t="s">
        <v>33</v>
      </c>
      <c r="C333" s="1" t="s">
        <v>895</v>
      </c>
      <c r="D333" t="s">
        <v>448</v>
      </c>
      <c r="E333" s="1" t="s">
        <v>622</v>
      </c>
      <c r="G333" s="2" t="s">
        <v>896</v>
      </c>
      <c r="H333"/>
      <c r="I333" s="1" t="s">
        <v>36</v>
      </c>
      <c r="J333" s="1" t="s">
        <v>37</v>
      </c>
      <c r="K333" s="1" t="s">
        <v>38</v>
      </c>
      <c r="L333" s="1" t="s">
        <v>624</v>
      </c>
    </row>
    <row r="334" spans="1:12">
      <c r="A334" s="1" t="s">
        <v>897</v>
      </c>
      <c r="B334" s="1" t="s">
        <v>33</v>
      </c>
      <c r="C334" s="1" t="s">
        <v>897</v>
      </c>
      <c r="D334" t="s">
        <v>451</v>
      </c>
      <c r="E334" s="1" t="s">
        <v>622</v>
      </c>
      <c r="G334" s="2" t="s">
        <v>898</v>
      </c>
      <c r="H334"/>
      <c r="I334" s="1" t="s">
        <v>36</v>
      </c>
      <c r="J334" s="1" t="s">
        <v>37</v>
      </c>
      <c r="K334" s="1" t="s">
        <v>38</v>
      </c>
      <c r="L334" s="1" t="s">
        <v>624</v>
      </c>
    </row>
    <row r="335" spans="1:12">
      <c r="A335" s="1" t="s">
        <v>899</v>
      </c>
      <c r="B335" s="1" t="s">
        <v>33</v>
      </c>
      <c r="C335" s="1" t="s">
        <v>899</v>
      </c>
      <c r="D335" t="s">
        <v>454</v>
      </c>
      <c r="E335" s="1" t="s">
        <v>622</v>
      </c>
      <c r="G335" s="2" t="s">
        <v>900</v>
      </c>
      <c r="H335"/>
      <c r="I335" s="1" t="s">
        <v>36</v>
      </c>
      <c r="J335" s="1" t="s">
        <v>37</v>
      </c>
      <c r="K335" s="1" t="s">
        <v>38</v>
      </c>
      <c r="L335" s="1" t="s">
        <v>624</v>
      </c>
    </row>
    <row r="336" spans="1:12">
      <c r="A336" s="1" t="s">
        <v>901</v>
      </c>
      <c r="B336" s="1" t="s">
        <v>33</v>
      </c>
      <c r="C336" s="1" t="s">
        <v>901</v>
      </c>
      <c r="D336" t="s">
        <v>457</v>
      </c>
      <c r="E336" s="1" t="s">
        <v>622</v>
      </c>
      <c r="G336" s="2" t="s">
        <v>902</v>
      </c>
      <c r="H336"/>
      <c r="I336" s="1" t="s">
        <v>36</v>
      </c>
      <c r="J336" s="1" t="s">
        <v>37</v>
      </c>
      <c r="K336" s="1" t="s">
        <v>38</v>
      </c>
      <c r="L336" s="1" t="s">
        <v>624</v>
      </c>
    </row>
    <row r="337" spans="1:12">
      <c r="A337" s="1" t="s">
        <v>903</v>
      </c>
      <c r="B337" s="1" t="s">
        <v>33</v>
      </c>
      <c r="C337" s="1" t="s">
        <v>903</v>
      </c>
      <c r="D337" t="s">
        <v>460</v>
      </c>
      <c r="E337" s="1" t="s">
        <v>622</v>
      </c>
      <c r="G337" s="2" t="s">
        <v>904</v>
      </c>
      <c r="H337"/>
      <c r="I337" s="1" t="s">
        <v>36</v>
      </c>
      <c r="J337" s="1" t="s">
        <v>37</v>
      </c>
      <c r="K337" s="1" t="s">
        <v>38</v>
      </c>
      <c r="L337" s="1" t="s">
        <v>624</v>
      </c>
    </row>
    <row r="338" spans="1:12">
      <c r="A338" s="1" t="s">
        <v>905</v>
      </c>
      <c r="B338" s="1" t="s">
        <v>33</v>
      </c>
      <c r="C338" s="1" t="s">
        <v>905</v>
      </c>
      <c r="D338" t="s">
        <v>463</v>
      </c>
      <c r="E338" s="1" t="s">
        <v>622</v>
      </c>
      <c r="G338" s="2" t="s">
        <v>906</v>
      </c>
      <c r="H338"/>
      <c r="I338" s="1" t="s">
        <v>36</v>
      </c>
      <c r="J338" s="1" t="s">
        <v>37</v>
      </c>
      <c r="K338" s="1" t="s">
        <v>38</v>
      </c>
      <c r="L338" s="1" t="s">
        <v>624</v>
      </c>
    </row>
    <row r="339" spans="1:12">
      <c r="A339" s="1" t="s">
        <v>907</v>
      </c>
      <c r="B339" s="1" t="s">
        <v>33</v>
      </c>
      <c r="C339" s="1" t="s">
        <v>907</v>
      </c>
      <c r="D339" t="s">
        <v>466</v>
      </c>
      <c r="E339" s="1" t="s">
        <v>622</v>
      </c>
      <c r="G339" s="2" t="s">
        <v>908</v>
      </c>
      <c r="H339"/>
      <c r="I339" s="1" t="s">
        <v>36</v>
      </c>
      <c r="J339" s="1" t="s">
        <v>37</v>
      </c>
      <c r="K339" s="1" t="s">
        <v>38</v>
      </c>
      <c r="L339" s="1" t="s">
        <v>624</v>
      </c>
    </row>
    <row r="340" spans="1:12">
      <c r="A340" s="1" t="s">
        <v>909</v>
      </c>
      <c r="B340" s="1" t="s">
        <v>33</v>
      </c>
      <c r="C340" s="1" t="s">
        <v>909</v>
      </c>
      <c r="D340" t="s">
        <v>469</v>
      </c>
      <c r="E340" s="1" t="s">
        <v>622</v>
      </c>
      <c r="G340" s="2" t="s">
        <v>910</v>
      </c>
      <c r="H340"/>
      <c r="I340" s="1" t="s">
        <v>36</v>
      </c>
      <c r="J340" s="1" t="s">
        <v>37</v>
      </c>
      <c r="K340" s="1" t="s">
        <v>38</v>
      </c>
      <c r="L340" s="1" t="s">
        <v>624</v>
      </c>
    </row>
    <row r="341" spans="1:12">
      <c r="A341" s="1" t="s">
        <v>911</v>
      </c>
      <c r="B341" s="1" t="s">
        <v>33</v>
      </c>
      <c r="C341" s="1" t="s">
        <v>911</v>
      </c>
      <c r="D341" t="s">
        <v>472</v>
      </c>
      <c r="E341" s="1" t="s">
        <v>622</v>
      </c>
      <c r="G341" s="2" t="s">
        <v>912</v>
      </c>
      <c r="H341"/>
      <c r="I341" s="1" t="s">
        <v>36</v>
      </c>
      <c r="J341" s="1" t="s">
        <v>37</v>
      </c>
      <c r="K341" s="1" t="s">
        <v>38</v>
      </c>
      <c r="L341" s="1" t="s">
        <v>624</v>
      </c>
    </row>
    <row r="342" spans="1:12">
      <c r="A342" s="1" t="s">
        <v>913</v>
      </c>
      <c r="B342" s="1" t="s">
        <v>33</v>
      </c>
      <c r="C342" s="1" t="s">
        <v>913</v>
      </c>
      <c r="D342" t="s">
        <v>475</v>
      </c>
      <c r="E342" s="1" t="s">
        <v>622</v>
      </c>
      <c r="G342" s="2" t="s">
        <v>914</v>
      </c>
      <c r="H342"/>
      <c r="I342" s="1" t="s">
        <v>36</v>
      </c>
      <c r="J342" s="1" t="s">
        <v>37</v>
      </c>
      <c r="K342" s="1" t="s">
        <v>38</v>
      </c>
      <c r="L342" s="1" t="s">
        <v>624</v>
      </c>
    </row>
    <row r="343" spans="1:12">
      <c r="A343" s="1" t="s">
        <v>915</v>
      </c>
      <c r="B343" s="1" t="s">
        <v>33</v>
      </c>
      <c r="C343" s="1" t="s">
        <v>915</v>
      </c>
      <c r="D343" t="s">
        <v>478</v>
      </c>
      <c r="E343" s="1" t="s">
        <v>622</v>
      </c>
      <c r="G343" s="2" t="s">
        <v>916</v>
      </c>
      <c r="H343"/>
      <c r="I343" s="1" t="s">
        <v>36</v>
      </c>
      <c r="J343" s="1" t="s">
        <v>37</v>
      </c>
      <c r="K343" s="1" t="s">
        <v>38</v>
      </c>
      <c r="L343" s="1" t="s">
        <v>624</v>
      </c>
    </row>
    <row r="344" spans="1:12">
      <c r="A344" s="1" t="s">
        <v>917</v>
      </c>
      <c r="B344" s="1" t="s">
        <v>33</v>
      </c>
      <c r="C344" s="1" t="s">
        <v>917</v>
      </c>
      <c r="D344" t="s">
        <v>481</v>
      </c>
      <c r="E344" s="1" t="s">
        <v>622</v>
      </c>
      <c r="G344" s="2" t="s">
        <v>918</v>
      </c>
      <c r="H344"/>
      <c r="I344" s="1" t="s">
        <v>36</v>
      </c>
      <c r="J344" s="1" t="s">
        <v>37</v>
      </c>
      <c r="K344" s="1" t="s">
        <v>38</v>
      </c>
      <c r="L344" s="1" t="s">
        <v>624</v>
      </c>
    </row>
    <row r="345" spans="1:12">
      <c r="A345" s="1" t="s">
        <v>919</v>
      </c>
      <c r="B345" s="1" t="s">
        <v>33</v>
      </c>
      <c r="C345" s="1" t="s">
        <v>919</v>
      </c>
      <c r="D345" t="s">
        <v>484</v>
      </c>
      <c r="E345" s="1" t="s">
        <v>622</v>
      </c>
      <c r="G345" s="2" t="s">
        <v>920</v>
      </c>
      <c r="H345"/>
      <c r="I345" s="1" t="s">
        <v>36</v>
      </c>
      <c r="J345" s="1" t="s">
        <v>37</v>
      </c>
      <c r="K345" s="1" t="s">
        <v>38</v>
      </c>
      <c r="L345" s="1" t="s">
        <v>624</v>
      </c>
    </row>
    <row r="346" spans="1:12">
      <c r="A346" s="1" t="s">
        <v>921</v>
      </c>
      <c r="B346" s="1" t="s">
        <v>33</v>
      </c>
      <c r="C346" s="1" t="s">
        <v>921</v>
      </c>
      <c r="D346" t="s">
        <v>487</v>
      </c>
      <c r="E346" s="1" t="s">
        <v>622</v>
      </c>
      <c r="G346" s="2" t="s">
        <v>922</v>
      </c>
      <c r="H346"/>
      <c r="I346" s="1" t="s">
        <v>36</v>
      </c>
      <c r="J346" s="1" t="s">
        <v>37</v>
      </c>
      <c r="K346" s="1" t="s">
        <v>38</v>
      </c>
      <c r="L346" s="1" t="s">
        <v>624</v>
      </c>
    </row>
    <row r="347" spans="1:12">
      <c r="A347" s="1" t="s">
        <v>923</v>
      </c>
      <c r="B347" s="1" t="s">
        <v>33</v>
      </c>
      <c r="C347" s="1" t="s">
        <v>923</v>
      </c>
      <c r="D347" t="s">
        <v>490</v>
      </c>
      <c r="E347" s="1" t="s">
        <v>622</v>
      </c>
      <c r="G347" s="2" t="s">
        <v>924</v>
      </c>
      <c r="H347"/>
      <c r="I347" s="1" t="s">
        <v>36</v>
      </c>
      <c r="J347" s="1" t="s">
        <v>37</v>
      </c>
      <c r="K347" s="1" t="s">
        <v>38</v>
      </c>
      <c r="L347" s="1" t="s">
        <v>624</v>
      </c>
    </row>
    <row r="348" spans="1:12">
      <c r="A348" s="1" t="s">
        <v>925</v>
      </c>
      <c r="B348" s="1" t="s">
        <v>33</v>
      </c>
      <c r="C348" s="1" t="s">
        <v>925</v>
      </c>
      <c r="D348" t="s">
        <v>493</v>
      </c>
      <c r="E348" s="1" t="s">
        <v>622</v>
      </c>
      <c r="G348" s="2" t="s">
        <v>926</v>
      </c>
      <c r="H348"/>
      <c r="I348" s="1" t="s">
        <v>36</v>
      </c>
      <c r="J348" s="1" t="s">
        <v>37</v>
      </c>
      <c r="K348" s="1" t="s">
        <v>38</v>
      </c>
      <c r="L348" s="1" t="s">
        <v>624</v>
      </c>
    </row>
    <row r="349" spans="1:12">
      <c r="A349" s="1" t="s">
        <v>927</v>
      </c>
      <c r="B349" s="1" t="s">
        <v>33</v>
      </c>
      <c r="C349" s="1" t="s">
        <v>927</v>
      </c>
      <c r="D349" t="s">
        <v>496</v>
      </c>
      <c r="E349" s="1" t="s">
        <v>622</v>
      </c>
      <c r="G349" s="2" t="s">
        <v>928</v>
      </c>
      <c r="H349"/>
      <c r="I349" s="1" t="s">
        <v>36</v>
      </c>
      <c r="J349" s="1" t="s">
        <v>37</v>
      </c>
      <c r="K349" s="1" t="s">
        <v>38</v>
      </c>
      <c r="L349" s="1" t="s">
        <v>624</v>
      </c>
    </row>
    <row r="350" spans="1:12">
      <c r="A350" s="1" t="s">
        <v>929</v>
      </c>
      <c r="B350" s="1" t="s">
        <v>33</v>
      </c>
      <c r="C350" s="1" t="s">
        <v>929</v>
      </c>
      <c r="D350" t="s">
        <v>499</v>
      </c>
      <c r="E350" s="1" t="s">
        <v>622</v>
      </c>
      <c r="G350" s="2" t="s">
        <v>930</v>
      </c>
      <c r="H350"/>
      <c r="I350" s="1" t="s">
        <v>36</v>
      </c>
      <c r="J350" s="1" t="s">
        <v>37</v>
      </c>
      <c r="K350" s="1" t="s">
        <v>38</v>
      </c>
      <c r="L350" s="1" t="s">
        <v>624</v>
      </c>
    </row>
    <row r="351" spans="1:12">
      <c r="A351" s="1" t="s">
        <v>931</v>
      </c>
      <c r="B351" s="1" t="s">
        <v>33</v>
      </c>
      <c r="C351" s="1" t="s">
        <v>931</v>
      </c>
      <c r="D351" t="s">
        <v>502</v>
      </c>
      <c r="E351" s="1" t="s">
        <v>622</v>
      </c>
      <c r="G351" s="2" t="s">
        <v>932</v>
      </c>
      <c r="H351"/>
      <c r="I351" s="1" t="s">
        <v>36</v>
      </c>
      <c r="J351" s="1" t="s">
        <v>37</v>
      </c>
      <c r="K351" s="1" t="s">
        <v>38</v>
      </c>
      <c r="L351" s="1" t="s">
        <v>624</v>
      </c>
    </row>
    <row r="352" spans="1:12">
      <c r="A352" s="1" t="s">
        <v>933</v>
      </c>
      <c r="B352" s="1" t="s">
        <v>33</v>
      </c>
      <c r="C352" s="1" t="s">
        <v>933</v>
      </c>
      <c r="D352" t="s">
        <v>505</v>
      </c>
      <c r="E352" s="1" t="s">
        <v>622</v>
      </c>
      <c r="G352" s="2" t="s">
        <v>934</v>
      </c>
      <c r="H352"/>
      <c r="I352" s="1" t="s">
        <v>36</v>
      </c>
      <c r="J352" s="1" t="s">
        <v>37</v>
      </c>
      <c r="K352" s="1" t="s">
        <v>38</v>
      </c>
      <c r="L352" s="1" t="s">
        <v>624</v>
      </c>
    </row>
    <row r="353" spans="1:12">
      <c r="A353" s="1" t="s">
        <v>935</v>
      </c>
      <c r="B353" s="1" t="s">
        <v>33</v>
      </c>
      <c r="C353" s="1" t="s">
        <v>935</v>
      </c>
      <c r="D353" t="s">
        <v>508</v>
      </c>
      <c r="E353" s="1" t="s">
        <v>622</v>
      </c>
      <c r="G353" s="2" t="s">
        <v>936</v>
      </c>
      <c r="H353"/>
      <c r="I353" s="1" t="s">
        <v>36</v>
      </c>
      <c r="J353" s="1" t="s">
        <v>37</v>
      </c>
      <c r="K353" s="1" t="s">
        <v>38</v>
      </c>
      <c r="L353" s="1" t="s">
        <v>624</v>
      </c>
    </row>
    <row r="354" spans="1:12">
      <c r="A354" s="1" t="s">
        <v>937</v>
      </c>
      <c r="B354" s="1" t="s">
        <v>33</v>
      </c>
      <c r="C354" s="1" t="s">
        <v>937</v>
      </c>
      <c r="D354" t="s">
        <v>511</v>
      </c>
      <c r="E354" s="1" t="s">
        <v>622</v>
      </c>
      <c r="G354" s="2" t="s">
        <v>938</v>
      </c>
      <c r="H354"/>
      <c r="I354" s="1" t="s">
        <v>36</v>
      </c>
      <c r="J354" s="1" t="s">
        <v>37</v>
      </c>
      <c r="K354" s="1" t="s">
        <v>38</v>
      </c>
      <c r="L354" s="1" t="s">
        <v>624</v>
      </c>
    </row>
    <row r="355" spans="1:12">
      <c r="A355" s="1" t="s">
        <v>939</v>
      </c>
      <c r="B355" s="1" t="s">
        <v>33</v>
      </c>
      <c r="C355" s="1" t="s">
        <v>939</v>
      </c>
      <c r="D355" t="s">
        <v>514</v>
      </c>
      <c r="E355" s="1" t="s">
        <v>622</v>
      </c>
      <c r="G355" s="2" t="s">
        <v>940</v>
      </c>
      <c r="H355"/>
      <c r="I355" s="1" t="s">
        <v>36</v>
      </c>
      <c r="J355" s="1" t="s">
        <v>37</v>
      </c>
      <c r="K355" s="1" t="s">
        <v>38</v>
      </c>
      <c r="L355" s="1" t="s">
        <v>624</v>
      </c>
    </row>
    <row r="356" spans="1:12">
      <c r="A356" s="1" t="s">
        <v>941</v>
      </c>
      <c r="B356" s="1" t="s">
        <v>33</v>
      </c>
      <c r="C356" s="1" t="s">
        <v>941</v>
      </c>
      <c r="D356" t="s">
        <v>517</v>
      </c>
      <c r="E356" s="1" t="s">
        <v>622</v>
      </c>
      <c r="G356" s="2" t="s">
        <v>942</v>
      </c>
      <c r="H356"/>
      <c r="I356" s="1" t="s">
        <v>36</v>
      </c>
      <c r="J356" s="1" t="s">
        <v>37</v>
      </c>
      <c r="K356" s="1" t="s">
        <v>38</v>
      </c>
      <c r="L356" s="1" t="s">
        <v>624</v>
      </c>
    </row>
    <row r="357" spans="1:12">
      <c r="A357" s="1" t="s">
        <v>943</v>
      </c>
      <c r="B357" s="1" t="s">
        <v>33</v>
      </c>
      <c r="C357" s="1" t="s">
        <v>943</v>
      </c>
      <c r="D357" t="s">
        <v>520</v>
      </c>
      <c r="E357" s="1" t="s">
        <v>622</v>
      </c>
      <c r="G357" s="2" t="s">
        <v>944</v>
      </c>
      <c r="H357"/>
      <c r="I357" s="1" t="s">
        <v>36</v>
      </c>
      <c r="J357" s="1" t="s">
        <v>37</v>
      </c>
      <c r="K357" s="1" t="s">
        <v>38</v>
      </c>
      <c r="L357" s="1" t="s">
        <v>624</v>
      </c>
    </row>
    <row r="358" spans="1:12">
      <c r="A358" s="1" t="s">
        <v>945</v>
      </c>
      <c r="B358" s="1" t="s">
        <v>33</v>
      </c>
      <c r="C358" s="1" t="s">
        <v>945</v>
      </c>
      <c r="D358" t="s">
        <v>523</v>
      </c>
      <c r="E358" s="1" t="s">
        <v>622</v>
      </c>
      <c r="G358" s="2" t="s">
        <v>946</v>
      </c>
      <c r="H358"/>
      <c r="I358" s="1" t="s">
        <v>36</v>
      </c>
      <c r="J358" s="1" t="s">
        <v>37</v>
      </c>
      <c r="K358" s="1" t="s">
        <v>38</v>
      </c>
      <c r="L358" s="1" t="s">
        <v>624</v>
      </c>
    </row>
    <row r="359" spans="1:12">
      <c r="A359" s="1" t="s">
        <v>947</v>
      </c>
      <c r="B359" s="1" t="s">
        <v>33</v>
      </c>
      <c r="C359" s="1" t="s">
        <v>947</v>
      </c>
      <c r="D359" t="s">
        <v>526</v>
      </c>
      <c r="E359" s="1" t="s">
        <v>622</v>
      </c>
      <c r="G359" s="2" t="s">
        <v>948</v>
      </c>
      <c r="H359"/>
      <c r="I359" s="1" t="s">
        <v>36</v>
      </c>
      <c r="J359" s="1" t="s">
        <v>37</v>
      </c>
      <c r="K359" s="1" t="s">
        <v>38</v>
      </c>
      <c r="L359" s="1" t="s">
        <v>624</v>
      </c>
    </row>
    <row r="360" spans="1:12">
      <c r="A360" s="1" t="s">
        <v>949</v>
      </c>
      <c r="B360" s="1" t="s">
        <v>33</v>
      </c>
      <c r="C360" s="1" t="s">
        <v>949</v>
      </c>
      <c r="D360" t="s">
        <v>529</v>
      </c>
      <c r="E360" s="1" t="s">
        <v>622</v>
      </c>
      <c r="G360" s="2" t="s">
        <v>950</v>
      </c>
      <c r="H360"/>
      <c r="I360" s="1" t="s">
        <v>36</v>
      </c>
      <c r="J360" s="1" t="s">
        <v>37</v>
      </c>
      <c r="K360" s="1" t="s">
        <v>38</v>
      </c>
      <c r="L360" s="1" t="s">
        <v>624</v>
      </c>
    </row>
    <row r="361" spans="1:12">
      <c r="A361" s="1" t="s">
        <v>951</v>
      </c>
      <c r="B361" s="1" t="s">
        <v>33</v>
      </c>
      <c r="C361" s="1" t="s">
        <v>951</v>
      </c>
      <c r="D361" t="s">
        <v>532</v>
      </c>
      <c r="E361" s="1" t="s">
        <v>622</v>
      </c>
      <c r="G361" s="2" t="s">
        <v>952</v>
      </c>
      <c r="H361"/>
      <c r="I361" s="1" t="s">
        <v>36</v>
      </c>
      <c r="J361" s="1" t="s">
        <v>37</v>
      </c>
      <c r="K361" s="1" t="s">
        <v>38</v>
      </c>
      <c r="L361" s="1" t="s">
        <v>624</v>
      </c>
    </row>
    <row r="362" spans="1:12">
      <c r="A362" s="1" t="s">
        <v>953</v>
      </c>
      <c r="B362" s="1" t="s">
        <v>33</v>
      </c>
      <c r="C362" s="1" t="s">
        <v>953</v>
      </c>
      <c r="D362" t="s">
        <v>535</v>
      </c>
      <c r="E362" s="1" t="s">
        <v>622</v>
      </c>
      <c r="G362" s="2" t="s">
        <v>954</v>
      </c>
      <c r="H362"/>
      <c r="I362" s="1" t="s">
        <v>36</v>
      </c>
      <c r="J362" s="1" t="s">
        <v>37</v>
      </c>
      <c r="K362" s="1" t="s">
        <v>38</v>
      </c>
      <c r="L362" s="1" t="s">
        <v>624</v>
      </c>
    </row>
    <row r="363" spans="1:12">
      <c r="A363" s="1" t="s">
        <v>955</v>
      </c>
      <c r="B363" s="1" t="s">
        <v>33</v>
      </c>
      <c r="C363" s="1" t="s">
        <v>955</v>
      </c>
      <c r="D363" t="s">
        <v>538</v>
      </c>
      <c r="E363" s="1" t="s">
        <v>622</v>
      </c>
      <c r="G363" s="2" t="s">
        <v>956</v>
      </c>
      <c r="H363"/>
      <c r="I363" s="1" t="s">
        <v>36</v>
      </c>
      <c r="J363" s="1" t="s">
        <v>37</v>
      </c>
      <c r="K363" s="1" t="s">
        <v>38</v>
      </c>
      <c r="L363" s="1" t="s">
        <v>624</v>
      </c>
    </row>
    <row r="364" spans="1:12">
      <c r="A364" s="1" t="s">
        <v>957</v>
      </c>
      <c r="B364" s="1" t="s">
        <v>33</v>
      </c>
      <c r="C364" s="1" t="s">
        <v>957</v>
      </c>
      <c r="D364" t="s">
        <v>541</v>
      </c>
      <c r="E364" s="1" t="s">
        <v>622</v>
      </c>
      <c r="G364" s="2" t="s">
        <v>958</v>
      </c>
      <c r="H364"/>
      <c r="I364" s="1" t="s">
        <v>36</v>
      </c>
      <c r="J364" s="1" t="s">
        <v>37</v>
      </c>
      <c r="K364" s="1" t="s">
        <v>38</v>
      </c>
      <c r="L364" s="1" t="s">
        <v>624</v>
      </c>
    </row>
    <row r="365" spans="1:12">
      <c r="A365" s="1" t="s">
        <v>959</v>
      </c>
      <c r="B365" s="1" t="s">
        <v>33</v>
      </c>
      <c r="C365" s="1" t="s">
        <v>959</v>
      </c>
      <c r="D365" t="s">
        <v>544</v>
      </c>
      <c r="E365" s="1" t="s">
        <v>622</v>
      </c>
      <c r="G365" s="2" t="s">
        <v>960</v>
      </c>
      <c r="H365"/>
      <c r="I365" s="1" t="s">
        <v>36</v>
      </c>
      <c r="J365" s="1" t="s">
        <v>37</v>
      </c>
      <c r="K365" s="1" t="s">
        <v>38</v>
      </c>
      <c r="L365" s="1" t="s">
        <v>624</v>
      </c>
    </row>
    <row r="366" spans="1:12">
      <c r="A366" s="1" t="s">
        <v>961</v>
      </c>
      <c r="B366" s="1" t="s">
        <v>33</v>
      </c>
      <c r="C366" s="1" t="s">
        <v>961</v>
      </c>
      <c r="D366" t="s">
        <v>547</v>
      </c>
      <c r="E366" s="1" t="s">
        <v>622</v>
      </c>
      <c r="G366" s="2" t="s">
        <v>962</v>
      </c>
      <c r="H366"/>
      <c r="I366" s="1" t="s">
        <v>36</v>
      </c>
      <c r="J366" s="1" t="s">
        <v>37</v>
      </c>
      <c r="K366" s="1" t="s">
        <v>38</v>
      </c>
      <c r="L366" s="1" t="s">
        <v>624</v>
      </c>
    </row>
    <row r="367" spans="1:12">
      <c r="A367" s="1" t="s">
        <v>963</v>
      </c>
      <c r="B367" s="1" t="s">
        <v>33</v>
      </c>
      <c r="C367" s="1" t="s">
        <v>963</v>
      </c>
      <c r="D367" t="s">
        <v>550</v>
      </c>
      <c r="E367" s="1" t="s">
        <v>622</v>
      </c>
      <c r="G367" s="2" t="s">
        <v>964</v>
      </c>
      <c r="H367"/>
      <c r="I367" s="1" t="s">
        <v>36</v>
      </c>
      <c r="J367" s="1" t="s">
        <v>37</v>
      </c>
      <c r="K367" s="1" t="s">
        <v>38</v>
      </c>
      <c r="L367" s="1" t="s">
        <v>624</v>
      </c>
    </row>
    <row r="368" spans="1:12">
      <c r="A368" s="1" t="s">
        <v>965</v>
      </c>
      <c r="B368" s="1" t="s">
        <v>33</v>
      </c>
      <c r="C368" s="1" t="s">
        <v>965</v>
      </c>
      <c r="D368" t="s">
        <v>553</v>
      </c>
      <c r="E368" s="1" t="s">
        <v>622</v>
      </c>
      <c r="G368" s="2" t="s">
        <v>966</v>
      </c>
      <c r="H368"/>
      <c r="I368" s="1" t="s">
        <v>36</v>
      </c>
      <c r="J368" s="1" t="s">
        <v>37</v>
      </c>
      <c r="K368" s="1" t="s">
        <v>38</v>
      </c>
      <c r="L368" s="1" t="s">
        <v>624</v>
      </c>
    </row>
    <row r="369" spans="1:12">
      <c r="A369" s="1" t="s">
        <v>967</v>
      </c>
      <c r="B369" s="1" t="s">
        <v>33</v>
      </c>
      <c r="C369" s="1" t="s">
        <v>967</v>
      </c>
      <c r="D369" t="s">
        <v>556</v>
      </c>
      <c r="E369" s="1" t="s">
        <v>622</v>
      </c>
      <c r="G369" s="2" t="s">
        <v>968</v>
      </c>
      <c r="H369"/>
      <c r="I369" s="1" t="s">
        <v>36</v>
      </c>
      <c r="J369" s="1" t="s">
        <v>37</v>
      </c>
      <c r="K369" s="1" t="s">
        <v>38</v>
      </c>
      <c r="L369" s="1" t="s">
        <v>624</v>
      </c>
    </row>
    <row r="370" spans="1:12">
      <c r="A370" s="1" t="s">
        <v>969</v>
      </c>
      <c r="B370" s="1" t="s">
        <v>33</v>
      </c>
      <c r="C370" s="1" t="s">
        <v>969</v>
      </c>
      <c r="D370" t="s">
        <v>559</v>
      </c>
      <c r="E370" s="1" t="s">
        <v>622</v>
      </c>
      <c r="G370" s="2" t="s">
        <v>970</v>
      </c>
      <c r="H370"/>
      <c r="I370" s="1" t="s">
        <v>36</v>
      </c>
      <c r="J370" s="1" t="s">
        <v>37</v>
      </c>
      <c r="K370" s="1" t="s">
        <v>38</v>
      </c>
      <c r="L370" s="1" t="s">
        <v>624</v>
      </c>
    </row>
    <row r="371" spans="1:12">
      <c r="A371" s="1" t="s">
        <v>971</v>
      </c>
      <c r="B371" s="1" t="s">
        <v>33</v>
      </c>
      <c r="C371" s="1" t="s">
        <v>971</v>
      </c>
      <c r="D371" t="s">
        <v>562</v>
      </c>
      <c r="E371" s="1" t="s">
        <v>622</v>
      </c>
      <c r="G371" s="2" t="s">
        <v>972</v>
      </c>
      <c r="H371"/>
      <c r="I371" s="1" t="s">
        <v>36</v>
      </c>
      <c r="J371" s="1" t="s">
        <v>37</v>
      </c>
      <c r="K371" s="1" t="s">
        <v>38</v>
      </c>
      <c r="L371" s="1" t="s">
        <v>624</v>
      </c>
    </row>
    <row r="372" spans="1:12">
      <c r="A372" s="1" t="s">
        <v>973</v>
      </c>
      <c r="B372" s="1" t="s">
        <v>33</v>
      </c>
      <c r="C372" s="1" t="s">
        <v>973</v>
      </c>
      <c r="D372" t="s">
        <v>565</v>
      </c>
      <c r="E372" s="1" t="s">
        <v>622</v>
      </c>
      <c r="G372" s="2" t="s">
        <v>974</v>
      </c>
      <c r="H372"/>
      <c r="I372" s="1" t="s">
        <v>36</v>
      </c>
      <c r="J372" s="1" t="s">
        <v>37</v>
      </c>
      <c r="K372" s="1" t="s">
        <v>38</v>
      </c>
      <c r="L372" s="1" t="s">
        <v>624</v>
      </c>
    </row>
    <row r="373" spans="1:12">
      <c r="A373" s="1" t="s">
        <v>975</v>
      </c>
      <c r="B373" s="1" t="s">
        <v>33</v>
      </c>
      <c r="C373" s="1" t="s">
        <v>975</v>
      </c>
      <c r="D373" t="s">
        <v>568</v>
      </c>
      <c r="E373" s="1" t="s">
        <v>622</v>
      </c>
      <c r="G373" s="2" t="s">
        <v>976</v>
      </c>
      <c r="H373"/>
      <c r="I373" s="1" t="s">
        <v>36</v>
      </c>
      <c r="J373" s="1" t="s">
        <v>37</v>
      </c>
      <c r="K373" s="1" t="s">
        <v>38</v>
      </c>
      <c r="L373" s="1" t="s">
        <v>624</v>
      </c>
    </row>
    <row r="374" spans="1:12">
      <c r="A374" s="1" t="s">
        <v>977</v>
      </c>
      <c r="B374" s="1" t="s">
        <v>33</v>
      </c>
      <c r="C374" s="1" t="s">
        <v>977</v>
      </c>
      <c r="D374" t="s">
        <v>571</v>
      </c>
      <c r="E374" s="1" t="s">
        <v>622</v>
      </c>
      <c r="G374" s="2" t="s">
        <v>978</v>
      </c>
      <c r="H374"/>
      <c r="I374" s="1" t="s">
        <v>36</v>
      </c>
      <c r="J374" s="1" t="s">
        <v>37</v>
      </c>
      <c r="K374" s="1" t="s">
        <v>38</v>
      </c>
      <c r="L374" s="1" t="s">
        <v>624</v>
      </c>
    </row>
    <row r="375" spans="1:12">
      <c r="A375" s="1" t="s">
        <v>979</v>
      </c>
      <c r="B375" s="1" t="s">
        <v>33</v>
      </c>
      <c r="C375" s="1" t="s">
        <v>979</v>
      </c>
      <c r="D375" t="s">
        <v>574</v>
      </c>
      <c r="E375" s="1" t="s">
        <v>622</v>
      </c>
      <c r="G375" s="2" t="s">
        <v>980</v>
      </c>
      <c r="H375"/>
      <c r="I375" s="1" t="s">
        <v>36</v>
      </c>
      <c r="J375" s="1" t="s">
        <v>37</v>
      </c>
      <c r="K375" s="1" t="s">
        <v>38</v>
      </c>
      <c r="L375" s="1" t="s">
        <v>624</v>
      </c>
    </row>
    <row r="376" spans="1:12">
      <c r="A376" s="1" t="s">
        <v>981</v>
      </c>
      <c r="B376" s="1" t="s">
        <v>33</v>
      </c>
      <c r="C376" s="1" t="s">
        <v>981</v>
      </c>
      <c r="D376" t="s">
        <v>577</v>
      </c>
      <c r="E376" s="1" t="s">
        <v>622</v>
      </c>
      <c r="G376" s="2" t="s">
        <v>982</v>
      </c>
      <c r="H376"/>
      <c r="I376" s="1" t="s">
        <v>36</v>
      </c>
      <c r="J376" s="1" t="s">
        <v>37</v>
      </c>
      <c r="K376" s="1" t="s">
        <v>38</v>
      </c>
      <c r="L376" s="1" t="s">
        <v>624</v>
      </c>
    </row>
    <row r="377" spans="1:12">
      <c r="A377" s="1" t="s">
        <v>983</v>
      </c>
      <c r="B377" s="1" t="s">
        <v>33</v>
      </c>
      <c r="C377" s="1" t="s">
        <v>983</v>
      </c>
      <c r="D377" t="s">
        <v>580</v>
      </c>
      <c r="E377" s="1" t="s">
        <v>622</v>
      </c>
      <c r="G377" s="2" t="s">
        <v>984</v>
      </c>
      <c r="H377"/>
      <c r="I377" s="1" t="s">
        <v>36</v>
      </c>
      <c r="J377" s="1" t="s">
        <v>37</v>
      </c>
      <c r="K377" s="1" t="s">
        <v>38</v>
      </c>
      <c r="L377" s="1" t="s">
        <v>624</v>
      </c>
    </row>
    <row r="378" spans="1:12">
      <c r="A378" s="1" t="s">
        <v>985</v>
      </c>
      <c r="B378" s="1" t="s">
        <v>33</v>
      </c>
      <c r="C378" s="1" t="s">
        <v>985</v>
      </c>
      <c r="D378" t="s">
        <v>583</v>
      </c>
      <c r="E378" s="1" t="s">
        <v>622</v>
      </c>
      <c r="G378" s="2" t="s">
        <v>986</v>
      </c>
      <c r="H378"/>
      <c r="I378" s="1" t="s">
        <v>36</v>
      </c>
      <c r="J378" s="1" t="s">
        <v>37</v>
      </c>
      <c r="K378" s="1" t="s">
        <v>38</v>
      </c>
      <c r="L378" s="1" t="s">
        <v>624</v>
      </c>
    </row>
    <row r="379" spans="1:12">
      <c r="A379" s="1" t="s">
        <v>987</v>
      </c>
      <c r="B379" s="1" t="s">
        <v>33</v>
      </c>
      <c r="C379" s="1" t="s">
        <v>987</v>
      </c>
      <c r="D379" t="s">
        <v>586</v>
      </c>
      <c r="E379" s="1" t="s">
        <v>622</v>
      </c>
      <c r="G379" s="2" t="s">
        <v>988</v>
      </c>
      <c r="H379"/>
      <c r="I379" s="1" t="s">
        <v>36</v>
      </c>
      <c r="J379" s="1" t="s">
        <v>37</v>
      </c>
      <c r="K379" s="1" t="s">
        <v>38</v>
      </c>
      <c r="L379" s="1" t="s">
        <v>624</v>
      </c>
    </row>
    <row r="380" spans="1:12">
      <c r="A380" s="1" t="s">
        <v>989</v>
      </c>
      <c r="B380" s="1" t="s">
        <v>33</v>
      </c>
      <c r="C380" s="1" t="s">
        <v>989</v>
      </c>
      <c r="D380" t="s">
        <v>589</v>
      </c>
      <c r="E380" s="1" t="s">
        <v>622</v>
      </c>
      <c r="G380" s="2" t="s">
        <v>990</v>
      </c>
      <c r="H380"/>
      <c r="I380" s="1" t="s">
        <v>36</v>
      </c>
      <c r="J380" s="1" t="s">
        <v>37</v>
      </c>
      <c r="K380" s="1" t="s">
        <v>38</v>
      </c>
      <c r="L380" s="1" t="s">
        <v>624</v>
      </c>
    </row>
    <row r="381" spans="1:12">
      <c r="A381" s="1" t="s">
        <v>991</v>
      </c>
      <c r="B381" s="1" t="s">
        <v>33</v>
      </c>
      <c r="C381" s="1" t="s">
        <v>991</v>
      </c>
      <c r="D381" t="s">
        <v>592</v>
      </c>
      <c r="E381" s="1" t="s">
        <v>622</v>
      </c>
      <c r="G381" s="2" t="s">
        <v>992</v>
      </c>
      <c r="H381"/>
      <c r="I381" s="1" t="s">
        <v>36</v>
      </c>
      <c r="J381" s="1" t="s">
        <v>37</v>
      </c>
      <c r="K381" s="1" t="s">
        <v>38</v>
      </c>
      <c r="L381" s="1" t="s">
        <v>624</v>
      </c>
    </row>
    <row r="382" spans="1:12">
      <c r="A382" s="1" t="s">
        <v>993</v>
      </c>
      <c r="B382" s="1" t="s">
        <v>33</v>
      </c>
      <c r="C382" s="1" t="s">
        <v>993</v>
      </c>
      <c r="D382" t="s">
        <v>595</v>
      </c>
      <c r="E382" s="1" t="s">
        <v>622</v>
      </c>
      <c r="G382" s="2" t="s">
        <v>994</v>
      </c>
      <c r="H382"/>
      <c r="I382" s="1" t="s">
        <v>36</v>
      </c>
      <c r="J382" s="1" t="s">
        <v>37</v>
      </c>
      <c r="K382" s="1" t="s">
        <v>38</v>
      </c>
      <c r="L382" s="1" t="s">
        <v>624</v>
      </c>
    </row>
    <row r="383" spans="1:12">
      <c r="A383" s="1" t="s">
        <v>995</v>
      </c>
      <c r="B383" s="1" t="s">
        <v>33</v>
      </c>
      <c r="C383" s="1" t="s">
        <v>995</v>
      </c>
      <c r="D383" t="s">
        <v>598</v>
      </c>
      <c r="E383" s="1" t="s">
        <v>622</v>
      </c>
      <c r="G383" s="2" t="s">
        <v>996</v>
      </c>
      <c r="H383"/>
      <c r="I383" s="1" t="s">
        <v>36</v>
      </c>
      <c r="J383" s="1" t="s">
        <v>37</v>
      </c>
      <c r="K383" s="1" t="s">
        <v>38</v>
      </c>
      <c r="L383" s="1" t="s">
        <v>624</v>
      </c>
    </row>
    <row r="384" spans="1:12">
      <c r="A384" s="1" t="s">
        <v>997</v>
      </c>
      <c r="B384" s="1" t="s">
        <v>33</v>
      </c>
      <c r="C384" s="1" t="s">
        <v>997</v>
      </c>
      <c r="D384" t="s">
        <v>601</v>
      </c>
      <c r="E384" s="1" t="s">
        <v>622</v>
      </c>
      <c r="G384" s="2" t="s">
        <v>998</v>
      </c>
      <c r="H384"/>
      <c r="I384" s="1" t="s">
        <v>36</v>
      </c>
      <c r="J384" s="1" t="s">
        <v>37</v>
      </c>
      <c r="K384" s="1" t="s">
        <v>38</v>
      </c>
      <c r="L384" s="1" t="s">
        <v>624</v>
      </c>
    </row>
    <row r="385" spans="1:12">
      <c r="A385" s="1" t="s">
        <v>999</v>
      </c>
      <c r="B385" s="1" t="s">
        <v>33</v>
      </c>
      <c r="C385" s="1" t="s">
        <v>999</v>
      </c>
      <c r="D385" t="s">
        <v>604</v>
      </c>
      <c r="E385" s="1" t="s">
        <v>622</v>
      </c>
      <c r="G385" s="2" t="s">
        <v>1000</v>
      </c>
      <c r="H385"/>
      <c r="I385" s="1" t="s">
        <v>36</v>
      </c>
      <c r="J385" s="1" t="s">
        <v>37</v>
      </c>
      <c r="K385" s="1" t="s">
        <v>38</v>
      </c>
      <c r="L385" s="1" t="s">
        <v>624</v>
      </c>
    </row>
    <row r="386" spans="1:12">
      <c r="A386" s="1" t="s">
        <v>1001</v>
      </c>
      <c r="B386" s="1" t="s">
        <v>33</v>
      </c>
      <c r="C386" s="1" t="s">
        <v>1001</v>
      </c>
      <c r="D386" t="s">
        <v>607</v>
      </c>
      <c r="E386" s="1" t="s">
        <v>622</v>
      </c>
      <c r="G386" s="2" t="s">
        <v>1002</v>
      </c>
      <c r="H386"/>
      <c r="I386" s="1" t="s">
        <v>36</v>
      </c>
      <c r="J386" s="1" t="s">
        <v>37</v>
      </c>
      <c r="K386" s="1" t="s">
        <v>38</v>
      </c>
      <c r="L386" s="1" t="s">
        <v>624</v>
      </c>
    </row>
    <row r="387" spans="1:12">
      <c r="A387" s="1" t="s">
        <v>1003</v>
      </c>
      <c r="B387" s="1" t="s">
        <v>33</v>
      </c>
      <c r="C387" s="1" t="s">
        <v>1003</v>
      </c>
      <c r="D387" t="s">
        <v>610</v>
      </c>
      <c r="E387" s="1" t="s">
        <v>622</v>
      </c>
      <c r="G387" s="2" t="s">
        <v>1004</v>
      </c>
      <c r="H387"/>
      <c r="I387" s="1" t="s">
        <v>36</v>
      </c>
      <c r="J387" s="1" t="s">
        <v>37</v>
      </c>
      <c r="K387" s="1" t="s">
        <v>38</v>
      </c>
      <c r="L387" s="1" t="s">
        <v>624</v>
      </c>
    </row>
    <row r="388" spans="1:12">
      <c r="A388" s="1" t="s">
        <v>1005</v>
      </c>
      <c r="B388" s="1" t="s">
        <v>33</v>
      </c>
      <c r="C388" s="1" t="s">
        <v>1005</v>
      </c>
      <c r="D388" t="s">
        <v>613</v>
      </c>
      <c r="E388" s="1" t="s">
        <v>622</v>
      </c>
      <c r="G388" s="2" t="s">
        <v>1006</v>
      </c>
      <c r="H388"/>
      <c r="I388" s="1" t="s">
        <v>36</v>
      </c>
      <c r="J388" s="1" t="s">
        <v>37</v>
      </c>
      <c r="K388" s="1" t="s">
        <v>38</v>
      </c>
      <c r="L388" s="1" t="s">
        <v>624</v>
      </c>
    </row>
    <row r="389" spans="1:12">
      <c r="A389" s="1" t="s">
        <v>1007</v>
      </c>
      <c r="B389" s="1" t="s">
        <v>33</v>
      </c>
      <c r="C389" s="1" t="s">
        <v>1007</v>
      </c>
      <c r="D389" t="s">
        <v>616</v>
      </c>
      <c r="E389" s="1" t="s">
        <v>622</v>
      </c>
      <c r="G389" s="2" t="s">
        <v>1008</v>
      </c>
      <c r="H389"/>
      <c r="I389" s="1" t="s">
        <v>36</v>
      </c>
      <c r="J389" s="1" t="s">
        <v>37</v>
      </c>
      <c r="K389" s="1" t="s">
        <v>38</v>
      </c>
      <c r="L389" s="1" t="s">
        <v>624</v>
      </c>
    </row>
    <row r="390" spans="1:12">
      <c r="A390" s="1" t="s">
        <v>1009</v>
      </c>
      <c r="B390" s="1" t="s">
        <v>33</v>
      </c>
      <c r="C390" s="1" t="s">
        <v>1009</v>
      </c>
      <c r="D390" t="s">
        <v>619</v>
      </c>
      <c r="E390" s="1" t="s">
        <v>622</v>
      </c>
      <c r="G390" s="2" t="s">
        <v>1010</v>
      </c>
      <c r="H390"/>
      <c r="I390" s="1" t="s">
        <v>36</v>
      </c>
      <c r="J390" s="1" t="s">
        <v>37</v>
      </c>
      <c r="K390" s="1" t="s">
        <v>38</v>
      </c>
      <c r="L390" s="1" t="s">
        <v>624</v>
      </c>
    </row>
    <row r="391" spans="1:12">
      <c r="A391" s="1" t="s">
        <v>1011</v>
      </c>
      <c r="B391" s="1" t="s">
        <v>33</v>
      </c>
      <c r="C391" s="1" t="s">
        <v>1011</v>
      </c>
      <c r="D391" s="1" t="s">
        <v>34</v>
      </c>
      <c r="E391" s="1" t="s">
        <v>35</v>
      </c>
      <c r="G391" s="2" t="s">
        <v>1012</v>
      </c>
      <c r="H391"/>
      <c r="I391" s="1" t="s">
        <v>36</v>
      </c>
      <c r="J391" s="1" t="s">
        <v>37</v>
      </c>
      <c r="K391" s="1" t="s">
        <v>38</v>
      </c>
      <c r="L391" s="1" t="s">
        <v>1013</v>
      </c>
    </row>
    <row r="392" spans="1:12">
      <c r="A392" s="1" t="s">
        <v>1014</v>
      </c>
      <c r="B392" s="1" t="s">
        <v>33</v>
      </c>
      <c r="C392" s="1" t="s">
        <v>1014</v>
      </c>
      <c r="D392" t="s">
        <v>43</v>
      </c>
      <c r="E392" s="1" t="s">
        <v>35</v>
      </c>
      <c r="G392" s="2" t="s">
        <v>1015</v>
      </c>
      <c r="H392"/>
      <c r="I392" s="1" t="s">
        <v>36</v>
      </c>
      <c r="J392" s="1" t="s">
        <v>37</v>
      </c>
      <c r="K392" s="1" t="s">
        <v>38</v>
      </c>
      <c r="L392" s="1" t="s">
        <v>1013</v>
      </c>
    </row>
    <row r="393" spans="1:12">
      <c r="A393" s="1" t="s">
        <v>1016</v>
      </c>
      <c r="B393" s="1" t="s">
        <v>33</v>
      </c>
      <c r="C393" s="1" t="s">
        <v>1016</v>
      </c>
      <c r="D393" t="s">
        <v>46</v>
      </c>
      <c r="E393" s="1" t="s">
        <v>35</v>
      </c>
      <c r="G393" s="2" t="s">
        <v>1017</v>
      </c>
      <c r="H393"/>
      <c r="I393" s="1" t="s">
        <v>36</v>
      </c>
      <c r="J393" s="1" t="s">
        <v>37</v>
      </c>
      <c r="K393" s="1" t="s">
        <v>38</v>
      </c>
      <c r="L393" s="1" t="s">
        <v>1013</v>
      </c>
    </row>
    <row r="394" spans="1:12">
      <c r="A394" s="1" t="s">
        <v>1018</v>
      </c>
      <c r="B394" s="1" t="s">
        <v>33</v>
      </c>
      <c r="C394" s="1" t="s">
        <v>1018</v>
      </c>
      <c r="D394" t="s">
        <v>49</v>
      </c>
      <c r="E394" s="1" t="s">
        <v>35</v>
      </c>
      <c r="G394" s="2" t="s">
        <v>1019</v>
      </c>
      <c r="H394"/>
      <c r="I394" s="1" t="s">
        <v>36</v>
      </c>
      <c r="J394" s="1" t="s">
        <v>37</v>
      </c>
      <c r="K394" s="1" t="s">
        <v>38</v>
      </c>
      <c r="L394" s="1" t="s">
        <v>1013</v>
      </c>
    </row>
    <row r="395" spans="1:12">
      <c r="A395" s="1" t="s">
        <v>1020</v>
      </c>
      <c r="B395" s="1" t="s">
        <v>33</v>
      </c>
      <c r="C395" s="1" t="s">
        <v>1020</v>
      </c>
      <c r="D395" t="s">
        <v>52</v>
      </c>
      <c r="E395" s="1" t="s">
        <v>35</v>
      </c>
      <c r="G395" s="2" t="s">
        <v>1021</v>
      </c>
      <c r="H395"/>
      <c r="I395" s="1" t="s">
        <v>36</v>
      </c>
      <c r="J395" s="1" t="s">
        <v>37</v>
      </c>
      <c r="K395" s="1" t="s">
        <v>38</v>
      </c>
      <c r="L395" s="1" t="s">
        <v>1013</v>
      </c>
    </row>
    <row r="396" spans="1:12">
      <c r="A396" s="1" t="s">
        <v>1022</v>
      </c>
      <c r="B396" s="1" t="s">
        <v>33</v>
      </c>
      <c r="C396" s="1" t="s">
        <v>1022</v>
      </c>
      <c r="D396" t="s">
        <v>55</v>
      </c>
      <c r="E396" s="1" t="s">
        <v>35</v>
      </c>
      <c r="G396" s="2" t="s">
        <v>1023</v>
      </c>
      <c r="H396"/>
      <c r="I396" s="1" t="s">
        <v>36</v>
      </c>
      <c r="J396" s="1" t="s">
        <v>37</v>
      </c>
      <c r="K396" s="1" t="s">
        <v>38</v>
      </c>
      <c r="L396" s="1" t="s">
        <v>1013</v>
      </c>
    </row>
    <row r="397" spans="1:12">
      <c r="A397" s="1" t="s">
        <v>1024</v>
      </c>
      <c r="B397" s="1" t="s">
        <v>33</v>
      </c>
      <c r="C397" s="1" t="s">
        <v>1024</v>
      </c>
      <c r="D397" t="s">
        <v>58</v>
      </c>
      <c r="E397" s="1" t="s">
        <v>35</v>
      </c>
      <c r="G397" s="2" t="s">
        <v>1025</v>
      </c>
      <c r="H397"/>
      <c r="I397" s="1" t="s">
        <v>36</v>
      </c>
      <c r="J397" s="1" t="s">
        <v>37</v>
      </c>
      <c r="K397" s="1" t="s">
        <v>38</v>
      </c>
      <c r="L397" s="1" t="s">
        <v>1013</v>
      </c>
    </row>
    <row r="398" spans="1:12">
      <c r="A398" s="1" t="s">
        <v>1026</v>
      </c>
      <c r="B398" s="1" t="s">
        <v>33</v>
      </c>
      <c r="C398" s="1" t="s">
        <v>1026</v>
      </c>
      <c r="D398" t="s">
        <v>61</v>
      </c>
      <c r="E398" s="1" t="s">
        <v>35</v>
      </c>
      <c r="G398" s="2" t="s">
        <v>1027</v>
      </c>
      <c r="H398"/>
      <c r="I398" s="1" t="s">
        <v>36</v>
      </c>
      <c r="J398" s="1" t="s">
        <v>37</v>
      </c>
      <c r="K398" s="1" t="s">
        <v>38</v>
      </c>
      <c r="L398" s="1" t="s">
        <v>1013</v>
      </c>
    </row>
    <row r="399" spans="1:12">
      <c r="A399" s="1" t="s">
        <v>1028</v>
      </c>
      <c r="B399" s="1" t="s">
        <v>33</v>
      </c>
      <c r="C399" s="1" t="s">
        <v>1028</v>
      </c>
      <c r="D399" t="s">
        <v>64</v>
      </c>
      <c r="E399" s="1" t="s">
        <v>35</v>
      </c>
      <c r="G399" s="2" t="s">
        <v>1029</v>
      </c>
      <c r="H399"/>
      <c r="I399" s="1" t="s">
        <v>36</v>
      </c>
      <c r="J399" s="1" t="s">
        <v>37</v>
      </c>
      <c r="K399" s="1" t="s">
        <v>38</v>
      </c>
      <c r="L399" s="1" t="s">
        <v>1013</v>
      </c>
    </row>
    <row r="400" spans="1:12">
      <c r="A400" s="1" t="s">
        <v>1030</v>
      </c>
      <c r="B400" s="1" t="s">
        <v>33</v>
      </c>
      <c r="C400" s="1" t="s">
        <v>1030</v>
      </c>
      <c r="D400" t="s">
        <v>67</v>
      </c>
      <c r="E400" s="1" t="s">
        <v>35</v>
      </c>
      <c r="G400" s="2" t="s">
        <v>1031</v>
      </c>
      <c r="H400"/>
      <c r="I400" s="1" t="s">
        <v>36</v>
      </c>
      <c r="J400" s="1" t="s">
        <v>37</v>
      </c>
      <c r="K400" s="1" t="s">
        <v>38</v>
      </c>
      <c r="L400" s="1" t="s">
        <v>1013</v>
      </c>
    </row>
    <row r="401" spans="1:12">
      <c r="A401" s="1" t="s">
        <v>1032</v>
      </c>
      <c r="B401" s="1" t="s">
        <v>33</v>
      </c>
      <c r="C401" s="1" t="s">
        <v>1032</v>
      </c>
      <c r="D401" t="s">
        <v>70</v>
      </c>
      <c r="E401" s="1" t="s">
        <v>35</v>
      </c>
      <c r="G401" s="2" t="s">
        <v>1033</v>
      </c>
      <c r="H401"/>
      <c r="I401" s="1" t="s">
        <v>36</v>
      </c>
      <c r="J401" s="1" t="s">
        <v>37</v>
      </c>
      <c r="K401" s="1" t="s">
        <v>38</v>
      </c>
      <c r="L401" s="1" t="s">
        <v>1013</v>
      </c>
    </row>
    <row r="402" spans="1:12">
      <c r="A402" s="1" t="s">
        <v>1034</v>
      </c>
      <c r="B402" s="1" t="s">
        <v>33</v>
      </c>
      <c r="C402" s="1" t="s">
        <v>1034</v>
      </c>
      <c r="D402" t="s">
        <v>73</v>
      </c>
      <c r="E402" s="1" t="s">
        <v>35</v>
      </c>
      <c r="G402" s="2" t="s">
        <v>1035</v>
      </c>
      <c r="H402"/>
      <c r="I402" s="1" t="s">
        <v>36</v>
      </c>
      <c r="J402" s="1" t="s">
        <v>37</v>
      </c>
      <c r="K402" s="1" t="s">
        <v>38</v>
      </c>
      <c r="L402" s="1" t="s">
        <v>1013</v>
      </c>
    </row>
    <row r="403" spans="1:12">
      <c r="A403" s="1" t="s">
        <v>1036</v>
      </c>
      <c r="B403" s="1" t="s">
        <v>33</v>
      </c>
      <c r="C403" s="1" t="s">
        <v>1036</v>
      </c>
      <c r="D403" t="s">
        <v>76</v>
      </c>
      <c r="E403" s="1" t="s">
        <v>35</v>
      </c>
      <c r="G403" s="2" t="s">
        <v>1037</v>
      </c>
      <c r="H403"/>
      <c r="I403" s="1" t="s">
        <v>36</v>
      </c>
      <c r="J403" s="1" t="s">
        <v>37</v>
      </c>
      <c r="K403" s="1" t="s">
        <v>38</v>
      </c>
      <c r="L403" s="1" t="s">
        <v>1013</v>
      </c>
    </row>
    <row r="404" spans="1:12">
      <c r="A404" s="1" t="s">
        <v>1038</v>
      </c>
      <c r="B404" s="1" t="s">
        <v>33</v>
      </c>
      <c r="C404" s="1" t="s">
        <v>1038</v>
      </c>
      <c r="D404" t="s">
        <v>79</v>
      </c>
      <c r="E404" s="1" t="s">
        <v>35</v>
      </c>
      <c r="G404" s="2" t="s">
        <v>1039</v>
      </c>
      <c r="H404"/>
      <c r="I404" s="1" t="s">
        <v>36</v>
      </c>
      <c r="J404" s="1" t="s">
        <v>37</v>
      </c>
      <c r="K404" s="1" t="s">
        <v>38</v>
      </c>
      <c r="L404" s="1" t="s">
        <v>1013</v>
      </c>
    </row>
    <row r="405" spans="1:12">
      <c r="A405" s="1" t="s">
        <v>1040</v>
      </c>
      <c r="B405" s="1" t="s">
        <v>33</v>
      </c>
      <c r="C405" s="1" t="s">
        <v>1040</v>
      </c>
      <c r="D405" t="s">
        <v>82</v>
      </c>
      <c r="E405" s="1" t="s">
        <v>35</v>
      </c>
      <c r="G405" s="2" t="s">
        <v>1041</v>
      </c>
      <c r="H405"/>
      <c r="I405" s="1" t="s">
        <v>36</v>
      </c>
      <c r="J405" s="1" t="s">
        <v>37</v>
      </c>
      <c r="K405" s="1" t="s">
        <v>38</v>
      </c>
      <c r="L405" s="1" t="s">
        <v>1013</v>
      </c>
    </row>
    <row r="406" spans="1:12">
      <c r="A406" s="1" t="s">
        <v>1042</v>
      </c>
      <c r="B406" s="1" t="s">
        <v>33</v>
      </c>
      <c r="C406" s="1" t="s">
        <v>1042</v>
      </c>
      <c r="D406" t="s">
        <v>85</v>
      </c>
      <c r="E406" s="1" t="s">
        <v>35</v>
      </c>
      <c r="G406" s="2" t="s">
        <v>1043</v>
      </c>
      <c r="H406"/>
      <c r="I406" s="1" t="s">
        <v>36</v>
      </c>
      <c r="J406" s="1" t="s">
        <v>37</v>
      </c>
      <c r="K406" s="1" t="s">
        <v>38</v>
      </c>
      <c r="L406" s="1" t="s">
        <v>1013</v>
      </c>
    </row>
    <row r="407" spans="1:12">
      <c r="A407" s="1" t="s">
        <v>1044</v>
      </c>
      <c r="B407" s="1" t="s">
        <v>33</v>
      </c>
      <c r="C407" s="1" t="s">
        <v>1044</v>
      </c>
      <c r="D407" t="s">
        <v>88</v>
      </c>
      <c r="E407" s="1" t="s">
        <v>35</v>
      </c>
      <c r="G407" s="2" t="s">
        <v>1045</v>
      </c>
      <c r="H407"/>
      <c r="I407" s="1" t="s">
        <v>36</v>
      </c>
      <c r="J407" s="1" t="s">
        <v>37</v>
      </c>
      <c r="K407" s="1" t="s">
        <v>38</v>
      </c>
      <c r="L407" s="1" t="s">
        <v>1013</v>
      </c>
    </row>
    <row r="408" spans="1:12">
      <c r="A408" s="1" t="s">
        <v>1046</v>
      </c>
      <c r="B408" s="1" t="s">
        <v>33</v>
      </c>
      <c r="C408" s="1" t="s">
        <v>1046</v>
      </c>
      <c r="D408" t="s">
        <v>91</v>
      </c>
      <c r="E408" s="1" t="s">
        <v>35</v>
      </c>
      <c r="G408" s="2" t="s">
        <v>1047</v>
      </c>
      <c r="H408"/>
      <c r="I408" s="1" t="s">
        <v>36</v>
      </c>
      <c r="J408" s="1" t="s">
        <v>37</v>
      </c>
      <c r="K408" s="1" t="s">
        <v>38</v>
      </c>
      <c r="L408" s="1" t="s">
        <v>1013</v>
      </c>
    </row>
    <row r="409" spans="1:12">
      <c r="A409" s="1" t="s">
        <v>1048</v>
      </c>
      <c r="B409" s="1" t="s">
        <v>33</v>
      </c>
      <c r="C409" s="1" t="s">
        <v>1048</v>
      </c>
      <c r="D409" t="s">
        <v>94</v>
      </c>
      <c r="E409" s="1" t="s">
        <v>35</v>
      </c>
      <c r="G409" s="2" t="s">
        <v>1049</v>
      </c>
      <c r="H409"/>
      <c r="I409" s="1" t="s">
        <v>36</v>
      </c>
      <c r="J409" s="1" t="s">
        <v>37</v>
      </c>
      <c r="K409" s="1" t="s">
        <v>38</v>
      </c>
      <c r="L409" s="1" t="s">
        <v>1013</v>
      </c>
    </row>
    <row r="410" spans="1:12">
      <c r="A410" s="1" t="s">
        <v>1050</v>
      </c>
      <c r="B410" s="1" t="s">
        <v>33</v>
      </c>
      <c r="C410" s="1" t="s">
        <v>1050</v>
      </c>
      <c r="D410" t="s">
        <v>97</v>
      </c>
      <c r="E410" s="1" t="s">
        <v>35</v>
      </c>
      <c r="G410" s="2" t="s">
        <v>1051</v>
      </c>
      <c r="H410"/>
      <c r="I410" s="1" t="s">
        <v>36</v>
      </c>
      <c r="J410" s="1" t="s">
        <v>37</v>
      </c>
      <c r="K410" s="1" t="s">
        <v>38</v>
      </c>
      <c r="L410" s="1" t="s">
        <v>1013</v>
      </c>
    </row>
    <row r="411" spans="1:12">
      <c r="A411" s="1" t="s">
        <v>1052</v>
      </c>
      <c r="B411" s="1" t="s">
        <v>33</v>
      </c>
      <c r="C411" s="1" t="s">
        <v>1052</v>
      </c>
      <c r="D411" t="s">
        <v>100</v>
      </c>
      <c r="E411" s="1" t="s">
        <v>35</v>
      </c>
      <c r="G411" s="2" t="s">
        <v>1053</v>
      </c>
      <c r="H411"/>
      <c r="I411" s="1" t="s">
        <v>36</v>
      </c>
      <c r="J411" s="1" t="s">
        <v>37</v>
      </c>
      <c r="K411" s="1" t="s">
        <v>38</v>
      </c>
      <c r="L411" s="1" t="s">
        <v>1013</v>
      </c>
    </row>
    <row r="412" spans="1:12">
      <c r="A412" s="1" t="s">
        <v>1054</v>
      </c>
      <c r="B412" s="1" t="s">
        <v>33</v>
      </c>
      <c r="C412" s="1" t="s">
        <v>1054</v>
      </c>
      <c r="D412" t="s">
        <v>103</v>
      </c>
      <c r="E412" s="1" t="s">
        <v>35</v>
      </c>
      <c r="G412" s="2" t="s">
        <v>1055</v>
      </c>
      <c r="H412"/>
      <c r="I412" s="1" t="s">
        <v>36</v>
      </c>
      <c r="J412" s="1" t="s">
        <v>37</v>
      </c>
      <c r="K412" s="1" t="s">
        <v>38</v>
      </c>
      <c r="L412" s="1" t="s">
        <v>1013</v>
      </c>
    </row>
    <row r="413" spans="1:12">
      <c r="A413" s="1" t="s">
        <v>1056</v>
      </c>
      <c r="B413" s="1" t="s">
        <v>33</v>
      </c>
      <c r="C413" s="1" t="s">
        <v>1056</v>
      </c>
      <c r="D413" t="s">
        <v>106</v>
      </c>
      <c r="E413" s="1" t="s">
        <v>35</v>
      </c>
      <c r="G413" s="2" t="s">
        <v>1057</v>
      </c>
      <c r="H413"/>
      <c r="I413" s="1" t="s">
        <v>36</v>
      </c>
      <c r="J413" s="1" t="s">
        <v>37</v>
      </c>
      <c r="K413" s="1" t="s">
        <v>38</v>
      </c>
      <c r="L413" s="1" t="s">
        <v>1013</v>
      </c>
    </row>
    <row r="414" spans="1:12">
      <c r="A414" s="1" t="s">
        <v>1058</v>
      </c>
      <c r="B414" s="1" t="s">
        <v>33</v>
      </c>
      <c r="C414" s="1" t="s">
        <v>1058</v>
      </c>
      <c r="D414" t="s">
        <v>109</v>
      </c>
      <c r="E414" s="1" t="s">
        <v>35</v>
      </c>
      <c r="G414" s="2" t="s">
        <v>1059</v>
      </c>
      <c r="H414"/>
      <c r="I414" s="1" t="s">
        <v>36</v>
      </c>
      <c r="J414" s="1" t="s">
        <v>37</v>
      </c>
      <c r="K414" s="1" t="s">
        <v>38</v>
      </c>
      <c r="L414" s="1" t="s">
        <v>1013</v>
      </c>
    </row>
    <row r="415" spans="1:12">
      <c r="A415" s="1" t="s">
        <v>1060</v>
      </c>
      <c r="B415" s="1" t="s">
        <v>33</v>
      </c>
      <c r="C415" s="1" t="s">
        <v>1060</v>
      </c>
      <c r="D415" t="s">
        <v>112</v>
      </c>
      <c r="E415" s="1" t="s">
        <v>35</v>
      </c>
      <c r="G415" s="2" t="s">
        <v>1061</v>
      </c>
      <c r="H415"/>
      <c r="I415" s="1" t="s">
        <v>36</v>
      </c>
      <c r="J415" s="1" t="s">
        <v>37</v>
      </c>
      <c r="K415" s="1" t="s">
        <v>38</v>
      </c>
      <c r="L415" s="1" t="s">
        <v>1013</v>
      </c>
    </row>
    <row r="416" spans="1:12">
      <c r="A416" s="1" t="s">
        <v>1062</v>
      </c>
      <c r="B416" s="1" t="s">
        <v>33</v>
      </c>
      <c r="C416" s="1" t="s">
        <v>1062</v>
      </c>
      <c r="D416" t="s">
        <v>115</v>
      </c>
      <c r="E416" s="1" t="s">
        <v>35</v>
      </c>
      <c r="G416" s="2" t="s">
        <v>1063</v>
      </c>
      <c r="H416"/>
      <c r="I416" s="1" t="s">
        <v>36</v>
      </c>
      <c r="J416" s="1" t="s">
        <v>37</v>
      </c>
      <c r="K416" s="1" t="s">
        <v>38</v>
      </c>
      <c r="L416" s="1" t="s">
        <v>1013</v>
      </c>
    </row>
    <row r="417" spans="1:12">
      <c r="A417" s="1" t="s">
        <v>1064</v>
      </c>
      <c r="B417" s="1" t="s">
        <v>33</v>
      </c>
      <c r="C417" s="1" t="s">
        <v>1064</v>
      </c>
      <c r="D417" t="s">
        <v>118</v>
      </c>
      <c r="E417" s="1" t="s">
        <v>35</v>
      </c>
      <c r="G417" s="2" t="s">
        <v>1065</v>
      </c>
      <c r="H417"/>
      <c r="I417" s="1" t="s">
        <v>36</v>
      </c>
      <c r="J417" s="1" t="s">
        <v>37</v>
      </c>
      <c r="K417" s="1" t="s">
        <v>38</v>
      </c>
      <c r="L417" s="1" t="s">
        <v>1013</v>
      </c>
    </row>
    <row r="418" spans="1:12">
      <c r="A418" s="1" t="s">
        <v>1066</v>
      </c>
      <c r="B418" s="1" t="s">
        <v>33</v>
      </c>
      <c r="C418" s="1" t="s">
        <v>1066</v>
      </c>
      <c r="D418" t="s">
        <v>121</v>
      </c>
      <c r="E418" s="1" t="s">
        <v>35</v>
      </c>
      <c r="G418" s="2" t="s">
        <v>1067</v>
      </c>
      <c r="H418"/>
      <c r="I418" s="1" t="s">
        <v>36</v>
      </c>
      <c r="J418" s="1" t="s">
        <v>37</v>
      </c>
      <c r="K418" s="1" t="s">
        <v>38</v>
      </c>
      <c r="L418" s="1" t="s">
        <v>1013</v>
      </c>
    </row>
    <row r="419" spans="1:12">
      <c r="A419" s="1" t="s">
        <v>1068</v>
      </c>
      <c r="B419" s="1" t="s">
        <v>33</v>
      </c>
      <c r="C419" s="1" t="s">
        <v>1068</v>
      </c>
      <c r="D419" t="s">
        <v>124</v>
      </c>
      <c r="E419" s="1" t="s">
        <v>35</v>
      </c>
      <c r="G419" s="2" t="s">
        <v>1069</v>
      </c>
      <c r="H419"/>
      <c r="I419" s="1" t="s">
        <v>36</v>
      </c>
      <c r="J419" s="1" t="s">
        <v>37</v>
      </c>
      <c r="K419" s="1" t="s">
        <v>38</v>
      </c>
      <c r="L419" s="1" t="s">
        <v>1013</v>
      </c>
    </row>
    <row r="420" spans="1:12">
      <c r="A420" s="1" t="s">
        <v>1070</v>
      </c>
      <c r="B420" s="1" t="s">
        <v>33</v>
      </c>
      <c r="C420" s="1" t="s">
        <v>1070</v>
      </c>
      <c r="D420" t="s">
        <v>127</v>
      </c>
      <c r="E420" s="1" t="s">
        <v>35</v>
      </c>
      <c r="G420" s="2" t="s">
        <v>1071</v>
      </c>
      <c r="H420"/>
      <c r="I420" s="1" t="s">
        <v>36</v>
      </c>
      <c r="J420" s="1" t="s">
        <v>37</v>
      </c>
      <c r="K420" s="1" t="s">
        <v>38</v>
      </c>
      <c r="L420" s="1" t="s">
        <v>1013</v>
      </c>
    </row>
    <row r="421" spans="1:12">
      <c r="A421" s="1" t="s">
        <v>1072</v>
      </c>
      <c r="B421" s="1" t="s">
        <v>33</v>
      </c>
      <c r="C421" s="1" t="s">
        <v>1072</v>
      </c>
      <c r="D421" t="s">
        <v>130</v>
      </c>
      <c r="E421" s="1" t="s">
        <v>35</v>
      </c>
      <c r="G421" s="2" t="s">
        <v>1073</v>
      </c>
      <c r="H421"/>
      <c r="I421" s="1" t="s">
        <v>36</v>
      </c>
      <c r="J421" s="1" t="s">
        <v>37</v>
      </c>
      <c r="K421" s="1" t="s">
        <v>38</v>
      </c>
      <c r="L421" s="1" t="s">
        <v>1013</v>
      </c>
    </row>
    <row r="422" spans="1:12">
      <c r="A422" s="1" t="s">
        <v>1074</v>
      </c>
      <c r="B422" s="1" t="s">
        <v>33</v>
      </c>
      <c r="C422" s="1" t="s">
        <v>1074</v>
      </c>
      <c r="D422" t="s">
        <v>133</v>
      </c>
      <c r="E422" s="1" t="s">
        <v>35</v>
      </c>
      <c r="G422" s="2" t="s">
        <v>1075</v>
      </c>
      <c r="H422"/>
      <c r="I422" s="1" t="s">
        <v>36</v>
      </c>
      <c r="J422" s="1" t="s">
        <v>37</v>
      </c>
      <c r="K422" s="1" t="s">
        <v>38</v>
      </c>
      <c r="L422" s="1" t="s">
        <v>1013</v>
      </c>
    </row>
    <row r="423" spans="1:12">
      <c r="A423" s="1" t="s">
        <v>1076</v>
      </c>
      <c r="B423" s="1" t="s">
        <v>33</v>
      </c>
      <c r="C423" s="1" t="s">
        <v>1076</v>
      </c>
      <c r="D423" t="s">
        <v>136</v>
      </c>
      <c r="E423" s="1" t="s">
        <v>35</v>
      </c>
      <c r="G423" s="2" t="s">
        <v>1077</v>
      </c>
      <c r="H423"/>
      <c r="I423" s="1" t="s">
        <v>36</v>
      </c>
      <c r="J423" s="1" t="s">
        <v>37</v>
      </c>
      <c r="K423" s="1" t="s">
        <v>38</v>
      </c>
      <c r="L423" s="1" t="s">
        <v>1013</v>
      </c>
    </row>
    <row r="424" spans="1:12">
      <c r="A424" s="1" t="s">
        <v>1078</v>
      </c>
      <c r="B424" s="1" t="s">
        <v>33</v>
      </c>
      <c r="C424" s="1" t="s">
        <v>1078</v>
      </c>
      <c r="D424" t="s">
        <v>139</v>
      </c>
      <c r="E424" s="1" t="s">
        <v>35</v>
      </c>
      <c r="G424" s="2" t="s">
        <v>1079</v>
      </c>
      <c r="H424"/>
      <c r="I424" s="1" t="s">
        <v>36</v>
      </c>
      <c r="J424" s="1" t="s">
        <v>37</v>
      </c>
      <c r="K424" s="1" t="s">
        <v>38</v>
      </c>
      <c r="L424" s="1" t="s">
        <v>1013</v>
      </c>
    </row>
    <row r="425" spans="1:12">
      <c r="A425" s="1" t="s">
        <v>1080</v>
      </c>
      <c r="B425" s="1" t="s">
        <v>33</v>
      </c>
      <c r="C425" s="1" t="s">
        <v>1080</v>
      </c>
      <c r="D425" t="s">
        <v>142</v>
      </c>
      <c r="E425" s="1" t="s">
        <v>35</v>
      </c>
      <c r="G425" s="2" t="s">
        <v>1081</v>
      </c>
      <c r="H425"/>
      <c r="I425" s="1" t="s">
        <v>36</v>
      </c>
      <c r="J425" s="1" t="s">
        <v>37</v>
      </c>
      <c r="K425" s="1" t="s">
        <v>38</v>
      </c>
      <c r="L425" s="1" t="s">
        <v>1013</v>
      </c>
    </row>
    <row r="426" spans="1:12">
      <c r="A426" s="1" t="s">
        <v>1082</v>
      </c>
      <c r="B426" s="1" t="s">
        <v>33</v>
      </c>
      <c r="C426" s="1" t="s">
        <v>1082</v>
      </c>
      <c r="D426" t="s">
        <v>145</v>
      </c>
      <c r="E426" s="1" t="s">
        <v>35</v>
      </c>
      <c r="G426" s="2" t="s">
        <v>1083</v>
      </c>
      <c r="H426"/>
      <c r="I426" s="1" t="s">
        <v>36</v>
      </c>
      <c r="J426" s="1" t="s">
        <v>37</v>
      </c>
      <c r="K426" s="1" t="s">
        <v>38</v>
      </c>
      <c r="L426" s="1" t="s">
        <v>1013</v>
      </c>
    </row>
    <row r="427" spans="1:12">
      <c r="A427" s="1" t="s">
        <v>1084</v>
      </c>
      <c r="B427" s="1" t="s">
        <v>33</v>
      </c>
      <c r="C427" s="1" t="s">
        <v>1084</v>
      </c>
      <c r="D427" t="s">
        <v>148</v>
      </c>
      <c r="E427" s="1" t="s">
        <v>35</v>
      </c>
      <c r="G427" s="2" t="s">
        <v>1085</v>
      </c>
      <c r="H427"/>
      <c r="I427" s="1" t="s">
        <v>36</v>
      </c>
      <c r="J427" s="1" t="s">
        <v>37</v>
      </c>
      <c r="K427" s="1" t="s">
        <v>38</v>
      </c>
      <c r="L427" s="1" t="s">
        <v>1013</v>
      </c>
    </row>
    <row r="428" spans="1:12">
      <c r="A428" s="1" t="s">
        <v>1086</v>
      </c>
      <c r="B428" s="1" t="s">
        <v>33</v>
      </c>
      <c r="C428" s="1" t="s">
        <v>1086</v>
      </c>
      <c r="D428" t="s">
        <v>151</v>
      </c>
      <c r="E428" s="1" t="s">
        <v>35</v>
      </c>
      <c r="G428" s="2" t="s">
        <v>1087</v>
      </c>
      <c r="H428"/>
      <c r="I428" s="1" t="s">
        <v>36</v>
      </c>
      <c r="J428" s="1" t="s">
        <v>37</v>
      </c>
      <c r="K428" s="1" t="s">
        <v>38</v>
      </c>
      <c r="L428" s="1" t="s">
        <v>1013</v>
      </c>
    </row>
    <row r="429" spans="1:12">
      <c r="A429" s="1" t="s">
        <v>1088</v>
      </c>
      <c r="B429" s="1" t="s">
        <v>33</v>
      </c>
      <c r="C429" s="1" t="s">
        <v>1088</v>
      </c>
      <c r="D429" t="s">
        <v>154</v>
      </c>
      <c r="E429" s="1" t="s">
        <v>35</v>
      </c>
      <c r="G429" s="2" t="s">
        <v>1089</v>
      </c>
      <c r="H429"/>
      <c r="I429" s="1" t="s">
        <v>36</v>
      </c>
      <c r="J429" s="1" t="s">
        <v>37</v>
      </c>
      <c r="K429" s="1" t="s">
        <v>38</v>
      </c>
      <c r="L429" s="1" t="s">
        <v>1013</v>
      </c>
    </row>
    <row r="430" spans="1:12">
      <c r="A430" s="1" t="s">
        <v>1090</v>
      </c>
      <c r="B430" s="1" t="s">
        <v>33</v>
      </c>
      <c r="C430" s="1" t="s">
        <v>1090</v>
      </c>
      <c r="D430" t="s">
        <v>157</v>
      </c>
      <c r="E430" s="1" t="s">
        <v>35</v>
      </c>
      <c r="G430" s="2" t="s">
        <v>1091</v>
      </c>
      <c r="H430"/>
      <c r="I430" s="1" t="s">
        <v>36</v>
      </c>
      <c r="J430" s="1" t="s">
        <v>37</v>
      </c>
      <c r="K430" s="1" t="s">
        <v>38</v>
      </c>
      <c r="L430" s="1" t="s">
        <v>1013</v>
      </c>
    </row>
    <row r="431" spans="1:12">
      <c r="A431" s="1" t="s">
        <v>1092</v>
      </c>
      <c r="B431" s="1" t="s">
        <v>33</v>
      </c>
      <c r="C431" s="1" t="s">
        <v>1092</v>
      </c>
      <c r="D431" t="s">
        <v>160</v>
      </c>
      <c r="E431" s="1" t="s">
        <v>35</v>
      </c>
      <c r="G431" s="2" t="s">
        <v>1093</v>
      </c>
      <c r="H431"/>
      <c r="I431" s="1" t="s">
        <v>36</v>
      </c>
      <c r="J431" s="1" t="s">
        <v>37</v>
      </c>
      <c r="K431" s="1" t="s">
        <v>38</v>
      </c>
      <c r="L431" s="1" t="s">
        <v>1013</v>
      </c>
    </row>
    <row r="432" spans="1:12">
      <c r="A432" s="1" t="s">
        <v>1094</v>
      </c>
      <c r="B432" s="1" t="s">
        <v>33</v>
      </c>
      <c r="C432" s="1" t="s">
        <v>1094</v>
      </c>
      <c r="D432" t="s">
        <v>163</v>
      </c>
      <c r="E432" s="1" t="s">
        <v>35</v>
      </c>
      <c r="G432" s="2" t="s">
        <v>1095</v>
      </c>
      <c r="H432"/>
      <c r="I432" s="1" t="s">
        <v>36</v>
      </c>
      <c r="J432" s="1" t="s">
        <v>37</v>
      </c>
      <c r="K432" s="1" t="s">
        <v>38</v>
      </c>
      <c r="L432" s="1" t="s">
        <v>1013</v>
      </c>
    </row>
    <row r="433" spans="1:12">
      <c r="A433" s="1" t="s">
        <v>1096</v>
      </c>
      <c r="B433" s="1" t="s">
        <v>33</v>
      </c>
      <c r="C433" s="1" t="s">
        <v>1096</v>
      </c>
      <c r="D433" t="s">
        <v>166</v>
      </c>
      <c r="E433" s="1" t="s">
        <v>35</v>
      </c>
      <c r="G433" s="2" t="s">
        <v>1097</v>
      </c>
      <c r="H433"/>
      <c r="I433" s="1" t="s">
        <v>36</v>
      </c>
      <c r="J433" s="1" t="s">
        <v>37</v>
      </c>
      <c r="K433" s="1" t="s">
        <v>38</v>
      </c>
      <c r="L433" s="1" t="s">
        <v>1013</v>
      </c>
    </row>
    <row r="434" spans="1:12">
      <c r="A434" s="1" t="s">
        <v>1098</v>
      </c>
      <c r="B434" s="1" t="s">
        <v>33</v>
      </c>
      <c r="C434" s="1" t="s">
        <v>1098</v>
      </c>
      <c r="D434" t="s">
        <v>169</v>
      </c>
      <c r="E434" s="1" t="s">
        <v>35</v>
      </c>
      <c r="G434" s="2" t="s">
        <v>1099</v>
      </c>
      <c r="H434"/>
      <c r="I434" s="1" t="s">
        <v>36</v>
      </c>
      <c r="J434" s="1" t="s">
        <v>37</v>
      </c>
      <c r="K434" s="1" t="s">
        <v>38</v>
      </c>
      <c r="L434" s="1" t="s">
        <v>1013</v>
      </c>
    </row>
    <row r="435" spans="1:12">
      <c r="A435" s="1" t="s">
        <v>1100</v>
      </c>
      <c r="B435" s="1" t="s">
        <v>33</v>
      </c>
      <c r="C435" s="1" t="s">
        <v>1100</v>
      </c>
      <c r="D435" t="s">
        <v>172</v>
      </c>
      <c r="E435" s="1" t="s">
        <v>35</v>
      </c>
      <c r="G435" s="2" t="s">
        <v>1101</v>
      </c>
      <c r="H435"/>
      <c r="I435" s="1" t="s">
        <v>36</v>
      </c>
      <c r="J435" s="1" t="s">
        <v>37</v>
      </c>
      <c r="K435" s="1" t="s">
        <v>38</v>
      </c>
      <c r="L435" s="1" t="s">
        <v>1013</v>
      </c>
    </row>
    <row r="436" spans="1:12">
      <c r="A436" s="1" t="s">
        <v>1102</v>
      </c>
      <c r="B436" s="1" t="s">
        <v>33</v>
      </c>
      <c r="C436" s="1" t="s">
        <v>1102</v>
      </c>
      <c r="D436" t="s">
        <v>175</v>
      </c>
      <c r="E436" s="1" t="s">
        <v>35</v>
      </c>
      <c r="G436" s="2" t="s">
        <v>1103</v>
      </c>
      <c r="H436"/>
      <c r="I436" s="1" t="s">
        <v>36</v>
      </c>
      <c r="J436" s="1" t="s">
        <v>37</v>
      </c>
      <c r="K436" s="1" t="s">
        <v>38</v>
      </c>
      <c r="L436" s="1" t="s">
        <v>1013</v>
      </c>
    </row>
    <row r="437" spans="1:12">
      <c r="A437" s="1" t="s">
        <v>1104</v>
      </c>
      <c r="B437" s="1" t="s">
        <v>33</v>
      </c>
      <c r="C437" s="1" t="s">
        <v>1104</v>
      </c>
      <c r="D437" t="s">
        <v>178</v>
      </c>
      <c r="E437" s="1" t="s">
        <v>35</v>
      </c>
      <c r="G437" s="2" t="s">
        <v>1105</v>
      </c>
      <c r="H437"/>
      <c r="I437" s="1" t="s">
        <v>36</v>
      </c>
      <c r="J437" s="1" t="s">
        <v>37</v>
      </c>
      <c r="K437" s="1" t="s">
        <v>38</v>
      </c>
      <c r="L437" s="1" t="s">
        <v>1013</v>
      </c>
    </row>
    <row r="438" spans="1:12">
      <c r="A438" s="1" t="s">
        <v>1106</v>
      </c>
      <c r="B438" s="1" t="s">
        <v>33</v>
      </c>
      <c r="C438" s="1" t="s">
        <v>1106</v>
      </c>
      <c r="D438" t="s">
        <v>181</v>
      </c>
      <c r="E438" s="1" t="s">
        <v>35</v>
      </c>
      <c r="G438" s="2" t="s">
        <v>1107</v>
      </c>
      <c r="H438"/>
      <c r="I438" s="1" t="s">
        <v>36</v>
      </c>
      <c r="J438" s="1" t="s">
        <v>37</v>
      </c>
      <c r="K438" s="1" t="s">
        <v>38</v>
      </c>
      <c r="L438" s="1" t="s">
        <v>1013</v>
      </c>
    </row>
    <row r="439" spans="1:12">
      <c r="A439" s="1" t="s">
        <v>1108</v>
      </c>
      <c r="B439" s="1" t="s">
        <v>33</v>
      </c>
      <c r="C439" s="1" t="s">
        <v>1108</v>
      </c>
      <c r="D439" t="s">
        <v>184</v>
      </c>
      <c r="E439" s="1" t="s">
        <v>35</v>
      </c>
      <c r="G439" s="2" t="s">
        <v>1109</v>
      </c>
      <c r="H439"/>
      <c r="I439" s="1" t="s">
        <v>36</v>
      </c>
      <c r="J439" s="1" t="s">
        <v>37</v>
      </c>
      <c r="K439" s="1" t="s">
        <v>38</v>
      </c>
      <c r="L439" s="1" t="s">
        <v>1013</v>
      </c>
    </row>
    <row r="440" spans="1:12">
      <c r="A440" s="1" t="s">
        <v>1110</v>
      </c>
      <c r="B440" s="1" t="s">
        <v>33</v>
      </c>
      <c r="C440" s="1" t="s">
        <v>1110</v>
      </c>
      <c r="D440" t="s">
        <v>187</v>
      </c>
      <c r="E440" s="1" t="s">
        <v>35</v>
      </c>
      <c r="G440" s="2" t="s">
        <v>1111</v>
      </c>
      <c r="H440"/>
      <c r="I440" s="1" t="s">
        <v>36</v>
      </c>
      <c r="J440" s="1" t="s">
        <v>37</v>
      </c>
      <c r="K440" s="1" t="s">
        <v>38</v>
      </c>
      <c r="L440" s="1" t="s">
        <v>1013</v>
      </c>
    </row>
    <row r="441" spans="1:12">
      <c r="A441" s="1" t="s">
        <v>1112</v>
      </c>
      <c r="B441" s="1" t="s">
        <v>33</v>
      </c>
      <c r="C441" s="1" t="s">
        <v>1112</v>
      </c>
      <c r="D441" t="s">
        <v>190</v>
      </c>
      <c r="E441" s="1" t="s">
        <v>35</v>
      </c>
      <c r="G441" s="2" t="s">
        <v>1113</v>
      </c>
      <c r="H441"/>
      <c r="I441" s="1" t="s">
        <v>36</v>
      </c>
      <c r="J441" s="1" t="s">
        <v>37</v>
      </c>
      <c r="K441" s="1" t="s">
        <v>38</v>
      </c>
      <c r="L441" s="1" t="s">
        <v>1013</v>
      </c>
    </row>
    <row r="442" spans="1:12">
      <c r="A442" s="1" t="s">
        <v>1114</v>
      </c>
      <c r="B442" s="1" t="s">
        <v>33</v>
      </c>
      <c r="C442" s="1" t="s">
        <v>1114</v>
      </c>
      <c r="D442" t="s">
        <v>193</v>
      </c>
      <c r="E442" s="1" t="s">
        <v>35</v>
      </c>
      <c r="G442" s="2" t="s">
        <v>1115</v>
      </c>
      <c r="H442"/>
      <c r="I442" s="1" t="s">
        <v>36</v>
      </c>
      <c r="J442" s="1" t="s">
        <v>37</v>
      </c>
      <c r="K442" s="1" t="s">
        <v>38</v>
      </c>
      <c r="L442" s="1" t="s">
        <v>1013</v>
      </c>
    </row>
    <row r="443" spans="1:12">
      <c r="A443" s="1" t="s">
        <v>1116</v>
      </c>
      <c r="B443" s="1" t="s">
        <v>33</v>
      </c>
      <c r="C443" s="1" t="s">
        <v>1116</v>
      </c>
      <c r="D443" t="s">
        <v>196</v>
      </c>
      <c r="E443" s="1" t="s">
        <v>35</v>
      </c>
      <c r="G443" s="2" t="s">
        <v>1117</v>
      </c>
      <c r="H443"/>
      <c r="I443" s="1" t="s">
        <v>36</v>
      </c>
      <c r="J443" s="1" t="s">
        <v>37</v>
      </c>
      <c r="K443" s="1" t="s">
        <v>38</v>
      </c>
      <c r="L443" s="1" t="s">
        <v>1013</v>
      </c>
    </row>
    <row r="444" spans="1:12">
      <c r="A444" s="1" t="s">
        <v>1118</v>
      </c>
      <c r="B444" s="1" t="s">
        <v>33</v>
      </c>
      <c r="C444" s="1" t="s">
        <v>1118</v>
      </c>
      <c r="D444" t="s">
        <v>199</v>
      </c>
      <c r="E444" s="1" t="s">
        <v>35</v>
      </c>
      <c r="G444" s="2" t="s">
        <v>1119</v>
      </c>
      <c r="H444"/>
      <c r="I444" s="1" t="s">
        <v>36</v>
      </c>
      <c r="J444" s="1" t="s">
        <v>37</v>
      </c>
      <c r="K444" s="1" t="s">
        <v>38</v>
      </c>
      <c r="L444" s="1" t="s">
        <v>1013</v>
      </c>
    </row>
    <row r="445" spans="1:12">
      <c r="A445" s="1" t="s">
        <v>1120</v>
      </c>
      <c r="B445" s="1" t="s">
        <v>33</v>
      </c>
      <c r="C445" s="1" t="s">
        <v>1120</v>
      </c>
      <c r="D445" t="s">
        <v>202</v>
      </c>
      <c r="E445" s="1" t="s">
        <v>35</v>
      </c>
      <c r="G445" s="2" t="s">
        <v>1121</v>
      </c>
      <c r="H445"/>
      <c r="I445" s="1" t="s">
        <v>36</v>
      </c>
      <c r="J445" s="1" t="s">
        <v>37</v>
      </c>
      <c r="K445" s="1" t="s">
        <v>38</v>
      </c>
      <c r="L445" s="1" t="s">
        <v>1013</v>
      </c>
    </row>
    <row r="446" spans="1:12">
      <c r="A446" s="1" t="s">
        <v>1122</v>
      </c>
      <c r="B446" s="1" t="s">
        <v>33</v>
      </c>
      <c r="C446" s="1" t="s">
        <v>1122</v>
      </c>
      <c r="D446" t="s">
        <v>205</v>
      </c>
      <c r="E446" s="1" t="s">
        <v>35</v>
      </c>
      <c r="G446" s="2" t="s">
        <v>1123</v>
      </c>
      <c r="H446"/>
      <c r="I446" s="1" t="s">
        <v>36</v>
      </c>
      <c r="J446" s="1" t="s">
        <v>37</v>
      </c>
      <c r="K446" s="1" t="s">
        <v>38</v>
      </c>
      <c r="L446" s="1" t="s">
        <v>1013</v>
      </c>
    </row>
    <row r="447" spans="1:12">
      <c r="A447" s="1" t="s">
        <v>1124</v>
      </c>
      <c r="B447" s="1" t="s">
        <v>33</v>
      </c>
      <c r="C447" s="1" t="s">
        <v>1124</v>
      </c>
      <c r="D447" t="s">
        <v>208</v>
      </c>
      <c r="E447" s="1" t="s">
        <v>35</v>
      </c>
      <c r="G447" s="2" t="s">
        <v>1125</v>
      </c>
      <c r="H447"/>
      <c r="I447" s="1" t="s">
        <v>36</v>
      </c>
      <c r="J447" s="1" t="s">
        <v>37</v>
      </c>
      <c r="K447" s="1" t="s">
        <v>38</v>
      </c>
      <c r="L447" s="1" t="s">
        <v>1013</v>
      </c>
    </row>
    <row r="448" spans="1:12">
      <c r="A448" s="1" t="s">
        <v>1126</v>
      </c>
      <c r="B448" s="1" t="s">
        <v>33</v>
      </c>
      <c r="C448" s="1" t="s">
        <v>1126</v>
      </c>
      <c r="D448" t="s">
        <v>211</v>
      </c>
      <c r="E448" s="1" t="s">
        <v>35</v>
      </c>
      <c r="G448" s="2" t="s">
        <v>1127</v>
      </c>
      <c r="H448"/>
      <c r="I448" s="1" t="s">
        <v>36</v>
      </c>
      <c r="J448" s="1" t="s">
        <v>37</v>
      </c>
      <c r="K448" s="1" t="s">
        <v>38</v>
      </c>
      <c r="L448" s="1" t="s">
        <v>1013</v>
      </c>
    </row>
    <row r="449" spans="1:12">
      <c r="A449" s="1" t="s">
        <v>1128</v>
      </c>
      <c r="B449" s="1" t="s">
        <v>33</v>
      </c>
      <c r="C449" s="1" t="s">
        <v>1128</v>
      </c>
      <c r="D449" t="s">
        <v>214</v>
      </c>
      <c r="E449" s="1" t="s">
        <v>35</v>
      </c>
      <c r="G449" s="2" t="s">
        <v>1129</v>
      </c>
      <c r="H449"/>
      <c r="I449" s="1" t="s">
        <v>36</v>
      </c>
      <c r="J449" s="1" t="s">
        <v>37</v>
      </c>
      <c r="K449" s="1" t="s">
        <v>38</v>
      </c>
      <c r="L449" s="1" t="s">
        <v>1013</v>
      </c>
    </row>
    <row r="450" spans="1:12">
      <c r="A450" s="1" t="s">
        <v>1130</v>
      </c>
      <c r="B450" s="1" t="s">
        <v>33</v>
      </c>
      <c r="C450" s="1" t="s">
        <v>1130</v>
      </c>
      <c r="D450" t="s">
        <v>217</v>
      </c>
      <c r="E450" s="1" t="s">
        <v>35</v>
      </c>
      <c r="G450" s="2" t="s">
        <v>1131</v>
      </c>
      <c r="H450"/>
      <c r="I450" s="1" t="s">
        <v>36</v>
      </c>
      <c r="J450" s="1" t="s">
        <v>37</v>
      </c>
      <c r="K450" s="1" t="s">
        <v>38</v>
      </c>
      <c r="L450" s="1" t="s">
        <v>1013</v>
      </c>
    </row>
    <row r="451" spans="1:12">
      <c r="A451" s="1" t="s">
        <v>1132</v>
      </c>
      <c r="B451" s="1" t="s">
        <v>33</v>
      </c>
      <c r="C451" s="1" t="s">
        <v>1132</v>
      </c>
      <c r="D451" t="s">
        <v>220</v>
      </c>
      <c r="E451" s="1" t="s">
        <v>35</v>
      </c>
      <c r="G451" s="2" t="s">
        <v>1133</v>
      </c>
      <c r="H451"/>
      <c r="I451" s="1" t="s">
        <v>36</v>
      </c>
      <c r="J451" s="1" t="s">
        <v>37</v>
      </c>
      <c r="K451" s="1" t="s">
        <v>38</v>
      </c>
      <c r="L451" s="1" t="s">
        <v>1013</v>
      </c>
    </row>
    <row r="452" spans="1:12">
      <c r="A452" s="1" t="s">
        <v>1134</v>
      </c>
      <c r="B452" s="1" t="s">
        <v>33</v>
      </c>
      <c r="C452" s="1" t="s">
        <v>1134</v>
      </c>
      <c r="D452" t="s">
        <v>223</v>
      </c>
      <c r="E452" s="1" t="s">
        <v>35</v>
      </c>
      <c r="G452" s="2" t="s">
        <v>1135</v>
      </c>
      <c r="H452"/>
      <c r="I452" s="1" t="s">
        <v>36</v>
      </c>
      <c r="J452" s="1" t="s">
        <v>37</v>
      </c>
      <c r="K452" s="1" t="s">
        <v>38</v>
      </c>
      <c r="L452" s="1" t="s">
        <v>1013</v>
      </c>
    </row>
    <row r="453" spans="1:12">
      <c r="A453" s="1" t="s">
        <v>1136</v>
      </c>
      <c r="B453" s="1" t="s">
        <v>33</v>
      </c>
      <c r="C453" s="1" t="s">
        <v>1136</v>
      </c>
      <c r="D453" t="s">
        <v>226</v>
      </c>
      <c r="E453" s="1" t="s">
        <v>35</v>
      </c>
      <c r="G453" s="2" t="s">
        <v>1137</v>
      </c>
      <c r="H453"/>
      <c r="I453" s="1" t="s">
        <v>36</v>
      </c>
      <c r="J453" s="1" t="s">
        <v>37</v>
      </c>
      <c r="K453" s="1" t="s">
        <v>38</v>
      </c>
      <c r="L453" s="1" t="s">
        <v>1013</v>
      </c>
    </row>
    <row r="454" spans="1:12">
      <c r="A454" s="1" t="s">
        <v>1138</v>
      </c>
      <c r="B454" s="1" t="s">
        <v>33</v>
      </c>
      <c r="C454" s="1" t="s">
        <v>1138</v>
      </c>
      <c r="D454" t="s">
        <v>229</v>
      </c>
      <c r="E454" s="1" t="s">
        <v>35</v>
      </c>
      <c r="G454" s="2" t="s">
        <v>1139</v>
      </c>
      <c r="H454"/>
      <c r="I454" s="1" t="s">
        <v>36</v>
      </c>
      <c r="J454" s="1" t="s">
        <v>37</v>
      </c>
      <c r="K454" s="1" t="s">
        <v>38</v>
      </c>
      <c r="L454" s="1" t="s">
        <v>1013</v>
      </c>
    </row>
    <row r="455" spans="1:12">
      <c r="A455" s="1" t="s">
        <v>1140</v>
      </c>
      <c r="B455" s="1" t="s">
        <v>33</v>
      </c>
      <c r="C455" s="1" t="s">
        <v>1140</v>
      </c>
      <c r="D455" t="s">
        <v>232</v>
      </c>
      <c r="E455" s="1" t="s">
        <v>35</v>
      </c>
      <c r="G455" s="2" t="s">
        <v>1141</v>
      </c>
      <c r="H455"/>
      <c r="I455" s="1" t="s">
        <v>36</v>
      </c>
      <c r="J455" s="1" t="s">
        <v>37</v>
      </c>
      <c r="K455" s="1" t="s">
        <v>38</v>
      </c>
      <c r="L455" s="1" t="s">
        <v>1013</v>
      </c>
    </row>
    <row r="456" spans="1:12">
      <c r="A456" s="1" t="s">
        <v>1142</v>
      </c>
      <c r="B456" s="1" t="s">
        <v>33</v>
      </c>
      <c r="C456" s="1" t="s">
        <v>1142</v>
      </c>
      <c r="D456" t="s">
        <v>235</v>
      </c>
      <c r="E456" s="1" t="s">
        <v>35</v>
      </c>
      <c r="G456" s="2" t="s">
        <v>1143</v>
      </c>
      <c r="H456"/>
      <c r="I456" s="1" t="s">
        <v>36</v>
      </c>
      <c r="J456" s="1" t="s">
        <v>37</v>
      </c>
      <c r="K456" s="1" t="s">
        <v>38</v>
      </c>
      <c r="L456" s="1" t="s">
        <v>1013</v>
      </c>
    </row>
    <row r="457" spans="1:12">
      <c r="A457" s="1" t="s">
        <v>1144</v>
      </c>
      <c r="B457" s="1" t="s">
        <v>33</v>
      </c>
      <c r="C457" s="1" t="s">
        <v>1144</v>
      </c>
      <c r="D457" t="s">
        <v>238</v>
      </c>
      <c r="E457" s="1" t="s">
        <v>35</v>
      </c>
      <c r="G457" s="2" t="s">
        <v>1145</v>
      </c>
      <c r="H457"/>
      <c r="I457" s="1" t="s">
        <v>36</v>
      </c>
      <c r="J457" s="1" t="s">
        <v>37</v>
      </c>
      <c r="K457" s="1" t="s">
        <v>38</v>
      </c>
      <c r="L457" s="1" t="s">
        <v>1013</v>
      </c>
    </row>
    <row r="458" spans="1:12">
      <c r="A458" s="1" t="s">
        <v>1146</v>
      </c>
      <c r="B458" s="1" t="s">
        <v>33</v>
      </c>
      <c r="C458" s="1" t="s">
        <v>1146</v>
      </c>
      <c r="D458" t="s">
        <v>241</v>
      </c>
      <c r="E458" s="1" t="s">
        <v>35</v>
      </c>
      <c r="G458" s="2" t="s">
        <v>1147</v>
      </c>
      <c r="H458"/>
      <c r="I458" s="1" t="s">
        <v>36</v>
      </c>
      <c r="J458" s="1" t="s">
        <v>37</v>
      </c>
      <c r="K458" s="1" t="s">
        <v>38</v>
      </c>
      <c r="L458" s="1" t="s">
        <v>1013</v>
      </c>
    </row>
    <row r="459" spans="1:12">
      <c r="A459" s="1" t="s">
        <v>1148</v>
      </c>
      <c r="B459" s="1" t="s">
        <v>33</v>
      </c>
      <c r="C459" s="1" t="s">
        <v>1148</v>
      </c>
      <c r="D459" t="s">
        <v>244</v>
      </c>
      <c r="E459" s="1" t="s">
        <v>35</v>
      </c>
      <c r="G459" s="2" t="s">
        <v>1149</v>
      </c>
      <c r="H459"/>
      <c r="I459" s="1" t="s">
        <v>36</v>
      </c>
      <c r="J459" s="1" t="s">
        <v>37</v>
      </c>
      <c r="K459" s="1" t="s">
        <v>38</v>
      </c>
      <c r="L459" s="1" t="s">
        <v>1013</v>
      </c>
    </row>
    <row r="460" spans="1:12">
      <c r="A460" s="1" t="s">
        <v>1150</v>
      </c>
      <c r="B460" s="1" t="s">
        <v>33</v>
      </c>
      <c r="C460" s="1" t="s">
        <v>1150</v>
      </c>
      <c r="D460" t="s">
        <v>247</v>
      </c>
      <c r="E460" s="1" t="s">
        <v>35</v>
      </c>
      <c r="G460" s="2" t="s">
        <v>1151</v>
      </c>
      <c r="H460"/>
      <c r="I460" s="1" t="s">
        <v>36</v>
      </c>
      <c r="J460" s="1" t="s">
        <v>37</v>
      </c>
      <c r="K460" s="1" t="s">
        <v>38</v>
      </c>
      <c r="L460" s="1" t="s">
        <v>1013</v>
      </c>
    </row>
    <row r="461" spans="1:12">
      <c r="A461" s="1" t="s">
        <v>1152</v>
      </c>
      <c r="B461" s="1" t="s">
        <v>33</v>
      </c>
      <c r="C461" s="1" t="s">
        <v>1152</v>
      </c>
      <c r="D461" t="s">
        <v>250</v>
      </c>
      <c r="E461" s="1" t="s">
        <v>35</v>
      </c>
      <c r="G461" s="2" t="s">
        <v>1153</v>
      </c>
      <c r="H461"/>
      <c r="I461" s="1" t="s">
        <v>36</v>
      </c>
      <c r="J461" s="1" t="s">
        <v>37</v>
      </c>
      <c r="K461" s="1" t="s">
        <v>38</v>
      </c>
      <c r="L461" s="1" t="s">
        <v>1013</v>
      </c>
    </row>
    <row r="462" spans="1:12">
      <c r="A462" s="1" t="s">
        <v>1154</v>
      </c>
      <c r="B462" s="1" t="s">
        <v>33</v>
      </c>
      <c r="C462" s="1" t="s">
        <v>1154</v>
      </c>
      <c r="D462" t="s">
        <v>253</v>
      </c>
      <c r="E462" s="1" t="s">
        <v>35</v>
      </c>
      <c r="G462" s="2" t="s">
        <v>1155</v>
      </c>
      <c r="H462"/>
      <c r="I462" s="1" t="s">
        <v>36</v>
      </c>
      <c r="J462" s="1" t="s">
        <v>37</v>
      </c>
      <c r="K462" s="1" t="s">
        <v>38</v>
      </c>
      <c r="L462" s="1" t="s">
        <v>1013</v>
      </c>
    </row>
    <row r="463" spans="1:12">
      <c r="A463" s="1" t="s">
        <v>1156</v>
      </c>
      <c r="B463" s="1" t="s">
        <v>33</v>
      </c>
      <c r="C463" s="1" t="s">
        <v>1156</v>
      </c>
      <c r="D463" t="s">
        <v>256</v>
      </c>
      <c r="E463" s="1" t="s">
        <v>35</v>
      </c>
      <c r="G463" s="2" t="s">
        <v>1157</v>
      </c>
      <c r="H463"/>
      <c r="I463" s="1" t="s">
        <v>36</v>
      </c>
      <c r="J463" s="1" t="s">
        <v>37</v>
      </c>
      <c r="K463" s="1" t="s">
        <v>38</v>
      </c>
      <c r="L463" s="1" t="s">
        <v>1013</v>
      </c>
    </row>
    <row r="464" spans="1:12">
      <c r="A464" s="1" t="s">
        <v>1158</v>
      </c>
      <c r="B464" s="1" t="s">
        <v>33</v>
      </c>
      <c r="C464" s="1" t="s">
        <v>1158</v>
      </c>
      <c r="D464" t="s">
        <v>259</v>
      </c>
      <c r="E464" s="1" t="s">
        <v>35</v>
      </c>
      <c r="G464" s="2" t="s">
        <v>1159</v>
      </c>
      <c r="H464"/>
      <c r="I464" s="1" t="s">
        <v>36</v>
      </c>
      <c r="J464" s="1" t="s">
        <v>37</v>
      </c>
      <c r="K464" s="1" t="s">
        <v>38</v>
      </c>
      <c r="L464" s="1" t="s">
        <v>1013</v>
      </c>
    </row>
    <row r="465" spans="1:12">
      <c r="A465" s="1" t="s">
        <v>1160</v>
      </c>
      <c r="B465" s="1" t="s">
        <v>33</v>
      </c>
      <c r="C465" s="1" t="s">
        <v>1160</v>
      </c>
      <c r="D465" t="s">
        <v>262</v>
      </c>
      <c r="E465" s="1" t="s">
        <v>35</v>
      </c>
      <c r="G465" s="2" t="s">
        <v>1161</v>
      </c>
      <c r="H465"/>
      <c r="I465" s="1" t="s">
        <v>36</v>
      </c>
      <c r="J465" s="1" t="s">
        <v>37</v>
      </c>
      <c r="K465" s="1" t="s">
        <v>38</v>
      </c>
      <c r="L465" s="1" t="s">
        <v>1013</v>
      </c>
    </row>
    <row r="466" spans="1:12">
      <c r="A466" s="1" t="s">
        <v>1162</v>
      </c>
      <c r="B466" s="1" t="s">
        <v>33</v>
      </c>
      <c r="C466" s="1" t="s">
        <v>1162</v>
      </c>
      <c r="D466" t="s">
        <v>265</v>
      </c>
      <c r="E466" s="1" t="s">
        <v>35</v>
      </c>
      <c r="G466" s="2" t="s">
        <v>1163</v>
      </c>
      <c r="H466"/>
      <c r="I466" s="1" t="s">
        <v>36</v>
      </c>
      <c r="J466" s="1" t="s">
        <v>37</v>
      </c>
      <c r="K466" s="1" t="s">
        <v>38</v>
      </c>
      <c r="L466" s="1" t="s">
        <v>1013</v>
      </c>
    </row>
    <row r="467" spans="1:12">
      <c r="A467" s="1" t="s">
        <v>1164</v>
      </c>
      <c r="B467" s="1" t="s">
        <v>33</v>
      </c>
      <c r="C467" s="1" t="s">
        <v>1164</v>
      </c>
      <c r="D467" t="s">
        <v>268</v>
      </c>
      <c r="E467" s="1" t="s">
        <v>35</v>
      </c>
      <c r="G467" s="2" t="s">
        <v>1165</v>
      </c>
      <c r="H467"/>
      <c r="I467" s="1" t="s">
        <v>36</v>
      </c>
      <c r="J467" s="1" t="s">
        <v>37</v>
      </c>
      <c r="K467" s="1" t="s">
        <v>38</v>
      </c>
      <c r="L467" s="1" t="s">
        <v>1013</v>
      </c>
    </row>
    <row r="468" spans="1:12">
      <c r="A468" s="1" t="s">
        <v>1166</v>
      </c>
      <c r="B468" s="1" t="s">
        <v>33</v>
      </c>
      <c r="C468" s="1" t="s">
        <v>1166</v>
      </c>
      <c r="D468" t="s">
        <v>271</v>
      </c>
      <c r="E468" s="1" t="s">
        <v>35</v>
      </c>
      <c r="G468" s="2" t="s">
        <v>1167</v>
      </c>
      <c r="H468"/>
      <c r="I468" s="1" t="s">
        <v>36</v>
      </c>
      <c r="J468" s="1" t="s">
        <v>37</v>
      </c>
      <c r="K468" s="1" t="s">
        <v>38</v>
      </c>
      <c r="L468" s="1" t="s">
        <v>1013</v>
      </c>
    </row>
    <row r="469" spans="1:12">
      <c r="A469" s="1" t="s">
        <v>1168</v>
      </c>
      <c r="B469" s="1" t="s">
        <v>33</v>
      </c>
      <c r="C469" s="1" t="s">
        <v>1168</v>
      </c>
      <c r="D469" t="s">
        <v>274</v>
      </c>
      <c r="E469" s="1" t="s">
        <v>35</v>
      </c>
      <c r="G469" s="2" t="s">
        <v>1169</v>
      </c>
      <c r="H469"/>
      <c r="I469" s="1" t="s">
        <v>36</v>
      </c>
      <c r="J469" s="1" t="s">
        <v>37</v>
      </c>
      <c r="K469" s="1" t="s">
        <v>38</v>
      </c>
      <c r="L469" s="1" t="s">
        <v>1013</v>
      </c>
    </row>
    <row r="470" spans="1:12">
      <c r="A470" s="1" t="s">
        <v>1170</v>
      </c>
      <c r="B470" s="1" t="s">
        <v>33</v>
      </c>
      <c r="C470" s="1" t="s">
        <v>1170</v>
      </c>
      <c r="D470" t="s">
        <v>277</v>
      </c>
      <c r="E470" s="1" t="s">
        <v>35</v>
      </c>
      <c r="G470" s="2" t="s">
        <v>1171</v>
      </c>
      <c r="H470"/>
      <c r="I470" s="1" t="s">
        <v>36</v>
      </c>
      <c r="J470" s="1" t="s">
        <v>37</v>
      </c>
      <c r="K470" s="1" t="s">
        <v>38</v>
      </c>
      <c r="L470" s="1" t="s">
        <v>1013</v>
      </c>
    </row>
    <row r="471" spans="1:12">
      <c r="A471" s="1" t="s">
        <v>1172</v>
      </c>
      <c r="B471" s="1" t="s">
        <v>33</v>
      </c>
      <c r="C471" s="1" t="s">
        <v>1172</v>
      </c>
      <c r="D471" t="s">
        <v>280</v>
      </c>
      <c r="E471" s="1" t="s">
        <v>35</v>
      </c>
      <c r="G471" s="2" t="s">
        <v>1173</v>
      </c>
      <c r="H471"/>
      <c r="I471" s="1" t="s">
        <v>36</v>
      </c>
      <c r="J471" s="1" t="s">
        <v>37</v>
      </c>
      <c r="K471" s="1" t="s">
        <v>38</v>
      </c>
      <c r="L471" s="1" t="s">
        <v>1013</v>
      </c>
    </row>
    <row r="472" spans="1:12">
      <c r="A472" s="1" t="s">
        <v>1174</v>
      </c>
      <c r="B472" s="1" t="s">
        <v>33</v>
      </c>
      <c r="C472" s="1" t="s">
        <v>1174</v>
      </c>
      <c r="D472" t="s">
        <v>283</v>
      </c>
      <c r="E472" s="1" t="s">
        <v>35</v>
      </c>
      <c r="G472" s="2" t="s">
        <v>1175</v>
      </c>
      <c r="H472"/>
      <c r="I472" s="1" t="s">
        <v>36</v>
      </c>
      <c r="J472" s="1" t="s">
        <v>37</v>
      </c>
      <c r="K472" s="1" t="s">
        <v>38</v>
      </c>
      <c r="L472" s="1" t="s">
        <v>1013</v>
      </c>
    </row>
    <row r="473" spans="1:12">
      <c r="A473" s="1" t="s">
        <v>1176</v>
      </c>
      <c r="B473" s="1" t="s">
        <v>33</v>
      </c>
      <c r="C473" s="1" t="s">
        <v>1176</v>
      </c>
      <c r="D473" t="s">
        <v>286</v>
      </c>
      <c r="E473" s="1" t="s">
        <v>35</v>
      </c>
      <c r="G473" s="2" t="s">
        <v>1177</v>
      </c>
      <c r="H473"/>
      <c r="I473" s="1" t="s">
        <v>36</v>
      </c>
      <c r="J473" s="1" t="s">
        <v>37</v>
      </c>
      <c r="K473" s="1" t="s">
        <v>38</v>
      </c>
      <c r="L473" s="1" t="s">
        <v>1013</v>
      </c>
    </row>
    <row r="474" spans="1:12">
      <c r="A474" s="1" t="s">
        <v>1178</v>
      </c>
      <c r="B474" s="1" t="s">
        <v>33</v>
      </c>
      <c r="C474" s="1" t="s">
        <v>1178</v>
      </c>
      <c r="D474" t="s">
        <v>289</v>
      </c>
      <c r="E474" s="1" t="s">
        <v>35</v>
      </c>
      <c r="G474" s="2" t="s">
        <v>1179</v>
      </c>
      <c r="H474"/>
      <c r="I474" s="1" t="s">
        <v>36</v>
      </c>
      <c r="J474" s="1" t="s">
        <v>37</v>
      </c>
      <c r="K474" s="1" t="s">
        <v>38</v>
      </c>
      <c r="L474" s="1" t="s">
        <v>1013</v>
      </c>
    </row>
    <row r="475" spans="1:12">
      <c r="A475" s="1" t="s">
        <v>1180</v>
      </c>
      <c r="B475" s="1" t="s">
        <v>33</v>
      </c>
      <c r="C475" s="1" t="s">
        <v>1180</v>
      </c>
      <c r="D475" t="s">
        <v>292</v>
      </c>
      <c r="E475" s="1" t="s">
        <v>35</v>
      </c>
      <c r="G475" s="2" t="s">
        <v>1181</v>
      </c>
      <c r="H475"/>
      <c r="I475" s="1" t="s">
        <v>36</v>
      </c>
      <c r="J475" s="1" t="s">
        <v>37</v>
      </c>
      <c r="K475" s="1" t="s">
        <v>38</v>
      </c>
      <c r="L475" s="1" t="s">
        <v>1013</v>
      </c>
    </row>
    <row r="476" spans="1:12">
      <c r="A476" s="1" t="s">
        <v>1182</v>
      </c>
      <c r="B476" s="1" t="s">
        <v>33</v>
      </c>
      <c r="C476" s="1" t="s">
        <v>1182</v>
      </c>
      <c r="D476" t="s">
        <v>295</v>
      </c>
      <c r="E476" s="1" t="s">
        <v>35</v>
      </c>
      <c r="G476" s="2" t="s">
        <v>1183</v>
      </c>
      <c r="H476"/>
      <c r="I476" s="1" t="s">
        <v>36</v>
      </c>
      <c r="J476" s="1" t="s">
        <v>37</v>
      </c>
      <c r="K476" s="1" t="s">
        <v>38</v>
      </c>
      <c r="L476" s="1" t="s">
        <v>1013</v>
      </c>
    </row>
    <row r="477" spans="1:12">
      <c r="A477" s="1" t="s">
        <v>1184</v>
      </c>
      <c r="B477" s="1" t="s">
        <v>33</v>
      </c>
      <c r="C477" s="1" t="s">
        <v>1184</v>
      </c>
      <c r="D477" t="s">
        <v>298</v>
      </c>
      <c r="E477" s="1" t="s">
        <v>35</v>
      </c>
      <c r="G477" s="2" t="s">
        <v>1185</v>
      </c>
      <c r="H477"/>
      <c r="I477" s="1" t="s">
        <v>36</v>
      </c>
      <c r="J477" s="1" t="s">
        <v>37</v>
      </c>
      <c r="K477" s="1" t="s">
        <v>38</v>
      </c>
      <c r="L477" s="1" t="s">
        <v>1013</v>
      </c>
    </row>
    <row r="478" spans="1:12">
      <c r="A478" s="1" t="s">
        <v>1186</v>
      </c>
      <c r="B478" s="1" t="s">
        <v>33</v>
      </c>
      <c r="C478" s="1" t="s">
        <v>1186</v>
      </c>
      <c r="D478" t="s">
        <v>301</v>
      </c>
      <c r="E478" s="1" t="s">
        <v>35</v>
      </c>
      <c r="G478" s="2" t="s">
        <v>1187</v>
      </c>
      <c r="H478"/>
      <c r="I478" s="1" t="s">
        <v>36</v>
      </c>
      <c r="J478" s="1" t="s">
        <v>37</v>
      </c>
      <c r="K478" s="1" t="s">
        <v>38</v>
      </c>
      <c r="L478" s="1" t="s">
        <v>1013</v>
      </c>
    </row>
    <row r="479" spans="1:12">
      <c r="A479" s="1" t="s">
        <v>1188</v>
      </c>
      <c r="B479" s="1" t="s">
        <v>33</v>
      </c>
      <c r="C479" s="1" t="s">
        <v>1188</v>
      </c>
      <c r="D479" t="s">
        <v>304</v>
      </c>
      <c r="E479" s="1" t="s">
        <v>35</v>
      </c>
      <c r="G479" s="2" t="s">
        <v>1189</v>
      </c>
      <c r="H479"/>
      <c r="I479" s="1" t="s">
        <v>36</v>
      </c>
      <c r="J479" s="1" t="s">
        <v>37</v>
      </c>
      <c r="K479" s="1" t="s">
        <v>38</v>
      </c>
      <c r="L479" s="1" t="s">
        <v>1013</v>
      </c>
    </row>
    <row r="480" spans="1:12">
      <c r="A480" s="1" t="s">
        <v>1190</v>
      </c>
      <c r="B480" s="1" t="s">
        <v>33</v>
      </c>
      <c r="C480" s="1" t="s">
        <v>1190</v>
      </c>
      <c r="D480" t="s">
        <v>307</v>
      </c>
      <c r="E480" s="1" t="s">
        <v>35</v>
      </c>
      <c r="G480" s="2" t="s">
        <v>1191</v>
      </c>
      <c r="H480"/>
      <c r="I480" s="1" t="s">
        <v>36</v>
      </c>
      <c r="J480" s="1" t="s">
        <v>37</v>
      </c>
      <c r="K480" s="1" t="s">
        <v>38</v>
      </c>
      <c r="L480" s="1" t="s">
        <v>1013</v>
      </c>
    </row>
    <row r="481" spans="1:12">
      <c r="A481" s="1" t="s">
        <v>1192</v>
      </c>
      <c r="B481" s="1" t="s">
        <v>33</v>
      </c>
      <c r="C481" s="1" t="s">
        <v>1192</v>
      </c>
      <c r="D481" t="s">
        <v>310</v>
      </c>
      <c r="E481" s="1" t="s">
        <v>35</v>
      </c>
      <c r="G481" s="2" t="s">
        <v>1193</v>
      </c>
      <c r="H481"/>
      <c r="I481" s="1" t="s">
        <v>36</v>
      </c>
      <c r="J481" s="1" t="s">
        <v>37</v>
      </c>
      <c r="K481" s="1" t="s">
        <v>38</v>
      </c>
      <c r="L481" s="1" t="s">
        <v>1013</v>
      </c>
    </row>
    <row r="482" spans="1:12">
      <c r="A482" s="1" t="s">
        <v>1194</v>
      </c>
      <c r="B482" s="1" t="s">
        <v>33</v>
      </c>
      <c r="C482" s="1" t="s">
        <v>1194</v>
      </c>
      <c r="D482" t="s">
        <v>313</v>
      </c>
      <c r="E482" s="1" t="s">
        <v>35</v>
      </c>
      <c r="G482" s="2" t="s">
        <v>1195</v>
      </c>
      <c r="H482"/>
      <c r="I482" s="1" t="s">
        <v>36</v>
      </c>
      <c r="J482" s="1" t="s">
        <v>37</v>
      </c>
      <c r="K482" s="1" t="s">
        <v>38</v>
      </c>
      <c r="L482" s="1" t="s">
        <v>1013</v>
      </c>
    </row>
    <row r="483" spans="1:12">
      <c r="A483" s="1" t="s">
        <v>1196</v>
      </c>
      <c r="B483" s="1" t="s">
        <v>33</v>
      </c>
      <c r="C483" s="1" t="s">
        <v>1196</v>
      </c>
      <c r="D483" t="s">
        <v>316</v>
      </c>
      <c r="E483" s="1" t="s">
        <v>35</v>
      </c>
      <c r="G483" s="2" t="s">
        <v>1197</v>
      </c>
      <c r="H483"/>
      <c r="I483" s="1" t="s">
        <v>36</v>
      </c>
      <c r="J483" s="1" t="s">
        <v>37</v>
      </c>
      <c r="K483" s="1" t="s">
        <v>38</v>
      </c>
      <c r="L483" s="1" t="s">
        <v>1013</v>
      </c>
    </row>
    <row r="484" spans="1:12">
      <c r="A484" s="1" t="s">
        <v>1198</v>
      </c>
      <c r="B484" s="1" t="s">
        <v>33</v>
      </c>
      <c r="C484" s="1" t="s">
        <v>1198</v>
      </c>
      <c r="D484" t="s">
        <v>319</v>
      </c>
      <c r="E484" s="1" t="s">
        <v>35</v>
      </c>
      <c r="G484" s="2" t="s">
        <v>1199</v>
      </c>
      <c r="H484"/>
      <c r="I484" s="1" t="s">
        <v>36</v>
      </c>
      <c r="J484" s="1" t="s">
        <v>37</v>
      </c>
      <c r="K484" s="1" t="s">
        <v>38</v>
      </c>
      <c r="L484" s="1" t="s">
        <v>1013</v>
      </c>
    </row>
    <row r="485" spans="1:12">
      <c r="A485" s="1" t="s">
        <v>1200</v>
      </c>
      <c r="B485" s="1" t="s">
        <v>33</v>
      </c>
      <c r="C485" s="1" t="s">
        <v>1200</v>
      </c>
      <c r="D485" t="s">
        <v>322</v>
      </c>
      <c r="E485" s="1" t="s">
        <v>35</v>
      </c>
      <c r="G485" s="2" t="s">
        <v>1201</v>
      </c>
      <c r="H485"/>
      <c r="I485" s="1" t="s">
        <v>36</v>
      </c>
      <c r="J485" s="1" t="s">
        <v>37</v>
      </c>
      <c r="K485" s="1" t="s">
        <v>38</v>
      </c>
      <c r="L485" s="1" t="s">
        <v>1013</v>
      </c>
    </row>
    <row r="486" spans="1:12">
      <c r="A486" s="1" t="s">
        <v>1202</v>
      </c>
      <c r="B486" s="1" t="s">
        <v>33</v>
      </c>
      <c r="C486" s="1" t="s">
        <v>1202</v>
      </c>
      <c r="D486" t="s">
        <v>325</v>
      </c>
      <c r="E486" s="1" t="s">
        <v>35</v>
      </c>
      <c r="G486" s="2" t="s">
        <v>1203</v>
      </c>
      <c r="H486"/>
      <c r="I486" s="1" t="s">
        <v>36</v>
      </c>
      <c r="J486" s="1" t="s">
        <v>37</v>
      </c>
      <c r="K486" s="1" t="s">
        <v>38</v>
      </c>
      <c r="L486" s="1" t="s">
        <v>1013</v>
      </c>
    </row>
    <row r="487" spans="1:12">
      <c r="A487" s="1" t="s">
        <v>1204</v>
      </c>
      <c r="B487" s="1" t="s">
        <v>33</v>
      </c>
      <c r="C487" s="1" t="s">
        <v>1204</v>
      </c>
      <c r="D487" t="s">
        <v>328</v>
      </c>
      <c r="E487" s="1" t="s">
        <v>35</v>
      </c>
      <c r="G487" s="2" t="s">
        <v>1205</v>
      </c>
      <c r="H487"/>
      <c r="I487" s="1" t="s">
        <v>36</v>
      </c>
      <c r="J487" s="1" t="s">
        <v>37</v>
      </c>
      <c r="K487" s="1" t="s">
        <v>38</v>
      </c>
      <c r="L487" s="1" t="s">
        <v>1013</v>
      </c>
    </row>
    <row r="488" spans="1:12">
      <c r="A488" s="1" t="s">
        <v>1206</v>
      </c>
      <c r="B488" s="1" t="s">
        <v>33</v>
      </c>
      <c r="C488" s="1" t="s">
        <v>1206</v>
      </c>
      <c r="D488" t="s">
        <v>331</v>
      </c>
      <c r="E488" s="1" t="s">
        <v>35</v>
      </c>
      <c r="G488" s="2" t="s">
        <v>1207</v>
      </c>
      <c r="H488"/>
      <c r="I488" s="1" t="s">
        <v>36</v>
      </c>
      <c r="J488" s="1" t="s">
        <v>37</v>
      </c>
      <c r="K488" s="1" t="s">
        <v>38</v>
      </c>
      <c r="L488" s="1" t="s">
        <v>1013</v>
      </c>
    </row>
    <row r="489" spans="1:12">
      <c r="A489" s="1" t="s">
        <v>1208</v>
      </c>
      <c r="B489" s="1" t="s">
        <v>33</v>
      </c>
      <c r="C489" s="1" t="s">
        <v>1208</v>
      </c>
      <c r="D489" t="s">
        <v>334</v>
      </c>
      <c r="E489" s="1" t="s">
        <v>35</v>
      </c>
      <c r="G489" s="2" t="s">
        <v>1209</v>
      </c>
      <c r="H489"/>
      <c r="I489" s="1" t="s">
        <v>36</v>
      </c>
      <c r="J489" s="1" t="s">
        <v>37</v>
      </c>
      <c r="K489" s="1" t="s">
        <v>38</v>
      </c>
      <c r="L489" s="1" t="s">
        <v>1013</v>
      </c>
    </row>
    <row r="490" spans="1:12">
      <c r="A490" s="1" t="s">
        <v>1210</v>
      </c>
      <c r="B490" s="1" t="s">
        <v>33</v>
      </c>
      <c r="C490" s="1" t="s">
        <v>1210</v>
      </c>
      <c r="D490" t="s">
        <v>337</v>
      </c>
      <c r="E490" s="1" t="s">
        <v>35</v>
      </c>
      <c r="G490" s="2" t="s">
        <v>1211</v>
      </c>
      <c r="H490"/>
      <c r="I490" s="1" t="s">
        <v>36</v>
      </c>
      <c r="J490" s="1" t="s">
        <v>37</v>
      </c>
      <c r="K490" s="1" t="s">
        <v>38</v>
      </c>
      <c r="L490" s="1" t="s">
        <v>1013</v>
      </c>
    </row>
    <row r="491" spans="1:12">
      <c r="A491" s="1" t="s">
        <v>1212</v>
      </c>
      <c r="B491" s="1" t="s">
        <v>33</v>
      </c>
      <c r="C491" s="1" t="s">
        <v>1212</v>
      </c>
      <c r="D491" t="s">
        <v>340</v>
      </c>
      <c r="E491" s="1" t="s">
        <v>35</v>
      </c>
      <c r="G491" s="2" t="s">
        <v>1213</v>
      </c>
      <c r="H491"/>
      <c r="I491" s="1" t="s">
        <v>36</v>
      </c>
      <c r="J491" s="1" t="s">
        <v>37</v>
      </c>
      <c r="K491" s="1" t="s">
        <v>38</v>
      </c>
      <c r="L491" s="1" t="s">
        <v>1013</v>
      </c>
    </row>
    <row r="492" spans="1:12">
      <c r="A492" s="1" t="s">
        <v>1214</v>
      </c>
      <c r="B492" s="1" t="s">
        <v>33</v>
      </c>
      <c r="C492" s="1" t="s">
        <v>1214</v>
      </c>
      <c r="D492" t="s">
        <v>343</v>
      </c>
      <c r="E492" s="1" t="s">
        <v>35</v>
      </c>
      <c r="G492" s="2" t="s">
        <v>1215</v>
      </c>
      <c r="H492"/>
      <c r="I492" s="1" t="s">
        <v>36</v>
      </c>
      <c r="J492" s="1" t="s">
        <v>37</v>
      </c>
      <c r="K492" s="1" t="s">
        <v>38</v>
      </c>
      <c r="L492" s="1" t="s">
        <v>1013</v>
      </c>
    </row>
    <row r="493" spans="1:12">
      <c r="A493" s="1" t="s">
        <v>1216</v>
      </c>
      <c r="B493" s="1" t="s">
        <v>33</v>
      </c>
      <c r="C493" s="1" t="s">
        <v>1216</v>
      </c>
      <c r="D493" t="s">
        <v>346</v>
      </c>
      <c r="E493" s="1" t="s">
        <v>35</v>
      </c>
      <c r="G493" s="2" t="s">
        <v>1217</v>
      </c>
      <c r="H493"/>
      <c r="I493" s="1" t="s">
        <v>36</v>
      </c>
      <c r="J493" s="1" t="s">
        <v>37</v>
      </c>
      <c r="K493" s="1" t="s">
        <v>38</v>
      </c>
      <c r="L493" s="1" t="s">
        <v>1013</v>
      </c>
    </row>
    <row r="494" spans="1:12">
      <c r="A494" s="1" t="s">
        <v>1218</v>
      </c>
      <c r="B494" s="1" t="s">
        <v>33</v>
      </c>
      <c r="C494" s="1" t="s">
        <v>1218</v>
      </c>
      <c r="D494" t="s">
        <v>349</v>
      </c>
      <c r="E494" s="1" t="s">
        <v>35</v>
      </c>
      <c r="G494" s="2" t="s">
        <v>1219</v>
      </c>
      <c r="H494"/>
      <c r="I494" s="1" t="s">
        <v>36</v>
      </c>
      <c r="J494" s="1" t="s">
        <v>37</v>
      </c>
      <c r="K494" s="1" t="s">
        <v>38</v>
      </c>
      <c r="L494" s="1" t="s">
        <v>1013</v>
      </c>
    </row>
    <row r="495" spans="1:12">
      <c r="A495" s="1" t="s">
        <v>1220</v>
      </c>
      <c r="B495" s="1" t="s">
        <v>33</v>
      </c>
      <c r="C495" s="1" t="s">
        <v>1220</v>
      </c>
      <c r="D495" t="s">
        <v>352</v>
      </c>
      <c r="E495" s="1" t="s">
        <v>35</v>
      </c>
      <c r="G495" s="2" t="s">
        <v>1221</v>
      </c>
      <c r="H495"/>
      <c r="I495" s="1" t="s">
        <v>36</v>
      </c>
      <c r="J495" s="1" t="s">
        <v>37</v>
      </c>
      <c r="K495" s="1" t="s">
        <v>38</v>
      </c>
      <c r="L495" s="1" t="s">
        <v>1013</v>
      </c>
    </row>
    <row r="496" spans="1:12">
      <c r="A496" s="1" t="s">
        <v>1222</v>
      </c>
      <c r="B496" s="1" t="s">
        <v>33</v>
      </c>
      <c r="C496" s="1" t="s">
        <v>1222</v>
      </c>
      <c r="D496" t="s">
        <v>355</v>
      </c>
      <c r="E496" s="1" t="s">
        <v>35</v>
      </c>
      <c r="G496" s="2" t="s">
        <v>1223</v>
      </c>
      <c r="H496"/>
      <c r="I496" s="1" t="s">
        <v>36</v>
      </c>
      <c r="J496" s="1" t="s">
        <v>37</v>
      </c>
      <c r="K496" s="1" t="s">
        <v>38</v>
      </c>
      <c r="L496" s="1" t="s">
        <v>1013</v>
      </c>
    </row>
    <row r="497" spans="1:12">
      <c r="A497" s="1" t="s">
        <v>1224</v>
      </c>
      <c r="B497" s="1" t="s">
        <v>33</v>
      </c>
      <c r="C497" s="1" t="s">
        <v>1224</v>
      </c>
      <c r="D497" t="s">
        <v>358</v>
      </c>
      <c r="E497" s="1" t="s">
        <v>35</v>
      </c>
      <c r="G497" s="2" t="s">
        <v>1225</v>
      </c>
      <c r="H497"/>
      <c r="I497" s="1" t="s">
        <v>36</v>
      </c>
      <c r="J497" s="1" t="s">
        <v>37</v>
      </c>
      <c r="K497" s="1" t="s">
        <v>38</v>
      </c>
      <c r="L497" s="1" t="s">
        <v>1013</v>
      </c>
    </row>
    <row r="498" spans="1:12">
      <c r="A498" s="1" t="s">
        <v>1226</v>
      </c>
      <c r="B498" s="1" t="s">
        <v>33</v>
      </c>
      <c r="C498" s="1" t="s">
        <v>1226</v>
      </c>
      <c r="D498" t="s">
        <v>361</v>
      </c>
      <c r="E498" s="1" t="s">
        <v>35</v>
      </c>
      <c r="G498" s="2" t="s">
        <v>1227</v>
      </c>
      <c r="H498"/>
      <c r="I498" s="1" t="s">
        <v>36</v>
      </c>
      <c r="J498" s="1" t="s">
        <v>37</v>
      </c>
      <c r="K498" s="1" t="s">
        <v>38</v>
      </c>
      <c r="L498" s="1" t="s">
        <v>1013</v>
      </c>
    </row>
    <row r="499" spans="1:12">
      <c r="A499" s="1" t="s">
        <v>1228</v>
      </c>
      <c r="B499" s="1" t="s">
        <v>33</v>
      </c>
      <c r="C499" s="1" t="s">
        <v>1228</v>
      </c>
      <c r="D499" t="s">
        <v>364</v>
      </c>
      <c r="E499" s="1" t="s">
        <v>35</v>
      </c>
      <c r="G499" s="2" t="s">
        <v>1229</v>
      </c>
      <c r="H499"/>
      <c r="I499" s="1" t="s">
        <v>36</v>
      </c>
      <c r="J499" s="1" t="s">
        <v>37</v>
      </c>
      <c r="K499" s="1" t="s">
        <v>38</v>
      </c>
      <c r="L499" s="1" t="s">
        <v>1013</v>
      </c>
    </row>
    <row r="500" spans="1:12">
      <c r="A500" s="1" t="s">
        <v>1230</v>
      </c>
      <c r="B500" s="1" t="s">
        <v>33</v>
      </c>
      <c r="C500" s="1" t="s">
        <v>1230</v>
      </c>
      <c r="D500" t="s">
        <v>367</v>
      </c>
      <c r="E500" s="1" t="s">
        <v>35</v>
      </c>
      <c r="G500" s="2" t="s">
        <v>1231</v>
      </c>
      <c r="H500"/>
      <c r="I500" s="1" t="s">
        <v>36</v>
      </c>
      <c r="J500" s="1" t="s">
        <v>37</v>
      </c>
      <c r="K500" s="1" t="s">
        <v>38</v>
      </c>
      <c r="L500" s="1" t="s">
        <v>1013</v>
      </c>
    </row>
    <row r="501" spans="1:12">
      <c r="A501" s="1" t="s">
        <v>1232</v>
      </c>
      <c r="B501" s="1" t="s">
        <v>33</v>
      </c>
      <c r="C501" s="1" t="s">
        <v>1232</v>
      </c>
      <c r="D501" t="s">
        <v>370</v>
      </c>
      <c r="E501" s="1" t="s">
        <v>35</v>
      </c>
      <c r="G501" s="2" t="s">
        <v>1233</v>
      </c>
      <c r="H501"/>
      <c r="I501" s="1" t="s">
        <v>36</v>
      </c>
      <c r="J501" s="1" t="s">
        <v>37</v>
      </c>
      <c r="K501" s="1" t="s">
        <v>38</v>
      </c>
      <c r="L501" s="1" t="s">
        <v>1013</v>
      </c>
    </row>
    <row r="502" spans="1:12">
      <c r="A502" s="1" t="s">
        <v>1234</v>
      </c>
      <c r="B502" s="1" t="s">
        <v>33</v>
      </c>
      <c r="C502" s="1" t="s">
        <v>1234</v>
      </c>
      <c r="D502" t="s">
        <v>373</v>
      </c>
      <c r="E502" s="1" t="s">
        <v>35</v>
      </c>
      <c r="G502" s="2" t="s">
        <v>1235</v>
      </c>
      <c r="H502"/>
      <c r="I502" s="1" t="s">
        <v>36</v>
      </c>
      <c r="J502" s="1" t="s">
        <v>37</v>
      </c>
      <c r="K502" s="1" t="s">
        <v>38</v>
      </c>
      <c r="L502" s="1" t="s">
        <v>1013</v>
      </c>
    </row>
    <row r="503" spans="1:12">
      <c r="A503" s="1" t="s">
        <v>1236</v>
      </c>
      <c r="B503" s="1" t="s">
        <v>33</v>
      </c>
      <c r="C503" s="1" t="s">
        <v>1236</v>
      </c>
      <c r="D503" t="s">
        <v>376</v>
      </c>
      <c r="E503" s="1" t="s">
        <v>35</v>
      </c>
      <c r="G503" s="2" t="s">
        <v>1237</v>
      </c>
      <c r="H503"/>
      <c r="I503" s="1" t="s">
        <v>36</v>
      </c>
      <c r="J503" s="1" t="s">
        <v>37</v>
      </c>
      <c r="K503" s="1" t="s">
        <v>38</v>
      </c>
      <c r="L503" s="1" t="s">
        <v>1013</v>
      </c>
    </row>
    <row r="504" spans="1:12">
      <c r="A504" s="1" t="s">
        <v>1238</v>
      </c>
      <c r="B504" s="1" t="s">
        <v>33</v>
      </c>
      <c r="C504" s="1" t="s">
        <v>1238</v>
      </c>
      <c r="D504" t="s">
        <v>379</v>
      </c>
      <c r="E504" s="1" t="s">
        <v>35</v>
      </c>
      <c r="G504" s="2" t="s">
        <v>1239</v>
      </c>
      <c r="H504"/>
      <c r="I504" s="1" t="s">
        <v>36</v>
      </c>
      <c r="J504" s="1" t="s">
        <v>37</v>
      </c>
      <c r="K504" s="1" t="s">
        <v>38</v>
      </c>
      <c r="L504" s="1" t="s">
        <v>1013</v>
      </c>
    </row>
    <row r="505" spans="1:12">
      <c r="A505" s="1" t="s">
        <v>1240</v>
      </c>
      <c r="B505" s="1" t="s">
        <v>33</v>
      </c>
      <c r="C505" s="1" t="s">
        <v>1240</v>
      </c>
      <c r="D505" t="s">
        <v>382</v>
      </c>
      <c r="E505" s="1" t="s">
        <v>35</v>
      </c>
      <c r="G505" s="2" t="s">
        <v>1241</v>
      </c>
      <c r="H505"/>
      <c r="I505" s="1" t="s">
        <v>36</v>
      </c>
      <c r="J505" s="1" t="s">
        <v>37</v>
      </c>
      <c r="K505" s="1" t="s">
        <v>38</v>
      </c>
      <c r="L505" s="1" t="s">
        <v>1013</v>
      </c>
    </row>
    <row r="506" spans="1:12">
      <c r="A506" s="1" t="s">
        <v>1242</v>
      </c>
      <c r="B506" s="1" t="s">
        <v>33</v>
      </c>
      <c r="C506" s="1" t="s">
        <v>1242</v>
      </c>
      <c r="D506" t="s">
        <v>385</v>
      </c>
      <c r="E506" s="1" t="s">
        <v>35</v>
      </c>
      <c r="G506" s="2" t="s">
        <v>1243</v>
      </c>
      <c r="H506"/>
      <c r="I506" s="1" t="s">
        <v>36</v>
      </c>
      <c r="J506" s="1" t="s">
        <v>37</v>
      </c>
      <c r="K506" s="1" t="s">
        <v>38</v>
      </c>
      <c r="L506" s="1" t="s">
        <v>1013</v>
      </c>
    </row>
    <row r="507" spans="1:12">
      <c r="A507" s="1" t="s">
        <v>1244</v>
      </c>
      <c r="B507" s="1" t="s">
        <v>33</v>
      </c>
      <c r="C507" s="1" t="s">
        <v>1244</v>
      </c>
      <c r="D507" t="s">
        <v>388</v>
      </c>
      <c r="E507" s="1" t="s">
        <v>35</v>
      </c>
      <c r="G507" s="2" t="s">
        <v>1245</v>
      </c>
      <c r="H507"/>
      <c r="I507" s="1" t="s">
        <v>36</v>
      </c>
      <c r="J507" s="1" t="s">
        <v>37</v>
      </c>
      <c r="K507" s="1" t="s">
        <v>38</v>
      </c>
      <c r="L507" s="1" t="s">
        <v>1013</v>
      </c>
    </row>
    <row r="508" spans="1:12">
      <c r="A508" s="1" t="s">
        <v>1246</v>
      </c>
      <c r="B508" s="1" t="s">
        <v>33</v>
      </c>
      <c r="C508" s="1" t="s">
        <v>1246</v>
      </c>
      <c r="D508" t="s">
        <v>391</v>
      </c>
      <c r="E508" s="1" t="s">
        <v>35</v>
      </c>
      <c r="G508" s="2" t="s">
        <v>1247</v>
      </c>
      <c r="H508"/>
      <c r="I508" s="1" t="s">
        <v>36</v>
      </c>
      <c r="J508" s="1" t="s">
        <v>37</v>
      </c>
      <c r="K508" s="1" t="s">
        <v>38</v>
      </c>
      <c r="L508" s="1" t="s">
        <v>1013</v>
      </c>
    </row>
    <row r="509" spans="1:12">
      <c r="A509" s="1" t="s">
        <v>1248</v>
      </c>
      <c r="B509" s="1" t="s">
        <v>33</v>
      </c>
      <c r="C509" s="1" t="s">
        <v>1248</v>
      </c>
      <c r="D509" t="s">
        <v>394</v>
      </c>
      <c r="E509" s="1" t="s">
        <v>35</v>
      </c>
      <c r="G509" s="2" t="s">
        <v>1249</v>
      </c>
      <c r="H509"/>
      <c r="I509" s="1" t="s">
        <v>36</v>
      </c>
      <c r="J509" s="1" t="s">
        <v>37</v>
      </c>
      <c r="K509" s="1" t="s">
        <v>38</v>
      </c>
      <c r="L509" s="1" t="s">
        <v>1013</v>
      </c>
    </row>
    <row r="510" spans="1:12">
      <c r="A510" s="1" t="s">
        <v>1250</v>
      </c>
      <c r="B510" s="1" t="s">
        <v>33</v>
      </c>
      <c r="C510" s="1" t="s">
        <v>1250</v>
      </c>
      <c r="D510" t="s">
        <v>397</v>
      </c>
      <c r="E510" s="1" t="s">
        <v>35</v>
      </c>
      <c r="G510" s="2" t="s">
        <v>1251</v>
      </c>
      <c r="H510"/>
      <c r="I510" s="1" t="s">
        <v>36</v>
      </c>
      <c r="J510" s="1" t="s">
        <v>37</v>
      </c>
      <c r="K510" s="1" t="s">
        <v>38</v>
      </c>
      <c r="L510" s="1" t="s">
        <v>1013</v>
      </c>
    </row>
    <row r="511" spans="1:12">
      <c r="A511" s="1" t="s">
        <v>1252</v>
      </c>
      <c r="B511" s="1" t="s">
        <v>33</v>
      </c>
      <c r="C511" s="1" t="s">
        <v>1252</v>
      </c>
      <c r="D511" t="s">
        <v>400</v>
      </c>
      <c r="E511" s="1" t="s">
        <v>35</v>
      </c>
      <c r="G511" s="2" t="s">
        <v>1253</v>
      </c>
      <c r="H511"/>
      <c r="I511" s="1" t="s">
        <v>36</v>
      </c>
      <c r="J511" s="1" t="s">
        <v>37</v>
      </c>
      <c r="K511" s="1" t="s">
        <v>38</v>
      </c>
      <c r="L511" s="1" t="s">
        <v>1013</v>
      </c>
    </row>
    <row r="512" spans="1:12">
      <c r="A512" s="1" t="s">
        <v>1254</v>
      </c>
      <c r="B512" s="1" t="s">
        <v>33</v>
      </c>
      <c r="C512" s="1" t="s">
        <v>1254</v>
      </c>
      <c r="D512" t="s">
        <v>403</v>
      </c>
      <c r="E512" s="1" t="s">
        <v>35</v>
      </c>
      <c r="G512" s="2" t="s">
        <v>1255</v>
      </c>
      <c r="H512"/>
      <c r="I512" s="1" t="s">
        <v>36</v>
      </c>
      <c r="J512" s="1" t="s">
        <v>37</v>
      </c>
      <c r="K512" s="1" t="s">
        <v>38</v>
      </c>
      <c r="L512" s="1" t="s">
        <v>1013</v>
      </c>
    </row>
    <row r="513" spans="1:12">
      <c r="A513" s="1" t="s">
        <v>1256</v>
      </c>
      <c r="B513" s="1" t="s">
        <v>33</v>
      </c>
      <c r="C513" s="1" t="s">
        <v>1256</v>
      </c>
      <c r="D513" t="s">
        <v>406</v>
      </c>
      <c r="E513" s="1" t="s">
        <v>35</v>
      </c>
      <c r="G513" s="2" t="s">
        <v>1257</v>
      </c>
      <c r="H513"/>
      <c r="I513" s="1" t="s">
        <v>36</v>
      </c>
      <c r="J513" s="1" t="s">
        <v>37</v>
      </c>
      <c r="K513" s="1" t="s">
        <v>38</v>
      </c>
      <c r="L513" s="1" t="s">
        <v>1013</v>
      </c>
    </row>
    <row r="514" spans="1:12">
      <c r="A514" s="1" t="s">
        <v>1258</v>
      </c>
      <c r="B514" s="1" t="s">
        <v>33</v>
      </c>
      <c r="C514" s="1" t="s">
        <v>1258</v>
      </c>
      <c r="D514" t="s">
        <v>409</v>
      </c>
      <c r="E514" s="1" t="s">
        <v>35</v>
      </c>
      <c r="G514" s="2" t="s">
        <v>1259</v>
      </c>
      <c r="H514"/>
      <c r="I514" s="1" t="s">
        <v>36</v>
      </c>
      <c r="J514" s="1" t="s">
        <v>37</v>
      </c>
      <c r="K514" s="1" t="s">
        <v>38</v>
      </c>
      <c r="L514" s="1" t="s">
        <v>1013</v>
      </c>
    </row>
    <row r="515" spans="1:12">
      <c r="A515" s="1" t="s">
        <v>1260</v>
      </c>
      <c r="B515" s="1" t="s">
        <v>33</v>
      </c>
      <c r="C515" s="1" t="s">
        <v>1260</v>
      </c>
      <c r="D515" t="s">
        <v>412</v>
      </c>
      <c r="E515" s="1" t="s">
        <v>35</v>
      </c>
      <c r="G515" s="2" t="s">
        <v>1261</v>
      </c>
      <c r="H515"/>
      <c r="I515" s="1" t="s">
        <v>36</v>
      </c>
      <c r="J515" s="1" t="s">
        <v>37</v>
      </c>
      <c r="K515" s="1" t="s">
        <v>38</v>
      </c>
      <c r="L515" s="1" t="s">
        <v>1013</v>
      </c>
    </row>
    <row r="516" spans="1:12">
      <c r="A516" s="1" t="s">
        <v>1262</v>
      </c>
      <c r="B516" s="1" t="s">
        <v>33</v>
      </c>
      <c r="C516" s="1" t="s">
        <v>1262</v>
      </c>
      <c r="D516" t="s">
        <v>415</v>
      </c>
      <c r="E516" s="1" t="s">
        <v>35</v>
      </c>
      <c r="G516" s="2" t="s">
        <v>1263</v>
      </c>
      <c r="H516"/>
      <c r="I516" s="1" t="s">
        <v>36</v>
      </c>
      <c r="J516" s="1" t="s">
        <v>37</v>
      </c>
      <c r="K516" s="1" t="s">
        <v>38</v>
      </c>
      <c r="L516" s="1" t="s">
        <v>1013</v>
      </c>
    </row>
    <row r="517" spans="1:12">
      <c r="A517" s="1" t="s">
        <v>1264</v>
      </c>
      <c r="B517" s="1" t="s">
        <v>33</v>
      </c>
      <c r="C517" s="1" t="s">
        <v>1264</v>
      </c>
      <c r="D517" t="s">
        <v>418</v>
      </c>
      <c r="E517" s="1" t="s">
        <v>35</v>
      </c>
      <c r="G517" s="2" t="s">
        <v>1265</v>
      </c>
      <c r="H517"/>
      <c r="I517" s="1" t="s">
        <v>36</v>
      </c>
      <c r="J517" s="1" t="s">
        <v>37</v>
      </c>
      <c r="K517" s="1" t="s">
        <v>38</v>
      </c>
      <c r="L517" s="1" t="s">
        <v>1013</v>
      </c>
    </row>
    <row r="518" spans="1:12">
      <c r="A518" s="1" t="s">
        <v>1266</v>
      </c>
      <c r="B518" s="1" t="s">
        <v>33</v>
      </c>
      <c r="C518" s="1" t="s">
        <v>1266</v>
      </c>
      <c r="D518" t="s">
        <v>421</v>
      </c>
      <c r="E518" s="1" t="s">
        <v>35</v>
      </c>
      <c r="G518" s="2" t="s">
        <v>1267</v>
      </c>
      <c r="H518"/>
      <c r="I518" s="1" t="s">
        <v>36</v>
      </c>
      <c r="J518" s="1" t="s">
        <v>37</v>
      </c>
      <c r="K518" s="1" t="s">
        <v>38</v>
      </c>
      <c r="L518" s="1" t="s">
        <v>1013</v>
      </c>
    </row>
    <row r="519" spans="1:12">
      <c r="A519" s="1" t="s">
        <v>1268</v>
      </c>
      <c r="B519" s="1" t="s">
        <v>33</v>
      </c>
      <c r="C519" s="1" t="s">
        <v>1268</v>
      </c>
      <c r="D519" t="s">
        <v>424</v>
      </c>
      <c r="E519" s="1" t="s">
        <v>35</v>
      </c>
      <c r="G519" s="2" t="s">
        <v>1269</v>
      </c>
      <c r="H519"/>
      <c r="I519" s="1" t="s">
        <v>36</v>
      </c>
      <c r="J519" s="1" t="s">
        <v>37</v>
      </c>
      <c r="K519" s="1" t="s">
        <v>38</v>
      </c>
      <c r="L519" s="1" t="s">
        <v>1013</v>
      </c>
    </row>
    <row r="520" spans="1:12">
      <c r="A520" s="1" t="s">
        <v>1270</v>
      </c>
      <c r="B520" s="1" t="s">
        <v>33</v>
      </c>
      <c r="C520" s="1" t="s">
        <v>1270</v>
      </c>
      <c r="D520" t="s">
        <v>427</v>
      </c>
      <c r="E520" s="1" t="s">
        <v>35</v>
      </c>
      <c r="G520" s="2" t="s">
        <v>1271</v>
      </c>
      <c r="H520"/>
      <c r="I520" s="1" t="s">
        <v>36</v>
      </c>
      <c r="J520" s="1" t="s">
        <v>37</v>
      </c>
      <c r="K520" s="1" t="s">
        <v>38</v>
      </c>
      <c r="L520" s="1" t="s">
        <v>1013</v>
      </c>
    </row>
    <row r="521" spans="1:12">
      <c r="A521" s="1" t="s">
        <v>1272</v>
      </c>
      <c r="B521" s="1" t="s">
        <v>33</v>
      </c>
      <c r="C521" s="1" t="s">
        <v>1272</v>
      </c>
      <c r="D521" t="s">
        <v>430</v>
      </c>
      <c r="E521" s="1" t="s">
        <v>35</v>
      </c>
      <c r="G521" s="2" t="s">
        <v>1273</v>
      </c>
      <c r="H521"/>
      <c r="I521" s="1" t="s">
        <v>36</v>
      </c>
      <c r="J521" s="1" t="s">
        <v>37</v>
      </c>
      <c r="K521" s="1" t="s">
        <v>38</v>
      </c>
      <c r="L521" s="1" t="s">
        <v>1013</v>
      </c>
    </row>
    <row r="522" spans="1:12">
      <c r="A522" s="1" t="s">
        <v>1274</v>
      </c>
      <c r="B522" s="1" t="s">
        <v>33</v>
      </c>
      <c r="C522" s="1" t="s">
        <v>1274</v>
      </c>
      <c r="D522" t="s">
        <v>433</v>
      </c>
      <c r="E522" s="1" t="s">
        <v>35</v>
      </c>
      <c r="G522" s="2" t="s">
        <v>1275</v>
      </c>
      <c r="H522"/>
      <c r="I522" s="1" t="s">
        <v>36</v>
      </c>
      <c r="J522" s="1" t="s">
        <v>37</v>
      </c>
      <c r="K522" s="1" t="s">
        <v>38</v>
      </c>
      <c r="L522" s="1" t="s">
        <v>1013</v>
      </c>
    </row>
    <row r="523" spans="1:12">
      <c r="A523" s="1" t="s">
        <v>1276</v>
      </c>
      <c r="B523" s="1" t="s">
        <v>33</v>
      </c>
      <c r="C523" s="1" t="s">
        <v>1276</v>
      </c>
      <c r="D523" t="s">
        <v>436</v>
      </c>
      <c r="E523" s="1" t="s">
        <v>35</v>
      </c>
      <c r="G523" s="2" t="s">
        <v>1277</v>
      </c>
      <c r="H523"/>
      <c r="I523" s="1" t="s">
        <v>36</v>
      </c>
      <c r="J523" s="1" t="s">
        <v>37</v>
      </c>
      <c r="K523" s="1" t="s">
        <v>38</v>
      </c>
      <c r="L523" s="1" t="s">
        <v>1013</v>
      </c>
    </row>
    <row r="524" spans="1:12">
      <c r="A524" s="1" t="s">
        <v>1278</v>
      </c>
      <c r="B524" s="1" t="s">
        <v>33</v>
      </c>
      <c r="C524" s="1" t="s">
        <v>1278</v>
      </c>
      <c r="D524" t="s">
        <v>439</v>
      </c>
      <c r="E524" s="1" t="s">
        <v>35</v>
      </c>
      <c r="G524" s="2" t="s">
        <v>1279</v>
      </c>
      <c r="H524"/>
      <c r="I524" s="1" t="s">
        <v>36</v>
      </c>
      <c r="J524" s="1" t="s">
        <v>37</v>
      </c>
      <c r="K524" s="1" t="s">
        <v>38</v>
      </c>
      <c r="L524" s="1" t="s">
        <v>1013</v>
      </c>
    </row>
    <row r="525" spans="1:12">
      <c r="A525" s="1" t="s">
        <v>1280</v>
      </c>
      <c r="B525" s="1" t="s">
        <v>33</v>
      </c>
      <c r="C525" s="1" t="s">
        <v>1280</v>
      </c>
      <c r="D525" t="s">
        <v>442</v>
      </c>
      <c r="E525" s="1" t="s">
        <v>35</v>
      </c>
      <c r="G525" s="2" t="s">
        <v>1281</v>
      </c>
      <c r="H525"/>
      <c r="I525" s="1" t="s">
        <v>36</v>
      </c>
      <c r="J525" s="1" t="s">
        <v>37</v>
      </c>
      <c r="K525" s="1" t="s">
        <v>38</v>
      </c>
      <c r="L525" s="1" t="s">
        <v>1013</v>
      </c>
    </row>
    <row r="526" spans="1:12">
      <c r="A526" s="1" t="s">
        <v>1282</v>
      </c>
      <c r="B526" s="1" t="s">
        <v>33</v>
      </c>
      <c r="C526" s="1" t="s">
        <v>1282</v>
      </c>
      <c r="D526" t="s">
        <v>445</v>
      </c>
      <c r="E526" s="1" t="s">
        <v>35</v>
      </c>
      <c r="G526" s="2" t="s">
        <v>1283</v>
      </c>
      <c r="H526"/>
      <c r="I526" s="1" t="s">
        <v>36</v>
      </c>
      <c r="J526" s="1" t="s">
        <v>37</v>
      </c>
      <c r="K526" s="1" t="s">
        <v>38</v>
      </c>
      <c r="L526" s="1" t="s">
        <v>1013</v>
      </c>
    </row>
    <row r="527" spans="1:12">
      <c r="A527" s="1" t="s">
        <v>1284</v>
      </c>
      <c r="B527" s="1" t="s">
        <v>33</v>
      </c>
      <c r="C527" s="1" t="s">
        <v>1284</v>
      </c>
      <c r="D527" t="s">
        <v>448</v>
      </c>
      <c r="E527" s="1" t="s">
        <v>35</v>
      </c>
      <c r="G527" s="2" t="s">
        <v>1285</v>
      </c>
      <c r="H527"/>
      <c r="I527" s="1" t="s">
        <v>36</v>
      </c>
      <c r="J527" s="1" t="s">
        <v>37</v>
      </c>
      <c r="K527" s="1" t="s">
        <v>38</v>
      </c>
      <c r="L527" s="1" t="s">
        <v>1013</v>
      </c>
    </row>
    <row r="528" spans="1:12">
      <c r="A528" s="1" t="s">
        <v>1286</v>
      </c>
      <c r="B528" s="1" t="s">
        <v>33</v>
      </c>
      <c r="C528" s="1" t="s">
        <v>1286</v>
      </c>
      <c r="D528" t="s">
        <v>451</v>
      </c>
      <c r="E528" s="1" t="s">
        <v>35</v>
      </c>
      <c r="G528" s="2" t="s">
        <v>1287</v>
      </c>
      <c r="H528"/>
      <c r="I528" s="1" t="s">
        <v>36</v>
      </c>
      <c r="J528" s="1" t="s">
        <v>37</v>
      </c>
      <c r="K528" s="1" t="s">
        <v>38</v>
      </c>
      <c r="L528" s="1" t="s">
        <v>1013</v>
      </c>
    </row>
    <row r="529" spans="1:12">
      <c r="A529" s="1" t="s">
        <v>1288</v>
      </c>
      <c r="B529" s="1" t="s">
        <v>33</v>
      </c>
      <c r="C529" s="1" t="s">
        <v>1288</v>
      </c>
      <c r="D529" t="s">
        <v>454</v>
      </c>
      <c r="E529" s="1" t="s">
        <v>35</v>
      </c>
      <c r="G529" s="2" t="s">
        <v>1289</v>
      </c>
      <c r="H529"/>
      <c r="I529" s="1" t="s">
        <v>36</v>
      </c>
      <c r="J529" s="1" t="s">
        <v>37</v>
      </c>
      <c r="K529" s="1" t="s">
        <v>38</v>
      </c>
      <c r="L529" s="1" t="s">
        <v>1013</v>
      </c>
    </row>
    <row r="530" spans="1:12">
      <c r="A530" s="1" t="s">
        <v>1290</v>
      </c>
      <c r="B530" s="1" t="s">
        <v>33</v>
      </c>
      <c r="C530" s="1" t="s">
        <v>1290</v>
      </c>
      <c r="D530" t="s">
        <v>457</v>
      </c>
      <c r="E530" s="1" t="s">
        <v>35</v>
      </c>
      <c r="G530" s="2" t="s">
        <v>1291</v>
      </c>
      <c r="H530"/>
      <c r="I530" s="1" t="s">
        <v>36</v>
      </c>
      <c r="J530" s="1" t="s">
        <v>37</v>
      </c>
      <c r="K530" s="1" t="s">
        <v>38</v>
      </c>
      <c r="L530" s="1" t="s">
        <v>1013</v>
      </c>
    </row>
    <row r="531" spans="1:12">
      <c r="A531" s="1" t="s">
        <v>1292</v>
      </c>
      <c r="B531" s="1" t="s">
        <v>33</v>
      </c>
      <c r="C531" s="1" t="s">
        <v>1292</v>
      </c>
      <c r="D531" t="s">
        <v>460</v>
      </c>
      <c r="E531" s="1" t="s">
        <v>35</v>
      </c>
      <c r="G531" s="2" t="s">
        <v>1293</v>
      </c>
      <c r="H531"/>
      <c r="I531" s="1" t="s">
        <v>36</v>
      </c>
      <c r="J531" s="1" t="s">
        <v>37</v>
      </c>
      <c r="K531" s="1" t="s">
        <v>38</v>
      </c>
      <c r="L531" s="1" t="s">
        <v>1013</v>
      </c>
    </row>
    <row r="532" spans="1:12">
      <c r="A532" s="1" t="s">
        <v>1294</v>
      </c>
      <c r="B532" s="1" t="s">
        <v>33</v>
      </c>
      <c r="C532" s="1" t="s">
        <v>1294</v>
      </c>
      <c r="D532" t="s">
        <v>463</v>
      </c>
      <c r="E532" s="1" t="s">
        <v>35</v>
      </c>
      <c r="G532" s="2" t="s">
        <v>1295</v>
      </c>
      <c r="H532"/>
      <c r="I532" s="1" t="s">
        <v>36</v>
      </c>
      <c r="J532" s="1" t="s">
        <v>37</v>
      </c>
      <c r="K532" s="1" t="s">
        <v>38</v>
      </c>
      <c r="L532" s="1" t="s">
        <v>1013</v>
      </c>
    </row>
    <row r="533" spans="1:12">
      <c r="A533" s="1" t="s">
        <v>1296</v>
      </c>
      <c r="B533" s="1" t="s">
        <v>33</v>
      </c>
      <c r="C533" s="1" t="s">
        <v>1296</v>
      </c>
      <c r="D533" t="s">
        <v>466</v>
      </c>
      <c r="E533" s="1" t="s">
        <v>35</v>
      </c>
      <c r="G533" s="2" t="s">
        <v>1297</v>
      </c>
      <c r="H533"/>
      <c r="I533" s="1" t="s">
        <v>36</v>
      </c>
      <c r="J533" s="1" t="s">
        <v>37</v>
      </c>
      <c r="K533" s="1" t="s">
        <v>38</v>
      </c>
      <c r="L533" s="1" t="s">
        <v>1013</v>
      </c>
    </row>
    <row r="534" spans="1:12">
      <c r="A534" s="1" t="s">
        <v>1298</v>
      </c>
      <c r="B534" s="1" t="s">
        <v>33</v>
      </c>
      <c r="C534" s="1" t="s">
        <v>1298</v>
      </c>
      <c r="D534" t="s">
        <v>469</v>
      </c>
      <c r="E534" s="1" t="s">
        <v>35</v>
      </c>
      <c r="G534" s="2" t="s">
        <v>1299</v>
      </c>
      <c r="H534"/>
      <c r="I534" s="1" t="s">
        <v>36</v>
      </c>
      <c r="J534" s="1" t="s">
        <v>37</v>
      </c>
      <c r="K534" s="1" t="s">
        <v>38</v>
      </c>
      <c r="L534" s="1" t="s">
        <v>1013</v>
      </c>
    </row>
    <row r="535" spans="1:12">
      <c r="A535" s="1" t="s">
        <v>1300</v>
      </c>
      <c r="B535" s="1" t="s">
        <v>33</v>
      </c>
      <c r="C535" s="1" t="s">
        <v>1300</v>
      </c>
      <c r="D535" t="s">
        <v>472</v>
      </c>
      <c r="E535" s="1" t="s">
        <v>35</v>
      </c>
      <c r="G535" s="2" t="s">
        <v>1301</v>
      </c>
      <c r="H535"/>
      <c r="I535" s="1" t="s">
        <v>36</v>
      </c>
      <c r="J535" s="1" t="s">
        <v>37</v>
      </c>
      <c r="K535" s="1" t="s">
        <v>38</v>
      </c>
      <c r="L535" s="1" t="s">
        <v>1013</v>
      </c>
    </row>
    <row r="536" spans="1:12">
      <c r="A536" s="1" t="s">
        <v>1302</v>
      </c>
      <c r="B536" s="1" t="s">
        <v>33</v>
      </c>
      <c r="C536" s="1" t="s">
        <v>1302</v>
      </c>
      <c r="D536" t="s">
        <v>475</v>
      </c>
      <c r="E536" s="1" t="s">
        <v>35</v>
      </c>
      <c r="G536" s="2" t="s">
        <v>1303</v>
      </c>
      <c r="H536"/>
      <c r="I536" s="1" t="s">
        <v>36</v>
      </c>
      <c r="J536" s="1" t="s">
        <v>37</v>
      </c>
      <c r="K536" s="1" t="s">
        <v>38</v>
      </c>
      <c r="L536" s="1" t="s">
        <v>1013</v>
      </c>
    </row>
    <row r="537" spans="1:12">
      <c r="A537" s="1" t="s">
        <v>1304</v>
      </c>
      <c r="B537" s="1" t="s">
        <v>33</v>
      </c>
      <c r="C537" s="1" t="s">
        <v>1304</v>
      </c>
      <c r="D537" t="s">
        <v>478</v>
      </c>
      <c r="E537" s="1" t="s">
        <v>35</v>
      </c>
      <c r="G537" s="2" t="s">
        <v>1305</v>
      </c>
      <c r="H537"/>
      <c r="I537" s="1" t="s">
        <v>36</v>
      </c>
      <c r="J537" s="1" t="s">
        <v>37</v>
      </c>
      <c r="K537" s="1" t="s">
        <v>38</v>
      </c>
      <c r="L537" s="1" t="s">
        <v>1013</v>
      </c>
    </row>
    <row r="538" spans="1:12">
      <c r="A538" s="1" t="s">
        <v>1306</v>
      </c>
      <c r="B538" s="1" t="s">
        <v>33</v>
      </c>
      <c r="C538" s="1" t="s">
        <v>1306</v>
      </c>
      <c r="D538" t="s">
        <v>481</v>
      </c>
      <c r="E538" s="1" t="s">
        <v>35</v>
      </c>
      <c r="G538" s="2" t="s">
        <v>1307</v>
      </c>
      <c r="H538"/>
      <c r="I538" s="1" t="s">
        <v>36</v>
      </c>
      <c r="J538" s="1" t="s">
        <v>37</v>
      </c>
      <c r="K538" s="1" t="s">
        <v>38</v>
      </c>
      <c r="L538" s="1" t="s">
        <v>1013</v>
      </c>
    </row>
    <row r="539" spans="1:12">
      <c r="A539" s="1" t="s">
        <v>1308</v>
      </c>
      <c r="B539" s="1" t="s">
        <v>33</v>
      </c>
      <c r="C539" s="1" t="s">
        <v>1308</v>
      </c>
      <c r="D539" t="s">
        <v>484</v>
      </c>
      <c r="E539" s="1" t="s">
        <v>35</v>
      </c>
      <c r="G539" s="2" t="s">
        <v>1309</v>
      </c>
      <c r="H539"/>
      <c r="I539" s="1" t="s">
        <v>36</v>
      </c>
      <c r="J539" s="1" t="s">
        <v>37</v>
      </c>
      <c r="K539" s="1" t="s">
        <v>38</v>
      </c>
      <c r="L539" s="1" t="s">
        <v>1013</v>
      </c>
    </row>
    <row r="540" spans="1:12">
      <c r="A540" s="1" t="s">
        <v>1310</v>
      </c>
      <c r="B540" s="1" t="s">
        <v>33</v>
      </c>
      <c r="C540" s="1" t="s">
        <v>1310</v>
      </c>
      <c r="D540" t="s">
        <v>487</v>
      </c>
      <c r="E540" s="1" t="s">
        <v>35</v>
      </c>
      <c r="G540" s="2" t="s">
        <v>1311</v>
      </c>
      <c r="H540"/>
      <c r="I540" s="1" t="s">
        <v>36</v>
      </c>
      <c r="J540" s="1" t="s">
        <v>37</v>
      </c>
      <c r="K540" s="1" t="s">
        <v>38</v>
      </c>
      <c r="L540" s="1" t="s">
        <v>1013</v>
      </c>
    </row>
    <row r="541" spans="1:12">
      <c r="A541" s="1" t="s">
        <v>1312</v>
      </c>
      <c r="B541" s="1" t="s">
        <v>33</v>
      </c>
      <c r="C541" s="1" t="s">
        <v>1312</v>
      </c>
      <c r="D541" t="s">
        <v>490</v>
      </c>
      <c r="E541" s="1" t="s">
        <v>35</v>
      </c>
      <c r="G541" s="2" t="s">
        <v>1313</v>
      </c>
      <c r="H541"/>
      <c r="I541" s="1" t="s">
        <v>36</v>
      </c>
      <c r="J541" s="1" t="s">
        <v>37</v>
      </c>
      <c r="K541" s="1" t="s">
        <v>38</v>
      </c>
      <c r="L541" s="1" t="s">
        <v>1013</v>
      </c>
    </row>
    <row r="542" spans="1:12">
      <c r="A542" s="1" t="s">
        <v>1314</v>
      </c>
      <c r="B542" s="1" t="s">
        <v>33</v>
      </c>
      <c r="C542" s="1" t="s">
        <v>1314</v>
      </c>
      <c r="D542" t="s">
        <v>493</v>
      </c>
      <c r="E542" s="1" t="s">
        <v>35</v>
      </c>
      <c r="G542" s="2" t="s">
        <v>1315</v>
      </c>
      <c r="H542"/>
      <c r="I542" s="1" t="s">
        <v>36</v>
      </c>
      <c r="J542" s="1" t="s">
        <v>37</v>
      </c>
      <c r="K542" s="1" t="s">
        <v>38</v>
      </c>
      <c r="L542" s="1" t="s">
        <v>1013</v>
      </c>
    </row>
    <row r="543" spans="1:12">
      <c r="A543" s="1" t="s">
        <v>1316</v>
      </c>
      <c r="B543" s="1" t="s">
        <v>33</v>
      </c>
      <c r="C543" s="1" t="s">
        <v>1316</v>
      </c>
      <c r="D543" t="s">
        <v>496</v>
      </c>
      <c r="E543" s="1" t="s">
        <v>35</v>
      </c>
      <c r="G543" s="2" t="s">
        <v>1317</v>
      </c>
      <c r="H543"/>
      <c r="I543" s="1" t="s">
        <v>36</v>
      </c>
      <c r="J543" s="1" t="s">
        <v>37</v>
      </c>
      <c r="K543" s="1" t="s">
        <v>38</v>
      </c>
      <c r="L543" s="1" t="s">
        <v>1013</v>
      </c>
    </row>
    <row r="544" spans="1:12">
      <c r="A544" s="1" t="s">
        <v>1318</v>
      </c>
      <c r="B544" s="1" t="s">
        <v>33</v>
      </c>
      <c r="C544" s="1" t="s">
        <v>1318</v>
      </c>
      <c r="D544" t="s">
        <v>499</v>
      </c>
      <c r="E544" s="1" t="s">
        <v>35</v>
      </c>
      <c r="G544" s="2" t="s">
        <v>1319</v>
      </c>
      <c r="H544"/>
      <c r="I544" s="1" t="s">
        <v>36</v>
      </c>
      <c r="J544" s="1" t="s">
        <v>37</v>
      </c>
      <c r="K544" s="1" t="s">
        <v>38</v>
      </c>
      <c r="L544" s="1" t="s">
        <v>1013</v>
      </c>
    </row>
    <row r="545" spans="1:12">
      <c r="A545" s="1" t="s">
        <v>1320</v>
      </c>
      <c r="B545" s="1" t="s">
        <v>33</v>
      </c>
      <c r="C545" s="1" t="s">
        <v>1320</v>
      </c>
      <c r="D545" t="s">
        <v>502</v>
      </c>
      <c r="E545" s="1" t="s">
        <v>35</v>
      </c>
      <c r="G545" s="2" t="s">
        <v>1321</v>
      </c>
      <c r="H545"/>
      <c r="I545" s="1" t="s">
        <v>36</v>
      </c>
      <c r="J545" s="1" t="s">
        <v>37</v>
      </c>
      <c r="K545" s="1" t="s">
        <v>38</v>
      </c>
      <c r="L545" s="1" t="s">
        <v>1013</v>
      </c>
    </row>
    <row r="546" spans="1:12">
      <c r="A546" s="1" t="s">
        <v>1322</v>
      </c>
      <c r="B546" s="1" t="s">
        <v>33</v>
      </c>
      <c r="C546" s="1" t="s">
        <v>1322</v>
      </c>
      <c r="D546" t="s">
        <v>505</v>
      </c>
      <c r="E546" s="1" t="s">
        <v>35</v>
      </c>
      <c r="G546" s="2" t="s">
        <v>1323</v>
      </c>
      <c r="H546"/>
      <c r="I546" s="1" t="s">
        <v>36</v>
      </c>
      <c r="J546" s="1" t="s">
        <v>37</v>
      </c>
      <c r="K546" s="1" t="s">
        <v>38</v>
      </c>
      <c r="L546" s="1" t="s">
        <v>1013</v>
      </c>
    </row>
    <row r="547" spans="1:12">
      <c r="A547" s="1" t="s">
        <v>1324</v>
      </c>
      <c r="B547" s="1" t="s">
        <v>33</v>
      </c>
      <c r="C547" s="1" t="s">
        <v>1324</v>
      </c>
      <c r="D547" t="s">
        <v>508</v>
      </c>
      <c r="E547" s="1" t="s">
        <v>35</v>
      </c>
      <c r="G547" s="2" t="s">
        <v>1325</v>
      </c>
      <c r="H547"/>
      <c r="I547" s="1" t="s">
        <v>36</v>
      </c>
      <c r="J547" s="1" t="s">
        <v>37</v>
      </c>
      <c r="K547" s="1" t="s">
        <v>38</v>
      </c>
      <c r="L547" s="1" t="s">
        <v>1013</v>
      </c>
    </row>
    <row r="548" spans="1:12">
      <c r="A548" s="1" t="s">
        <v>1326</v>
      </c>
      <c r="B548" s="1" t="s">
        <v>33</v>
      </c>
      <c r="C548" s="1" t="s">
        <v>1326</v>
      </c>
      <c r="D548" t="s">
        <v>511</v>
      </c>
      <c r="E548" s="1" t="s">
        <v>35</v>
      </c>
      <c r="G548" s="2" t="s">
        <v>1327</v>
      </c>
      <c r="H548"/>
      <c r="I548" s="1" t="s">
        <v>36</v>
      </c>
      <c r="J548" s="1" t="s">
        <v>37</v>
      </c>
      <c r="K548" s="1" t="s">
        <v>38</v>
      </c>
      <c r="L548" s="1" t="s">
        <v>1013</v>
      </c>
    </row>
    <row r="549" spans="1:12">
      <c r="A549" s="1" t="s">
        <v>1328</v>
      </c>
      <c r="B549" s="1" t="s">
        <v>33</v>
      </c>
      <c r="C549" s="1" t="s">
        <v>1328</v>
      </c>
      <c r="D549" t="s">
        <v>514</v>
      </c>
      <c r="E549" s="1" t="s">
        <v>35</v>
      </c>
      <c r="G549" s="2" t="s">
        <v>1329</v>
      </c>
      <c r="H549"/>
      <c r="I549" s="1" t="s">
        <v>36</v>
      </c>
      <c r="J549" s="1" t="s">
        <v>37</v>
      </c>
      <c r="K549" s="1" t="s">
        <v>38</v>
      </c>
      <c r="L549" s="1" t="s">
        <v>1013</v>
      </c>
    </row>
    <row r="550" spans="1:12">
      <c r="A550" s="1" t="s">
        <v>1330</v>
      </c>
      <c r="B550" s="1" t="s">
        <v>33</v>
      </c>
      <c r="C550" s="1" t="s">
        <v>1330</v>
      </c>
      <c r="D550" t="s">
        <v>517</v>
      </c>
      <c r="E550" s="1" t="s">
        <v>35</v>
      </c>
      <c r="G550" s="2" t="s">
        <v>1331</v>
      </c>
      <c r="H550"/>
      <c r="I550" s="1" t="s">
        <v>36</v>
      </c>
      <c r="J550" s="1" t="s">
        <v>37</v>
      </c>
      <c r="K550" s="1" t="s">
        <v>38</v>
      </c>
      <c r="L550" s="1" t="s">
        <v>1013</v>
      </c>
    </row>
    <row r="551" spans="1:12">
      <c r="A551" s="1" t="s">
        <v>1332</v>
      </c>
      <c r="B551" s="1" t="s">
        <v>33</v>
      </c>
      <c r="C551" s="1" t="s">
        <v>1332</v>
      </c>
      <c r="D551" t="s">
        <v>520</v>
      </c>
      <c r="E551" s="1" t="s">
        <v>35</v>
      </c>
      <c r="G551" s="2" t="s">
        <v>1333</v>
      </c>
      <c r="H551"/>
      <c r="I551" s="1" t="s">
        <v>36</v>
      </c>
      <c r="J551" s="1" t="s">
        <v>37</v>
      </c>
      <c r="K551" s="1" t="s">
        <v>38</v>
      </c>
      <c r="L551" s="1" t="s">
        <v>1013</v>
      </c>
    </row>
    <row r="552" spans="1:12">
      <c r="A552" s="1" t="s">
        <v>1334</v>
      </c>
      <c r="B552" s="1" t="s">
        <v>33</v>
      </c>
      <c r="C552" s="1" t="s">
        <v>1334</v>
      </c>
      <c r="D552" t="s">
        <v>523</v>
      </c>
      <c r="E552" s="1" t="s">
        <v>35</v>
      </c>
      <c r="G552" s="2" t="s">
        <v>1335</v>
      </c>
      <c r="H552"/>
      <c r="I552" s="1" t="s">
        <v>36</v>
      </c>
      <c r="J552" s="1" t="s">
        <v>37</v>
      </c>
      <c r="K552" s="1" t="s">
        <v>38</v>
      </c>
      <c r="L552" s="1" t="s">
        <v>1013</v>
      </c>
    </row>
    <row r="553" spans="1:12">
      <c r="A553" s="1" t="s">
        <v>1336</v>
      </c>
      <c r="B553" s="1" t="s">
        <v>33</v>
      </c>
      <c r="C553" s="1" t="s">
        <v>1336</v>
      </c>
      <c r="D553" t="s">
        <v>526</v>
      </c>
      <c r="E553" s="1" t="s">
        <v>35</v>
      </c>
      <c r="G553" s="2" t="s">
        <v>1337</v>
      </c>
      <c r="H553"/>
      <c r="I553" s="1" t="s">
        <v>36</v>
      </c>
      <c r="J553" s="1" t="s">
        <v>37</v>
      </c>
      <c r="K553" s="1" t="s">
        <v>38</v>
      </c>
      <c r="L553" s="1" t="s">
        <v>1013</v>
      </c>
    </row>
    <row r="554" spans="1:12">
      <c r="A554" s="1" t="s">
        <v>1338</v>
      </c>
      <c r="B554" s="1" t="s">
        <v>33</v>
      </c>
      <c r="C554" s="1" t="s">
        <v>1338</v>
      </c>
      <c r="D554" t="s">
        <v>529</v>
      </c>
      <c r="E554" s="1" t="s">
        <v>35</v>
      </c>
      <c r="G554" s="2" t="s">
        <v>1339</v>
      </c>
      <c r="H554"/>
      <c r="I554" s="1" t="s">
        <v>36</v>
      </c>
      <c r="J554" s="1" t="s">
        <v>37</v>
      </c>
      <c r="K554" s="1" t="s">
        <v>38</v>
      </c>
      <c r="L554" s="1" t="s">
        <v>1013</v>
      </c>
    </row>
    <row r="555" spans="1:12">
      <c r="A555" s="1" t="s">
        <v>1340</v>
      </c>
      <c r="B555" s="1" t="s">
        <v>33</v>
      </c>
      <c r="C555" s="1" t="s">
        <v>1340</v>
      </c>
      <c r="D555" t="s">
        <v>532</v>
      </c>
      <c r="E555" s="1" t="s">
        <v>35</v>
      </c>
      <c r="G555" s="2" t="s">
        <v>1341</v>
      </c>
      <c r="H555"/>
      <c r="I555" s="1" t="s">
        <v>36</v>
      </c>
      <c r="J555" s="1" t="s">
        <v>37</v>
      </c>
      <c r="K555" s="1" t="s">
        <v>38</v>
      </c>
      <c r="L555" s="1" t="s">
        <v>1013</v>
      </c>
    </row>
    <row r="556" spans="1:12">
      <c r="A556" s="1" t="s">
        <v>1342</v>
      </c>
      <c r="B556" s="1" t="s">
        <v>33</v>
      </c>
      <c r="C556" s="1" t="s">
        <v>1342</v>
      </c>
      <c r="D556" t="s">
        <v>535</v>
      </c>
      <c r="E556" s="1" t="s">
        <v>35</v>
      </c>
      <c r="G556" s="2" t="s">
        <v>1343</v>
      </c>
      <c r="H556"/>
      <c r="I556" s="1" t="s">
        <v>36</v>
      </c>
      <c r="J556" s="1" t="s">
        <v>37</v>
      </c>
      <c r="K556" s="1" t="s">
        <v>38</v>
      </c>
      <c r="L556" s="1" t="s">
        <v>1013</v>
      </c>
    </row>
    <row r="557" spans="1:12">
      <c r="A557" s="1" t="s">
        <v>1344</v>
      </c>
      <c r="B557" s="1" t="s">
        <v>33</v>
      </c>
      <c r="C557" s="1" t="s">
        <v>1344</v>
      </c>
      <c r="D557" t="s">
        <v>538</v>
      </c>
      <c r="E557" s="1" t="s">
        <v>35</v>
      </c>
      <c r="G557" s="2" t="s">
        <v>1345</v>
      </c>
      <c r="H557"/>
      <c r="I557" s="1" t="s">
        <v>36</v>
      </c>
      <c r="J557" s="1" t="s">
        <v>37</v>
      </c>
      <c r="K557" s="1" t="s">
        <v>38</v>
      </c>
      <c r="L557" s="1" t="s">
        <v>1013</v>
      </c>
    </row>
    <row r="558" spans="1:12">
      <c r="A558" s="1" t="s">
        <v>1346</v>
      </c>
      <c r="B558" s="1" t="s">
        <v>33</v>
      </c>
      <c r="C558" s="1" t="s">
        <v>1346</v>
      </c>
      <c r="D558" t="s">
        <v>541</v>
      </c>
      <c r="E558" s="1" t="s">
        <v>35</v>
      </c>
      <c r="G558" s="2" t="s">
        <v>1347</v>
      </c>
      <c r="H558"/>
      <c r="I558" s="1" t="s">
        <v>36</v>
      </c>
      <c r="J558" s="1" t="s">
        <v>37</v>
      </c>
      <c r="K558" s="1" t="s">
        <v>38</v>
      </c>
      <c r="L558" s="1" t="s">
        <v>1013</v>
      </c>
    </row>
    <row r="559" spans="1:12">
      <c r="A559" s="1" t="s">
        <v>1348</v>
      </c>
      <c r="B559" s="1" t="s">
        <v>33</v>
      </c>
      <c r="C559" s="1" t="s">
        <v>1348</v>
      </c>
      <c r="D559" t="s">
        <v>544</v>
      </c>
      <c r="E559" s="1" t="s">
        <v>35</v>
      </c>
      <c r="G559" s="2" t="s">
        <v>1349</v>
      </c>
      <c r="H559"/>
      <c r="I559" s="1" t="s">
        <v>36</v>
      </c>
      <c r="J559" s="1" t="s">
        <v>37</v>
      </c>
      <c r="K559" s="1" t="s">
        <v>38</v>
      </c>
      <c r="L559" s="1" t="s">
        <v>1013</v>
      </c>
    </row>
    <row r="560" spans="1:12">
      <c r="A560" s="1" t="s">
        <v>1350</v>
      </c>
      <c r="B560" s="1" t="s">
        <v>33</v>
      </c>
      <c r="C560" s="1" t="s">
        <v>1350</v>
      </c>
      <c r="D560" t="s">
        <v>547</v>
      </c>
      <c r="E560" s="1" t="s">
        <v>35</v>
      </c>
      <c r="G560" s="2" t="s">
        <v>1351</v>
      </c>
      <c r="H560"/>
      <c r="I560" s="1" t="s">
        <v>36</v>
      </c>
      <c r="J560" s="1" t="s">
        <v>37</v>
      </c>
      <c r="K560" s="1" t="s">
        <v>38</v>
      </c>
      <c r="L560" s="1" t="s">
        <v>1013</v>
      </c>
    </row>
    <row r="561" spans="1:12">
      <c r="A561" s="1" t="s">
        <v>1352</v>
      </c>
      <c r="B561" s="1" t="s">
        <v>33</v>
      </c>
      <c r="C561" s="1" t="s">
        <v>1352</v>
      </c>
      <c r="D561" t="s">
        <v>550</v>
      </c>
      <c r="E561" s="1" t="s">
        <v>35</v>
      </c>
      <c r="G561" s="2" t="s">
        <v>1353</v>
      </c>
      <c r="H561"/>
      <c r="I561" s="1" t="s">
        <v>36</v>
      </c>
      <c r="J561" s="1" t="s">
        <v>37</v>
      </c>
      <c r="K561" s="1" t="s">
        <v>38</v>
      </c>
      <c r="L561" s="1" t="s">
        <v>1013</v>
      </c>
    </row>
    <row r="562" spans="1:12">
      <c r="A562" s="1" t="s">
        <v>1354</v>
      </c>
      <c r="B562" s="1" t="s">
        <v>33</v>
      </c>
      <c r="C562" s="1" t="s">
        <v>1354</v>
      </c>
      <c r="D562" t="s">
        <v>553</v>
      </c>
      <c r="E562" s="1" t="s">
        <v>35</v>
      </c>
      <c r="G562" s="2" t="s">
        <v>1355</v>
      </c>
      <c r="H562"/>
      <c r="I562" s="1" t="s">
        <v>36</v>
      </c>
      <c r="J562" s="1" t="s">
        <v>37</v>
      </c>
      <c r="K562" s="1" t="s">
        <v>38</v>
      </c>
      <c r="L562" s="1" t="s">
        <v>1013</v>
      </c>
    </row>
    <row r="563" spans="1:12">
      <c r="A563" s="1" t="s">
        <v>1356</v>
      </c>
      <c r="B563" s="1" t="s">
        <v>33</v>
      </c>
      <c r="C563" s="1" t="s">
        <v>1356</v>
      </c>
      <c r="D563" t="s">
        <v>556</v>
      </c>
      <c r="E563" s="1" t="s">
        <v>35</v>
      </c>
      <c r="G563" s="2" t="s">
        <v>1357</v>
      </c>
      <c r="H563"/>
      <c r="I563" s="1" t="s">
        <v>36</v>
      </c>
      <c r="J563" s="1" t="s">
        <v>37</v>
      </c>
      <c r="K563" s="1" t="s">
        <v>38</v>
      </c>
      <c r="L563" s="1" t="s">
        <v>1013</v>
      </c>
    </row>
    <row r="564" spans="1:12">
      <c r="A564" s="1" t="s">
        <v>1358</v>
      </c>
      <c r="B564" s="1" t="s">
        <v>33</v>
      </c>
      <c r="C564" s="1" t="s">
        <v>1358</v>
      </c>
      <c r="D564" t="s">
        <v>559</v>
      </c>
      <c r="E564" s="1" t="s">
        <v>35</v>
      </c>
      <c r="G564" s="2" t="s">
        <v>1359</v>
      </c>
      <c r="H564"/>
      <c r="I564" s="1" t="s">
        <v>36</v>
      </c>
      <c r="J564" s="1" t="s">
        <v>37</v>
      </c>
      <c r="K564" s="1" t="s">
        <v>38</v>
      </c>
      <c r="L564" s="1" t="s">
        <v>1013</v>
      </c>
    </row>
    <row r="565" spans="1:12">
      <c r="A565" s="1" t="s">
        <v>1360</v>
      </c>
      <c r="B565" s="1" t="s">
        <v>33</v>
      </c>
      <c r="C565" s="1" t="s">
        <v>1360</v>
      </c>
      <c r="D565" t="s">
        <v>562</v>
      </c>
      <c r="E565" s="1" t="s">
        <v>35</v>
      </c>
      <c r="G565" s="2" t="s">
        <v>1361</v>
      </c>
      <c r="H565"/>
      <c r="I565" s="1" t="s">
        <v>36</v>
      </c>
      <c r="J565" s="1" t="s">
        <v>37</v>
      </c>
      <c r="K565" s="1" t="s">
        <v>38</v>
      </c>
      <c r="L565" s="1" t="s">
        <v>1013</v>
      </c>
    </row>
    <row r="566" spans="1:12">
      <c r="A566" s="1" t="s">
        <v>1362</v>
      </c>
      <c r="B566" s="1" t="s">
        <v>33</v>
      </c>
      <c r="C566" s="1" t="s">
        <v>1362</v>
      </c>
      <c r="D566" t="s">
        <v>565</v>
      </c>
      <c r="E566" s="1" t="s">
        <v>35</v>
      </c>
      <c r="G566" s="2" t="s">
        <v>1363</v>
      </c>
      <c r="H566"/>
      <c r="I566" s="1" t="s">
        <v>36</v>
      </c>
      <c r="J566" s="1" t="s">
        <v>37</v>
      </c>
      <c r="K566" s="1" t="s">
        <v>38</v>
      </c>
      <c r="L566" s="1" t="s">
        <v>1013</v>
      </c>
    </row>
    <row r="567" spans="1:12">
      <c r="A567" s="1" t="s">
        <v>1364</v>
      </c>
      <c r="B567" s="1" t="s">
        <v>33</v>
      </c>
      <c r="C567" s="1" t="s">
        <v>1364</v>
      </c>
      <c r="D567" t="s">
        <v>568</v>
      </c>
      <c r="E567" s="1" t="s">
        <v>35</v>
      </c>
      <c r="G567" s="2" t="s">
        <v>1365</v>
      </c>
      <c r="H567"/>
      <c r="I567" s="1" t="s">
        <v>36</v>
      </c>
      <c r="J567" s="1" t="s">
        <v>37</v>
      </c>
      <c r="K567" s="1" t="s">
        <v>38</v>
      </c>
      <c r="L567" s="1" t="s">
        <v>1013</v>
      </c>
    </row>
    <row r="568" spans="1:12">
      <c r="A568" s="1" t="s">
        <v>1366</v>
      </c>
      <c r="B568" s="1" t="s">
        <v>33</v>
      </c>
      <c r="C568" s="1" t="s">
        <v>1366</v>
      </c>
      <c r="D568" t="s">
        <v>571</v>
      </c>
      <c r="E568" s="1" t="s">
        <v>35</v>
      </c>
      <c r="G568" s="2" t="s">
        <v>1367</v>
      </c>
      <c r="H568"/>
      <c r="I568" s="1" t="s">
        <v>36</v>
      </c>
      <c r="J568" s="1" t="s">
        <v>37</v>
      </c>
      <c r="K568" s="1" t="s">
        <v>38</v>
      </c>
      <c r="L568" s="1" t="s">
        <v>1013</v>
      </c>
    </row>
    <row r="569" spans="1:12">
      <c r="A569" s="1" t="s">
        <v>1368</v>
      </c>
      <c r="B569" s="1" t="s">
        <v>33</v>
      </c>
      <c r="C569" s="1" t="s">
        <v>1368</v>
      </c>
      <c r="D569" t="s">
        <v>574</v>
      </c>
      <c r="E569" s="1" t="s">
        <v>35</v>
      </c>
      <c r="G569" s="2" t="s">
        <v>1369</v>
      </c>
      <c r="H569"/>
      <c r="I569" s="1" t="s">
        <v>36</v>
      </c>
      <c r="J569" s="1" t="s">
        <v>37</v>
      </c>
      <c r="K569" s="1" t="s">
        <v>38</v>
      </c>
      <c r="L569" s="1" t="s">
        <v>1013</v>
      </c>
    </row>
    <row r="570" spans="1:12">
      <c r="A570" s="1" t="s">
        <v>1370</v>
      </c>
      <c r="B570" s="1" t="s">
        <v>33</v>
      </c>
      <c r="C570" s="1" t="s">
        <v>1370</v>
      </c>
      <c r="D570" t="s">
        <v>577</v>
      </c>
      <c r="E570" s="1" t="s">
        <v>35</v>
      </c>
      <c r="G570" s="2" t="s">
        <v>1371</v>
      </c>
      <c r="H570"/>
      <c r="I570" s="1" t="s">
        <v>36</v>
      </c>
      <c r="J570" s="1" t="s">
        <v>37</v>
      </c>
      <c r="K570" s="1" t="s">
        <v>38</v>
      </c>
      <c r="L570" s="1" t="s">
        <v>1013</v>
      </c>
    </row>
    <row r="571" spans="1:12">
      <c r="A571" s="1" t="s">
        <v>1372</v>
      </c>
      <c r="B571" s="1" t="s">
        <v>33</v>
      </c>
      <c r="C571" s="1" t="s">
        <v>1372</v>
      </c>
      <c r="D571" t="s">
        <v>580</v>
      </c>
      <c r="E571" s="1" t="s">
        <v>35</v>
      </c>
      <c r="G571" s="2" t="s">
        <v>1373</v>
      </c>
      <c r="H571"/>
      <c r="I571" s="1" t="s">
        <v>36</v>
      </c>
      <c r="J571" s="1" t="s">
        <v>37</v>
      </c>
      <c r="K571" s="1" t="s">
        <v>38</v>
      </c>
      <c r="L571" s="1" t="s">
        <v>1013</v>
      </c>
    </row>
    <row r="572" spans="1:12">
      <c r="A572" s="1" t="s">
        <v>1374</v>
      </c>
      <c r="B572" s="1" t="s">
        <v>33</v>
      </c>
      <c r="C572" s="1" t="s">
        <v>1374</v>
      </c>
      <c r="D572" t="s">
        <v>583</v>
      </c>
      <c r="E572" s="1" t="s">
        <v>35</v>
      </c>
      <c r="G572" s="2" t="s">
        <v>1375</v>
      </c>
      <c r="H572"/>
      <c r="I572" s="1" t="s">
        <v>36</v>
      </c>
      <c r="J572" s="1" t="s">
        <v>37</v>
      </c>
      <c r="K572" s="1" t="s">
        <v>38</v>
      </c>
      <c r="L572" s="1" t="s">
        <v>1013</v>
      </c>
    </row>
    <row r="573" spans="1:12">
      <c r="A573" s="1" t="s">
        <v>1376</v>
      </c>
      <c r="B573" s="1" t="s">
        <v>33</v>
      </c>
      <c r="C573" s="1" t="s">
        <v>1376</v>
      </c>
      <c r="D573" t="s">
        <v>586</v>
      </c>
      <c r="E573" s="1" t="s">
        <v>35</v>
      </c>
      <c r="G573" s="2" t="s">
        <v>1377</v>
      </c>
      <c r="H573"/>
      <c r="I573" s="1" t="s">
        <v>36</v>
      </c>
      <c r="J573" s="1" t="s">
        <v>37</v>
      </c>
      <c r="K573" s="1" t="s">
        <v>38</v>
      </c>
      <c r="L573" s="1" t="s">
        <v>1013</v>
      </c>
    </row>
    <row r="574" spans="1:12">
      <c r="A574" s="1" t="s">
        <v>1378</v>
      </c>
      <c r="B574" s="1" t="s">
        <v>33</v>
      </c>
      <c r="C574" s="1" t="s">
        <v>1378</v>
      </c>
      <c r="D574" t="s">
        <v>589</v>
      </c>
      <c r="E574" s="1" t="s">
        <v>35</v>
      </c>
      <c r="G574" s="2" t="s">
        <v>1379</v>
      </c>
      <c r="H574"/>
      <c r="I574" s="1" t="s">
        <v>36</v>
      </c>
      <c r="J574" s="1" t="s">
        <v>37</v>
      </c>
      <c r="K574" s="1" t="s">
        <v>38</v>
      </c>
      <c r="L574" s="1" t="s">
        <v>1013</v>
      </c>
    </row>
    <row r="575" spans="1:12">
      <c r="A575" s="1" t="s">
        <v>1380</v>
      </c>
      <c r="B575" s="1" t="s">
        <v>33</v>
      </c>
      <c r="C575" s="1" t="s">
        <v>1380</v>
      </c>
      <c r="D575" t="s">
        <v>592</v>
      </c>
      <c r="E575" s="1" t="s">
        <v>35</v>
      </c>
      <c r="G575" s="2" t="s">
        <v>1381</v>
      </c>
      <c r="H575"/>
      <c r="I575" s="1" t="s">
        <v>36</v>
      </c>
      <c r="J575" s="1" t="s">
        <v>37</v>
      </c>
      <c r="K575" s="1" t="s">
        <v>38</v>
      </c>
      <c r="L575" s="1" t="s">
        <v>1013</v>
      </c>
    </row>
    <row r="576" spans="1:12">
      <c r="A576" s="1" t="s">
        <v>1382</v>
      </c>
      <c r="B576" s="1" t="s">
        <v>33</v>
      </c>
      <c r="C576" s="1" t="s">
        <v>1382</v>
      </c>
      <c r="D576" t="s">
        <v>595</v>
      </c>
      <c r="E576" s="1" t="s">
        <v>35</v>
      </c>
      <c r="G576" s="2" t="s">
        <v>1383</v>
      </c>
      <c r="H576"/>
      <c r="I576" s="1" t="s">
        <v>36</v>
      </c>
      <c r="J576" s="1" t="s">
        <v>37</v>
      </c>
      <c r="K576" s="1" t="s">
        <v>38</v>
      </c>
      <c r="L576" s="1" t="s">
        <v>1013</v>
      </c>
    </row>
    <row r="577" spans="1:12">
      <c r="A577" s="1" t="s">
        <v>1384</v>
      </c>
      <c r="B577" s="1" t="s">
        <v>33</v>
      </c>
      <c r="C577" s="1" t="s">
        <v>1384</v>
      </c>
      <c r="D577" t="s">
        <v>598</v>
      </c>
      <c r="E577" s="1" t="s">
        <v>35</v>
      </c>
      <c r="G577" s="2" t="s">
        <v>1385</v>
      </c>
      <c r="H577"/>
      <c r="I577" s="1" t="s">
        <v>36</v>
      </c>
      <c r="J577" s="1" t="s">
        <v>37</v>
      </c>
      <c r="K577" s="1" t="s">
        <v>38</v>
      </c>
      <c r="L577" s="1" t="s">
        <v>1013</v>
      </c>
    </row>
    <row r="578" spans="1:12">
      <c r="A578" s="1" t="s">
        <v>1386</v>
      </c>
      <c r="B578" s="1" t="s">
        <v>33</v>
      </c>
      <c r="C578" s="1" t="s">
        <v>1386</v>
      </c>
      <c r="D578" t="s">
        <v>601</v>
      </c>
      <c r="E578" s="1" t="s">
        <v>35</v>
      </c>
      <c r="G578" s="2" t="s">
        <v>1387</v>
      </c>
      <c r="H578"/>
      <c r="I578" s="1" t="s">
        <v>36</v>
      </c>
      <c r="J578" s="1" t="s">
        <v>37</v>
      </c>
      <c r="K578" s="1" t="s">
        <v>38</v>
      </c>
      <c r="L578" s="1" t="s">
        <v>1013</v>
      </c>
    </row>
    <row r="579" spans="1:12">
      <c r="A579" s="1" t="s">
        <v>1388</v>
      </c>
      <c r="B579" s="1" t="s">
        <v>33</v>
      </c>
      <c r="C579" s="1" t="s">
        <v>1388</v>
      </c>
      <c r="D579" t="s">
        <v>604</v>
      </c>
      <c r="E579" s="1" t="s">
        <v>35</v>
      </c>
      <c r="G579" s="2" t="s">
        <v>1389</v>
      </c>
      <c r="H579"/>
      <c r="I579" s="1" t="s">
        <v>36</v>
      </c>
      <c r="J579" s="1" t="s">
        <v>37</v>
      </c>
      <c r="K579" s="1" t="s">
        <v>38</v>
      </c>
      <c r="L579" s="1" t="s">
        <v>1013</v>
      </c>
    </row>
    <row r="580" spans="1:12">
      <c r="A580" s="1" t="s">
        <v>1390</v>
      </c>
      <c r="B580" s="1" t="s">
        <v>33</v>
      </c>
      <c r="C580" s="1" t="s">
        <v>1390</v>
      </c>
      <c r="D580" t="s">
        <v>607</v>
      </c>
      <c r="E580" s="1" t="s">
        <v>35</v>
      </c>
      <c r="G580" s="2" t="s">
        <v>1391</v>
      </c>
      <c r="H580"/>
      <c r="I580" s="1" t="s">
        <v>36</v>
      </c>
      <c r="J580" s="1" t="s">
        <v>37</v>
      </c>
      <c r="K580" s="1" t="s">
        <v>38</v>
      </c>
      <c r="L580" s="1" t="s">
        <v>1013</v>
      </c>
    </row>
    <row r="581" spans="1:12">
      <c r="A581" s="1" t="s">
        <v>1392</v>
      </c>
      <c r="B581" s="1" t="s">
        <v>33</v>
      </c>
      <c r="C581" s="1" t="s">
        <v>1392</v>
      </c>
      <c r="D581" t="s">
        <v>610</v>
      </c>
      <c r="E581" s="1" t="s">
        <v>35</v>
      </c>
      <c r="G581" s="2" t="s">
        <v>1393</v>
      </c>
      <c r="H581"/>
      <c r="I581" s="1" t="s">
        <v>36</v>
      </c>
      <c r="J581" s="1" t="s">
        <v>37</v>
      </c>
      <c r="K581" s="1" t="s">
        <v>38</v>
      </c>
      <c r="L581" s="1" t="s">
        <v>1013</v>
      </c>
    </row>
    <row r="582" spans="1:12">
      <c r="A582" s="1" t="s">
        <v>1394</v>
      </c>
      <c r="B582" s="1" t="s">
        <v>33</v>
      </c>
      <c r="C582" s="1" t="s">
        <v>1394</v>
      </c>
      <c r="D582" t="s">
        <v>613</v>
      </c>
      <c r="E582" s="1" t="s">
        <v>35</v>
      </c>
      <c r="G582" s="2" t="s">
        <v>1395</v>
      </c>
      <c r="H582"/>
      <c r="I582" s="1" t="s">
        <v>36</v>
      </c>
      <c r="J582" s="1" t="s">
        <v>37</v>
      </c>
      <c r="K582" s="1" t="s">
        <v>38</v>
      </c>
      <c r="L582" s="1" t="s">
        <v>1013</v>
      </c>
    </row>
    <row r="583" spans="1:12">
      <c r="A583" s="1" t="s">
        <v>1396</v>
      </c>
      <c r="B583" s="1" t="s">
        <v>33</v>
      </c>
      <c r="C583" s="1" t="s">
        <v>1396</v>
      </c>
      <c r="D583" t="s">
        <v>616</v>
      </c>
      <c r="E583" s="1" t="s">
        <v>35</v>
      </c>
      <c r="G583" s="2" t="s">
        <v>1397</v>
      </c>
      <c r="H583"/>
      <c r="I583" s="1" t="s">
        <v>36</v>
      </c>
      <c r="J583" s="1" t="s">
        <v>37</v>
      </c>
      <c r="K583" s="1" t="s">
        <v>38</v>
      </c>
      <c r="L583" s="1" t="s">
        <v>1013</v>
      </c>
    </row>
    <row r="584" spans="1:12">
      <c r="A584" s="1" t="s">
        <v>1398</v>
      </c>
      <c r="B584" s="1" t="s">
        <v>33</v>
      </c>
      <c r="C584" s="1" t="s">
        <v>1398</v>
      </c>
      <c r="D584" t="s">
        <v>619</v>
      </c>
      <c r="E584" s="1" t="s">
        <v>35</v>
      </c>
      <c r="G584" s="2" t="s">
        <v>1399</v>
      </c>
      <c r="H584"/>
      <c r="I584" s="1" t="s">
        <v>36</v>
      </c>
      <c r="J584" s="1" t="s">
        <v>37</v>
      </c>
      <c r="K584" s="1" t="s">
        <v>38</v>
      </c>
      <c r="L584" s="1" t="s">
        <v>1013</v>
      </c>
    </row>
    <row r="585" spans="1:12">
      <c r="A585" s="1" t="s">
        <v>1400</v>
      </c>
      <c r="B585" s="1" t="s">
        <v>33</v>
      </c>
      <c r="C585" s="1" t="s">
        <v>1400</v>
      </c>
      <c r="D585" s="1" t="s">
        <v>34</v>
      </c>
      <c r="E585" s="1" t="s">
        <v>622</v>
      </c>
      <c r="G585" s="2" t="s">
        <v>1401</v>
      </c>
      <c r="H585"/>
      <c r="I585" s="1" t="s">
        <v>36</v>
      </c>
      <c r="J585" s="1" t="s">
        <v>37</v>
      </c>
      <c r="K585" s="1" t="s">
        <v>38</v>
      </c>
      <c r="L585" s="1" t="s">
        <v>1013</v>
      </c>
    </row>
    <row r="586" spans="1:12">
      <c r="A586" s="1" t="s">
        <v>1402</v>
      </c>
      <c r="B586" s="1" t="s">
        <v>33</v>
      </c>
      <c r="C586" s="1" t="s">
        <v>1402</v>
      </c>
      <c r="D586" t="s">
        <v>43</v>
      </c>
      <c r="E586" s="1" t="s">
        <v>622</v>
      </c>
      <c r="G586" s="2" t="s">
        <v>1403</v>
      </c>
      <c r="H586"/>
      <c r="I586" s="1" t="s">
        <v>36</v>
      </c>
      <c r="J586" s="1" t="s">
        <v>37</v>
      </c>
      <c r="K586" s="1" t="s">
        <v>38</v>
      </c>
      <c r="L586" s="1" t="s">
        <v>1013</v>
      </c>
    </row>
    <row r="587" spans="1:12">
      <c r="A587" s="1" t="s">
        <v>1404</v>
      </c>
      <c r="B587" s="1" t="s">
        <v>33</v>
      </c>
      <c r="C587" s="1" t="s">
        <v>1404</v>
      </c>
      <c r="D587" t="s">
        <v>46</v>
      </c>
      <c r="E587" s="1" t="s">
        <v>622</v>
      </c>
      <c r="G587" s="2" t="s">
        <v>1405</v>
      </c>
      <c r="H587"/>
      <c r="I587" s="1" t="s">
        <v>36</v>
      </c>
      <c r="J587" s="1" t="s">
        <v>37</v>
      </c>
      <c r="K587" s="1" t="s">
        <v>38</v>
      </c>
      <c r="L587" s="1" t="s">
        <v>1013</v>
      </c>
    </row>
    <row r="588" spans="1:12">
      <c r="A588" s="1" t="s">
        <v>1406</v>
      </c>
      <c r="B588" s="1" t="s">
        <v>33</v>
      </c>
      <c r="C588" s="1" t="s">
        <v>1406</v>
      </c>
      <c r="D588" t="s">
        <v>49</v>
      </c>
      <c r="E588" s="1" t="s">
        <v>622</v>
      </c>
      <c r="G588" s="2" t="s">
        <v>1407</v>
      </c>
      <c r="H588"/>
      <c r="I588" s="1" t="s">
        <v>36</v>
      </c>
      <c r="J588" s="1" t="s">
        <v>37</v>
      </c>
      <c r="K588" s="1" t="s">
        <v>38</v>
      </c>
      <c r="L588" s="1" t="s">
        <v>1013</v>
      </c>
    </row>
    <row r="589" spans="1:12">
      <c r="A589" s="1" t="s">
        <v>1408</v>
      </c>
      <c r="B589" s="1" t="s">
        <v>33</v>
      </c>
      <c r="C589" s="1" t="s">
        <v>1408</v>
      </c>
      <c r="D589" t="s">
        <v>52</v>
      </c>
      <c r="E589" s="1" t="s">
        <v>622</v>
      </c>
      <c r="G589" s="2" t="s">
        <v>1409</v>
      </c>
      <c r="H589"/>
      <c r="I589" s="1" t="s">
        <v>36</v>
      </c>
      <c r="J589" s="1" t="s">
        <v>37</v>
      </c>
      <c r="K589" s="1" t="s">
        <v>38</v>
      </c>
      <c r="L589" s="1" t="s">
        <v>1013</v>
      </c>
    </row>
    <row r="590" spans="1:12">
      <c r="A590" s="1" t="s">
        <v>1410</v>
      </c>
      <c r="B590" s="1" t="s">
        <v>33</v>
      </c>
      <c r="C590" s="1" t="s">
        <v>1410</v>
      </c>
      <c r="D590" t="s">
        <v>55</v>
      </c>
      <c r="E590" s="1" t="s">
        <v>622</v>
      </c>
      <c r="G590" s="2" t="s">
        <v>1411</v>
      </c>
      <c r="H590"/>
      <c r="I590" s="1" t="s">
        <v>36</v>
      </c>
      <c r="J590" s="1" t="s">
        <v>37</v>
      </c>
      <c r="K590" s="1" t="s">
        <v>38</v>
      </c>
      <c r="L590" s="1" t="s">
        <v>1013</v>
      </c>
    </row>
    <row r="591" spans="1:12">
      <c r="A591" s="1" t="s">
        <v>1412</v>
      </c>
      <c r="B591" s="1" t="s">
        <v>33</v>
      </c>
      <c r="C591" s="1" t="s">
        <v>1412</v>
      </c>
      <c r="D591" t="s">
        <v>58</v>
      </c>
      <c r="E591" s="1" t="s">
        <v>622</v>
      </c>
      <c r="G591" s="2" t="s">
        <v>1413</v>
      </c>
      <c r="H591"/>
      <c r="I591" s="1" t="s">
        <v>36</v>
      </c>
      <c r="J591" s="1" t="s">
        <v>37</v>
      </c>
      <c r="K591" s="1" t="s">
        <v>38</v>
      </c>
      <c r="L591" s="1" t="s">
        <v>1013</v>
      </c>
    </row>
    <row r="592" spans="1:12">
      <c r="A592" s="1" t="s">
        <v>1414</v>
      </c>
      <c r="B592" s="1" t="s">
        <v>33</v>
      </c>
      <c r="C592" s="1" t="s">
        <v>1414</v>
      </c>
      <c r="D592" t="s">
        <v>61</v>
      </c>
      <c r="E592" s="1" t="s">
        <v>622</v>
      </c>
      <c r="G592" s="2" t="s">
        <v>1415</v>
      </c>
      <c r="H592"/>
      <c r="I592" s="1" t="s">
        <v>36</v>
      </c>
      <c r="J592" s="1" t="s">
        <v>37</v>
      </c>
      <c r="K592" s="1" t="s">
        <v>38</v>
      </c>
      <c r="L592" s="1" t="s">
        <v>1013</v>
      </c>
    </row>
    <row r="593" spans="1:12">
      <c r="A593" s="1" t="s">
        <v>1416</v>
      </c>
      <c r="B593" s="1" t="s">
        <v>33</v>
      </c>
      <c r="C593" s="1" t="s">
        <v>1416</v>
      </c>
      <c r="D593" t="s">
        <v>64</v>
      </c>
      <c r="E593" s="1" t="s">
        <v>622</v>
      </c>
      <c r="G593" s="2" t="s">
        <v>1417</v>
      </c>
      <c r="H593"/>
      <c r="I593" s="1" t="s">
        <v>36</v>
      </c>
      <c r="J593" s="1" t="s">
        <v>37</v>
      </c>
      <c r="K593" s="1" t="s">
        <v>38</v>
      </c>
      <c r="L593" s="1" t="s">
        <v>1013</v>
      </c>
    </row>
    <row r="594" spans="1:12">
      <c r="A594" s="1" t="s">
        <v>1418</v>
      </c>
      <c r="B594" s="1" t="s">
        <v>33</v>
      </c>
      <c r="C594" s="1" t="s">
        <v>1418</v>
      </c>
      <c r="D594" t="s">
        <v>67</v>
      </c>
      <c r="E594" s="1" t="s">
        <v>622</v>
      </c>
      <c r="G594" s="2" t="s">
        <v>1419</v>
      </c>
      <c r="H594"/>
      <c r="I594" s="1" t="s">
        <v>36</v>
      </c>
      <c r="J594" s="1" t="s">
        <v>37</v>
      </c>
      <c r="K594" s="1" t="s">
        <v>38</v>
      </c>
      <c r="L594" s="1" t="s">
        <v>1013</v>
      </c>
    </row>
    <row r="595" spans="1:12">
      <c r="A595" s="1" t="s">
        <v>1420</v>
      </c>
      <c r="B595" s="1" t="s">
        <v>33</v>
      </c>
      <c r="C595" s="1" t="s">
        <v>1420</v>
      </c>
      <c r="D595" t="s">
        <v>70</v>
      </c>
      <c r="E595" s="1" t="s">
        <v>622</v>
      </c>
      <c r="G595" s="2" t="s">
        <v>1421</v>
      </c>
      <c r="H595"/>
      <c r="I595" s="1" t="s">
        <v>36</v>
      </c>
      <c r="J595" s="1" t="s">
        <v>37</v>
      </c>
      <c r="K595" s="1" t="s">
        <v>38</v>
      </c>
      <c r="L595" s="1" t="s">
        <v>1013</v>
      </c>
    </row>
    <row r="596" spans="1:12">
      <c r="A596" s="1" t="s">
        <v>1422</v>
      </c>
      <c r="B596" s="1" t="s">
        <v>33</v>
      </c>
      <c r="C596" s="1" t="s">
        <v>1422</v>
      </c>
      <c r="D596" t="s">
        <v>73</v>
      </c>
      <c r="E596" s="1" t="s">
        <v>622</v>
      </c>
      <c r="G596" s="2" t="s">
        <v>1423</v>
      </c>
      <c r="H596"/>
      <c r="I596" s="1" t="s">
        <v>36</v>
      </c>
      <c r="J596" s="1" t="s">
        <v>37</v>
      </c>
      <c r="K596" s="1" t="s">
        <v>38</v>
      </c>
      <c r="L596" s="1" t="s">
        <v>1013</v>
      </c>
    </row>
    <row r="597" spans="1:12">
      <c r="A597" s="1" t="s">
        <v>1424</v>
      </c>
      <c r="B597" s="1" t="s">
        <v>33</v>
      </c>
      <c r="C597" s="1" t="s">
        <v>1424</v>
      </c>
      <c r="D597" t="s">
        <v>76</v>
      </c>
      <c r="E597" s="1" t="s">
        <v>622</v>
      </c>
      <c r="G597" s="2" t="s">
        <v>1425</v>
      </c>
      <c r="H597"/>
      <c r="I597" s="1" t="s">
        <v>36</v>
      </c>
      <c r="J597" s="1" t="s">
        <v>37</v>
      </c>
      <c r="K597" s="1" t="s">
        <v>38</v>
      </c>
      <c r="L597" s="1" t="s">
        <v>1013</v>
      </c>
    </row>
    <row r="598" spans="1:12">
      <c r="A598" s="1" t="s">
        <v>1426</v>
      </c>
      <c r="B598" s="1" t="s">
        <v>33</v>
      </c>
      <c r="C598" s="1" t="s">
        <v>1426</v>
      </c>
      <c r="D598" t="s">
        <v>79</v>
      </c>
      <c r="E598" s="1" t="s">
        <v>622</v>
      </c>
      <c r="G598" s="2" t="s">
        <v>1427</v>
      </c>
      <c r="H598"/>
      <c r="I598" s="1" t="s">
        <v>36</v>
      </c>
      <c r="J598" s="1" t="s">
        <v>37</v>
      </c>
      <c r="K598" s="1" t="s">
        <v>38</v>
      </c>
      <c r="L598" s="1" t="s">
        <v>1013</v>
      </c>
    </row>
    <row r="599" spans="1:12">
      <c r="A599" s="1" t="s">
        <v>1428</v>
      </c>
      <c r="B599" s="1" t="s">
        <v>33</v>
      </c>
      <c r="C599" s="1" t="s">
        <v>1428</v>
      </c>
      <c r="D599" t="s">
        <v>82</v>
      </c>
      <c r="E599" s="1" t="s">
        <v>622</v>
      </c>
      <c r="G599" s="2" t="s">
        <v>1429</v>
      </c>
      <c r="H599"/>
      <c r="I599" s="1" t="s">
        <v>36</v>
      </c>
      <c r="J599" s="1" t="s">
        <v>37</v>
      </c>
      <c r="K599" s="1" t="s">
        <v>38</v>
      </c>
      <c r="L599" s="1" t="s">
        <v>1013</v>
      </c>
    </row>
    <row r="600" spans="1:12">
      <c r="A600" s="1" t="s">
        <v>1430</v>
      </c>
      <c r="B600" s="1" t="s">
        <v>33</v>
      </c>
      <c r="C600" s="1" t="s">
        <v>1430</v>
      </c>
      <c r="D600" t="s">
        <v>85</v>
      </c>
      <c r="E600" s="1" t="s">
        <v>622</v>
      </c>
      <c r="G600" s="2" t="s">
        <v>1431</v>
      </c>
      <c r="H600"/>
      <c r="I600" s="1" t="s">
        <v>36</v>
      </c>
      <c r="J600" s="1" t="s">
        <v>37</v>
      </c>
      <c r="K600" s="1" t="s">
        <v>38</v>
      </c>
      <c r="L600" s="1" t="s">
        <v>1013</v>
      </c>
    </row>
    <row r="601" spans="1:12">
      <c r="A601" s="1" t="s">
        <v>1432</v>
      </c>
      <c r="B601" s="1" t="s">
        <v>33</v>
      </c>
      <c r="C601" s="1" t="s">
        <v>1432</v>
      </c>
      <c r="D601" t="s">
        <v>88</v>
      </c>
      <c r="E601" s="1" t="s">
        <v>622</v>
      </c>
      <c r="G601" s="2" t="s">
        <v>1433</v>
      </c>
      <c r="H601"/>
      <c r="I601" s="1" t="s">
        <v>36</v>
      </c>
      <c r="J601" s="1" t="s">
        <v>37</v>
      </c>
      <c r="K601" s="1" t="s">
        <v>38</v>
      </c>
      <c r="L601" s="1" t="s">
        <v>1013</v>
      </c>
    </row>
    <row r="602" spans="1:12">
      <c r="A602" s="1" t="s">
        <v>1434</v>
      </c>
      <c r="B602" s="1" t="s">
        <v>33</v>
      </c>
      <c r="C602" s="1" t="s">
        <v>1434</v>
      </c>
      <c r="D602" t="s">
        <v>91</v>
      </c>
      <c r="E602" s="1" t="s">
        <v>622</v>
      </c>
      <c r="G602" s="2" t="s">
        <v>1435</v>
      </c>
      <c r="H602"/>
      <c r="I602" s="1" t="s">
        <v>36</v>
      </c>
      <c r="J602" s="1" t="s">
        <v>37</v>
      </c>
      <c r="K602" s="1" t="s">
        <v>38</v>
      </c>
      <c r="L602" s="1" t="s">
        <v>1013</v>
      </c>
    </row>
    <row r="603" spans="1:12">
      <c r="A603" s="1" t="s">
        <v>1436</v>
      </c>
      <c r="B603" s="1" t="s">
        <v>33</v>
      </c>
      <c r="C603" s="1" t="s">
        <v>1436</v>
      </c>
      <c r="D603" t="s">
        <v>94</v>
      </c>
      <c r="E603" s="1" t="s">
        <v>622</v>
      </c>
      <c r="G603" s="2" t="s">
        <v>1437</v>
      </c>
      <c r="H603"/>
      <c r="I603" s="1" t="s">
        <v>36</v>
      </c>
      <c r="J603" s="1" t="s">
        <v>37</v>
      </c>
      <c r="K603" s="1" t="s">
        <v>38</v>
      </c>
      <c r="L603" s="1" t="s">
        <v>1013</v>
      </c>
    </row>
    <row r="604" spans="1:12">
      <c r="A604" s="1" t="s">
        <v>1438</v>
      </c>
      <c r="B604" s="1" t="s">
        <v>33</v>
      </c>
      <c r="C604" s="1" t="s">
        <v>1438</v>
      </c>
      <c r="D604" t="s">
        <v>97</v>
      </c>
      <c r="E604" s="1" t="s">
        <v>622</v>
      </c>
      <c r="G604" s="2" t="s">
        <v>1439</v>
      </c>
      <c r="H604"/>
      <c r="I604" s="1" t="s">
        <v>36</v>
      </c>
      <c r="J604" s="1" t="s">
        <v>37</v>
      </c>
      <c r="K604" s="1" t="s">
        <v>38</v>
      </c>
      <c r="L604" s="1" t="s">
        <v>1013</v>
      </c>
    </row>
    <row r="605" spans="1:12">
      <c r="A605" s="1" t="s">
        <v>1440</v>
      </c>
      <c r="B605" s="1" t="s">
        <v>33</v>
      </c>
      <c r="C605" s="1" t="s">
        <v>1440</v>
      </c>
      <c r="D605" t="s">
        <v>100</v>
      </c>
      <c r="E605" s="1" t="s">
        <v>622</v>
      </c>
      <c r="G605" s="2" t="s">
        <v>1441</v>
      </c>
      <c r="H605"/>
      <c r="I605" s="1" t="s">
        <v>36</v>
      </c>
      <c r="J605" s="1" t="s">
        <v>37</v>
      </c>
      <c r="K605" s="1" t="s">
        <v>38</v>
      </c>
      <c r="L605" s="1" t="s">
        <v>1013</v>
      </c>
    </row>
    <row r="606" spans="1:12">
      <c r="A606" s="1" t="s">
        <v>1442</v>
      </c>
      <c r="B606" s="1" t="s">
        <v>33</v>
      </c>
      <c r="C606" s="1" t="s">
        <v>1442</v>
      </c>
      <c r="D606" t="s">
        <v>103</v>
      </c>
      <c r="E606" s="1" t="s">
        <v>622</v>
      </c>
      <c r="G606" s="2" t="s">
        <v>1443</v>
      </c>
      <c r="H606"/>
      <c r="I606" s="1" t="s">
        <v>36</v>
      </c>
      <c r="J606" s="1" t="s">
        <v>37</v>
      </c>
      <c r="K606" s="1" t="s">
        <v>38</v>
      </c>
      <c r="L606" s="1" t="s">
        <v>1013</v>
      </c>
    </row>
    <row r="607" spans="1:12">
      <c r="A607" s="1" t="s">
        <v>1444</v>
      </c>
      <c r="B607" s="1" t="s">
        <v>33</v>
      </c>
      <c r="C607" s="1" t="s">
        <v>1444</v>
      </c>
      <c r="D607" t="s">
        <v>106</v>
      </c>
      <c r="E607" s="1" t="s">
        <v>622</v>
      </c>
      <c r="G607" s="2" t="s">
        <v>1445</v>
      </c>
      <c r="H607"/>
      <c r="I607" s="1" t="s">
        <v>36</v>
      </c>
      <c r="J607" s="1" t="s">
        <v>37</v>
      </c>
      <c r="K607" s="1" t="s">
        <v>38</v>
      </c>
      <c r="L607" s="1" t="s">
        <v>1013</v>
      </c>
    </row>
    <row r="608" spans="1:12">
      <c r="A608" s="1" t="s">
        <v>1446</v>
      </c>
      <c r="B608" s="1" t="s">
        <v>33</v>
      </c>
      <c r="C608" s="1" t="s">
        <v>1446</v>
      </c>
      <c r="D608" t="s">
        <v>109</v>
      </c>
      <c r="E608" s="1" t="s">
        <v>622</v>
      </c>
      <c r="G608" s="2" t="s">
        <v>1447</v>
      </c>
      <c r="H608"/>
      <c r="I608" s="1" t="s">
        <v>36</v>
      </c>
      <c r="J608" s="1" t="s">
        <v>37</v>
      </c>
      <c r="K608" s="1" t="s">
        <v>38</v>
      </c>
      <c r="L608" s="1" t="s">
        <v>1013</v>
      </c>
    </row>
    <row r="609" spans="1:12">
      <c r="A609" s="1" t="s">
        <v>1448</v>
      </c>
      <c r="B609" s="1" t="s">
        <v>33</v>
      </c>
      <c r="C609" s="1" t="s">
        <v>1448</v>
      </c>
      <c r="D609" t="s">
        <v>112</v>
      </c>
      <c r="E609" s="1" t="s">
        <v>622</v>
      </c>
      <c r="G609" s="2" t="s">
        <v>1449</v>
      </c>
      <c r="H609"/>
      <c r="I609" s="1" t="s">
        <v>36</v>
      </c>
      <c r="J609" s="1" t="s">
        <v>37</v>
      </c>
      <c r="K609" s="1" t="s">
        <v>38</v>
      </c>
      <c r="L609" s="1" t="s">
        <v>1013</v>
      </c>
    </row>
    <row r="610" spans="1:12">
      <c r="A610" s="1" t="s">
        <v>1450</v>
      </c>
      <c r="B610" s="1" t="s">
        <v>33</v>
      </c>
      <c r="C610" s="1" t="s">
        <v>1450</v>
      </c>
      <c r="D610" t="s">
        <v>115</v>
      </c>
      <c r="E610" s="1" t="s">
        <v>622</v>
      </c>
      <c r="G610" s="2" t="s">
        <v>1451</v>
      </c>
      <c r="H610"/>
      <c r="I610" s="1" t="s">
        <v>36</v>
      </c>
      <c r="J610" s="1" t="s">
        <v>37</v>
      </c>
      <c r="K610" s="1" t="s">
        <v>38</v>
      </c>
      <c r="L610" s="1" t="s">
        <v>1013</v>
      </c>
    </row>
    <row r="611" spans="1:12">
      <c r="A611" s="1" t="s">
        <v>1452</v>
      </c>
      <c r="B611" s="1" t="s">
        <v>33</v>
      </c>
      <c r="C611" s="1" t="s">
        <v>1452</v>
      </c>
      <c r="D611" t="s">
        <v>118</v>
      </c>
      <c r="E611" s="1" t="s">
        <v>622</v>
      </c>
      <c r="G611" s="2" t="s">
        <v>1453</v>
      </c>
      <c r="H611"/>
      <c r="I611" s="1" t="s">
        <v>36</v>
      </c>
      <c r="J611" s="1" t="s">
        <v>37</v>
      </c>
      <c r="K611" s="1" t="s">
        <v>38</v>
      </c>
      <c r="L611" s="1" t="s">
        <v>1013</v>
      </c>
    </row>
    <row r="612" spans="1:12">
      <c r="A612" s="1" t="s">
        <v>1454</v>
      </c>
      <c r="B612" s="1" t="s">
        <v>33</v>
      </c>
      <c r="C612" s="1" t="s">
        <v>1454</v>
      </c>
      <c r="D612" t="s">
        <v>121</v>
      </c>
      <c r="E612" s="1" t="s">
        <v>622</v>
      </c>
      <c r="G612" s="2" t="s">
        <v>1455</v>
      </c>
      <c r="H612"/>
      <c r="I612" s="1" t="s">
        <v>36</v>
      </c>
      <c r="J612" s="1" t="s">
        <v>37</v>
      </c>
      <c r="K612" s="1" t="s">
        <v>38</v>
      </c>
      <c r="L612" s="1" t="s">
        <v>1013</v>
      </c>
    </row>
    <row r="613" spans="1:12">
      <c r="A613" s="1" t="s">
        <v>1456</v>
      </c>
      <c r="B613" s="1" t="s">
        <v>33</v>
      </c>
      <c r="C613" s="1" t="s">
        <v>1456</v>
      </c>
      <c r="D613" t="s">
        <v>124</v>
      </c>
      <c r="E613" s="1" t="s">
        <v>622</v>
      </c>
      <c r="G613" s="2" t="s">
        <v>1457</v>
      </c>
      <c r="H613"/>
      <c r="I613" s="1" t="s">
        <v>36</v>
      </c>
      <c r="J613" s="1" t="s">
        <v>37</v>
      </c>
      <c r="K613" s="1" t="s">
        <v>38</v>
      </c>
      <c r="L613" s="1" t="s">
        <v>1013</v>
      </c>
    </row>
    <row r="614" spans="1:12">
      <c r="A614" s="1" t="s">
        <v>1458</v>
      </c>
      <c r="B614" s="1" t="s">
        <v>33</v>
      </c>
      <c r="C614" s="1" t="s">
        <v>1458</v>
      </c>
      <c r="D614" t="s">
        <v>127</v>
      </c>
      <c r="E614" s="1" t="s">
        <v>622</v>
      </c>
      <c r="G614" s="2" t="s">
        <v>1459</v>
      </c>
      <c r="H614"/>
      <c r="I614" s="1" t="s">
        <v>36</v>
      </c>
      <c r="J614" s="1" t="s">
        <v>37</v>
      </c>
      <c r="K614" s="1" t="s">
        <v>38</v>
      </c>
      <c r="L614" s="1" t="s">
        <v>1013</v>
      </c>
    </row>
    <row r="615" spans="1:12">
      <c r="A615" s="1" t="s">
        <v>1460</v>
      </c>
      <c r="B615" s="1" t="s">
        <v>33</v>
      </c>
      <c r="C615" s="1" t="s">
        <v>1460</v>
      </c>
      <c r="D615" t="s">
        <v>130</v>
      </c>
      <c r="E615" s="1" t="s">
        <v>622</v>
      </c>
      <c r="G615" s="2" t="s">
        <v>1461</v>
      </c>
      <c r="H615"/>
      <c r="I615" s="1" t="s">
        <v>36</v>
      </c>
      <c r="J615" s="1" t="s">
        <v>37</v>
      </c>
      <c r="K615" s="1" t="s">
        <v>38</v>
      </c>
      <c r="L615" s="1" t="s">
        <v>1013</v>
      </c>
    </row>
    <row r="616" spans="1:12">
      <c r="A616" s="1" t="s">
        <v>1462</v>
      </c>
      <c r="B616" s="1" t="s">
        <v>33</v>
      </c>
      <c r="C616" s="1" t="s">
        <v>1462</v>
      </c>
      <c r="D616" t="s">
        <v>133</v>
      </c>
      <c r="E616" s="1" t="s">
        <v>622</v>
      </c>
      <c r="G616" s="2" t="s">
        <v>1463</v>
      </c>
      <c r="H616"/>
      <c r="I616" s="1" t="s">
        <v>36</v>
      </c>
      <c r="J616" s="1" t="s">
        <v>37</v>
      </c>
      <c r="K616" s="1" t="s">
        <v>38</v>
      </c>
      <c r="L616" s="1" t="s">
        <v>1013</v>
      </c>
    </row>
    <row r="617" spans="1:12">
      <c r="A617" s="1" t="s">
        <v>1464</v>
      </c>
      <c r="B617" s="1" t="s">
        <v>33</v>
      </c>
      <c r="C617" s="1" t="s">
        <v>1464</v>
      </c>
      <c r="D617" t="s">
        <v>136</v>
      </c>
      <c r="E617" s="1" t="s">
        <v>622</v>
      </c>
      <c r="G617" s="2" t="s">
        <v>1465</v>
      </c>
      <c r="H617"/>
      <c r="I617" s="1" t="s">
        <v>36</v>
      </c>
      <c r="J617" s="1" t="s">
        <v>37</v>
      </c>
      <c r="K617" s="1" t="s">
        <v>38</v>
      </c>
      <c r="L617" s="1" t="s">
        <v>1013</v>
      </c>
    </row>
    <row r="618" spans="1:12">
      <c r="A618" s="1" t="s">
        <v>1466</v>
      </c>
      <c r="B618" s="1" t="s">
        <v>33</v>
      </c>
      <c r="C618" s="1" t="s">
        <v>1466</v>
      </c>
      <c r="D618" t="s">
        <v>139</v>
      </c>
      <c r="E618" s="1" t="s">
        <v>622</v>
      </c>
      <c r="G618" s="2" t="s">
        <v>1467</v>
      </c>
      <c r="H618"/>
      <c r="I618" s="1" t="s">
        <v>36</v>
      </c>
      <c r="J618" s="1" t="s">
        <v>37</v>
      </c>
      <c r="K618" s="1" t="s">
        <v>38</v>
      </c>
      <c r="L618" s="1" t="s">
        <v>1013</v>
      </c>
    </row>
    <row r="619" spans="1:12">
      <c r="A619" s="1" t="s">
        <v>1468</v>
      </c>
      <c r="B619" s="1" t="s">
        <v>33</v>
      </c>
      <c r="C619" s="1" t="s">
        <v>1468</v>
      </c>
      <c r="D619" t="s">
        <v>142</v>
      </c>
      <c r="E619" s="1" t="s">
        <v>622</v>
      </c>
      <c r="G619" s="2" t="s">
        <v>1469</v>
      </c>
      <c r="H619"/>
      <c r="I619" s="1" t="s">
        <v>36</v>
      </c>
      <c r="J619" s="1" t="s">
        <v>37</v>
      </c>
      <c r="K619" s="1" t="s">
        <v>38</v>
      </c>
      <c r="L619" s="1" t="s">
        <v>1013</v>
      </c>
    </row>
    <row r="620" spans="1:12">
      <c r="A620" s="1" t="s">
        <v>1470</v>
      </c>
      <c r="B620" s="1" t="s">
        <v>33</v>
      </c>
      <c r="C620" s="1" t="s">
        <v>1470</v>
      </c>
      <c r="D620" t="s">
        <v>145</v>
      </c>
      <c r="E620" s="1" t="s">
        <v>622</v>
      </c>
      <c r="G620" s="2" t="s">
        <v>1471</v>
      </c>
      <c r="H620"/>
      <c r="I620" s="1" t="s">
        <v>36</v>
      </c>
      <c r="J620" s="1" t="s">
        <v>37</v>
      </c>
      <c r="K620" s="1" t="s">
        <v>38</v>
      </c>
      <c r="L620" s="1" t="s">
        <v>1013</v>
      </c>
    </row>
    <row r="621" spans="1:12">
      <c r="A621" s="1" t="s">
        <v>1472</v>
      </c>
      <c r="B621" s="1" t="s">
        <v>33</v>
      </c>
      <c r="C621" s="1" t="s">
        <v>1472</v>
      </c>
      <c r="D621" t="s">
        <v>148</v>
      </c>
      <c r="E621" s="1" t="s">
        <v>622</v>
      </c>
      <c r="G621" s="2" t="s">
        <v>1473</v>
      </c>
      <c r="H621"/>
      <c r="I621" s="1" t="s">
        <v>36</v>
      </c>
      <c r="J621" s="1" t="s">
        <v>37</v>
      </c>
      <c r="K621" s="1" t="s">
        <v>38</v>
      </c>
      <c r="L621" s="1" t="s">
        <v>1013</v>
      </c>
    </row>
    <row r="622" spans="1:12">
      <c r="A622" s="1" t="s">
        <v>1474</v>
      </c>
      <c r="B622" s="1" t="s">
        <v>33</v>
      </c>
      <c r="C622" s="1" t="s">
        <v>1474</v>
      </c>
      <c r="D622" t="s">
        <v>151</v>
      </c>
      <c r="E622" s="1" t="s">
        <v>622</v>
      </c>
      <c r="G622" s="2" t="s">
        <v>1475</v>
      </c>
      <c r="H622"/>
      <c r="I622" s="1" t="s">
        <v>36</v>
      </c>
      <c r="J622" s="1" t="s">
        <v>37</v>
      </c>
      <c r="K622" s="1" t="s">
        <v>38</v>
      </c>
      <c r="L622" s="1" t="s">
        <v>1013</v>
      </c>
    </row>
    <row r="623" spans="1:12">
      <c r="A623" s="1" t="s">
        <v>1476</v>
      </c>
      <c r="B623" s="1" t="s">
        <v>33</v>
      </c>
      <c r="C623" s="1" t="s">
        <v>1476</v>
      </c>
      <c r="D623" t="s">
        <v>154</v>
      </c>
      <c r="E623" s="1" t="s">
        <v>622</v>
      </c>
      <c r="G623" s="2" t="s">
        <v>1477</v>
      </c>
      <c r="H623"/>
      <c r="I623" s="1" t="s">
        <v>36</v>
      </c>
      <c r="J623" s="1" t="s">
        <v>37</v>
      </c>
      <c r="K623" s="1" t="s">
        <v>38</v>
      </c>
      <c r="L623" s="1" t="s">
        <v>1013</v>
      </c>
    </row>
    <row r="624" spans="1:12">
      <c r="A624" s="1" t="s">
        <v>1478</v>
      </c>
      <c r="B624" s="1" t="s">
        <v>33</v>
      </c>
      <c r="C624" s="1" t="s">
        <v>1478</v>
      </c>
      <c r="D624" t="s">
        <v>157</v>
      </c>
      <c r="E624" s="1" t="s">
        <v>622</v>
      </c>
      <c r="G624" s="2" t="s">
        <v>1479</v>
      </c>
      <c r="H624"/>
      <c r="I624" s="1" t="s">
        <v>36</v>
      </c>
      <c r="J624" s="1" t="s">
        <v>37</v>
      </c>
      <c r="K624" s="1" t="s">
        <v>38</v>
      </c>
      <c r="L624" s="1" t="s">
        <v>1013</v>
      </c>
    </row>
    <row r="625" spans="1:12">
      <c r="A625" s="1" t="s">
        <v>1480</v>
      </c>
      <c r="B625" s="1" t="s">
        <v>33</v>
      </c>
      <c r="C625" s="1" t="s">
        <v>1480</v>
      </c>
      <c r="D625" t="s">
        <v>160</v>
      </c>
      <c r="E625" s="1" t="s">
        <v>622</v>
      </c>
      <c r="G625" s="2" t="s">
        <v>1481</v>
      </c>
      <c r="H625"/>
      <c r="I625" s="1" t="s">
        <v>36</v>
      </c>
      <c r="J625" s="1" t="s">
        <v>37</v>
      </c>
      <c r="K625" s="1" t="s">
        <v>38</v>
      </c>
      <c r="L625" s="1" t="s">
        <v>1013</v>
      </c>
    </row>
    <row r="626" spans="1:12">
      <c r="A626" s="1" t="s">
        <v>1482</v>
      </c>
      <c r="B626" s="1" t="s">
        <v>33</v>
      </c>
      <c r="C626" s="1" t="s">
        <v>1482</v>
      </c>
      <c r="D626" t="s">
        <v>163</v>
      </c>
      <c r="E626" s="1" t="s">
        <v>622</v>
      </c>
      <c r="G626" s="2" t="s">
        <v>1483</v>
      </c>
      <c r="H626"/>
      <c r="I626" s="1" t="s">
        <v>36</v>
      </c>
      <c r="J626" s="1" t="s">
        <v>37</v>
      </c>
      <c r="K626" s="1" t="s">
        <v>38</v>
      </c>
      <c r="L626" s="1" t="s">
        <v>1013</v>
      </c>
    </row>
    <row r="627" spans="1:12">
      <c r="A627" s="1" t="s">
        <v>1484</v>
      </c>
      <c r="B627" s="1" t="s">
        <v>33</v>
      </c>
      <c r="C627" s="1" t="s">
        <v>1484</v>
      </c>
      <c r="D627" t="s">
        <v>166</v>
      </c>
      <c r="E627" s="1" t="s">
        <v>622</v>
      </c>
      <c r="G627" s="2" t="s">
        <v>1485</v>
      </c>
      <c r="H627"/>
      <c r="I627" s="1" t="s">
        <v>36</v>
      </c>
      <c r="J627" s="1" t="s">
        <v>37</v>
      </c>
      <c r="K627" s="1" t="s">
        <v>38</v>
      </c>
      <c r="L627" s="1" t="s">
        <v>1013</v>
      </c>
    </row>
    <row r="628" spans="1:12">
      <c r="A628" s="1" t="s">
        <v>1486</v>
      </c>
      <c r="B628" s="1" t="s">
        <v>33</v>
      </c>
      <c r="C628" s="1" t="s">
        <v>1486</v>
      </c>
      <c r="D628" t="s">
        <v>169</v>
      </c>
      <c r="E628" s="1" t="s">
        <v>622</v>
      </c>
      <c r="G628" s="2" t="s">
        <v>1487</v>
      </c>
      <c r="H628"/>
      <c r="I628" s="1" t="s">
        <v>36</v>
      </c>
      <c r="J628" s="1" t="s">
        <v>37</v>
      </c>
      <c r="K628" s="1" t="s">
        <v>38</v>
      </c>
      <c r="L628" s="1" t="s">
        <v>1013</v>
      </c>
    </row>
    <row r="629" spans="1:12">
      <c r="A629" s="1" t="s">
        <v>1488</v>
      </c>
      <c r="B629" s="1" t="s">
        <v>33</v>
      </c>
      <c r="C629" s="1" t="s">
        <v>1488</v>
      </c>
      <c r="D629" t="s">
        <v>172</v>
      </c>
      <c r="E629" s="1" t="s">
        <v>622</v>
      </c>
      <c r="G629" s="2" t="s">
        <v>1489</v>
      </c>
      <c r="H629"/>
      <c r="I629" s="1" t="s">
        <v>36</v>
      </c>
      <c r="J629" s="1" t="s">
        <v>37</v>
      </c>
      <c r="K629" s="1" t="s">
        <v>38</v>
      </c>
      <c r="L629" s="1" t="s">
        <v>1013</v>
      </c>
    </row>
    <row r="630" spans="1:12">
      <c r="A630" s="1" t="s">
        <v>1490</v>
      </c>
      <c r="B630" s="1" t="s">
        <v>33</v>
      </c>
      <c r="C630" s="1" t="s">
        <v>1490</v>
      </c>
      <c r="D630" t="s">
        <v>175</v>
      </c>
      <c r="E630" s="1" t="s">
        <v>622</v>
      </c>
      <c r="G630" s="2" t="s">
        <v>1491</v>
      </c>
      <c r="H630"/>
      <c r="I630" s="1" t="s">
        <v>36</v>
      </c>
      <c r="J630" s="1" t="s">
        <v>37</v>
      </c>
      <c r="K630" s="1" t="s">
        <v>38</v>
      </c>
      <c r="L630" s="1" t="s">
        <v>1013</v>
      </c>
    </row>
    <row r="631" spans="1:12">
      <c r="A631" s="1" t="s">
        <v>1492</v>
      </c>
      <c r="B631" s="1" t="s">
        <v>33</v>
      </c>
      <c r="C631" s="1" t="s">
        <v>1492</v>
      </c>
      <c r="D631" t="s">
        <v>178</v>
      </c>
      <c r="E631" s="1" t="s">
        <v>622</v>
      </c>
      <c r="G631" s="2" t="s">
        <v>1493</v>
      </c>
      <c r="H631"/>
      <c r="I631" s="1" t="s">
        <v>36</v>
      </c>
      <c r="J631" s="1" t="s">
        <v>37</v>
      </c>
      <c r="K631" s="1" t="s">
        <v>38</v>
      </c>
      <c r="L631" s="1" t="s">
        <v>1013</v>
      </c>
    </row>
    <row r="632" spans="1:12">
      <c r="A632" s="1" t="s">
        <v>1494</v>
      </c>
      <c r="B632" s="1" t="s">
        <v>33</v>
      </c>
      <c r="C632" s="1" t="s">
        <v>1494</v>
      </c>
      <c r="D632" t="s">
        <v>181</v>
      </c>
      <c r="E632" s="1" t="s">
        <v>622</v>
      </c>
      <c r="G632" s="2" t="s">
        <v>1495</v>
      </c>
      <c r="H632"/>
      <c r="I632" s="1" t="s">
        <v>36</v>
      </c>
      <c r="J632" s="1" t="s">
        <v>37</v>
      </c>
      <c r="K632" s="1" t="s">
        <v>38</v>
      </c>
      <c r="L632" s="1" t="s">
        <v>1013</v>
      </c>
    </row>
    <row r="633" spans="1:12">
      <c r="A633" s="1" t="s">
        <v>1496</v>
      </c>
      <c r="B633" s="1" t="s">
        <v>33</v>
      </c>
      <c r="C633" s="1" t="s">
        <v>1496</v>
      </c>
      <c r="D633" t="s">
        <v>184</v>
      </c>
      <c r="E633" s="1" t="s">
        <v>622</v>
      </c>
      <c r="G633" s="2" t="s">
        <v>1497</v>
      </c>
      <c r="H633"/>
      <c r="I633" s="1" t="s">
        <v>36</v>
      </c>
      <c r="J633" s="1" t="s">
        <v>37</v>
      </c>
      <c r="K633" s="1" t="s">
        <v>38</v>
      </c>
      <c r="L633" s="1" t="s">
        <v>1013</v>
      </c>
    </row>
    <row r="634" spans="1:12">
      <c r="A634" s="1" t="s">
        <v>1498</v>
      </c>
      <c r="B634" s="1" t="s">
        <v>33</v>
      </c>
      <c r="C634" s="1" t="s">
        <v>1498</v>
      </c>
      <c r="D634" t="s">
        <v>187</v>
      </c>
      <c r="E634" s="1" t="s">
        <v>622</v>
      </c>
      <c r="G634" s="2" t="s">
        <v>1499</v>
      </c>
      <c r="H634"/>
      <c r="I634" s="1" t="s">
        <v>36</v>
      </c>
      <c r="J634" s="1" t="s">
        <v>37</v>
      </c>
      <c r="K634" s="1" t="s">
        <v>38</v>
      </c>
      <c r="L634" s="1" t="s">
        <v>1013</v>
      </c>
    </row>
    <row r="635" spans="1:12">
      <c r="A635" s="1" t="s">
        <v>1500</v>
      </c>
      <c r="B635" s="1" t="s">
        <v>33</v>
      </c>
      <c r="C635" s="1" t="s">
        <v>1500</v>
      </c>
      <c r="D635" t="s">
        <v>190</v>
      </c>
      <c r="E635" s="1" t="s">
        <v>622</v>
      </c>
      <c r="G635" s="2" t="s">
        <v>1501</v>
      </c>
      <c r="H635"/>
      <c r="I635" s="1" t="s">
        <v>36</v>
      </c>
      <c r="J635" s="1" t="s">
        <v>37</v>
      </c>
      <c r="K635" s="1" t="s">
        <v>38</v>
      </c>
      <c r="L635" s="1" t="s">
        <v>1013</v>
      </c>
    </row>
    <row r="636" spans="1:12">
      <c r="A636" s="1" t="s">
        <v>1502</v>
      </c>
      <c r="B636" s="1" t="s">
        <v>33</v>
      </c>
      <c r="C636" s="1" t="s">
        <v>1502</v>
      </c>
      <c r="D636" t="s">
        <v>193</v>
      </c>
      <c r="E636" s="1" t="s">
        <v>622</v>
      </c>
      <c r="G636" s="2" t="s">
        <v>1503</v>
      </c>
      <c r="H636"/>
      <c r="I636" s="1" t="s">
        <v>36</v>
      </c>
      <c r="J636" s="1" t="s">
        <v>37</v>
      </c>
      <c r="K636" s="1" t="s">
        <v>38</v>
      </c>
      <c r="L636" s="1" t="s">
        <v>1013</v>
      </c>
    </row>
    <row r="637" spans="1:12">
      <c r="A637" s="1" t="s">
        <v>1504</v>
      </c>
      <c r="B637" s="1" t="s">
        <v>33</v>
      </c>
      <c r="C637" s="1" t="s">
        <v>1504</v>
      </c>
      <c r="D637" t="s">
        <v>196</v>
      </c>
      <c r="E637" s="1" t="s">
        <v>622</v>
      </c>
      <c r="G637" s="2" t="s">
        <v>1505</v>
      </c>
      <c r="H637"/>
      <c r="I637" s="1" t="s">
        <v>36</v>
      </c>
      <c r="J637" s="1" t="s">
        <v>37</v>
      </c>
      <c r="K637" s="1" t="s">
        <v>38</v>
      </c>
      <c r="L637" s="1" t="s">
        <v>1013</v>
      </c>
    </row>
    <row r="638" spans="1:12">
      <c r="A638" s="1" t="s">
        <v>1506</v>
      </c>
      <c r="B638" s="1" t="s">
        <v>33</v>
      </c>
      <c r="C638" s="1" t="s">
        <v>1506</v>
      </c>
      <c r="D638" t="s">
        <v>199</v>
      </c>
      <c r="E638" s="1" t="s">
        <v>622</v>
      </c>
      <c r="G638" s="2" t="s">
        <v>1507</v>
      </c>
      <c r="H638"/>
      <c r="I638" s="1" t="s">
        <v>36</v>
      </c>
      <c r="J638" s="1" t="s">
        <v>37</v>
      </c>
      <c r="K638" s="1" t="s">
        <v>38</v>
      </c>
      <c r="L638" s="1" t="s">
        <v>1013</v>
      </c>
    </row>
    <row r="639" spans="1:12">
      <c r="A639" s="1" t="s">
        <v>1508</v>
      </c>
      <c r="B639" s="1" t="s">
        <v>33</v>
      </c>
      <c r="C639" s="1" t="s">
        <v>1508</v>
      </c>
      <c r="D639" t="s">
        <v>202</v>
      </c>
      <c r="E639" s="1" t="s">
        <v>622</v>
      </c>
      <c r="G639" s="2" t="s">
        <v>1509</v>
      </c>
      <c r="H639"/>
      <c r="I639" s="1" t="s">
        <v>36</v>
      </c>
      <c r="J639" s="1" t="s">
        <v>37</v>
      </c>
      <c r="K639" s="1" t="s">
        <v>38</v>
      </c>
      <c r="L639" s="1" t="s">
        <v>1013</v>
      </c>
    </row>
    <row r="640" spans="1:12">
      <c r="A640" s="1" t="s">
        <v>1510</v>
      </c>
      <c r="B640" s="1" t="s">
        <v>33</v>
      </c>
      <c r="C640" s="1" t="s">
        <v>1510</v>
      </c>
      <c r="D640" t="s">
        <v>205</v>
      </c>
      <c r="E640" s="1" t="s">
        <v>622</v>
      </c>
      <c r="G640" s="2" t="s">
        <v>1511</v>
      </c>
      <c r="H640"/>
      <c r="I640" s="1" t="s">
        <v>36</v>
      </c>
      <c r="J640" s="1" t="s">
        <v>37</v>
      </c>
      <c r="K640" s="1" t="s">
        <v>38</v>
      </c>
      <c r="L640" s="1" t="s">
        <v>1013</v>
      </c>
    </row>
    <row r="641" spans="1:12">
      <c r="A641" s="1" t="s">
        <v>1512</v>
      </c>
      <c r="B641" s="1" t="s">
        <v>33</v>
      </c>
      <c r="C641" s="1" t="s">
        <v>1512</v>
      </c>
      <c r="D641" t="s">
        <v>208</v>
      </c>
      <c r="E641" s="1" t="s">
        <v>622</v>
      </c>
      <c r="G641" s="2" t="s">
        <v>1513</v>
      </c>
      <c r="H641"/>
      <c r="I641" s="1" t="s">
        <v>36</v>
      </c>
      <c r="J641" s="1" t="s">
        <v>37</v>
      </c>
      <c r="K641" s="1" t="s">
        <v>38</v>
      </c>
      <c r="L641" s="1" t="s">
        <v>1013</v>
      </c>
    </row>
    <row r="642" spans="1:12">
      <c r="A642" s="1" t="s">
        <v>1514</v>
      </c>
      <c r="B642" s="1" t="s">
        <v>33</v>
      </c>
      <c r="C642" s="1" t="s">
        <v>1514</v>
      </c>
      <c r="D642" t="s">
        <v>211</v>
      </c>
      <c r="E642" s="1" t="s">
        <v>622</v>
      </c>
      <c r="G642" s="2" t="s">
        <v>1515</v>
      </c>
      <c r="H642"/>
      <c r="I642" s="1" t="s">
        <v>36</v>
      </c>
      <c r="J642" s="1" t="s">
        <v>37</v>
      </c>
      <c r="K642" s="1" t="s">
        <v>38</v>
      </c>
      <c r="L642" s="1" t="s">
        <v>1013</v>
      </c>
    </row>
    <row r="643" spans="1:12">
      <c r="A643" s="1" t="s">
        <v>1516</v>
      </c>
      <c r="B643" s="1" t="s">
        <v>33</v>
      </c>
      <c r="C643" s="1" t="s">
        <v>1516</v>
      </c>
      <c r="D643" t="s">
        <v>214</v>
      </c>
      <c r="E643" s="1" t="s">
        <v>622</v>
      </c>
      <c r="G643" s="2" t="s">
        <v>1517</v>
      </c>
      <c r="H643"/>
      <c r="I643" s="1" t="s">
        <v>36</v>
      </c>
      <c r="J643" s="1" t="s">
        <v>37</v>
      </c>
      <c r="K643" s="1" t="s">
        <v>38</v>
      </c>
      <c r="L643" s="1" t="s">
        <v>1013</v>
      </c>
    </row>
    <row r="644" spans="1:12">
      <c r="A644" s="1" t="s">
        <v>1518</v>
      </c>
      <c r="B644" s="1" t="s">
        <v>33</v>
      </c>
      <c r="C644" s="1" t="s">
        <v>1518</v>
      </c>
      <c r="D644" t="s">
        <v>217</v>
      </c>
      <c r="E644" s="1" t="s">
        <v>622</v>
      </c>
      <c r="G644" s="2" t="s">
        <v>1519</v>
      </c>
      <c r="H644"/>
      <c r="I644" s="1" t="s">
        <v>36</v>
      </c>
      <c r="J644" s="1" t="s">
        <v>37</v>
      </c>
      <c r="K644" s="1" t="s">
        <v>38</v>
      </c>
      <c r="L644" s="1" t="s">
        <v>1013</v>
      </c>
    </row>
    <row r="645" spans="1:12">
      <c r="A645" s="1" t="s">
        <v>1520</v>
      </c>
      <c r="B645" s="1" t="s">
        <v>33</v>
      </c>
      <c r="C645" s="1" t="s">
        <v>1520</v>
      </c>
      <c r="D645" t="s">
        <v>220</v>
      </c>
      <c r="E645" s="1" t="s">
        <v>622</v>
      </c>
      <c r="G645" s="2" t="s">
        <v>1521</v>
      </c>
      <c r="H645"/>
      <c r="I645" s="1" t="s">
        <v>36</v>
      </c>
      <c r="J645" s="1" t="s">
        <v>37</v>
      </c>
      <c r="K645" s="1" t="s">
        <v>38</v>
      </c>
      <c r="L645" s="1" t="s">
        <v>1013</v>
      </c>
    </row>
    <row r="646" spans="1:12">
      <c r="A646" s="1" t="s">
        <v>1522</v>
      </c>
      <c r="B646" s="1" t="s">
        <v>33</v>
      </c>
      <c r="C646" s="1" t="s">
        <v>1522</v>
      </c>
      <c r="D646" t="s">
        <v>223</v>
      </c>
      <c r="E646" s="1" t="s">
        <v>622</v>
      </c>
      <c r="G646" s="2" t="s">
        <v>1523</v>
      </c>
      <c r="H646"/>
      <c r="I646" s="1" t="s">
        <v>36</v>
      </c>
      <c r="J646" s="1" t="s">
        <v>37</v>
      </c>
      <c r="K646" s="1" t="s">
        <v>38</v>
      </c>
      <c r="L646" s="1" t="s">
        <v>1013</v>
      </c>
    </row>
    <row r="647" spans="1:12">
      <c r="A647" s="1" t="s">
        <v>1524</v>
      </c>
      <c r="B647" s="1" t="s">
        <v>33</v>
      </c>
      <c r="C647" s="1" t="s">
        <v>1524</v>
      </c>
      <c r="D647" t="s">
        <v>226</v>
      </c>
      <c r="E647" s="1" t="s">
        <v>622</v>
      </c>
      <c r="G647" s="2" t="s">
        <v>1525</v>
      </c>
      <c r="H647"/>
      <c r="I647" s="1" t="s">
        <v>36</v>
      </c>
      <c r="J647" s="1" t="s">
        <v>37</v>
      </c>
      <c r="K647" s="1" t="s">
        <v>38</v>
      </c>
      <c r="L647" s="1" t="s">
        <v>1013</v>
      </c>
    </row>
    <row r="648" spans="1:12">
      <c r="A648" s="1" t="s">
        <v>1526</v>
      </c>
      <c r="B648" s="1" t="s">
        <v>33</v>
      </c>
      <c r="C648" s="1" t="s">
        <v>1526</v>
      </c>
      <c r="D648" t="s">
        <v>229</v>
      </c>
      <c r="E648" s="1" t="s">
        <v>622</v>
      </c>
      <c r="G648" s="2" t="s">
        <v>1527</v>
      </c>
      <c r="H648"/>
      <c r="I648" s="1" t="s">
        <v>36</v>
      </c>
      <c r="J648" s="1" t="s">
        <v>37</v>
      </c>
      <c r="K648" s="1" t="s">
        <v>38</v>
      </c>
      <c r="L648" s="1" t="s">
        <v>1013</v>
      </c>
    </row>
    <row r="649" spans="1:12">
      <c r="A649" s="1" t="s">
        <v>1528</v>
      </c>
      <c r="B649" s="1" t="s">
        <v>33</v>
      </c>
      <c r="C649" s="1" t="s">
        <v>1528</v>
      </c>
      <c r="D649" t="s">
        <v>232</v>
      </c>
      <c r="E649" s="1" t="s">
        <v>622</v>
      </c>
      <c r="G649" s="2" t="s">
        <v>1529</v>
      </c>
      <c r="H649"/>
      <c r="I649" s="1" t="s">
        <v>36</v>
      </c>
      <c r="J649" s="1" t="s">
        <v>37</v>
      </c>
      <c r="K649" s="1" t="s">
        <v>38</v>
      </c>
      <c r="L649" s="1" t="s">
        <v>1013</v>
      </c>
    </row>
    <row r="650" spans="1:12">
      <c r="A650" s="1" t="s">
        <v>1530</v>
      </c>
      <c r="B650" s="1" t="s">
        <v>33</v>
      </c>
      <c r="C650" s="1" t="s">
        <v>1530</v>
      </c>
      <c r="D650" t="s">
        <v>235</v>
      </c>
      <c r="E650" s="1" t="s">
        <v>622</v>
      </c>
      <c r="G650" s="2" t="s">
        <v>1531</v>
      </c>
      <c r="H650"/>
      <c r="I650" s="1" t="s">
        <v>36</v>
      </c>
      <c r="J650" s="1" t="s">
        <v>37</v>
      </c>
      <c r="K650" s="1" t="s">
        <v>38</v>
      </c>
      <c r="L650" s="1" t="s">
        <v>1013</v>
      </c>
    </row>
    <row r="651" spans="1:12">
      <c r="A651" s="1" t="s">
        <v>1532</v>
      </c>
      <c r="B651" s="1" t="s">
        <v>33</v>
      </c>
      <c r="C651" s="1" t="s">
        <v>1532</v>
      </c>
      <c r="D651" t="s">
        <v>238</v>
      </c>
      <c r="E651" s="1" t="s">
        <v>622</v>
      </c>
      <c r="G651" s="2" t="s">
        <v>1533</v>
      </c>
      <c r="H651"/>
      <c r="I651" s="1" t="s">
        <v>36</v>
      </c>
      <c r="J651" s="1" t="s">
        <v>37</v>
      </c>
      <c r="K651" s="1" t="s">
        <v>38</v>
      </c>
      <c r="L651" s="1" t="s">
        <v>1013</v>
      </c>
    </row>
    <row r="652" spans="1:12">
      <c r="A652" s="1" t="s">
        <v>1534</v>
      </c>
      <c r="B652" s="1" t="s">
        <v>33</v>
      </c>
      <c r="C652" s="1" t="s">
        <v>1534</v>
      </c>
      <c r="D652" t="s">
        <v>241</v>
      </c>
      <c r="E652" s="1" t="s">
        <v>622</v>
      </c>
      <c r="G652" s="2" t="s">
        <v>1535</v>
      </c>
      <c r="H652"/>
      <c r="I652" s="1" t="s">
        <v>36</v>
      </c>
      <c r="J652" s="1" t="s">
        <v>37</v>
      </c>
      <c r="K652" s="1" t="s">
        <v>38</v>
      </c>
      <c r="L652" s="1" t="s">
        <v>1013</v>
      </c>
    </row>
    <row r="653" spans="1:12">
      <c r="A653" s="1" t="s">
        <v>1536</v>
      </c>
      <c r="B653" s="1" t="s">
        <v>33</v>
      </c>
      <c r="C653" s="1" t="s">
        <v>1536</v>
      </c>
      <c r="D653" t="s">
        <v>244</v>
      </c>
      <c r="E653" s="1" t="s">
        <v>622</v>
      </c>
      <c r="G653" s="2" t="s">
        <v>1537</v>
      </c>
      <c r="H653"/>
      <c r="I653" s="1" t="s">
        <v>36</v>
      </c>
      <c r="J653" s="1" t="s">
        <v>37</v>
      </c>
      <c r="K653" s="1" t="s">
        <v>38</v>
      </c>
      <c r="L653" s="1" t="s">
        <v>1013</v>
      </c>
    </row>
    <row r="654" spans="1:12">
      <c r="A654" s="1" t="s">
        <v>1538</v>
      </c>
      <c r="B654" s="1" t="s">
        <v>33</v>
      </c>
      <c r="C654" s="1" t="s">
        <v>1538</v>
      </c>
      <c r="D654" t="s">
        <v>247</v>
      </c>
      <c r="E654" s="1" t="s">
        <v>622</v>
      </c>
      <c r="G654" s="2" t="s">
        <v>1539</v>
      </c>
      <c r="H654"/>
      <c r="I654" s="1" t="s">
        <v>36</v>
      </c>
      <c r="J654" s="1" t="s">
        <v>37</v>
      </c>
      <c r="K654" s="1" t="s">
        <v>38</v>
      </c>
      <c r="L654" s="1" t="s">
        <v>1013</v>
      </c>
    </row>
    <row r="655" spans="1:12">
      <c r="A655" s="1" t="s">
        <v>1540</v>
      </c>
      <c r="B655" s="1" t="s">
        <v>33</v>
      </c>
      <c r="C655" s="1" t="s">
        <v>1540</v>
      </c>
      <c r="D655" t="s">
        <v>250</v>
      </c>
      <c r="E655" s="1" t="s">
        <v>622</v>
      </c>
      <c r="G655" s="2" t="s">
        <v>1541</v>
      </c>
      <c r="H655"/>
      <c r="I655" s="1" t="s">
        <v>36</v>
      </c>
      <c r="J655" s="1" t="s">
        <v>37</v>
      </c>
      <c r="K655" s="1" t="s">
        <v>38</v>
      </c>
      <c r="L655" s="1" t="s">
        <v>1013</v>
      </c>
    </row>
    <row r="656" spans="1:12">
      <c r="A656" s="1" t="s">
        <v>1542</v>
      </c>
      <c r="B656" s="1" t="s">
        <v>33</v>
      </c>
      <c r="C656" s="1" t="s">
        <v>1542</v>
      </c>
      <c r="D656" t="s">
        <v>253</v>
      </c>
      <c r="E656" s="1" t="s">
        <v>622</v>
      </c>
      <c r="G656" s="2" t="s">
        <v>1543</v>
      </c>
      <c r="H656"/>
      <c r="I656" s="1" t="s">
        <v>36</v>
      </c>
      <c r="J656" s="1" t="s">
        <v>37</v>
      </c>
      <c r="K656" s="1" t="s">
        <v>38</v>
      </c>
      <c r="L656" s="1" t="s">
        <v>1013</v>
      </c>
    </row>
    <row r="657" spans="1:12">
      <c r="A657" s="1" t="s">
        <v>1544</v>
      </c>
      <c r="B657" s="1" t="s">
        <v>33</v>
      </c>
      <c r="C657" s="1" t="s">
        <v>1544</v>
      </c>
      <c r="D657" t="s">
        <v>256</v>
      </c>
      <c r="E657" s="1" t="s">
        <v>622</v>
      </c>
      <c r="G657" s="2" t="s">
        <v>1545</v>
      </c>
      <c r="H657"/>
      <c r="I657" s="1" t="s">
        <v>36</v>
      </c>
      <c r="J657" s="1" t="s">
        <v>37</v>
      </c>
      <c r="K657" s="1" t="s">
        <v>38</v>
      </c>
      <c r="L657" s="1" t="s">
        <v>1013</v>
      </c>
    </row>
    <row r="658" spans="1:12">
      <c r="A658" s="1" t="s">
        <v>1546</v>
      </c>
      <c r="B658" s="1" t="s">
        <v>33</v>
      </c>
      <c r="C658" s="1" t="s">
        <v>1546</v>
      </c>
      <c r="D658" t="s">
        <v>259</v>
      </c>
      <c r="E658" s="1" t="s">
        <v>622</v>
      </c>
      <c r="G658" s="2" t="s">
        <v>1547</v>
      </c>
      <c r="H658"/>
      <c r="I658" s="1" t="s">
        <v>36</v>
      </c>
      <c r="J658" s="1" t="s">
        <v>37</v>
      </c>
      <c r="K658" s="1" t="s">
        <v>38</v>
      </c>
      <c r="L658" s="1" t="s">
        <v>1013</v>
      </c>
    </row>
    <row r="659" spans="1:12">
      <c r="A659" s="1" t="s">
        <v>1548</v>
      </c>
      <c r="B659" s="1" t="s">
        <v>33</v>
      </c>
      <c r="C659" s="1" t="s">
        <v>1548</v>
      </c>
      <c r="D659" t="s">
        <v>262</v>
      </c>
      <c r="E659" s="1" t="s">
        <v>622</v>
      </c>
      <c r="G659" s="2" t="s">
        <v>1549</v>
      </c>
      <c r="H659"/>
      <c r="I659" s="1" t="s">
        <v>36</v>
      </c>
      <c r="J659" s="1" t="s">
        <v>37</v>
      </c>
      <c r="K659" s="1" t="s">
        <v>38</v>
      </c>
      <c r="L659" s="1" t="s">
        <v>1013</v>
      </c>
    </row>
    <row r="660" spans="1:12">
      <c r="A660" s="1" t="s">
        <v>1550</v>
      </c>
      <c r="B660" s="1" t="s">
        <v>33</v>
      </c>
      <c r="C660" s="1" t="s">
        <v>1550</v>
      </c>
      <c r="D660" t="s">
        <v>265</v>
      </c>
      <c r="E660" s="1" t="s">
        <v>622</v>
      </c>
      <c r="G660" s="2" t="s">
        <v>1551</v>
      </c>
      <c r="H660"/>
      <c r="I660" s="1" t="s">
        <v>36</v>
      </c>
      <c r="J660" s="1" t="s">
        <v>37</v>
      </c>
      <c r="K660" s="1" t="s">
        <v>38</v>
      </c>
      <c r="L660" s="1" t="s">
        <v>1013</v>
      </c>
    </row>
    <row r="661" spans="1:12">
      <c r="A661" s="1" t="s">
        <v>1552</v>
      </c>
      <c r="B661" s="1" t="s">
        <v>33</v>
      </c>
      <c r="C661" s="1" t="s">
        <v>1552</v>
      </c>
      <c r="D661" t="s">
        <v>268</v>
      </c>
      <c r="E661" s="1" t="s">
        <v>622</v>
      </c>
      <c r="G661" s="2" t="s">
        <v>1553</v>
      </c>
      <c r="H661"/>
      <c r="I661" s="1" t="s">
        <v>36</v>
      </c>
      <c r="J661" s="1" t="s">
        <v>37</v>
      </c>
      <c r="K661" s="1" t="s">
        <v>38</v>
      </c>
      <c r="L661" s="1" t="s">
        <v>1013</v>
      </c>
    </row>
    <row r="662" spans="1:12">
      <c r="A662" s="1" t="s">
        <v>1554</v>
      </c>
      <c r="B662" s="1" t="s">
        <v>33</v>
      </c>
      <c r="C662" s="1" t="s">
        <v>1554</v>
      </c>
      <c r="D662" t="s">
        <v>271</v>
      </c>
      <c r="E662" s="1" t="s">
        <v>622</v>
      </c>
      <c r="G662" s="2" t="s">
        <v>1555</v>
      </c>
      <c r="H662"/>
      <c r="I662" s="1" t="s">
        <v>36</v>
      </c>
      <c r="J662" s="1" t="s">
        <v>37</v>
      </c>
      <c r="K662" s="1" t="s">
        <v>38</v>
      </c>
      <c r="L662" s="1" t="s">
        <v>1013</v>
      </c>
    </row>
    <row r="663" spans="1:12">
      <c r="A663" s="1" t="s">
        <v>1556</v>
      </c>
      <c r="B663" s="1" t="s">
        <v>33</v>
      </c>
      <c r="C663" s="1" t="s">
        <v>1556</v>
      </c>
      <c r="D663" t="s">
        <v>274</v>
      </c>
      <c r="E663" s="1" t="s">
        <v>622</v>
      </c>
      <c r="G663" s="2" t="s">
        <v>1557</v>
      </c>
      <c r="H663"/>
      <c r="I663" s="1" t="s">
        <v>36</v>
      </c>
      <c r="J663" s="1" t="s">
        <v>37</v>
      </c>
      <c r="K663" s="1" t="s">
        <v>38</v>
      </c>
      <c r="L663" s="1" t="s">
        <v>1013</v>
      </c>
    </row>
    <row r="664" spans="1:12">
      <c r="A664" s="1" t="s">
        <v>1558</v>
      </c>
      <c r="B664" s="1" t="s">
        <v>33</v>
      </c>
      <c r="C664" s="1" t="s">
        <v>1558</v>
      </c>
      <c r="D664" t="s">
        <v>277</v>
      </c>
      <c r="E664" s="1" t="s">
        <v>622</v>
      </c>
      <c r="G664" s="2" t="s">
        <v>1559</v>
      </c>
      <c r="H664"/>
      <c r="I664" s="1" t="s">
        <v>36</v>
      </c>
      <c r="J664" s="1" t="s">
        <v>37</v>
      </c>
      <c r="K664" s="1" t="s">
        <v>38</v>
      </c>
      <c r="L664" s="1" t="s">
        <v>1013</v>
      </c>
    </row>
    <row r="665" spans="1:12">
      <c r="A665" s="1" t="s">
        <v>1560</v>
      </c>
      <c r="B665" s="1" t="s">
        <v>33</v>
      </c>
      <c r="C665" s="1" t="s">
        <v>1560</v>
      </c>
      <c r="D665" t="s">
        <v>280</v>
      </c>
      <c r="E665" s="1" t="s">
        <v>622</v>
      </c>
      <c r="G665" s="2" t="s">
        <v>1561</v>
      </c>
      <c r="H665"/>
      <c r="I665" s="1" t="s">
        <v>36</v>
      </c>
      <c r="J665" s="1" t="s">
        <v>37</v>
      </c>
      <c r="K665" s="1" t="s">
        <v>38</v>
      </c>
      <c r="L665" s="1" t="s">
        <v>1013</v>
      </c>
    </row>
    <row r="666" spans="1:12">
      <c r="A666" s="1" t="s">
        <v>1562</v>
      </c>
      <c r="B666" s="1" t="s">
        <v>33</v>
      </c>
      <c r="C666" s="1" t="s">
        <v>1562</v>
      </c>
      <c r="D666" t="s">
        <v>283</v>
      </c>
      <c r="E666" s="1" t="s">
        <v>622</v>
      </c>
      <c r="G666" s="2" t="s">
        <v>1563</v>
      </c>
      <c r="H666"/>
      <c r="I666" s="1" t="s">
        <v>36</v>
      </c>
      <c r="J666" s="1" t="s">
        <v>37</v>
      </c>
      <c r="K666" s="1" t="s">
        <v>38</v>
      </c>
      <c r="L666" s="1" t="s">
        <v>1013</v>
      </c>
    </row>
    <row r="667" spans="1:12">
      <c r="A667" s="1" t="s">
        <v>1564</v>
      </c>
      <c r="B667" s="1" t="s">
        <v>33</v>
      </c>
      <c r="C667" s="1" t="s">
        <v>1564</v>
      </c>
      <c r="D667" t="s">
        <v>286</v>
      </c>
      <c r="E667" s="1" t="s">
        <v>622</v>
      </c>
      <c r="G667" s="2" t="s">
        <v>1565</v>
      </c>
      <c r="H667"/>
      <c r="I667" s="1" t="s">
        <v>36</v>
      </c>
      <c r="J667" s="1" t="s">
        <v>37</v>
      </c>
      <c r="K667" s="1" t="s">
        <v>38</v>
      </c>
      <c r="L667" s="1" t="s">
        <v>1013</v>
      </c>
    </row>
    <row r="668" spans="1:12">
      <c r="A668" s="1" t="s">
        <v>1566</v>
      </c>
      <c r="B668" s="1" t="s">
        <v>33</v>
      </c>
      <c r="C668" s="1" t="s">
        <v>1566</v>
      </c>
      <c r="D668" t="s">
        <v>289</v>
      </c>
      <c r="E668" s="1" t="s">
        <v>622</v>
      </c>
      <c r="G668" s="2" t="s">
        <v>1567</v>
      </c>
      <c r="H668"/>
      <c r="I668" s="1" t="s">
        <v>36</v>
      </c>
      <c r="J668" s="1" t="s">
        <v>37</v>
      </c>
      <c r="K668" s="1" t="s">
        <v>38</v>
      </c>
      <c r="L668" s="1" t="s">
        <v>1013</v>
      </c>
    </row>
    <row r="669" spans="1:12">
      <c r="A669" s="1" t="s">
        <v>1568</v>
      </c>
      <c r="B669" s="1" t="s">
        <v>33</v>
      </c>
      <c r="C669" s="1" t="s">
        <v>1568</v>
      </c>
      <c r="D669" t="s">
        <v>292</v>
      </c>
      <c r="E669" s="1" t="s">
        <v>622</v>
      </c>
      <c r="G669" s="2" t="s">
        <v>1569</v>
      </c>
      <c r="H669"/>
      <c r="I669" s="1" t="s">
        <v>36</v>
      </c>
      <c r="J669" s="1" t="s">
        <v>37</v>
      </c>
      <c r="K669" s="1" t="s">
        <v>38</v>
      </c>
      <c r="L669" s="1" t="s">
        <v>1013</v>
      </c>
    </row>
    <row r="670" spans="1:12">
      <c r="A670" s="1" t="s">
        <v>1570</v>
      </c>
      <c r="B670" s="1" t="s">
        <v>33</v>
      </c>
      <c r="C670" s="1" t="s">
        <v>1570</v>
      </c>
      <c r="D670" t="s">
        <v>295</v>
      </c>
      <c r="E670" s="1" t="s">
        <v>622</v>
      </c>
      <c r="G670" s="2" t="s">
        <v>1571</v>
      </c>
      <c r="H670"/>
      <c r="I670" s="1" t="s">
        <v>36</v>
      </c>
      <c r="J670" s="1" t="s">
        <v>37</v>
      </c>
      <c r="K670" s="1" t="s">
        <v>38</v>
      </c>
      <c r="L670" s="1" t="s">
        <v>1013</v>
      </c>
    </row>
    <row r="671" spans="1:12">
      <c r="A671" s="1" t="s">
        <v>1572</v>
      </c>
      <c r="B671" s="1" t="s">
        <v>33</v>
      </c>
      <c r="C671" s="1" t="s">
        <v>1572</v>
      </c>
      <c r="D671" t="s">
        <v>298</v>
      </c>
      <c r="E671" s="1" t="s">
        <v>622</v>
      </c>
      <c r="G671" s="2" t="s">
        <v>1573</v>
      </c>
      <c r="H671"/>
      <c r="I671" s="1" t="s">
        <v>36</v>
      </c>
      <c r="J671" s="1" t="s">
        <v>37</v>
      </c>
      <c r="K671" s="1" t="s">
        <v>38</v>
      </c>
      <c r="L671" s="1" t="s">
        <v>1013</v>
      </c>
    </row>
    <row r="672" spans="1:12">
      <c r="A672" s="1" t="s">
        <v>1574</v>
      </c>
      <c r="B672" s="1" t="s">
        <v>33</v>
      </c>
      <c r="C672" s="1" t="s">
        <v>1574</v>
      </c>
      <c r="D672" t="s">
        <v>301</v>
      </c>
      <c r="E672" s="1" t="s">
        <v>622</v>
      </c>
      <c r="G672" s="2" t="s">
        <v>1575</v>
      </c>
      <c r="H672"/>
      <c r="I672" s="1" t="s">
        <v>36</v>
      </c>
      <c r="J672" s="1" t="s">
        <v>37</v>
      </c>
      <c r="K672" s="1" t="s">
        <v>38</v>
      </c>
      <c r="L672" s="1" t="s">
        <v>1013</v>
      </c>
    </row>
    <row r="673" spans="1:12">
      <c r="A673" s="1" t="s">
        <v>1576</v>
      </c>
      <c r="B673" s="1" t="s">
        <v>33</v>
      </c>
      <c r="C673" s="1" t="s">
        <v>1576</v>
      </c>
      <c r="D673" t="s">
        <v>304</v>
      </c>
      <c r="E673" s="1" t="s">
        <v>622</v>
      </c>
      <c r="G673" s="2" t="s">
        <v>1577</v>
      </c>
      <c r="H673"/>
      <c r="I673" s="1" t="s">
        <v>36</v>
      </c>
      <c r="J673" s="1" t="s">
        <v>37</v>
      </c>
      <c r="K673" s="1" t="s">
        <v>38</v>
      </c>
      <c r="L673" s="1" t="s">
        <v>1013</v>
      </c>
    </row>
    <row r="674" spans="1:12">
      <c r="A674" s="1" t="s">
        <v>1578</v>
      </c>
      <c r="B674" s="1" t="s">
        <v>33</v>
      </c>
      <c r="C674" s="1" t="s">
        <v>1578</v>
      </c>
      <c r="D674" t="s">
        <v>307</v>
      </c>
      <c r="E674" s="1" t="s">
        <v>622</v>
      </c>
      <c r="G674" s="2" t="s">
        <v>1579</v>
      </c>
      <c r="H674"/>
      <c r="I674" s="1" t="s">
        <v>36</v>
      </c>
      <c r="J674" s="1" t="s">
        <v>37</v>
      </c>
      <c r="K674" s="1" t="s">
        <v>38</v>
      </c>
      <c r="L674" s="1" t="s">
        <v>1013</v>
      </c>
    </row>
    <row r="675" spans="1:12">
      <c r="A675" s="1" t="s">
        <v>1580</v>
      </c>
      <c r="B675" s="1" t="s">
        <v>33</v>
      </c>
      <c r="C675" s="1" t="s">
        <v>1580</v>
      </c>
      <c r="D675" t="s">
        <v>310</v>
      </c>
      <c r="E675" s="1" t="s">
        <v>622</v>
      </c>
      <c r="G675" s="2" t="s">
        <v>1581</v>
      </c>
      <c r="H675"/>
      <c r="I675" s="1" t="s">
        <v>36</v>
      </c>
      <c r="J675" s="1" t="s">
        <v>37</v>
      </c>
      <c r="K675" s="1" t="s">
        <v>38</v>
      </c>
      <c r="L675" s="1" t="s">
        <v>1013</v>
      </c>
    </row>
    <row r="676" spans="1:12">
      <c r="A676" s="1" t="s">
        <v>1582</v>
      </c>
      <c r="B676" s="1" t="s">
        <v>33</v>
      </c>
      <c r="C676" s="1" t="s">
        <v>1582</v>
      </c>
      <c r="D676" t="s">
        <v>313</v>
      </c>
      <c r="E676" s="1" t="s">
        <v>622</v>
      </c>
      <c r="G676" s="2" t="s">
        <v>1583</v>
      </c>
      <c r="H676"/>
      <c r="I676" s="1" t="s">
        <v>36</v>
      </c>
      <c r="J676" s="1" t="s">
        <v>37</v>
      </c>
      <c r="K676" s="1" t="s">
        <v>38</v>
      </c>
      <c r="L676" s="1" t="s">
        <v>1013</v>
      </c>
    </row>
    <row r="677" spans="1:12">
      <c r="A677" s="1" t="s">
        <v>1584</v>
      </c>
      <c r="B677" s="1" t="s">
        <v>33</v>
      </c>
      <c r="C677" s="1" t="s">
        <v>1584</v>
      </c>
      <c r="D677" t="s">
        <v>316</v>
      </c>
      <c r="E677" s="1" t="s">
        <v>622</v>
      </c>
      <c r="G677" s="2" t="s">
        <v>1585</v>
      </c>
      <c r="H677"/>
      <c r="I677" s="1" t="s">
        <v>36</v>
      </c>
      <c r="J677" s="1" t="s">
        <v>37</v>
      </c>
      <c r="K677" s="1" t="s">
        <v>38</v>
      </c>
      <c r="L677" s="1" t="s">
        <v>1013</v>
      </c>
    </row>
    <row r="678" spans="1:12">
      <c r="A678" s="1" t="s">
        <v>1586</v>
      </c>
      <c r="B678" s="1" t="s">
        <v>33</v>
      </c>
      <c r="C678" s="1" t="s">
        <v>1586</v>
      </c>
      <c r="D678" t="s">
        <v>319</v>
      </c>
      <c r="E678" s="1" t="s">
        <v>622</v>
      </c>
      <c r="G678" s="2" t="s">
        <v>1587</v>
      </c>
      <c r="H678"/>
      <c r="I678" s="1" t="s">
        <v>36</v>
      </c>
      <c r="J678" s="1" t="s">
        <v>37</v>
      </c>
      <c r="K678" s="1" t="s">
        <v>38</v>
      </c>
      <c r="L678" s="1" t="s">
        <v>1013</v>
      </c>
    </row>
    <row r="679" spans="1:12">
      <c r="A679" s="1" t="s">
        <v>1588</v>
      </c>
      <c r="B679" s="1" t="s">
        <v>33</v>
      </c>
      <c r="C679" s="1" t="s">
        <v>1588</v>
      </c>
      <c r="D679" t="s">
        <v>322</v>
      </c>
      <c r="E679" s="1" t="s">
        <v>622</v>
      </c>
      <c r="G679" s="2" t="s">
        <v>1589</v>
      </c>
      <c r="H679"/>
      <c r="I679" s="1" t="s">
        <v>36</v>
      </c>
      <c r="J679" s="1" t="s">
        <v>37</v>
      </c>
      <c r="K679" s="1" t="s">
        <v>38</v>
      </c>
      <c r="L679" s="1" t="s">
        <v>1013</v>
      </c>
    </row>
    <row r="680" spans="1:12">
      <c r="A680" s="1" t="s">
        <v>1590</v>
      </c>
      <c r="B680" s="1" t="s">
        <v>33</v>
      </c>
      <c r="C680" s="1" t="s">
        <v>1590</v>
      </c>
      <c r="D680" t="s">
        <v>325</v>
      </c>
      <c r="E680" s="1" t="s">
        <v>622</v>
      </c>
      <c r="G680" s="2" t="s">
        <v>1591</v>
      </c>
      <c r="H680"/>
      <c r="I680" s="1" t="s">
        <v>36</v>
      </c>
      <c r="J680" s="1" t="s">
        <v>37</v>
      </c>
      <c r="K680" s="1" t="s">
        <v>38</v>
      </c>
      <c r="L680" s="1" t="s">
        <v>1013</v>
      </c>
    </row>
    <row r="681" spans="1:12">
      <c r="A681" s="1" t="s">
        <v>1592</v>
      </c>
      <c r="B681" s="1" t="s">
        <v>33</v>
      </c>
      <c r="C681" s="1" t="s">
        <v>1592</v>
      </c>
      <c r="D681" t="s">
        <v>328</v>
      </c>
      <c r="E681" s="1" t="s">
        <v>622</v>
      </c>
      <c r="G681" s="2" t="s">
        <v>1593</v>
      </c>
      <c r="H681"/>
      <c r="I681" s="1" t="s">
        <v>36</v>
      </c>
      <c r="J681" s="1" t="s">
        <v>37</v>
      </c>
      <c r="K681" s="1" t="s">
        <v>38</v>
      </c>
      <c r="L681" s="1" t="s">
        <v>1013</v>
      </c>
    </row>
    <row r="682" spans="1:12">
      <c r="A682" s="1" t="s">
        <v>1594</v>
      </c>
      <c r="B682" s="1" t="s">
        <v>33</v>
      </c>
      <c r="C682" s="1" t="s">
        <v>1594</v>
      </c>
      <c r="D682" t="s">
        <v>331</v>
      </c>
      <c r="E682" s="1" t="s">
        <v>622</v>
      </c>
      <c r="G682" s="2" t="s">
        <v>1595</v>
      </c>
      <c r="H682"/>
      <c r="I682" s="1" t="s">
        <v>36</v>
      </c>
      <c r="J682" s="1" t="s">
        <v>37</v>
      </c>
      <c r="K682" s="1" t="s">
        <v>38</v>
      </c>
      <c r="L682" s="1" t="s">
        <v>1013</v>
      </c>
    </row>
    <row r="683" spans="1:12">
      <c r="A683" s="1" t="s">
        <v>1596</v>
      </c>
      <c r="B683" s="1" t="s">
        <v>33</v>
      </c>
      <c r="C683" s="1" t="s">
        <v>1596</v>
      </c>
      <c r="D683" t="s">
        <v>334</v>
      </c>
      <c r="E683" s="1" t="s">
        <v>622</v>
      </c>
      <c r="G683" s="2" t="s">
        <v>1597</v>
      </c>
      <c r="H683"/>
      <c r="I683" s="1" t="s">
        <v>36</v>
      </c>
      <c r="J683" s="1" t="s">
        <v>37</v>
      </c>
      <c r="K683" s="1" t="s">
        <v>38</v>
      </c>
      <c r="L683" s="1" t="s">
        <v>1013</v>
      </c>
    </row>
    <row r="684" spans="1:12">
      <c r="A684" s="1" t="s">
        <v>1598</v>
      </c>
      <c r="B684" s="1" t="s">
        <v>33</v>
      </c>
      <c r="C684" s="1" t="s">
        <v>1598</v>
      </c>
      <c r="D684" t="s">
        <v>337</v>
      </c>
      <c r="E684" s="1" t="s">
        <v>622</v>
      </c>
      <c r="G684" s="2" t="s">
        <v>1599</v>
      </c>
      <c r="H684"/>
      <c r="I684" s="1" t="s">
        <v>36</v>
      </c>
      <c r="J684" s="1" t="s">
        <v>37</v>
      </c>
      <c r="K684" s="1" t="s">
        <v>38</v>
      </c>
      <c r="L684" s="1" t="s">
        <v>1013</v>
      </c>
    </row>
    <row r="685" spans="1:12">
      <c r="A685" s="1" t="s">
        <v>1600</v>
      </c>
      <c r="B685" s="1" t="s">
        <v>33</v>
      </c>
      <c r="C685" s="1" t="s">
        <v>1600</v>
      </c>
      <c r="D685" t="s">
        <v>340</v>
      </c>
      <c r="E685" s="1" t="s">
        <v>622</v>
      </c>
      <c r="G685" s="2" t="s">
        <v>1601</v>
      </c>
      <c r="H685"/>
      <c r="I685" s="1" t="s">
        <v>36</v>
      </c>
      <c r="J685" s="1" t="s">
        <v>37</v>
      </c>
      <c r="K685" s="1" t="s">
        <v>38</v>
      </c>
      <c r="L685" s="1" t="s">
        <v>1013</v>
      </c>
    </row>
    <row r="686" spans="1:12">
      <c r="A686" s="1" t="s">
        <v>1602</v>
      </c>
      <c r="B686" s="1" t="s">
        <v>33</v>
      </c>
      <c r="C686" s="1" t="s">
        <v>1602</v>
      </c>
      <c r="D686" t="s">
        <v>343</v>
      </c>
      <c r="E686" s="1" t="s">
        <v>622</v>
      </c>
      <c r="G686" s="2" t="s">
        <v>1603</v>
      </c>
      <c r="H686"/>
      <c r="I686" s="1" t="s">
        <v>36</v>
      </c>
      <c r="J686" s="1" t="s">
        <v>37</v>
      </c>
      <c r="K686" s="1" t="s">
        <v>38</v>
      </c>
      <c r="L686" s="1" t="s">
        <v>1013</v>
      </c>
    </row>
    <row r="687" spans="1:12">
      <c r="A687" s="1" t="s">
        <v>1604</v>
      </c>
      <c r="B687" s="1" t="s">
        <v>33</v>
      </c>
      <c r="C687" s="1" t="s">
        <v>1604</v>
      </c>
      <c r="D687" t="s">
        <v>346</v>
      </c>
      <c r="E687" s="1" t="s">
        <v>622</v>
      </c>
      <c r="G687" s="2" t="s">
        <v>1605</v>
      </c>
      <c r="H687"/>
      <c r="I687" s="1" t="s">
        <v>36</v>
      </c>
      <c r="J687" s="1" t="s">
        <v>37</v>
      </c>
      <c r="K687" s="1" t="s">
        <v>38</v>
      </c>
      <c r="L687" s="1" t="s">
        <v>1013</v>
      </c>
    </row>
    <row r="688" spans="1:12">
      <c r="A688" s="1" t="s">
        <v>1606</v>
      </c>
      <c r="B688" s="1" t="s">
        <v>33</v>
      </c>
      <c r="C688" s="1" t="s">
        <v>1606</v>
      </c>
      <c r="D688" t="s">
        <v>349</v>
      </c>
      <c r="E688" s="1" t="s">
        <v>622</v>
      </c>
      <c r="G688" s="2" t="s">
        <v>1607</v>
      </c>
      <c r="H688"/>
      <c r="I688" s="1" t="s">
        <v>36</v>
      </c>
      <c r="J688" s="1" t="s">
        <v>37</v>
      </c>
      <c r="K688" s="1" t="s">
        <v>38</v>
      </c>
      <c r="L688" s="1" t="s">
        <v>1013</v>
      </c>
    </row>
    <row r="689" spans="1:12">
      <c r="A689" s="1" t="s">
        <v>1608</v>
      </c>
      <c r="B689" s="1" t="s">
        <v>33</v>
      </c>
      <c r="C689" s="1" t="s">
        <v>1608</v>
      </c>
      <c r="D689" t="s">
        <v>352</v>
      </c>
      <c r="E689" s="1" t="s">
        <v>622</v>
      </c>
      <c r="G689" s="2" t="s">
        <v>1609</v>
      </c>
      <c r="H689"/>
      <c r="I689" s="1" t="s">
        <v>36</v>
      </c>
      <c r="J689" s="1" t="s">
        <v>37</v>
      </c>
      <c r="K689" s="1" t="s">
        <v>38</v>
      </c>
      <c r="L689" s="1" t="s">
        <v>1013</v>
      </c>
    </row>
    <row r="690" spans="1:12">
      <c r="A690" s="1" t="s">
        <v>1610</v>
      </c>
      <c r="B690" s="1" t="s">
        <v>33</v>
      </c>
      <c r="C690" s="1" t="s">
        <v>1610</v>
      </c>
      <c r="D690" t="s">
        <v>355</v>
      </c>
      <c r="E690" s="1" t="s">
        <v>622</v>
      </c>
      <c r="G690" s="2" t="s">
        <v>1611</v>
      </c>
      <c r="H690"/>
      <c r="I690" s="1" t="s">
        <v>36</v>
      </c>
      <c r="J690" s="1" t="s">
        <v>37</v>
      </c>
      <c r="K690" s="1" t="s">
        <v>38</v>
      </c>
      <c r="L690" s="1" t="s">
        <v>1013</v>
      </c>
    </row>
    <row r="691" spans="1:12">
      <c r="A691" s="1" t="s">
        <v>1612</v>
      </c>
      <c r="B691" s="1" t="s">
        <v>33</v>
      </c>
      <c r="C691" s="1" t="s">
        <v>1612</v>
      </c>
      <c r="D691" t="s">
        <v>358</v>
      </c>
      <c r="E691" s="1" t="s">
        <v>622</v>
      </c>
      <c r="G691" s="2" t="s">
        <v>1613</v>
      </c>
      <c r="H691"/>
      <c r="I691" s="1" t="s">
        <v>36</v>
      </c>
      <c r="J691" s="1" t="s">
        <v>37</v>
      </c>
      <c r="K691" s="1" t="s">
        <v>38</v>
      </c>
      <c r="L691" s="1" t="s">
        <v>1013</v>
      </c>
    </row>
    <row r="692" spans="1:12">
      <c r="A692" s="1" t="s">
        <v>1614</v>
      </c>
      <c r="B692" s="1" t="s">
        <v>33</v>
      </c>
      <c r="C692" s="1" t="s">
        <v>1614</v>
      </c>
      <c r="D692" t="s">
        <v>361</v>
      </c>
      <c r="E692" s="1" t="s">
        <v>622</v>
      </c>
      <c r="G692" s="2" t="s">
        <v>1615</v>
      </c>
      <c r="H692"/>
      <c r="I692" s="1" t="s">
        <v>36</v>
      </c>
      <c r="J692" s="1" t="s">
        <v>37</v>
      </c>
      <c r="K692" s="1" t="s">
        <v>38</v>
      </c>
      <c r="L692" s="1" t="s">
        <v>1013</v>
      </c>
    </row>
    <row r="693" spans="1:12">
      <c r="A693" s="1" t="s">
        <v>1616</v>
      </c>
      <c r="B693" s="1" t="s">
        <v>33</v>
      </c>
      <c r="C693" s="1" t="s">
        <v>1616</v>
      </c>
      <c r="D693" t="s">
        <v>364</v>
      </c>
      <c r="E693" s="1" t="s">
        <v>622</v>
      </c>
      <c r="G693" s="2" t="s">
        <v>1617</v>
      </c>
      <c r="H693"/>
      <c r="I693" s="1" t="s">
        <v>36</v>
      </c>
      <c r="J693" s="1" t="s">
        <v>37</v>
      </c>
      <c r="K693" s="1" t="s">
        <v>38</v>
      </c>
      <c r="L693" s="1" t="s">
        <v>1013</v>
      </c>
    </row>
    <row r="694" spans="1:12">
      <c r="A694" s="1" t="s">
        <v>1618</v>
      </c>
      <c r="B694" s="1" t="s">
        <v>33</v>
      </c>
      <c r="C694" s="1" t="s">
        <v>1618</v>
      </c>
      <c r="D694" t="s">
        <v>367</v>
      </c>
      <c r="E694" s="1" t="s">
        <v>622</v>
      </c>
      <c r="G694" s="2" t="s">
        <v>1619</v>
      </c>
      <c r="H694"/>
      <c r="I694" s="1" t="s">
        <v>36</v>
      </c>
      <c r="J694" s="1" t="s">
        <v>37</v>
      </c>
      <c r="K694" s="1" t="s">
        <v>38</v>
      </c>
      <c r="L694" s="1" t="s">
        <v>1013</v>
      </c>
    </row>
    <row r="695" spans="1:12">
      <c r="A695" s="1" t="s">
        <v>1620</v>
      </c>
      <c r="B695" s="1" t="s">
        <v>33</v>
      </c>
      <c r="C695" s="1" t="s">
        <v>1620</v>
      </c>
      <c r="D695" t="s">
        <v>370</v>
      </c>
      <c r="E695" s="1" t="s">
        <v>622</v>
      </c>
      <c r="G695" s="2" t="s">
        <v>1621</v>
      </c>
      <c r="H695"/>
      <c r="I695" s="1" t="s">
        <v>36</v>
      </c>
      <c r="J695" s="1" t="s">
        <v>37</v>
      </c>
      <c r="K695" s="1" t="s">
        <v>38</v>
      </c>
      <c r="L695" s="1" t="s">
        <v>1013</v>
      </c>
    </row>
    <row r="696" spans="1:12">
      <c r="A696" s="1" t="s">
        <v>1622</v>
      </c>
      <c r="B696" s="1" t="s">
        <v>33</v>
      </c>
      <c r="C696" s="1" t="s">
        <v>1622</v>
      </c>
      <c r="D696" t="s">
        <v>373</v>
      </c>
      <c r="E696" s="1" t="s">
        <v>622</v>
      </c>
      <c r="G696" s="2" t="s">
        <v>1623</v>
      </c>
      <c r="H696"/>
      <c r="I696" s="1" t="s">
        <v>36</v>
      </c>
      <c r="J696" s="1" t="s">
        <v>37</v>
      </c>
      <c r="K696" s="1" t="s">
        <v>38</v>
      </c>
      <c r="L696" s="1" t="s">
        <v>1013</v>
      </c>
    </row>
    <row r="697" spans="1:12">
      <c r="A697" s="1" t="s">
        <v>1624</v>
      </c>
      <c r="B697" s="1" t="s">
        <v>33</v>
      </c>
      <c r="C697" s="1" t="s">
        <v>1624</v>
      </c>
      <c r="D697" t="s">
        <v>376</v>
      </c>
      <c r="E697" s="1" t="s">
        <v>622</v>
      </c>
      <c r="G697" s="2" t="s">
        <v>1625</v>
      </c>
      <c r="H697"/>
      <c r="I697" s="1" t="s">
        <v>36</v>
      </c>
      <c r="J697" s="1" t="s">
        <v>37</v>
      </c>
      <c r="K697" s="1" t="s">
        <v>38</v>
      </c>
      <c r="L697" s="1" t="s">
        <v>1013</v>
      </c>
    </row>
    <row r="698" spans="1:12">
      <c r="A698" s="1" t="s">
        <v>1626</v>
      </c>
      <c r="B698" s="1" t="s">
        <v>33</v>
      </c>
      <c r="C698" s="1" t="s">
        <v>1626</v>
      </c>
      <c r="D698" t="s">
        <v>379</v>
      </c>
      <c r="E698" s="1" t="s">
        <v>622</v>
      </c>
      <c r="G698" s="2" t="s">
        <v>1627</v>
      </c>
      <c r="H698"/>
      <c r="I698" s="1" t="s">
        <v>36</v>
      </c>
      <c r="J698" s="1" t="s">
        <v>37</v>
      </c>
      <c r="K698" s="1" t="s">
        <v>38</v>
      </c>
      <c r="L698" s="1" t="s">
        <v>1013</v>
      </c>
    </row>
    <row r="699" spans="1:12">
      <c r="A699" s="1" t="s">
        <v>1628</v>
      </c>
      <c r="B699" s="1" t="s">
        <v>33</v>
      </c>
      <c r="C699" s="1" t="s">
        <v>1628</v>
      </c>
      <c r="D699" t="s">
        <v>382</v>
      </c>
      <c r="E699" s="1" t="s">
        <v>622</v>
      </c>
      <c r="G699" s="2" t="s">
        <v>1629</v>
      </c>
      <c r="H699"/>
      <c r="I699" s="1" t="s">
        <v>36</v>
      </c>
      <c r="J699" s="1" t="s">
        <v>37</v>
      </c>
      <c r="K699" s="1" t="s">
        <v>38</v>
      </c>
      <c r="L699" s="1" t="s">
        <v>1013</v>
      </c>
    </row>
    <row r="700" spans="1:12">
      <c r="A700" s="1" t="s">
        <v>1630</v>
      </c>
      <c r="B700" s="1" t="s">
        <v>33</v>
      </c>
      <c r="C700" s="1" t="s">
        <v>1630</v>
      </c>
      <c r="D700" t="s">
        <v>385</v>
      </c>
      <c r="E700" s="1" t="s">
        <v>622</v>
      </c>
      <c r="G700" s="2" t="s">
        <v>1631</v>
      </c>
      <c r="H700"/>
      <c r="I700" s="1" t="s">
        <v>36</v>
      </c>
      <c r="J700" s="1" t="s">
        <v>37</v>
      </c>
      <c r="K700" s="1" t="s">
        <v>38</v>
      </c>
      <c r="L700" s="1" t="s">
        <v>1013</v>
      </c>
    </row>
    <row r="701" spans="1:12">
      <c r="A701" s="1" t="s">
        <v>1632</v>
      </c>
      <c r="B701" s="1" t="s">
        <v>33</v>
      </c>
      <c r="C701" s="1" t="s">
        <v>1632</v>
      </c>
      <c r="D701" t="s">
        <v>388</v>
      </c>
      <c r="E701" s="1" t="s">
        <v>622</v>
      </c>
      <c r="G701" s="2" t="s">
        <v>1633</v>
      </c>
      <c r="H701"/>
      <c r="I701" s="1" t="s">
        <v>36</v>
      </c>
      <c r="J701" s="1" t="s">
        <v>37</v>
      </c>
      <c r="K701" s="1" t="s">
        <v>38</v>
      </c>
      <c r="L701" s="1" t="s">
        <v>1013</v>
      </c>
    </row>
    <row r="702" spans="1:12">
      <c r="A702" s="1" t="s">
        <v>1634</v>
      </c>
      <c r="B702" s="1" t="s">
        <v>33</v>
      </c>
      <c r="C702" s="1" t="s">
        <v>1634</v>
      </c>
      <c r="D702" t="s">
        <v>391</v>
      </c>
      <c r="E702" s="1" t="s">
        <v>622</v>
      </c>
      <c r="G702" s="2" t="s">
        <v>1635</v>
      </c>
      <c r="H702"/>
      <c r="I702" s="1" t="s">
        <v>36</v>
      </c>
      <c r="J702" s="1" t="s">
        <v>37</v>
      </c>
      <c r="K702" s="1" t="s">
        <v>38</v>
      </c>
      <c r="L702" s="1" t="s">
        <v>1013</v>
      </c>
    </row>
    <row r="703" spans="1:12">
      <c r="A703" s="1" t="s">
        <v>1636</v>
      </c>
      <c r="B703" s="1" t="s">
        <v>33</v>
      </c>
      <c r="C703" s="1" t="s">
        <v>1636</v>
      </c>
      <c r="D703" t="s">
        <v>394</v>
      </c>
      <c r="E703" s="1" t="s">
        <v>622</v>
      </c>
      <c r="G703" s="2" t="s">
        <v>1637</v>
      </c>
      <c r="H703"/>
      <c r="I703" s="1" t="s">
        <v>36</v>
      </c>
      <c r="J703" s="1" t="s">
        <v>37</v>
      </c>
      <c r="K703" s="1" t="s">
        <v>38</v>
      </c>
      <c r="L703" s="1" t="s">
        <v>1013</v>
      </c>
    </row>
    <row r="704" spans="1:12">
      <c r="A704" s="1" t="s">
        <v>1638</v>
      </c>
      <c r="B704" s="1" t="s">
        <v>33</v>
      </c>
      <c r="C704" s="1" t="s">
        <v>1638</v>
      </c>
      <c r="D704" t="s">
        <v>397</v>
      </c>
      <c r="E704" s="1" t="s">
        <v>622</v>
      </c>
      <c r="G704" s="2" t="s">
        <v>1639</v>
      </c>
      <c r="H704"/>
      <c r="I704" s="1" t="s">
        <v>36</v>
      </c>
      <c r="J704" s="1" t="s">
        <v>37</v>
      </c>
      <c r="K704" s="1" t="s">
        <v>38</v>
      </c>
      <c r="L704" s="1" t="s">
        <v>1013</v>
      </c>
    </row>
    <row r="705" spans="1:12">
      <c r="A705" s="1" t="s">
        <v>1640</v>
      </c>
      <c r="B705" s="1" t="s">
        <v>33</v>
      </c>
      <c r="C705" s="1" t="s">
        <v>1640</v>
      </c>
      <c r="D705" t="s">
        <v>400</v>
      </c>
      <c r="E705" s="1" t="s">
        <v>622</v>
      </c>
      <c r="G705" s="2" t="s">
        <v>1641</v>
      </c>
      <c r="H705"/>
      <c r="I705" s="1" t="s">
        <v>36</v>
      </c>
      <c r="J705" s="1" t="s">
        <v>37</v>
      </c>
      <c r="K705" s="1" t="s">
        <v>38</v>
      </c>
      <c r="L705" s="1" t="s">
        <v>1013</v>
      </c>
    </row>
    <row r="706" spans="1:12">
      <c r="A706" s="1" t="s">
        <v>1642</v>
      </c>
      <c r="B706" s="1" t="s">
        <v>33</v>
      </c>
      <c r="C706" s="1" t="s">
        <v>1642</v>
      </c>
      <c r="D706" t="s">
        <v>403</v>
      </c>
      <c r="E706" s="1" t="s">
        <v>622</v>
      </c>
      <c r="G706" s="2" t="s">
        <v>1643</v>
      </c>
      <c r="H706"/>
      <c r="I706" s="1" t="s">
        <v>36</v>
      </c>
      <c r="J706" s="1" t="s">
        <v>37</v>
      </c>
      <c r="K706" s="1" t="s">
        <v>38</v>
      </c>
      <c r="L706" s="1" t="s">
        <v>1013</v>
      </c>
    </row>
    <row r="707" spans="1:12">
      <c r="A707" s="1" t="s">
        <v>1644</v>
      </c>
      <c r="B707" s="1" t="s">
        <v>33</v>
      </c>
      <c r="C707" s="1" t="s">
        <v>1644</v>
      </c>
      <c r="D707" t="s">
        <v>406</v>
      </c>
      <c r="E707" s="1" t="s">
        <v>622</v>
      </c>
      <c r="G707" s="2" t="s">
        <v>1645</v>
      </c>
      <c r="H707"/>
      <c r="I707" s="1" t="s">
        <v>36</v>
      </c>
      <c r="J707" s="1" t="s">
        <v>37</v>
      </c>
      <c r="K707" s="1" t="s">
        <v>38</v>
      </c>
      <c r="L707" s="1" t="s">
        <v>1013</v>
      </c>
    </row>
    <row r="708" spans="1:12">
      <c r="A708" s="1" t="s">
        <v>1646</v>
      </c>
      <c r="B708" s="1" t="s">
        <v>33</v>
      </c>
      <c r="C708" s="1" t="s">
        <v>1646</v>
      </c>
      <c r="D708" t="s">
        <v>409</v>
      </c>
      <c r="E708" s="1" t="s">
        <v>622</v>
      </c>
      <c r="G708" s="2" t="s">
        <v>1647</v>
      </c>
      <c r="H708"/>
      <c r="I708" s="1" t="s">
        <v>36</v>
      </c>
      <c r="J708" s="1" t="s">
        <v>37</v>
      </c>
      <c r="K708" s="1" t="s">
        <v>38</v>
      </c>
      <c r="L708" s="1" t="s">
        <v>1013</v>
      </c>
    </row>
    <row r="709" spans="1:12">
      <c r="A709" s="1" t="s">
        <v>1648</v>
      </c>
      <c r="B709" s="1" t="s">
        <v>33</v>
      </c>
      <c r="C709" s="1" t="s">
        <v>1648</v>
      </c>
      <c r="D709" t="s">
        <v>412</v>
      </c>
      <c r="E709" s="1" t="s">
        <v>622</v>
      </c>
      <c r="G709" s="2" t="s">
        <v>1649</v>
      </c>
      <c r="H709"/>
      <c r="I709" s="1" t="s">
        <v>36</v>
      </c>
      <c r="J709" s="1" t="s">
        <v>37</v>
      </c>
      <c r="K709" s="1" t="s">
        <v>38</v>
      </c>
      <c r="L709" s="1" t="s">
        <v>1013</v>
      </c>
    </row>
    <row r="710" spans="1:12">
      <c r="A710" s="1" t="s">
        <v>1650</v>
      </c>
      <c r="B710" s="1" t="s">
        <v>33</v>
      </c>
      <c r="C710" s="1" t="s">
        <v>1650</v>
      </c>
      <c r="D710" t="s">
        <v>415</v>
      </c>
      <c r="E710" s="1" t="s">
        <v>622</v>
      </c>
      <c r="G710" s="2" t="s">
        <v>1651</v>
      </c>
      <c r="H710"/>
      <c r="I710" s="1" t="s">
        <v>36</v>
      </c>
      <c r="J710" s="1" t="s">
        <v>37</v>
      </c>
      <c r="K710" s="1" t="s">
        <v>38</v>
      </c>
      <c r="L710" s="1" t="s">
        <v>1013</v>
      </c>
    </row>
    <row r="711" spans="1:12">
      <c r="A711" s="1" t="s">
        <v>1652</v>
      </c>
      <c r="B711" s="1" t="s">
        <v>33</v>
      </c>
      <c r="C711" s="1" t="s">
        <v>1652</v>
      </c>
      <c r="D711" t="s">
        <v>418</v>
      </c>
      <c r="E711" s="1" t="s">
        <v>622</v>
      </c>
      <c r="G711" s="2" t="s">
        <v>1653</v>
      </c>
      <c r="H711"/>
      <c r="I711" s="1" t="s">
        <v>36</v>
      </c>
      <c r="J711" s="1" t="s">
        <v>37</v>
      </c>
      <c r="K711" s="1" t="s">
        <v>38</v>
      </c>
      <c r="L711" s="1" t="s">
        <v>1013</v>
      </c>
    </row>
    <row r="712" spans="1:12">
      <c r="A712" s="1" t="s">
        <v>1654</v>
      </c>
      <c r="B712" s="1" t="s">
        <v>33</v>
      </c>
      <c r="C712" s="1" t="s">
        <v>1654</v>
      </c>
      <c r="D712" t="s">
        <v>421</v>
      </c>
      <c r="E712" s="1" t="s">
        <v>622</v>
      </c>
      <c r="G712" s="2" t="s">
        <v>1655</v>
      </c>
      <c r="H712"/>
      <c r="I712" s="1" t="s">
        <v>36</v>
      </c>
      <c r="J712" s="1" t="s">
        <v>37</v>
      </c>
      <c r="K712" s="1" t="s">
        <v>38</v>
      </c>
      <c r="L712" s="1" t="s">
        <v>1013</v>
      </c>
    </row>
    <row r="713" spans="1:12">
      <c r="A713" s="1" t="s">
        <v>1656</v>
      </c>
      <c r="B713" s="1" t="s">
        <v>33</v>
      </c>
      <c r="C713" s="1" t="s">
        <v>1656</v>
      </c>
      <c r="D713" t="s">
        <v>424</v>
      </c>
      <c r="E713" s="1" t="s">
        <v>622</v>
      </c>
      <c r="G713" s="2" t="s">
        <v>1657</v>
      </c>
      <c r="H713"/>
      <c r="I713" s="1" t="s">
        <v>36</v>
      </c>
      <c r="J713" s="1" t="s">
        <v>37</v>
      </c>
      <c r="K713" s="1" t="s">
        <v>38</v>
      </c>
      <c r="L713" s="1" t="s">
        <v>1013</v>
      </c>
    </row>
    <row r="714" spans="1:12">
      <c r="A714" s="1" t="s">
        <v>1658</v>
      </c>
      <c r="B714" s="1" t="s">
        <v>33</v>
      </c>
      <c r="C714" s="1" t="s">
        <v>1658</v>
      </c>
      <c r="D714" t="s">
        <v>427</v>
      </c>
      <c r="E714" s="1" t="s">
        <v>622</v>
      </c>
      <c r="G714" s="2" t="s">
        <v>1659</v>
      </c>
      <c r="H714"/>
      <c r="I714" s="1" t="s">
        <v>36</v>
      </c>
      <c r="J714" s="1" t="s">
        <v>37</v>
      </c>
      <c r="K714" s="1" t="s">
        <v>38</v>
      </c>
      <c r="L714" s="1" t="s">
        <v>1013</v>
      </c>
    </row>
    <row r="715" spans="1:12">
      <c r="A715" s="1" t="s">
        <v>1660</v>
      </c>
      <c r="B715" s="1" t="s">
        <v>33</v>
      </c>
      <c r="C715" s="1" t="s">
        <v>1660</v>
      </c>
      <c r="D715" t="s">
        <v>430</v>
      </c>
      <c r="E715" s="1" t="s">
        <v>622</v>
      </c>
      <c r="G715" s="2" t="s">
        <v>1661</v>
      </c>
      <c r="H715"/>
      <c r="I715" s="1" t="s">
        <v>36</v>
      </c>
      <c r="J715" s="1" t="s">
        <v>37</v>
      </c>
      <c r="K715" s="1" t="s">
        <v>38</v>
      </c>
      <c r="L715" s="1" t="s">
        <v>1013</v>
      </c>
    </row>
    <row r="716" spans="1:12">
      <c r="A716" s="1" t="s">
        <v>1662</v>
      </c>
      <c r="B716" s="1" t="s">
        <v>33</v>
      </c>
      <c r="C716" s="1" t="s">
        <v>1662</v>
      </c>
      <c r="D716" t="s">
        <v>433</v>
      </c>
      <c r="E716" s="1" t="s">
        <v>622</v>
      </c>
      <c r="G716" s="2" t="s">
        <v>1663</v>
      </c>
      <c r="H716"/>
      <c r="I716" s="1" t="s">
        <v>36</v>
      </c>
      <c r="J716" s="1" t="s">
        <v>37</v>
      </c>
      <c r="K716" s="1" t="s">
        <v>38</v>
      </c>
      <c r="L716" s="1" t="s">
        <v>1013</v>
      </c>
    </row>
    <row r="717" spans="1:12">
      <c r="A717" s="1" t="s">
        <v>1664</v>
      </c>
      <c r="B717" s="1" t="s">
        <v>33</v>
      </c>
      <c r="C717" s="1" t="s">
        <v>1664</v>
      </c>
      <c r="D717" t="s">
        <v>436</v>
      </c>
      <c r="E717" s="1" t="s">
        <v>622</v>
      </c>
      <c r="G717" s="2" t="s">
        <v>1665</v>
      </c>
      <c r="H717"/>
      <c r="I717" s="1" t="s">
        <v>36</v>
      </c>
      <c r="J717" s="1" t="s">
        <v>37</v>
      </c>
      <c r="K717" s="1" t="s">
        <v>38</v>
      </c>
      <c r="L717" s="1" t="s">
        <v>1013</v>
      </c>
    </row>
    <row r="718" spans="1:12">
      <c r="A718" s="1" t="s">
        <v>1666</v>
      </c>
      <c r="B718" s="1" t="s">
        <v>33</v>
      </c>
      <c r="C718" s="1" t="s">
        <v>1666</v>
      </c>
      <c r="D718" t="s">
        <v>439</v>
      </c>
      <c r="E718" s="1" t="s">
        <v>622</v>
      </c>
      <c r="G718" s="2" t="s">
        <v>1667</v>
      </c>
      <c r="H718"/>
      <c r="I718" s="1" t="s">
        <v>36</v>
      </c>
      <c r="J718" s="1" t="s">
        <v>37</v>
      </c>
      <c r="K718" s="1" t="s">
        <v>38</v>
      </c>
      <c r="L718" s="1" t="s">
        <v>1013</v>
      </c>
    </row>
    <row r="719" spans="1:12">
      <c r="A719" s="1" t="s">
        <v>1668</v>
      </c>
      <c r="B719" s="1" t="s">
        <v>33</v>
      </c>
      <c r="C719" s="1" t="s">
        <v>1668</v>
      </c>
      <c r="D719" t="s">
        <v>442</v>
      </c>
      <c r="E719" s="1" t="s">
        <v>622</v>
      </c>
      <c r="G719" s="2" t="s">
        <v>1669</v>
      </c>
      <c r="H719"/>
      <c r="I719" s="1" t="s">
        <v>36</v>
      </c>
      <c r="J719" s="1" t="s">
        <v>37</v>
      </c>
      <c r="K719" s="1" t="s">
        <v>38</v>
      </c>
      <c r="L719" s="1" t="s">
        <v>1013</v>
      </c>
    </row>
    <row r="720" spans="1:12">
      <c r="A720" s="1" t="s">
        <v>1670</v>
      </c>
      <c r="B720" s="1" t="s">
        <v>33</v>
      </c>
      <c r="C720" s="1" t="s">
        <v>1670</v>
      </c>
      <c r="D720" t="s">
        <v>445</v>
      </c>
      <c r="E720" s="1" t="s">
        <v>622</v>
      </c>
      <c r="G720" s="2" t="s">
        <v>1671</v>
      </c>
      <c r="H720"/>
      <c r="I720" s="1" t="s">
        <v>36</v>
      </c>
      <c r="J720" s="1" t="s">
        <v>37</v>
      </c>
      <c r="K720" s="1" t="s">
        <v>38</v>
      </c>
      <c r="L720" s="1" t="s">
        <v>1013</v>
      </c>
    </row>
    <row r="721" spans="1:12">
      <c r="A721" s="1" t="s">
        <v>1672</v>
      </c>
      <c r="B721" s="1" t="s">
        <v>33</v>
      </c>
      <c r="C721" s="1" t="s">
        <v>1672</v>
      </c>
      <c r="D721" t="s">
        <v>448</v>
      </c>
      <c r="E721" s="1" t="s">
        <v>622</v>
      </c>
      <c r="G721" s="2" t="s">
        <v>1673</v>
      </c>
      <c r="H721"/>
      <c r="I721" s="1" t="s">
        <v>36</v>
      </c>
      <c r="J721" s="1" t="s">
        <v>37</v>
      </c>
      <c r="K721" s="1" t="s">
        <v>38</v>
      </c>
      <c r="L721" s="1" t="s">
        <v>1013</v>
      </c>
    </row>
    <row r="722" spans="1:12">
      <c r="A722" s="1" t="s">
        <v>1674</v>
      </c>
      <c r="B722" s="1" t="s">
        <v>33</v>
      </c>
      <c r="C722" s="1" t="s">
        <v>1674</v>
      </c>
      <c r="D722" t="s">
        <v>451</v>
      </c>
      <c r="E722" s="1" t="s">
        <v>622</v>
      </c>
      <c r="G722" s="2" t="s">
        <v>1675</v>
      </c>
      <c r="H722"/>
      <c r="I722" s="1" t="s">
        <v>36</v>
      </c>
      <c r="J722" s="1" t="s">
        <v>37</v>
      </c>
      <c r="K722" s="1" t="s">
        <v>38</v>
      </c>
      <c r="L722" s="1" t="s">
        <v>1013</v>
      </c>
    </row>
    <row r="723" spans="1:12">
      <c r="A723" s="1" t="s">
        <v>1676</v>
      </c>
      <c r="B723" s="1" t="s">
        <v>33</v>
      </c>
      <c r="C723" s="1" t="s">
        <v>1676</v>
      </c>
      <c r="D723" t="s">
        <v>454</v>
      </c>
      <c r="E723" s="1" t="s">
        <v>622</v>
      </c>
      <c r="G723" s="2" t="s">
        <v>1677</v>
      </c>
      <c r="H723"/>
      <c r="I723" s="1" t="s">
        <v>36</v>
      </c>
      <c r="J723" s="1" t="s">
        <v>37</v>
      </c>
      <c r="K723" s="1" t="s">
        <v>38</v>
      </c>
      <c r="L723" s="1" t="s">
        <v>1013</v>
      </c>
    </row>
    <row r="724" spans="1:12">
      <c r="A724" s="1" t="s">
        <v>1678</v>
      </c>
      <c r="B724" s="1" t="s">
        <v>33</v>
      </c>
      <c r="C724" s="1" t="s">
        <v>1678</v>
      </c>
      <c r="D724" t="s">
        <v>457</v>
      </c>
      <c r="E724" s="1" t="s">
        <v>622</v>
      </c>
      <c r="G724" s="2" t="s">
        <v>1679</v>
      </c>
      <c r="H724"/>
      <c r="I724" s="1" t="s">
        <v>36</v>
      </c>
      <c r="J724" s="1" t="s">
        <v>37</v>
      </c>
      <c r="K724" s="1" t="s">
        <v>38</v>
      </c>
      <c r="L724" s="1" t="s">
        <v>1013</v>
      </c>
    </row>
    <row r="725" spans="1:12">
      <c r="A725" s="1" t="s">
        <v>1680</v>
      </c>
      <c r="B725" s="1" t="s">
        <v>33</v>
      </c>
      <c r="C725" s="1" t="s">
        <v>1680</v>
      </c>
      <c r="D725" t="s">
        <v>460</v>
      </c>
      <c r="E725" s="1" t="s">
        <v>622</v>
      </c>
      <c r="G725" s="2" t="s">
        <v>1681</v>
      </c>
      <c r="H725"/>
      <c r="I725" s="1" t="s">
        <v>36</v>
      </c>
      <c r="J725" s="1" t="s">
        <v>37</v>
      </c>
      <c r="K725" s="1" t="s">
        <v>38</v>
      </c>
      <c r="L725" s="1" t="s">
        <v>1013</v>
      </c>
    </row>
    <row r="726" spans="1:12">
      <c r="A726" s="1" t="s">
        <v>1682</v>
      </c>
      <c r="B726" s="1" t="s">
        <v>33</v>
      </c>
      <c r="C726" s="1" t="s">
        <v>1682</v>
      </c>
      <c r="D726" t="s">
        <v>463</v>
      </c>
      <c r="E726" s="1" t="s">
        <v>622</v>
      </c>
      <c r="G726" s="2" t="s">
        <v>1683</v>
      </c>
      <c r="H726"/>
      <c r="I726" s="1" t="s">
        <v>36</v>
      </c>
      <c r="J726" s="1" t="s">
        <v>37</v>
      </c>
      <c r="K726" s="1" t="s">
        <v>38</v>
      </c>
      <c r="L726" s="1" t="s">
        <v>1013</v>
      </c>
    </row>
    <row r="727" spans="1:12">
      <c r="A727" s="1" t="s">
        <v>1684</v>
      </c>
      <c r="B727" s="1" t="s">
        <v>33</v>
      </c>
      <c r="C727" s="1" t="s">
        <v>1684</v>
      </c>
      <c r="D727" t="s">
        <v>466</v>
      </c>
      <c r="E727" s="1" t="s">
        <v>622</v>
      </c>
      <c r="G727" s="2" t="s">
        <v>1685</v>
      </c>
      <c r="H727"/>
      <c r="I727" s="1" t="s">
        <v>36</v>
      </c>
      <c r="J727" s="1" t="s">
        <v>37</v>
      </c>
      <c r="K727" s="1" t="s">
        <v>38</v>
      </c>
      <c r="L727" s="1" t="s">
        <v>1013</v>
      </c>
    </row>
    <row r="728" spans="1:12">
      <c r="A728" s="1" t="s">
        <v>1686</v>
      </c>
      <c r="B728" s="1" t="s">
        <v>33</v>
      </c>
      <c r="C728" s="1" t="s">
        <v>1686</v>
      </c>
      <c r="D728" t="s">
        <v>469</v>
      </c>
      <c r="E728" s="1" t="s">
        <v>622</v>
      </c>
      <c r="G728" s="2" t="s">
        <v>1687</v>
      </c>
      <c r="H728"/>
      <c r="I728" s="1" t="s">
        <v>36</v>
      </c>
      <c r="J728" s="1" t="s">
        <v>37</v>
      </c>
      <c r="K728" s="1" t="s">
        <v>38</v>
      </c>
      <c r="L728" s="1" t="s">
        <v>1013</v>
      </c>
    </row>
    <row r="729" spans="1:12">
      <c r="A729" s="1" t="s">
        <v>1688</v>
      </c>
      <c r="B729" s="1" t="s">
        <v>33</v>
      </c>
      <c r="C729" s="1" t="s">
        <v>1688</v>
      </c>
      <c r="D729" t="s">
        <v>472</v>
      </c>
      <c r="E729" s="1" t="s">
        <v>622</v>
      </c>
      <c r="G729" s="2" t="s">
        <v>1689</v>
      </c>
      <c r="H729"/>
      <c r="I729" s="1" t="s">
        <v>36</v>
      </c>
      <c r="J729" s="1" t="s">
        <v>37</v>
      </c>
      <c r="K729" s="1" t="s">
        <v>38</v>
      </c>
      <c r="L729" s="1" t="s">
        <v>1013</v>
      </c>
    </row>
    <row r="730" spans="1:12">
      <c r="A730" s="1" t="s">
        <v>1690</v>
      </c>
      <c r="B730" s="1" t="s">
        <v>33</v>
      </c>
      <c r="C730" s="1" t="s">
        <v>1690</v>
      </c>
      <c r="D730" t="s">
        <v>475</v>
      </c>
      <c r="E730" s="1" t="s">
        <v>622</v>
      </c>
      <c r="G730" s="2" t="s">
        <v>1691</v>
      </c>
      <c r="H730"/>
      <c r="I730" s="1" t="s">
        <v>36</v>
      </c>
      <c r="J730" s="1" t="s">
        <v>37</v>
      </c>
      <c r="K730" s="1" t="s">
        <v>38</v>
      </c>
      <c r="L730" s="1" t="s">
        <v>1013</v>
      </c>
    </row>
    <row r="731" spans="1:12">
      <c r="A731" s="1" t="s">
        <v>1692</v>
      </c>
      <c r="B731" s="1" t="s">
        <v>33</v>
      </c>
      <c r="C731" s="1" t="s">
        <v>1692</v>
      </c>
      <c r="D731" t="s">
        <v>478</v>
      </c>
      <c r="E731" s="1" t="s">
        <v>622</v>
      </c>
      <c r="G731" s="2" t="s">
        <v>1693</v>
      </c>
      <c r="H731"/>
      <c r="I731" s="1" t="s">
        <v>36</v>
      </c>
      <c r="J731" s="1" t="s">
        <v>37</v>
      </c>
      <c r="K731" s="1" t="s">
        <v>38</v>
      </c>
      <c r="L731" s="1" t="s">
        <v>1013</v>
      </c>
    </row>
    <row r="732" spans="1:12">
      <c r="A732" s="1" t="s">
        <v>1694</v>
      </c>
      <c r="B732" s="1" t="s">
        <v>33</v>
      </c>
      <c r="C732" s="1" t="s">
        <v>1694</v>
      </c>
      <c r="D732" t="s">
        <v>481</v>
      </c>
      <c r="E732" s="1" t="s">
        <v>622</v>
      </c>
      <c r="G732" s="2" t="s">
        <v>1695</v>
      </c>
      <c r="H732"/>
      <c r="I732" s="1" t="s">
        <v>36</v>
      </c>
      <c r="J732" s="1" t="s">
        <v>37</v>
      </c>
      <c r="K732" s="1" t="s">
        <v>38</v>
      </c>
      <c r="L732" s="1" t="s">
        <v>1013</v>
      </c>
    </row>
    <row r="733" spans="1:12">
      <c r="A733" s="1" t="s">
        <v>1696</v>
      </c>
      <c r="B733" s="1" t="s">
        <v>33</v>
      </c>
      <c r="C733" s="1" t="s">
        <v>1696</v>
      </c>
      <c r="D733" t="s">
        <v>484</v>
      </c>
      <c r="E733" s="1" t="s">
        <v>622</v>
      </c>
      <c r="G733" s="2" t="s">
        <v>1697</v>
      </c>
      <c r="H733"/>
      <c r="I733" s="1" t="s">
        <v>36</v>
      </c>
      <c r="J733" s="1" t="s">
        <v>37</v>
      </c>
      <c r="K733" s="1" t="s">
        <v>38</v>
      </c>
      <c r="L733" s="1" t="s">
        <v>1013</v>
      </c>
    </row>
    <row r="734" spans="1:12">
      <c r="A734" s="1" t="s">
        <v>1698</v>
      </c>
      <c r="B734" s="1" t="s">
        <v>33</v>
      </c>
      <c r="C734" s="1" t="s">
        <v>1698</v>
      </c>
      <c r="D734" t="s">
        <v>487</v>
      </c>
      <c r="E734" s="1" t="s">
        <v>622</v>
      </c>
      <c r="G734" s="2" t="s">
        <v>1699</v>
      </c>
      <c r="H734"/>
      <c r="I734" s="1" t="s">
        <v>36</v>
      </c>
      <c r="J734" s="1" t="s">
        <v>37</v>
      </c>
      <c r="K734" s="1" t="s">
        <v>38</v>
      </c>
      <c r="L734" s="1" t="s">
        <v>1013</v>
      </c>
    </row>
    <row r="735" spans="1:12">
      <c r="A735" s="1" t="s">
        <v>1700</v>
      </c>
      <c r="B735" s="1" t="s">
        <v>33</v>
      </c>
      <c r="C735" s="1" t="s">
        <v>1700</v>
      </c>
      <c r="D735" t="s">
        <v>490</v>
      </c>
      <c r="E735" s="1" t="s">
        <v>622</v>
      </c>
      <c r="G735" s="2" t="s">
        <v>1701</v>
      </c>
      <c r="H735"/>
      <c r="I735" s="1" t="s">
        <v>36</v>
      </c>
      <c r="J735" s="1" t="s">
        <v>37</v>
      </c>
      <c r="K735" s="1" t="s">
        <v>38</v>
      </c>
      <c r="L735" s="1" t="s">
        <v>1013</v>
      </c>
    </row>
    <row r="736" spans="1:12">
      <c r="A736" s="1" t="s">
        <v>1702</v>
      </c>
      <c r="B736" s="1" t="s">
        <v>33</v>
      </c>
      <c r="C736" s="1" t="s">
        <v>1702</v>
      </c>
      <c r="D736" t="s">
        <v>493</v>
      </c>
      <c r="E736" s="1" t="s">
        <v>622</v>
      </c>
      <c r="G736" s="2" t="s">
        <v>1703</v>
      </c>
      <c r="H736"/>
      <c r="I736" s="1" t="s">
        <v>36</v>
      </c>
      <c r="J736" s="1" t="s">
        <v>37</v>
      </c>
      <c r="K736" s="1" t="s">
        <v>38</v>
      </c>
      <c r="L736" s="1" t="s">
        <v>1013</v>
      </c>
    </row>
    <row r="737" spans="1:12">
      <c r="A737" s="1" t="s">
        <v>1704</v>
      </c>
      <c r="B737" s="1" t="s">
        <v>33</v>
      </c>
      <c r="C737" s="1" t="s">
        <v>1704</v>
      </c>
      <c r="D737" t="s">
        <v>496</v>
      </c>
      <c r="E737" s="1" t="s">
        <v>622</v>
      </c>
      <c r="G737" s="2" t="s">
        <v>1705</v>
      </c>
      <c r="H737"/>
      <c r="I737" s="1" t="s">
        <v>36</v>
      </c>
      <c r="J737" s="1" t="s">
        <v>37</v>
      </c>
      <c r="K737" s="1" t="s">
        <v>38</v>
      </c>
      <c r="L737" s="1" t="s">
        <v>1013</v>
      </c>
    </row>
    <row r="738" spans="1:12">
      <c r="A738" s="1" t="s">
        <v>1706</v>
      </c>
      <c r="B738" s="1" t="s">
        <v>33</v>
      </c>
      <c r="C738" s="1" t="s">
        <v>1706</v>
      </c>
      <c r="D738" t="s">
        <v>499</v>
      </c>
      <c r="E738" s="1" t="s">
        <v>622</v>
      </c>
      <c r="G738" s="2" t="s">
        <v>1707</v>
      </c>
      <c r="H738"/>
      <c r="I738" s="1" t="s">
        <v>36</v>
      </c>
      <c r="J738" s="1" t="s">
        <v>37</v>
      </c>
      <c r="K738" s="1" t="s">
        <v>38</v>
      </c>
      <c r="L738" s="1" t="s">
        <v>1013</v>
      </c>
    </row>
    <row r="739" spans="1:12">
      <c r="A739" s="1" t="s">
        <v>1708</v>
      </c>
      <c r="B739" s="1" t="s">
        <v>33</v>
      </c>
      <c r="C739" s="1" t="s">
        <v>1708</v>
      </c>
      <c r="D739" t="s">
        <v>502</v>
      </c>
      <c r="E739" s="1" t="s">
        <v>622</v>
      </c>
      <c r="G739" s="2" t="s">
        <v>1709</v>
      </c>
      <c r="H739"/>
      <c r="I739" s="1" t="s">
        <v>36</v>
      </c>
      <c r="J739" s="1" t="s">
        <v>37</v>
      </c>
      <c r="K739" s="1" t="s">
        <v>38</v>
      </c>
      <c r="L739" s="1" t="s">
        <v>1013</v>
      </c>
    </row>
    <row r="740" spans="1:12">
      <c r="A740" s="1" t="s">
        <v>1710</v>
      </c>
      <c r="B740" s="1" t="s">
        <v>33</v>
      </c>
      <c r="C740" s="1" t="s">
        <v>1710</v>
      </c>
      <c r="D740" t="s">
        <v>505</v>
      </c>
      <c r="E740" s="1" t="s">
        <v>622</v>
      </c>
      <c r="G740" s="2" t="s">
        <v>1711</v>
      </c>
      <c r="H740"/>
      <c r="I740" s="1" t="s">
        <v>36</v>
      </c>
      <c r="J740" s="1" t="s">
        <v>37</v>
      </c>
      <c r="K740" s="1" t="s">
        <v>38</v>
      </c>
      <c r="L740" s="1" t="s">
        <v>1013</v>
      </c>
    </row>
    <row r="741" spans="1:12">
      <c r="A741" s="1" t="s">
        <v>1712</v>
      </c>
      <c r="B741" s="1" t="s">
        <v>33</v>
      </c>
      <c r="C741" s="1" t="s">
        <v>1712</v>
      </c>
      <c r="D741" t="s">
        <v>508</v>
      </c>
      <c r="E741" s="1" t="s">
        <v>622</v>
      </c>
      <c r="G741" s="2" t="s">
        <v>1713</v>
      </c>
      <c r="H741"/>
      <c r="I741" s="1" t="s">
        <v>36</v>
      </c>
      <c r="J741" s="1" t="s">
        <v>37</v>
      </c>
      <c r="K741" s="1" t="s">
        <v>38</v>
      </c>
      <c r="L741" s="1" t="s">
        <v>1013</v>
      </c>
    </row>
    <row r="742" spans="1:12">
      <c r="A742" s="1" t="s">
        <v>1714</v>
      </c>
      <c r="B742" s="1" t="s">
        <v>33</v>
      </c>
      <c r="C742" s="1" t="s">
        <v>1714</v>
      </c>
      <c r="D742" t="s">
        <v>511</v>
      </c>
      <c r="E742" s="1" t="s">
        <v>622</v>
      </c>
      <c r="G742" s="2" t="s">
        <v>1715</v>
      </c>
      <c r="H742"/>
      <c r="I742" s="1" t="s">
        <v>36</v>
      </c>
      <c r="J742" s="1" t="s">
        <v>37</v>
      </c>
      <c r="K742" s="1" t="s">
        <v>38</v>
      </c>
      <c r="L742" s="1" t="s">
        <v>1013</v>
      </c>
    </row>
    <row r="743" spans="1:12">
      <c r="A743" s="1" t="s">
        <v>1716</v>
      </c>
      <c r="B743" s="1" t="s">
        <v>33</v>
      </c>
      <c r="C743" s="1" t="s">
        <v>1716</v>
      </c>
      <c r="D743" t="s">
        <v>514</v>
      </c>
      <c r="E743" s="1" t="s">
        <v>622</v>
      </c>
      <c r="G743" s="2" t="s">
        <v>1717</v>
      </c>
      <c r="H743"/>
      <c r="I743" s="1" t="s">
        <v>36</v>
      </c>
      <c r="J743" s="1" t="s">
        <v>37</v>
      </c>
      <c r="K743" s="1" t="s">
        <v>38</v>
      </c>
      <c r="L743" s="1" t="s">
        <v>1013</v>
      </c>
    </row>
    <row r="744" spans="1:12">
      <c r="A744" s="1" t="s">
        <v>1718</v>
      </c>
      <c r="B744" s="1" t="s">
        <v>33</v>
      </c>
      <c r="C744" s="1" t="s">
        <v>1718</v>
      </c>
      <c r="D744" t="s">
        <v>517</v>
      </c>
      <c r="E744" s="1" t="s">
        <v>622</v>
      </c>
      <c r="G744" s="2" t="s">
        <v>1719</v>
      </c>
      <c r="H744"/>
      <c r="I744" s="1" t="s">
        <v>36</v>
      </c>
      <c r="J744" s="1" t="s">
        <v>37</v>
      </c>
      <c r="K744" s="1" t="s">
        <v>38</v>
      </c>
      <c r="L744" s="1" t="s">
        <v>1013</v>
      </c>
    </row>
    <row r="745" spans="1:12">
      <c r="A745" s="1" t="s">
        <v>1720</v>
      </c>
      <c r="B745" s="1" t="s">
        <v>33</v>
      </c>
      <c r="C745" s="1" t="s">
        <v>1720</v>
      </c>
      <c r="D745" t="s">
        <v>520</v>
      </c>
      <c r="E745" s="1" t="s">
        <v>622</v>
      </c>
      <c r="G745" s="2" t="s">
        <v>1721</v>
      </c>
      <c r="H745"/>
      <c r="I745" s="1" t="s">
        <v>36</v>
      </c>
      <c r="J745" s="1" t="s">
        <v>37</v>
      </c>
      <c r="K745" s="1" t="s">
        <v>38</v>
      </c>
      <c r="L745" s="1" t="s">
        <v>1013</v>
      </c>
    </row>
    <row r="746" spans="1:12">
      <c r="A746" s="1" t="s">
        <v>1722</v>
      </c>
      <c r="B746" s="1" t="s">
        <v>33</v>
      </c>
      <c r="C746" s="1" t="s">
        <v>1722</v>
      </c>
      <c r="D746" t="s">
        <v>523</v>
      </c>
      <c r="E746" s="1" t="s">
        <v>622</v>
      </c>
      <c r="G746" s="2" t="s">
        <v>1723</v>
      </c>
      <c r="H746"/>
      <c r="I746" s="1" t="s">
        <v>36</v>
      </c>
      <c r="J746" s="1" t="s">
        <v>37</v>
      </c>
      <c r="K746" s="1" t="s">
        <v>38</v>
      </c>
      <c r="L746" s="1" t="s">
        <v>1013</v>
      </c>
    </row>
    <row r="747" spans="1:12">
      <c r="A747" s="1" t="s">
        <v>1724</v>
      </c>
      <c r="B747" s="1" t="s">
        <v>33</v>
      </c>
      <c r="C747" s="1" t="s">
        <v>1724</v>
      </c>
      <c r="D747" t="s">
        <v>526</v>
      </c>
      <c r="E747" s="1" t="s">
        <v>622</v>
      </c>
      <c r="G747" s="2" t="s">
        <v>1725</v>
      </c>
      <c r="H747"/>
      <c r="I747" s="1" t="s">
        <v>36</v>
      </c>
      <c r="J747" s="1" t="s">
        <v>37</v>
      </c>
      <c r="K747" s="1" t="s">
        <v>38</v>
      </c>
      <c r="L747" s="1" t="s">
        <v>1013</v>
      </c>
    </row>
    <row r="748" spans="1:12">
      <c r="A748" s="1" t="s">
        <v>1726</v>
      </c>
      <c r="B748" s="1" t="s">
        <v>33</v>
      </c>
      <c r="C748" s="1" t="s">
        <v>1726</v>
      </c>
      <c r="D748" t="s">
        <v>529</v>
      </c>
      <c r="E748" s="1" t="s">
        <v>622</v>
      </c>
      <c r="G748" s="2" t="s">
        <v>1727</v>
      </c>
      <c r="H748"/>
      <c r="I748" s="1" t="s">
        <v>36</v>
      </c>
      <c r="J748" s="1" t="s">
        <v>37</v>
      </c>
      <c r="K748" s="1" t="s">
        <v>38</v>
      </c>
      <c r="L748" s="1" t="s">
        <v>1013</v>
      </c>
    </row>
    <row r="749" spans="1:12">
      <c r="A749" s="1" t="s">
        <v>1728</v>
      </c>
      <c r="B749" s="1" t="s">
        <v>33</v>
      </c>
      <c r="C749" s="1" t="s">
        <v>1728</v>
      </c>
      <c r="D749" t="s">
        <v>532</v>
      </c>
      <c r="E749" s="1" t="s">
        <v>622</v>
      </c>
      <c r="G749" s="2" t="s">
        <v>1729</v>
      </c>
      <c r="H749"/>
      <c r="I749" s="1" t="s">
        <v>36</v>
      </c>
      <c r="J749" s="1" t="s">
        <v>37</v>
      </c>
      <c r="K749" s="1" t="s">
        <v>38</v>
      </c>
      <c r="L749" s="1" t="s">
        <v>1013</v>
      </c>
    </row>
    <row r="750" spans="1:12">
      <c r="A750" s="1" t="s">
        <v>1730</v>
      </c>
      <c r="B750" s="1" t="s">
        <v>33</v>
      </c>
      <c r="C750" s="1" t="s">
        <v>1730</v>
      </c>
      <c r="D750" t="s">
        <v>535</v>
      </c>
      <c r="E750" s="1" t="s">
        <v>622</v>
      </c>
      <c r="G750" s="2" t="s">
        <v>1731</v>
      </c>
      <c r="H750"/>
      <c r="I750" s="1" t="s">
        <v>36</v>
      </c>
      <c r="J750" s="1" t="s">
        <v>37</v>
      </c>
      <c r="K750" s="1" t="s">
        <v>38</v>
      </c>
      <c r="L750" s="1" t="s">
        <v>1013</v>
      </c>
    </row>
    <row r="751" spans="1:12">
      <c r="A751" s="1" t="s">
        <v>1732</v>
      </c>
      <c r="B751" s="1" t="s">
        <v>33</v>
      </c>
      <c r="C751" s="1" t="s">
        <v>1732</v>
      </c>
      <c r="D751" t="s">
        <v>538</v>
      </c>
      <c r="E751" s="1" t="s">
        <v>622</v>
      </c>
      <c r="G751" s="2" t="s">
        <v>1733</v>
      </c>
      <c r="H751"/>
      <c r="I751" s="1" t="s">
        <v>36</v>
      </c>
      <c r="J751" s="1" t="s">
        <v>37</v>
      </c>
      <c r="K751" s="1" t="s">
        <v>38</v>
      </c>
      <c r="L751" s="1" t="s">
        <v>1013</v>
      </c>
    </row>
    <row r="752" spans="1:12">
      <c r="A752" s="1" t="s">
        <v>1734</v>
      </c>
      <c r="B752" s="1" t="s">
        <v>33</v>
      </c>
      <c r="C752" s="1" t="s">
        <v>1734</v>
      </c>
      <c r="D752" t="s">
        <v>541</v>
      </c>
      <c r="E752" s="1" t="s">
        <v>622</v>
      </c>
      <c r="G752" s="2" t="s">
        <v>1735</v>
      </c>
      <c r="H752"/>
      <c r="I752" s="1" t="s">
        <v>36</v>
      </c>
      <c r="J752" s="1" t="s">
        <v>37</v>
      </c>
      <c r="K752" s="1" t="s">
        <v>38</v>
      </c>
      <c r="L752" s="1" t="s">
        <v>1013</v>
      </c>
    </row>
    <row r="753" spans="1:12">
      <c r="A753" s="1" t="s">
        <v>1736</v>
      </c>
      <c r="B753" s="1" t="s">
        <v>33</v>
      </c>
      <c r="C753" s="1" t="s">
        <v>1736</v>
      </c>
      <c r="D753" t="s">
        <v>544</v>
      </c>
      <c r="E753" s="1" t="s">
        <v>622</v>
      </c>
      <c r="G753" s="2" t="s">
        <v>1737</v>
      </c>
      <c r="H753"/>
      <c r="I753" s="1" t="s">
        <v>36</v>
      </c>
      <c r="J753" s="1" t="s">
        <v>37</v>
      </c>
      <c r="K753" s="1" t="s">
        <v>38</v>
      </c>
      <c r="L753" s="1" t="s">
        <v>1013</v>
      </c>
    </row>
    <row r="754" spans="1:12">
      <c r="A754" s="1" t="s">
        <v>1738</v>
      </c>
      <c r="B754" s="1" t="s">
        <v>33</v>
      </c>
      <c r="C754" s="1" t="s">
        <v>1738</v>
      </c>
      <c r="D754" t="s">
        <v>547</v>
      </c>
      <c r="E754" s="1" t="s">
        <v>622</v>
      </c>
      <c r="G754" s="2" t="s">
        <v>1739</v>
      </c>
      <c r="H754"/>
      <c r="I754" s="1" t="s">
        <v>36</v>
      </c>
      <c r="J754" s="1" t="s">
        <v>37</v>
      </c>
      <c r="K754" s="1" t="s">
        <v>38</v>
      </c>
      <c r="L754" s="1" t="s">
        <v>1013</v>
      </c>
    </row>
    <row r="755" spans="1:12">
      <c r="A755" s="1" t="s">
        <v>1740</v>
      </c>
      <c r="B755" s="1" t="s">
        <v>33</v>
      </c>
      <c r="C755" s="1" t="s">
        <v>1740</v>
      </c>
      <c r="D755" t="s">
        <v>550</v>
      </c>
      <c r="E755" s="1" t="s">
        <v>622</v>
      </c>
      <c r="G755" s="2" t="s">
        <v>1741</v>
      </c>
      <c r="H755"/>
      <c r="I755" s="1" t="s">
        <v>36</v>
      </c>
      <c r="J755" s="1" t="s">
        <v>37</v>
      </c>
      <c r="K755" s="1" t="s">
        <v>38</v>
      </c>
      <c r="L755" s="1" t="s">
        <v>1013</v>
      </c>
    </row>
    <row r="756" spans="1:12">
      <c r="A756" s="1" t="s">
        <v>1742</v>
      </c>
      <c r="B756" s="1" t="s">
        <v>33</v>
      </c>
      <c r="C756" s="1" t="s">
        <v>1742</v>
      </c>
      <c r="D756" t="s">
        <v>553</v>
      </c>
      <c r="E756" s="1" t="s">
        <v>622</v>
      </c>
      <c r="G756" s="2" t="s">
        <v>1743</v>
      </c>
      <c r="H756"/>
      <c r="I756" s="1" t="s">
        <v>36</v>
      </c>
      <c r="J756" s="1" t="s">
        <v>37</v>
      </c>
      <c r="K756" s="1" t="s">
        <v>38</v>
      </c>
      <c r="L756" s="1" t="s">
        <v>1013</v>
      </c>
    </row>
    <row r="757" spans="1:12">
      <c r="A757" s="1" t="s">
        <v>1744</v>
      </c>
      <c r="B757" s="1" t="s">
        <v>33</v>
      </c>
      <c r="C757" s="1" t="s">
        <v>1744</v>
      </c>
      <c r="D757" t="s">
        <v>556</v>
      </c>
      <c r="E757" s="1" t="s">
        <v>622</v>
      </c>
      <c r="G757" s="2" t="s">
        <v>1745</v>
      </c>
      <c r="H757"/>
      <c r="I757" s="1" t="s">
        <v>36</v>
      </c>
      <c r="J757" s="1" t="s">
        <v>37</v>
      </c>
      <c r="K757" s="1" t="s">
        <v>38</v>
      </c>
      <c r="L757" s="1" t="s">
        <v>1013</v>
      </c>
    </row>
    <row r="758" spans="1:12">
      <c r="A758" s="1" t="s">
        <v>1746</v>
      </c>
      <c r="B758" s="1" t="s">
        <v>33</v>
      </c>
      <c r="C758" s="1" t="s">
        <v>1746</v>
      </c>
      <c r="D758" t="s">
        <v>559</v>
      </c>
      <c r="E758" s="1" t="s">
        <v>622</v>
      </c>
      <c r="G758" s="2" t="s">
        <v>1747</v>
      </c>
      <c r="H758"/>
      <c r="I758" s="1" t="s">
        <v>36</v>
      </c>
      <c r="J758" s="1" t="s">
        <v>37</v>
      </c>
      <c r="K758" s="1" t="s">
        <v>38</v>
      </c>
      <c r="L758" s="1" t="s">
        <v>1013</v>
      </c>
    </row>
    <row r="759" spans="1:12">
      <c r="A759" s="1" t="s">
        <v>1748</v>
      </c>
      <c r="B759" s="1" t="s">
        <v>33</v>
      </c>
      <c r="C759" s="1" t="s">
        <v>1748</v>
      </c>
      <c r="D759" t="s">
        <v>562</v>
      </c>
      <c r="E759" s="1" t="s">
        <v>622</v>
      </c>
      <c r="G759" s="2" t="s">
        <v>1749</v>
      </c>
      <c r="H759"/>
      <c r="I759" s="1" t="s">
        <v>36</v>
      </c>
      <c r="J759" s="1" t="s">
        <v>37</v>
      </c>
      <c r="K759" s="1" t="s">
        <v>38</v>
      </c>
      <c r="L759" s="1" t="s">
        <v>1013</v>
      </c>
    </row>
    <row r="760" spans="1:12">
      <c r="A760" s="1" t="s">
        <v>1750</v>
      </c>
      <c r="B760" s="1" t="s">
        <v>33</v>
      </c>
      <c r="C760" s="1" t="s">
        <v>1750</v>
      </c>
      <c r="D760" t="s">
        <v>565</v>
      </c>
      <c r="E760" s="1" t="s">
        <v>622</v>
      </c>
      <c r="G760" s="2" t="s">
        <v>1751</v>
      </c>
      <c r="H760"/>
      <c r="I760" s="1" t="s">
        <v>36</v>
      </c>
      <c r="J760" s="1" t="s">
        <v>37</v>
      </c>
      <c r="K760" s="1" t="s">
        <v>38</v>
      </c>
      <c r="L760" s="1" t="s">
        <v>1013</v>
      </c>
    </row>
    <row r="761" spans="1:12">
      <c r="A761" s="1" t="s">
        <v>1752</v>
      </c>
      <c r="B761" s="1" t="s">
        <v>33</v>
      </c>
      <c r="C761" s="1" t="s">
        <v>1752</v>
      </c>
      <c r="D761" t="s">
        <v>568</v>
      </c>
      <c r="E761" s="1" t="s">
        <v>622</v>
      </c>
      <c r="G761" s="2" t="s">
        <v>1753</v>
      </c>
      <c r="H761"/>
      <c r="I761" s="1" t="s">
        <v>36</v>
      </c>
      <c r="J761" s="1" t="s">
        <v>37</v>
      </c>
      <c r="K761" s="1" t="s">
        <v>38</v>
      </c>
      <c r="L761" s="1" t="s">
        <v>1013</v>
      </c>
    </row>
    <row r="762" spans="1:12">
      <c r="A762" s="1" t="s">
        <v>1754</v>
      </c>
      <c r="B762" s="1" t="s">
        <v>33</v>
      </c>
      <c r="C762" s="1" t="s">
        <v>1754</v>
      </c>
      <c r="D762" t="s">
        <v>571</v>
      </c>
      <c r="E762" s="1" t="s">
        <v>622</v>
      </c>
      <c r="G762" s="2" t="s">
        <v>1755</v>
      </c>
      <c r="H762"/>
      <c r="I762" s="1" t="s">
        <v>36</v>
      </c>
      <c r="J762" s="1" t="s">
        <v>37</v>
      </c>
      <c r="K762" s="1" t="s">
        <v>38</v>
      </c>
      <c r="L762" s="1" t="s">
        <v>1013</v>
      </c>
    </row>
    <row r="763" spans="1:12">
      <c r="A763" s="1" t="s">
        <v>1756</v>
      </c>
      <c r="B763" s="1" t="s">
        <v>33</v>
      </c>
      <c r="C763" s="1" t="s">
        <v>1756</v>
      </c>
      <c r="D763" t="s">
        <v>574</v>
      </c>
      <c r="E763" s="1" t="s">
        <v>622</v>
      </c>
      <c r="G763" s="2" t="s">
        <v>1757</v>
      </c>
      <c r="H763"/>
      <c r="I763" s="1" t="s">
        <v>36</v>
      </c>
      <c r="J763" s="1" t="s">
        <v>37</v>
      </c>
      <c r="K763" s="1" t="s">
        <v>38</v>
      </c>
      <c r="L763" s="1" t="s">
        <v>1013</v>
      </c>
    </row>
    <row r="764" spans="1:12">
      <c r="A764" s="1" t="s">
        <v>1758</v>
      </c>
      <c r="B764" s="1" t="s">
        <v>33</v>
      </c>
      <c r="C764" s="1" t="s">
        <v>1758</v>
      </c>
      <c r="D764" t="s">
        <v>577</v>
      </c>
      <c r="E764" s="1" t="s">
        <v>622</v>
      </c>
      <c r="G764" s="2" t="s">
        <v>1759</v>
      </c>
      <c r="H764"/>
      <c r="I764" s="1" t="s">
        <v>36</v>
      </c>
      <c r="J764" s="1" t="s">
        <v>37</v>
      </c>
      <c r="K764" s="1" t="s">
        <v>38</v>
      </c>
      <c r="L764" s="1" t="s">
        <v>1013</v>
      </c>
    </row>
    <row r="765" spans="1:12">
      <c r="A765" s="1" t="s">
        <v>1760</v>
      </c>
      <c r="B765" s="1" t="s">
        <v>33</v>
      </c>
      <c r="C765" s="1" t="s">
        <v>1760</v>
      </c>
      <c r="D765" t="s">
        <v>580</v>
      </c>
      <c r="E765" s="1" t="s">
        <v>622</v>
      </c>
      <c r="G765" s="2" t="s">
        <v>1761</v>
      </c>
      <c r="H765"/>
      <c r="I765" s="1" t="s">
        <v>36</v>
      </c>
      <c r="J765" s="1" t="s">
        <v>37</v>
      </c>
      <c r="K765" s="1" t="s">
        <v>38</v>
      </c>
      <c r="L765" s="1" t="s">
        <v>1013</v>
      </c>
    </row>
    <row r="766" spans="1:12">
      <c r="A766" s="1" t="s">
        <v>1762</v>
      </c>
      <c r="B766" s="1" t="s">
        <v>33</v>
      </c>
      <c r="C766" s="1" t="s">
        <v>1762</v>
      </c>
      <c r="D766" t="s">
        <v>583</v>
      </c>
      <c r="E766" s="1" t="s">
        <v>622</v>
      </c>
      <c r="G766" s="2" t="s">
        <v>1763</v>
      </c>
      <c r="H766"/>
      <c r="I766" s="1" t="s">
        <v>36</v>
      </c>
      <c r="J766" s="1" t="s">
        <v>37</v>
      </c>
      <c r="K766" s="1" t="s">
        <v>38</v>
      </c>
      <c r="L766" s="1" t="s">
        <v>1013</v>
      </c>
    </row>
    <row r="767" spans="1:12">
      <c r="A767" s="1" t="s">
        <v>1764</v>
      </c>
      <c r="B767" s="1" t="s">
        <v>33</v>
      </c>
      <c r="C767" s="1" t="s">
        <v>1764</v>
      </c>
      <c r="D767" t="s">
        <v>586</v>
      </c>
      <c r="E767" s="1" t="s">
        <v>622</v>
      </c>
      <c r="G767" s="2" t="s">
        <v>1765</v>
      </c>
      <c r="H767"/>
      <c r="I767" s="1" t="s">
        <v>36</v>
      </c>
      <c r="J767" s="1" t="s">
        <v>37</v>
      </c>
      <c r="K767" s="1" t="s">
        <v>38</v>
      </c>
      <c r="L767" s="1" t="s">
        <v>1013</v>
      </c>
    </row>
    <row r="768" spans="1:12">
      <c r="A768" s="1" t="s">
        <v>1766</v>
      </c>
      <c r="B768" s="1" t="s">
        <v>33</v>
      </c>
      <c r="C768" s="1" t="s">
        <v>1766</v>
      </c>
      <c r="D768" t="s">
        <v>589</v>
      </c>
      <c r="E768" s="1" t="s">
        <v>622</v>
      </c>
      <c r="G768" s="2" t="s">
        <v>1767</v>
      </c>
      <c r="H768"/>
      <c r="I768" s="1" t="s">
        <v>36</v>
      </c>
      <c r="J768" s="1" t="s">
        <v>37</v>
      </c>
      <c r="K768" s="1" t="s">
        <v>38</v>
      </c>
      <c r="L768" s="1" t="s">
        <v>1013</v>
      </c>
    </row>
    <row r="769" spans="1:12">
      <c r="A769" s="1" t="s">
        <v>1768</v>
      </c>
      <c r="B769" s="1" t="s">
        <v>33</v>
      </c>
      <c r="C769" s="1" t="s">
        <v>1768</v>
      </c>
      <c r="D769" t="s">
        <v>592</v>
      </c>
      <c r="E769" s="1" t="s">
        <v>622</v>
      </c>
      <c r="G769" s="2" t="s">
        <v>1769</v>
      </c>
      <c r="H769"/>
      <c r="I769" s="1" t="s">
        <v>36</v>
      </c>
      <c r="J769" s="1" t="s">
        <v>37</v>
      </c>
      <c r="K769" s="1" t="s">
        <v>38</v>
      </c>
      <c r="L769" s="1" t="s">
        <v>1013</v>
      </c>
    </row>
    <row r="770" spans="1:12">
      <c r="A770" s="1" t="s">
        <v>1770</v>
      </c>
      <c r="B770" s="1" t="s">
        <v>33</v>
      </c>
      <c r="C770" s="1" t="s">
        <v>1770</v>
      </c>
      <c r="D770" t="s">
        <v>595</v>
      </c>
      <c r="E770" s="1" t="s">
        <v>622</v>
      </c>
      <c r="G770" s="2" t="s">
        <v>1771</v>
      </c>
      <c r="H770"/>
      <c r="I770" s="1" t="s">
        <v>36</v>
      </c>
      <c r="J770" s="1" t="s">
        <v>37</v>
      </c>
      <c r="K770" s="1" t="s">
        <v>38</v>
      </c>
      <c r="L770" s="1" t="s">
        <v>1013</v>
      </c>
    </row>
    <row r="771" spans="1:12">
      <c r="A771" s="1" t="s">
        <v>1772</v>
      </c>
      <c r="B771" s="1" t="s">
        <v>33</v>
      </c>
      <c r="C771" s="1" t="s">
        <v>1772</v>
      </c>
      <c r="D771" t="s">
        <v>598</v>
      </c>
      <c r="E771" s="1" t="s">
        <v>622</v>
      </c>
      <c r="G771" s="2" t="s">
        <v>1773</v>
      </c>
      <c r="H771"/>
      <c r="I771" s="1" t="s">
        <v>36</v>
      </c>
      <c r="J771" s="1" t="s">
        <v>37</v>
      </c>
      <c r="K771" s="1" t="s">
        <v>38</v>
      </c>
      <c r="L771" s="1" t="s">
        <v>1013</v>
      </c>
    </row>
    <row r="772" spans="1:12">
      <c r="A772" s="1" t="s">
        <v>1774</v>
      </c>
      <c r="B772" s="1" t="s">
        <v>33</v>
      </c>
      <c r="C772" s="1" t="s">
        <v>1774</v>
      </c>
      <c r="D772" t="s">
        <v>601</v>
      </c>
      <c r="E772" s="1" t="s">
        <v>622</v>
      </c>
      <c r="G772" s="2" t="s">
        <v>1775</v>
      </c>
      <c r="H772"/>
      <c r="I772" s="1" t="s">
        <v>36</v>
      </c>
      <c r="J772" s="1" t="s">
        <v>37</v>
      </c>
      <c r="K772" s="1" t="s">
        <v>38</v>
      </c>
      <c r="L772" s="1" t="s">
        <v>1013</v>
      </c>
    </row>
    <row r="773" spans="1:12">
      <c r="A773" s="1" t="s">
        <v>1776</v>
      </c>
      <c r="B773" s="1" t="s">
        <v>33</v>
      </c>
      <c r="C773" s="1" t="s">
        <v>1776</v>
      </c>
      <c r="D773" t="s">
        <v>604</v>
      </c>
      <c r="E773" s="1" t="s">
        <v>622</v>
      </c>
      <c r="G773" s="2" t="s">
        <v>1777</v>
      </c>
      <c r="H773"/>
      <c r="I773" s="1" t="s">
        <v>36</v>
      </c>
      <c r="J773" s="1" t="s">
        <v>37</v>
      </c>
      <c r="K773" s="1" t="s">
        <v>38</v>
      </c>
      <c r="L773" s="1" t="s">
        <v>1013</v>
      </c>
    </row>
    <row r="774" spans="1:12">
      <c r="A774" s="1" t="s">
        <v>1778</v>
      </c>
      <c r="B774" s="1" t="s">
        <v>33</v>
      </c>
      <c r="C774" s="1" t="s">
        <v>1778</v>
      </c>
      <c r="D774" t="s">
        <v>607</v>
      </c>
      <c r="E774" s="1" t="s">
        <v>622</v>
      </c>
      <c r="G774" s="2" t="s">
        <v>1779</v>
      </c>
      <c r="H774"/>
      <c r="I774" s="1" t="s">
        <v>36</v>
      </c>
      <c r="J774" s="1" t="s">
        <v>37</v>
      </c>
      <c r="K774" s="1" t="s">
        <v>38</v>
      </c>
      <c r="L774" s="1" t="s">
        <v>1013</v>
      </c>
    </row>
    <row r="775" spans="1:12">
      <c r="A775" s="1" t="s">
        <v>1780</v>
      </c>
      <c r="B775" s="1" t="s">
        <v>33</v>
      </c>
      <c r="C775" s="1" t="s">
        <v>1780</v>
      </c>
      <c r="D775" t="s">
        <v>610</v>
      </c>
      <c r="E775" s="1" t="s">
        <v>622</v>
      </c>
      <c r="G775" s="2" t="s">
        <v>1781</v>
      </c>
      <c r="H775"/>
      <c r="I775" s="1" t="s">
        <v>36</v>
      </c>
      <c r="J775" s="1" t="s">
        <v>37</v>
      </c>
      <c r="K775" s="1" t="s">
        <v>38</v>
      </c>
      <c r="L775" s="1" t="s">
        <v>1013</v>
      </c>
    </row>
    <row r="776" spans="1:12">
      <c r="A776" s="1" t="s">
        <v>1782</v>
      </c>
      <c r="B776" s="1" t="s">
        <v>33</v>
      </c>
      <c r="C776" s="1" t="s">
        <v>1782</v>
      </c>
      <c r="D776" t="s">
        <v>613</v>
      </c>
      <c r="E776" s="1" t="s">
        <v>622</v>
      </c>
      <c r="G776" s="2" t="s">
        <v>1783</v>
      </c>
      <c r="H776"/>
      <c r="I776" s="1" t="s">
        <v>36</v>
      </c>
      <c r="J776" s="1" t="s">
        <v>37</v>
      </c>
      <c r="K776" s="1" t="s">
        <v>38</v>
      </c>
      <c r="L776" s="1" t="s">
        <v>1013</v>
      </c>
    </row>
    <row r="777" spans="1:12">
      <c r="A777" s="1" t="s">
        <v>1784</v>
      </c>
      <c r="B777" s="1" t="s">
        <v>33</v>
      </c>
      <c r="C777" s="1" t="s">
        <v>1784</v>
      </c>
      <c r="D777" t="s">
        <v>616</v>
      </c>
      <c r="E777" s="1" t="s">
        <v>622</v>
      </c>
      <c r="G777" s="2" t="s">
        <v>1785</v>
      </c>
      <c r="H777"/>
      <c r="I777" s="1" t="s">
        <v>36</v>
      </c>
      <c r="J777" s="1" t="s">
        <v>37</v>
      </c>
      <c r="K777" s="1" t="s">
        <v>38</v>
      </c>
      <c r="L777" s="1" t="s">
        <v>1013</v>
      </c>
    </row>
    <row r="778" spans="1:12">
      <c r="A778" s="1" t="s">
        <v>1786</v>
      </c>
      <c r="B778" s="1" t="s">
        <v>33</v>
      </c>
      <c r="C778" s="1" t="s">
        <v>1786</v>
      </c>
      <c r="D778" t="s">
        <v>619</v>
      </c>
      <c r="E778" s="1" t="s">
        <v>622</v>
      </c>
      <c r="G778" s="2" t="s">
        <v>1787</v>
      </c>
      <c r="H778"/>
      <c r="I778" s="1" t="s">
        <v>36</v>
      </c>
      <c r="J778" s="1" t="s">
        <v>37</v>
      </c>
      <c r="K778" s="1" t="s">
        <v>38</v>
      </c>
      <c r="L778" s="1" t="s">
        <v>1013</v>
      </c>
    </row>
    <row r="779" spans="1:12">
      <c r="A779" s="1" t="s">
        <v>1788</v>
      </c>
      <c r="B779" s="1" t="s">
        <v>33</v>
      </c>
      <c r="C779" s="1" t="s">
        <v>1788</v>
      </c>
      <c r="D779" s="1" t="s">
        <v>34</v>
      </c>
      <c r="E779" s="1" t="s">
        <v>622</v>
      </c>
      <c r="G779" s="2" t="s">
        <v>1789</v>
      </c>
      <c r="H779"/>
      <c r="I779" s="1" t="s">
        <v>36</v>
      </c>
      <c r="J779" s="1" t="s">
        <v>37</v>
      </c>
      <c r="K779" s="1" t="s">
        <v>38</v>
      </c>
      <c r="L779" s="1" t="s">
        <v>1790</v>
      </c>
    </row>
    <row r="780" spans="1:12">
      <c r="A780" s="1" t="s">
        <v>1791</v>
      </c>
      <c r="B780" s="1" t="s">
        <v>33</v>
      </c>
      <c r="C780" s="1" t="s">
        <v>1791</v>
      </c>
      <c r="D780" t="s">
        <v>43</v>
      </c>
      <c r="E780" s="1" t="s">
        <v>622</v>
      </c>
      <c r="G780" s="2" t="s">
        <v>1792</v>
      </c>
      <c r="H780"/>
      <c r="I780" s="1" t="s">
        <v>36</v>
      </c>
      <c r="J780" s="1" t="s">
        <v>37</v>
      </c>
      <c r="K780" s="1" t="s">
        <v>38</v>
      </c>
      <c r="L780" s="1" t="s">
        <v>1790</v>
      </c>
    </row>
    <row r="781" spans="1:12">
      <c r="A781" s="1" t="s">
        <v>1793</v>
      </c>
      <c r="B781" s="1" t="s">
        <v>33</v>
      </c>
      <c r="C781" s="1" t="s">
        <v>1793</v>
      </c>
      <c r="D781" t="s">
        <v>46</v>
      </c>
      <c r="E781" s="1" t="s">
        <v>622</v>
      </c>
      <c r="G781" s="2" t="s">
        <v>1794</v>
      </c>
      <c r="H781"/>
      <c r="I781" s="1" t="s">
        <v>36</v>
      </c>
      <c r="J781" s="1" t="s">
        <v>37</v>
      </c>
      <c r="K781" s="1" t="s">
        <v>38</v>
      </c>
      <c r="L781" s="1" t="s">
        <v>1790</v>
      </c>
    </row>
    <row r="782" spans="1:12">
      <c r="A782" s="1" t="s">
        <v>1795</v>
      </c>
      <c r="B782" s="1" t="s">
        <v>33</v>
      </c>
      <c r="C782" s="1" t="s">
        <v>1795</v>
      </c>
      <c r="D782" t="s">
        <v>49</v>
      </c>
      <c r="E782" s="1" t="s">
        <v>622</v>
      </c>
      <c r="G782" s="2" t="s">
        <v>1796</v>
      </c>
      <c r="H782"/>
      <c r="I782" s="1" t="s">
        <v>36</v>
      </c>
      <c r="J782" s="1" t="s">
        <v>37</v>
      </c>
      <c r="K782" s="1" t="s">
        <v>38</v>
      </c>
      <c r="L782" s="1" t="s">
        <v>1790</v>
      </c>
    </row>
    <row r="783" spans="1:12">
      <c r="A783" s="1" t="s">
        <v>1797</v>
      </c>
      <c r="B783" s="1" t="s">
        <v>33</v>
      </c>
      <c r="C783" s="1" t="s">
        <v>1797</v>
      </c>
      <c r="D783" t="s">
        <v>52</v>
      </c>
      <c r="E783" s="1" t="s">
        <v>622</v>
      </c>
      <c r="G783" s="2" t="s">
        <v>1798</v>
      </c>
      <c r="H783"/>
      <c r="I783" s="1" t="s">
        <v>36</v>
      </c>
      <c r="J783" s="1" t="s">
        <v>37</v>
      </c>
      <c r="K783" s="1" t="s">
        <v>38</v>
      </c>
      <c r="L783" s="1" t="s">
        <v>1790</v>
      </c>
    </row>
    <row r="784" spans="1:12">
      <c r="A784" s="1" t="s">
        <v>1799</v>
      </c>
      <c r="B784" s="1" t="s">
        <v>33</v>
      </c>
      <c r="C784" s="1" t="s">
        <v>1799</v>
      </c>
      <c r="D784" t="s">
        <v>55</v>
      </c>
      <c r="E784" s="1" t="s">
        <v>622</v>
      </c>
      <c r="G784" s="2" t="s">
        <v>1800</v>
      </c>
      <c r="H784"/>
      <c r="I784" s="1" t="s">
        <v>36</v>
      </c>
      <c r="J784" s="1" t="s">
        <v>37</v>
      </c>
      <c r="K784" s="1" t="s">
        <v>38</v>
      </c>
      <c r="L784" s="1" t="s">
        <v>1790</v>
      </c>
    </row>
    <row r="785" spans="1:12">
      <c r="A785" s="1" t="s">
        <v>1801</v>
      </c>
      <c r="B785" s="1" t="s">
        <v>33</v>
      </c>
      <c r="C785" s="1" t="s">
        <v>1801</v>
      </c>
      <c r="D785" t="s">
        <v>58</v>
      </c>
      <c r="E785" s="1" t="s">
        <v>622</v>
      </c>
      <c r="G785" s="2" t="s">
        <v>1802</v>
      </c>
      <c r="H785"/>
      <c r="I785" s="1" t="s">
        <v>36</v>
      </c>
      <c r="J785" s="1" t="s">
        <v>37</v>
      </c>
      <c r="K785" s="1" t="s">
        <v>38</v>
      </c>
      <c r="L785" s="1" t="s">
        <v>1790</v>
      </c>
    </row>
    <row r="786" spans="1:12">
      <c r="A786" s="1" t="s">
        <v>1803</v>
      </c>
      <c r="B786" s="1" t="s">
        <v>33</v>
      </c>
      <c r="C786" s="1" t="s">
        <v>1803</v>
      </c>
      <c r="D786" t="s">
        <v>61</v>
      </c>
      <c r="E786" s="1" t="s">
        <v>622</v>
      </c>
      <c r="G786" s="2" t="s">
        <v>1804</v>
      </c>
      <c r="H786"/>
      <c r="I786" s="1" t="s">
        <v>36</v>
      </c>
      <c r="J786" s="1" t="s">
        <v>37</v>
      </c>
      <c r="K786" s="1" t="s">
        <v>38</v>
      </c>
      <c r="L786" s="1" t="s">
        <v>1790</v>
      </c>
    </row>
    <row r="787" spans="1:12">
      <c r="A787" s="1" t="s">
        <v>1805</v>
      </c>
      <c r="B787" s="1" t="s">
        <v>33</v>
      </c>
      <c r="C787" s="1" t="s">
        <v>1805</v>
      </c>
      <c r="D787" t="s">
        <v>64</v>
      </c>
      <c r="E787" s="1" t="s">
        <v>622</v>
      </c>
      <c r="G787" s="2" t="s">
        <v>1806</v>
      </c>
      <c r="H787"/>
      <c r="I787" s="1" t="s">
        <v>36</v>
      </c>
      <c r="J787" s="1" t="s">
        <v>37</v>
      </c>
      <c r="K787" s="1" t="s">
        <v>38</v>
      </c>
      <c r="L787" s="1" t="s">
        <v>1790</v>
      </c>
    </row>
    <row r="788" spans="1:12">
      <c r="A788" s="1" t="s">
        <v>1807</v>
      </c>
      <c r="B788" s="1" t="s">
        <v>33</v>
      </c>
      <c r="C788" s="1" t="s">
        <v>1807</v>
      </c>
      <c r="D788" t="s">
        <v>67</v>
      </c>
      <c r="E788" s="1" t="s">
        <v>622</v>
      </c>
      <c r="G788" s="2" t="s">
        <v>1808</v>
      </c>
      <c r="H788"/>
      <c r="I788" s="1" t="s">
        <v>36</v>
      </c>
      <c r="J788" s="1" t="s">
        <v>37</v>
      </c>
      <c r="K788" s="1" t="s">
        <v>38</v>
      </c>
      <c r="L788" s="1" t="s">
        <v>1790</v>
      </c>
    </row>
    <row r="789" spans="1:12">
      <c r="A789" s="1" t="s">
        <v>1809</v>
      </c>
      <c r="B789" s="1" t="s">
        <v>33</v>
      </c>
      <c r="C789" s="1" t="s">
        <v>1809</v>
      </c>
      <c r="D789" t="s">
        <v>70</v>
      </c>
      <c r="E789" s="1" t="s">
        <v>622</v>
      </c>
      <c r="G789" s="2" t="s">
        <v>1810</v>
      </c>
      <c r="H789"/>
      <c r="I789" s="1" t="s">
        <v>36</v>
      </c>
      <c r="J789" s="1" t="s">
        <v>37</v>
      </c>
      <c r="K789" s="1" t="s">
        <v>38</v>
      </c>
      <c r="L789" s="1" t="s">
        <v>1790</v>
      </c>
    </row>
    <row r="790" spans="1:12">
      <c r="A790" s="1" t="s">
        <v>1811</v>
      </c>
      <c r="B790" s="1" t="s">
        <v>33</v>
      </c>
      <c r="C790" s="1" t="s">
        <v>1811</v>
      </c>
      <c r="D790" t="s">
        <v>73</v>
      </c>
      <c r="E790" s="1" t="s">
        <v>622</v>
      </c>
      <c r="G790" s="2" t="s">
        <v>1812</v>
      </c>
      <c r="H790"/>
      <c r="I790" s="1" t="s">
        <v>36</v>
      </c>
      <c r="J790" s="1" t="s">
        <v>37</v>
      </c>
      <c r="K790" s="1" t="s">
        <v>38</v>
      </c>
      <c r="L790" s="1" t="s">
        <v>1790</v>
      </c>
    </row>
    <row r="791" spans="1:12">
      <c r="A791" s="1" t="s">
        <v>1813</v>
      </c>
      <c r="B791" s="1" t="s">
        <v>33</v>
      </c>
      <c r="C791" s="1" t="s">
        <v>1813</v>
      </c>
      <c r="D791" t="s">
        <v>76</v>
      </c>
      <c r="E791" s="1" t="s">
        <v>622</v>
      </c>
      <c r="G791" s="2" t="s">
        <v>1814</v>
      </c>
      <c r="H791"/>
      <c r="I791" s="1" t="s">
        <v>36</v>
      </c>
      <c r="J791" s="1" t="s">
        <v>37</v>
      </c>
      <c r="K791" s="1" t="s">
        <v>38</v>
      </c>
      <c r="L791" s="1" t="s">
        <v>1790</v>
      </c>
    </row>
    <row r="792" spans="1:12">
      <c r="A792" s="1" t="s">
        <v>1815</v>
      </c>
      <c r="B792" s="1" t="s">
        <v>33</v>
      </c>
      <c r="C792" s="1" t="s">
        <v>1815</v>
      </c>
      <c r="D792" t="s">
        <v>79</v>
      </c>
      <c r="E792" s="1" t="s">
        <v>622</v>
      </c>
      <c r="G792" s="2" t="s">
        <v>1816</v>
      </c>
      <c r="H792"/>
      <c r="I792" s="1" t="s">
        <v>36</v>
      </c>
      <c r="J792" s="1" t="s">
        <v>37</v>
      </c>
      <c r="K792" s="1" t="s">
        <v>38</v>
      </c>
      <c r="L792" s="1" t="s">
        <v>1790</v>
      </c>
    </row>
    <row r="793" spans="1:12">
      <c r="A793" s="1" t="s">
        <v>1817</v>
      </c>
      <c r="B793" s="1" t="s">
        <v>33</v>
      </c>
      <c r="C793" s="1" t="s">
        <v>1817</v>
      </c>
      <c r="D793" t="s">
        <v>82</v>
      </c>
      <c r="E793" s="1" t="s">
        <v>622</v>
      </c>
      <c r="G793" s="2" t="s">
        <v>1818</v>
      </c>
      <c r="H793"/>
      <c r="I793" s="1" t="s">
        <v>36</v>
      </c>
      <c r="J793" s="1" t="s">
        <v>37</v>
      </c>
      <c r="K793" s="1" t="s">
        <v>38</v>
      </c>
      <c r="L793" s="1" t="s">
        <v>1790</v>
      </c>
    </row>
    <row r="794" spans="1:12">
      <c r="A794" s="1" t="s">
        <v>1819</v>
      </c>
      <c r="B794" s="1" t="s">
        <v>33</v>
      </c>
      <c r="C794" s="1" t="s">
        <v>1819</v>
      </c>
      <c r="D794" t="s">
        <v>85</v>
      </c>
      <c r="E794" s="1" t="s">
        <v>622</v>
      </c>
      <c r="G794" s="2" t="s">
        <v>1820</v>
      </c>
      <c r="H794"/>
      <c r="I794" s="1" t="s">
        <v>36</v>
      </c>
      <c r="J794" s="1" t="s">
        <v>37</v>
      </c>
      <c r="K794" s="1" t="s">
        <v>38</v>
      </c>
      <c r="L794" s="1" t="s">
        <v>1790</v>
      </c>
    </row>
    <row r="795" spans="1:12">
      <c r="A795" s="1" t="s">
        <v>1821</v>
      </c>
      <c r="B795" s="1" t="s">
        <v>33</v>
      </c>
      <c r="C795" s="1" t="s">
        <v>1821</v>
      </c>
      <c r="D795" t="s">
        <v>88</v>
      </c>
      <c r="E795" s="1" t="s">
        <v>622</v>
      </c>
      <c r="G795" s="2" t="s">
        <v>1822</v>
      </c>
      <c r="H795"/>
      <c r="I795" s="1" t="s">
        <v>36</v>
      </c>
      <c r="J795" s="1" t="s">
        <v>37</v>
      </c>
      <c r="K795" s="1" t="s">
        <v>38</v>
      </c>
      <c r="L795" s="1" t="s">
        <v>1790</v>
      </c>
    </row>
    <row r="796" spans="1:12">
      <c r="A796" s="1" t="s">
        <v>1823</v>
      </c>
      <c r="B796" s="1" t="s">
        <v>33</v>
      </c>
      <c r="C796" s="1" t="s">
        <v>1823</v>
      </c>
      <c r="D796" t="s">
        <v>91</v>
      </c>
      <c r="E796" s="1" t="s">
        <v>622</v>
      </c>
      <c r="G796" s="2" t="s">
        <v>1824</v>
      </c>
      <c r="H796"/>
      <c r="I796" s="1" t="s">
        <v>36</v>
      </c>
      <c r="J796" s="1" t="s">
        <v>37</v>
      </c>
      <c r="K796" s="1" t="s">
        <v>38</v>
      </c>
      <c r="L796" s="1" t="s">
        <v>1790</v>
      </c>
    </row>
    <row r="797" spans="1:12">
      <c r="A797" s="1" t="s">
        <v>1825</v>
      </c>
      <c r="B797" s="1" t="s">
        <v>33</v>
      </c>
      <c r="C797" s="1" t="s">
        <v>1825</v>
      </c>
      <c r="D797" t="s">
        <v>94</v>
      </c>
      <c r="E797" s="1" t="s">
        <v>622</v>
      </c>
      <c r="G797" s="2" t="s">
        <v>1826</v>
      </c>
      <c r="H797"/>
      <c r="I797" s="1" t="s">
        <v>36</v>
      </c>
      <c r="J797" s="1" t="s">
        <v>37</v>
      </c>
      <c r="K797" s="1" t="s">
        <v>38</v>
      </c>
      <c r="L797" s="1" t="s">
        <v>1790</v>
      </c>
    </row>
    <row r="798" spans="1:12">
      <c r="A798" s="1" t="s">
        <v>1827</v>
      </c>
      <c r="B798" s="1" t="s">
        <v>33</v>
      </c>
      <c r="C798" s="1" t="s">
        <v>1827</v>
      </c>
      <c r="D798" t="s">
        <v>97</v>
      </c>
      <c r="E798" s="1" t="s">
        <v>622</v>
      </c>
      <c r="G798" s="2" t="s">
        <v>1828</v>
      </c>
      <c r="H798"/>
      <c r="I798" s="1" t="s">
        <v>36</v>
      </c>
      <c r="J798" s="1" t="s">
        <v>37</v>
      </c>
      <c r="K798" s="1" t="s">
        <v>38</v>
      </c>
      <c r="L798" s="1" t="s">
        <v>1790</v>
      </c>
    </row>
    <row r="799" spans="1:12">
      <c r="A799" s="1" t="s">
        <v>1829</v>
      </c>
      <c r="B799" s="1" t="s">
        <v>33</v>
      </c>
      <c r="C799" s="1" t="s">
        <v>1829</v>
      </c>
      <c r="D799" t="s">
        <v>100</v>
      </c>
      <c r="E799" s="1" t="s">
        <v>622</v>
      </c>
      <c r="G799" s="2" t="s">
        <v>1830</v>
      </c>
      <c r="H799"/>
      <c r="I799" s="1" t="s">
        <v>36</v>
      </c>
      <c r="J799" s="1" t="s">
        <v>37</v>
      </c>
      <c r="K799" s="1" t="s">
        <v>38</v>
      </c>
      <c r="L799" s="1" t="s">
        <v>1790</v>
      </c>
    </row>
    <row r="800" spans="1:12">
      <c r="A800" s="1" t="s">
        <v>1831</v>
      </c>
      <c r="B800" s="1" t="s">
        <v>33</v>
      </c>
      <c r="C800" s="1" t="s">
        <v>1831</v>
      </c>
      <c r="D800" t="s">
        <v>103</v>
      </c>
      <c r="E800" s="1" t="s">
        <v>622</v>
      </c>
      <c r="G800" s="2" t="s">
        <v>1832</v>
      </c>
      <c r="H800"/>
      <c r="I800" s="1" t="s">
        <v>36</v>
      </c>
      <c r="J800" s="1" t="s">
        <v>37</v>
      </c>
      <c r="K800" s="1" t="s">
        <v>38</v>
      </c>
      <c r="L800" s="1" t="s">
        <v>1790</v>
      </c>
    </row>
    <row r="801" spans="1:12">
      <c r="A801" s="1" t="s">
        <v>1833</v>
      </c>
      <c r="B801" s="1" t="s">
        <v>33</v>
      </c>
      <c r="C801" s="1" t="s">
        <v>1833</v>
      </c>
      <c r="D801" t="s">
        <v>106</v>
      </c>
      <c r="E801" s="1" t="s">
        <v>622</v>
      </c>
      <c r="G801" s="2" t="s">
        <v>1834</v>
      </c>
      <c r="H801"/>
      <c r="I801" s="1" t="s">
        <v>36</v>
      </c>
      <c r="J801" s="1" t="s">
        <v>37</v>
      </c>
      <c r="K801" s="1" t="s">
        <v>38</v>
      </c>
      <c r="L801" s="1" t="s">
        <v>1790</v>
      </c>
    </row>
    <row r="802" spans="1:12">
      <c r="A802" s="1" t="s">
        <v>1835</v>
      </c>
      <c r="B802" s="1" t="s">
        <v>33</v>
      </c>
      <c r="C802" s="1" t="s">
        <v>1835</v>
      </c>
      <c r="D802" t="s">
        <v>109</v>
      </c>
      <c r="E802" s="1" t="s">
        <v>622</v>
      </c>
      <c r="G802" s="2" t="s">
        <v>1836</v>
      </c>
      <c r="H802"/>
      <c r="I802" s="1" t="s">
        <v>36</v>
      </c>
      <c r="J802" s="1" t="s">
        <v>37</v>
      </c>
      <c r="K802" s="1" t="s">
        <v>38</v>
      </c>
      <c r="L802" s="1" t="s">
        <v>1790</v>
      </c>
    </row>
    <row r="803" spans="1:12">
      <c r="A803" s="1" t="s">
        <v>1837</v>
      </c>
      <c r="B803" s="1" t="s">
        <v>33</v>
      </c>
      <c r="C803" s="1" t="s">
        <v>1837</v>
      </c>
      <c r="D803" t="s">
        <v>112</v>
      </c>
      <c r="E803" s="1" t="s">
        <v>622</v>
      </c>
      <c r="G803" s="2" t="s">
        <v>1838</v>
      </c>
      <c r="H803"/>
      <c r="I803" s="1" t="s">
        <v>36</v>
      </c>
      <c r="J803" s="1" t="s">
        <v>37</v>
      </c>
      <c r="K803" s="1" t="s">
        <v>38</v>
      </c>
      <c r="L803" s="1" t="s">
        <v>1790</v>
      </c>
    </row>
    <row r="804" spans="1:12">
      <c r="A804" s="1" t="s">
        <v>1839</v>
      </c>
      <c r="B804" s="1" t="s">
        <v>33</v>
      </c>
      <c r="C804" s="1" t="s">
        <v>1839</v>
      </c>
      <c r="D804" t="s">
        <v>115</v>
      </c>
      <c r="E804" s="1" t="s">
        <v>622</v>
      </c>
      <c r="G804" s="2" t="s">
        <v>1840</v>
      </c>
      <c r="H804"/>
      <c r="I804" s="1" t="s">
        <v>36</v>
      </c>
      <c r="J804" s="1" t="s">
        <v>37</v>
      </c>
      <c r="K804" s="1" t="s">
        <v>38</v>
      </c>
      <c r="L804" s="1" t="s">
        <v>1790</v>
      </c>
    </row>
    <row r="805" spans="1:12">
      <c r="A805" s="1" t="s">
        <v>1841</v>
      </c>
      <c r="B805" s="1" t="s">
        <v>33</v>
      </c>
      <c r="C805" s="1" t="s">
        <v>1841</v>
      </c>
      <c r="D805" t="s">
        <v>118</v>
      </c>
      <c r="E805" s="1" t="s">
        <v>622</v>
      </c>
      <c r="G805" s="2" t="s">
        <v>1842</v>
      </c>
      <c r="H805"/>
      <c r="I805" s="1" t="s">
        <v>36</v>
      </c>
      <c r="J805" s="1" t="s">
        <v>37</v>
      </c>
      <c r="K805" s="1" t="s">
        <v>38</v>
      </c>
      <c r="L805" s="1" t="s">
        <v>1790</v>
      </c>
    </row>
    <row r="806" spans="1:12">
      <c r="A806" s="1" t="s">
        <v>1843</v>
      </c>
      <c r="B806" s="1" t="s">
        <v>33</v>
      </c>
      <c r="C806" s="1" t="s">
        <v>1843</v>
      </c>
      <c r="D806" t="s">
        <v>121</v>
      </c>
      <c r="E806" s="1" t="s">
        <v>622</v>
      </c>
      <c r="G806" s="2" t="s">
        <v>1844</v>
      </c>
      <c r="H806"/>
      <c r="I806" s="1" t="s">
        <v>36</v>
      </c>
      <c r="J806" s="1" t="s">
        <v>37</v>
      </c>
      <c r="K806" s="1" t="s">
        <v>38</v>
      </c>
      <c r="L806" s="1" t="s">
        <v>1790</v>
      </c>
    </row>
    <row r="807" spans="1:12">
      <c r="A807" s="1" t="s">
        <v>1845</v>
      </c>
      <c r="B807" s="1" t="s">
        <v>33</v>
      </c>
      <c r="C807" s="1" t="s">
        <v>1845</v>
      </c>
      <c r="D807" t="s">
        <v>124</v>
      </c>
      <c r="E807" s="1" t="s">
        <v>622</v>
      </c>
      <c r="G807" s="2" t="s">
        <v>1846</v>
      </c>
      <c r="H807"/>
      <c r="I807" s="1" t="s">
        <v>36</v>
      </c>
      <c r="J807" s="1" t="s">
        <v>37</v>
      </c>
      <c r="K807" s="1" t="s">
        <v>38</v>
      </c>
      <c r="L807" s="1" t="s">
        <v>1790</v>
      </c>
    </row>
    <row r="808" spans="1:12">
      <c r="A808" s="1" t="s">
        <v>1847</v>
      </c>
      <c r="B808" s="1" t="s">
        <v>33</v>
      </c>
      <c r="C808" s="1" t="s">
        <v>1847</v>
      </c>
      <c r="D808" t="s">
        <v>127</v>
      </c>
      <c r="E808" s="1" t="s">
        <v>622</v>
      </c>
      <c r="G808" s="2" t="s">
        <v>1848</v>
      </c>
      <c r="H808"/>
      <c r="I808" s="1" t="s">
        <v>36</v>
      </c>
      <c r="J808" s="1" t="s">
        <v>37</v>
      </c>
      <c r="K808" s="1" t="s">
        <v>38</v>
      </c>
      <c r="L808" s="1" t="s">
        <v>1790</v>
      </c>
    </row>
    <row r="809" spans="1:12">
      <c r="A809" s="1" t="s">
        <v>1849</v>
      </c>
      <c r="B809" s="1" t="s">
        <v>33</v>
      </c>
      <c r="C809" s="1" t="s">
        <v>1849</v>
      </c>
      <c r="D809" t="s">
        <v>130</v>
      </c>
      <c r="E809" s="1" t="s">
        <v>622</v>
      </c>
      <c r="G809" s="2" t="s">
        <v>1850</v>
      </c>
      <c r="H809"/>
      <c r="I809" s="1" t="s">
        <v>36</v>
      </c>
      <c r="J809" s="1" t="s">
        <v>37</v>
      </c>
      <c r="K809" s="1" t="s">
        <v>38</v>
      </c>
      <c r="L809" s="1" t="s">
        <v>1790</v>
      </c>
    </row>
    <row r="810" spans="1:12">
      <c r="A810" s="1" t="s">
        <v>1851</v>
      </c>
      <c r="B810" s="1" t="s">
        <v>33</v>
      </c>
      <c r="C810" s="1" t="s">
        <v>1851</v>
      </c>
      <c r="D810" t="s">
        <v>133</v>
      </c>
      <c r="E810" s="1" t="s">
        <v>622</v>
      </c>
      <c r="G810" s="2" t="s">
        <v>1852</v>
      </c>
      <c r="H810"/>
      <c r="I810" s="1" t="s">
        <v>36</v>
      </c>
      <c r="J810" s="1" t="s">
        <v>37</v>
      </c>
      <c r="K810" s="1" t="s">
        <v>38</v>
      </c>
      <c r="L810" s="1" t="s">
        <v>1790</v>
      </c>
    </row>
    <row r="811" spans="1:12">
      <c r="A811" s="1" t="s">
        <v>1853</v>
      </c>
      <c r="B811" s="1" t="s">
        <v>33</v>
      </c>
      <c r="C811" s="1" t="s">
        <v>1853</v>
      </c>
      <c r="D811" t="s">
        <v>136</v>
      </c>
      <c r="E811" s="1" t="s">
        <v>622</v>
      </c>
      <c r="G811" s="2" t="s">
        <v>1854</v>
      </c>
      <c r="H811"/>
      <c r="I811" s="1" t="s">
        <v>36</v>
      </c>
      <c r="J811" s="1" t="s">
        <v>37</v>
      </c>
      <c r="K811" s="1" t="s">
        <v>38</v>
      </c>
      <c r="L811" s="1" t="s">
        <v>1790</v>
      </c>
    </row>
    <row r="812" spans="1:12">
      <c r="A812" s="1" t="s">
        <v>1855</v>
      </c>
      <c r="B812" s="1" t="s">
        <v>33</v>
      </c>
      <c r="C812" s="1" t="s">
        <v>1855</v>
      </c>
      <c r="D812" t="s">
        <v>139</v>
      </c>
      <c r="E812" s="1" t="s">
        <v>622</v>
      </c>
      <c r="G812" s="2" t="s">
        <v>1856</v>
      </c>
      <c r="H812"/>
      <c r="I812" s="1" t="s">
        <v>36</v>
      </c>
      <c r="J812" s="1" t="s">
        <v>37</v>
      </c>
      <c r="K812" s="1" t="s">
        <v>38</v>
      </c>
      <c r="L812" s="1" t="s">
        <v>1790</v>
      </c>
    </row>
    <row r="813" spans="1:12">
      <c r="A813" s="1" t="s">
        <v>1857</v>
      </c>
      <c r="B813" s="1" t="s">
        <v>33</v>
      </c>
      <c r="C813" s="1" t="s">
        <v>1857</v>
      </c>
      <c r="D813" t="s">
        <v>142</v>
      </c>
      <c r="E813" s="1" t="s">
        <v>622</v>
      </c>
      <c r="G813" s="2" t="s">
        <v>1858</v>
      </c>
      <c r="H813"/>
      <c r="I813" s="1" t="s">
        <v>36</v>
      </c>
      <c r="J813" s="1" t="s">
        <v>37</v>
      </c>
      <c r="K813" s="1" t="s">
        <v>38</v>
      </c>
      <c r="L813" s="1" t="s">
        <v>1790</v>
      </c>
    </row>
    <row r="814" spans="1:12">
      <c r="A814" s="1" t="s">
        <v>1859</v>
      </c>
      <c r="B814" s="1" t="s">
        <v>33</v>
      </c>
      <c r="C814" s="1" t="s">
        <v>1859</v>
      </c>
      <c r="D814" t="s">
        <v>145</v>
      </c>
      <c r="E814" s="1" t="s">
        <v>622</v>
      </c>
      <c r="G814" s="2" t="s">
        <v>1860</v>
      </c>
      <c r="H814"/>
      <c r="I814" s="1" t="s">
        <v>36</v>
      </c>
      <c r="J814" s="1" t="s">
        <v>37</v>
      </c>
      <c r="K814" s="1" t="s">
        <v>38</v>
      </c>
      <c r="L814" s="1" t="s">
        <v>1790</v>
      </c>
    </row>
    <row r="815" spans="1:12">
      <c r="A815" s="1" t="s">
        <v>1861</v>
      </c>
      <c r="B815" s="1" t="s">
        <v>33</v>
      </c>
      <c r="C815" s="1" t="s">
        <v>1861</v>
      </c>
      <c r="D815" t="s">
        <v>148</v>
      </c>
      <c r="E815" s="1" t="s">
        <v>622</v>
      </c>
      <c r="G815" s="2" t="s">
        <v>1862</v>
      </c>
      <c r="H815"/>
      <c r="I815" s="1" t="s">
        <v>36</v>
      </c>
      <c r="J815" s="1" t="s">
        <v>37</v>
      </c>
      <c r="K815" s="1" t="s">
        <v>38</v>
      </c>
      <c r="L815" s="1" t="s">
        <v>1790</v>
      </c>
    </row>
    <row r="816" spans="1:12">
      <c r="A816" s="1" t="s">
        <v>1863</v>
      </c>
      <c r="B816" s="1" t="s">
        <v>33</v>
      </c>
      <c r="C816" s="1" t="s">
        <v>1863</v>
      </c>
      <c r="D816" t="s">
        <v>151</v>
      </c>
      <c r="E816" s="1" t="s">
        <v>622</v>
      </c>
      <c r="G816" s="2" t="s">
        <v>1864</v>
      </c>
      <c r="H816"/>
      <c r="I816" s="1" t="s">
        <v>36</v>
      </c>
      <c r="J816" s="1" t="s">
        <v>37</v>
      </c>
      <c r="K816" s="1" t="s">
        <v>38</v>
      </c>
      <c r="L816" s="1" t="s">
        <v>1790</v>
      </c>
    </row>
    <row r="817" spans="1:18">
      <c r="A817" s="1" t="s">
        <v>1865</v>
      </c>
      <c r="B817" s="1" t="s">
        <v>33</v>
      </c>
      <c r="C817" s="1" t="s">
        <v>1865</v>
      </c>
      <c r="D817" t="s">
        <v>154</v>
      </c>
      <c r="E817" s="1" t="s">
        <v>622</v>
      </c>
      <c r="G817" s="2" t="s">
        <v>1866</v>
      </c>
      <c r="H817"/>
      <c r="I817" s="1" t="s">
        <v>36</v>
      </c>
      <c r="J817" s="1" t="s">
        <v>37</v>
      </c>
      <c r="K817" s="1" t="s">
        <v>38</v>
      </c>
      <c r="L817" s="1" t="s">
        <v>1790</v>
      </c>
    </row>
    <row r="818" spans="1:18">
      <c r="A818" s="1" t="s">
        <v>1867</v>
      </c>
      <c r="B818" s="1" t="s">
        <v>33</v>
      </c>
      <c r="C818" s="1" t="s">
        <v>1867</v>
      </c>
      <c r="D818" t="s">
        <v>157</v>
      </c>
      <c r="E818" s="1" t="s">
        <v>622</v>
      </c>
      <c r="G818" s="2" t="s">
        <v>1868</v>
      </c>
      <c r="H818"/>
      <c r="I818" s="1" t="s">
        <v>36</v>
      </c>
      <c r="J818" s="1" t="s">
        <v>37</v>
      </c>
      <c r="K818" s="1" t="s">
        <v>38</v>
      </c>
      <c r="L818" s="1" t="s">
        <v>1790</v>
      </c>
    </row>
    <row r="819" spans="1:18">
      <c r="A819" s="1" t="s">
        <v>1869</v>
      </c>
      <c r="B819" s="1" t="s">
        <v>33</v>
      </c>
      <c r="C819" s="1" t="s">
        <v>1869</v>
      </c>
      <c r="D819" t="s">
        <v>160</v>
      </c>
      <c r="E819" s="1" t="s">
        <v>622</v>
      </c>
      <c r="G819" s="2" t="s">
        <v>1870</v>
      </c>
      <c r="H819"/>
      <c r="I819" s="1" t="s">
        <v>36</v>
      </c>
      <c r="J819" s="1" t="s">
        <v>37</v>
      </c>
      <c r="K819" s="1" t="s">
        <v>38</v>
      </c>
      <c r="L819" s="1" t="s">
        <v>1790</v>
      </c>
    </row>
    <row r="820" spans="1:18">
      <c r="A820" s="1" t="s">
        <v>1871</v>
      </c>
      <c r="B820" s="1" t="s">
        <v>33</v>
      </c>
      <c r="C820" s="1" t="s">
        <v>1871</v>
      </c>
      <c r="D820" t="s">
        <v>163</v>
      </c>
      <c r="E820" s="1" t="s">
        <v>622</v>
      </c>
      <c r="G820" s="2" t="s">
        <v>1872</v>
      </c>
      <c r="H820"/>
      <c r="I820" s="1" t="s">
        <v>36</v>
      </c>
      <c r="J820" s="1" t="s">
        <v>37</v>
      </c>
      <c r="K820" s="1" t="s">
        <v>38</v>
      </c>
      <c r="L820" s="1" t="s">
        <v>1790</v>
      </c>
    </row>
    <row r="821" spans="1:18">
      <c r="A821" s="1" t="s">
        <v>1873</v>
      </c>
      <c r="B821" s="1" t="s">
        <v>33</v>
      </c>
      <c r="C821" s="1" t="s">
        <v>1873</v>
      </c>
      <c r="D821" t="s">
        <v>166</v>
      </c>
      <c r="E821" s="1" t="s">
        <v>622</v>
      </c>
      <c r="G821" s="2" t="s">
        <v>1874</v>
      </c>
      <c r="H821"/>
      <c r="I821" s="1" t="s">
        <v>36</v>
      </c>
      <c r="J821" s="1" t="s">
        <v>37</v>
      </c>
      <c r="K821" s="1" t="s">
        <v>38</v>
      </c>
      <c r="L821" s="1" t="s">
        <v>1790</v>
      </c>
    </row>
    <row r="822" spans="1:18">
      <c r="A822" s="1" t="s">
        <v>1875</v>
      </c>
      <c r="B822" s="1" t="s">
        <v>33</v>
      </c>
      <c r="C822" s="1" t="s">
        <v>1875</v>
      </c>
      <c r="D822" t="s">
        <v>169</v>
      </c>
      <c r="E822" s="1" t="s">
        <v>622</v>
      </c>
      <c r="G822" s="2" t="s">
        <v>1876</v>
      </c>
      <c r="H822"/>
      <c r="I822" s="1" t="s">
        <v>36</v>
      </c>
      <c r="J822" s="1" t="s">
        <v>37</v>
      </c>
      <c r="K822" s="1" t="s">
        <v>38</v>
      </c>
      <c r="L822" s="1" t="s">
        <v>1790</v>
      </c>
    </row>
    <row r="823" spans="1:18">
      <c r="A823" s="1" t="s">
        <v>1877</v>
      </c>
      <c r="B823" s="1" t="s">
        <v>33</v>
      </c>
      <c r="C823" s="1" t="s">
        <v>1877</v>
      </c>
      <c r="D823" t="s">
        <v>172</v>
      </c>
      <c r="E823" s="1" t="s">
        <v>622</v>
      </c>
      <c r="G823" s="2" t="s">
        <v>1878</v>
      </c>
      <c r="H823"/>
      <c r="I823" s="1" t="s">
        <v>36</v>
      </c>
      <c r="J823" s="1" t="s">
        <v>37</v>
      </c>
      <c r="K823" s="1" t="s">
        <v>38</v>
      </c>
      <c r="L823" s="1" t="s">
        <v>1790</v>
      </c>
    </row>
    <row r="824" spans="1:18">
      <c r="A824" s="1" t="s">
        <v>1879</v>
      </c>
      <c r="B824" s="1" t="s">
        <v>33</v>
      </c>
      <c r="C824" s="1" t="s">
        <v>1879</v>
      </c>
      <c r="D824" t="s">
        <v>175</v>
      </c>
      <c r="E824" s="1" t="s">
        <v>622</v>
      </c>
      <c r="G824" s="2" t="s">
        <v>1880</v>
      </c>
      <c r="H824"/>
      <c r="I824" s="1" t="s">
        <v>36</v>
      </c>
      <c r="J824" s="1" t="s">
        <v>37</v>
      </c>
      <c r="K824" s="1" t="s">
        <v>38</v>
      </c>
      <c r="L824" s="1" t="s">
        <v>1790</v>
      </c>
    </row>
    <row r="825" spans="1:18">
      <c r="A825" s="1" t="s">
        <v>1881</v>
      </c>
      <c r="B825" s="1" t="s">
        <v>33</v>
      </c>
      <c r="C825" s="1" t="s">
        <v>1881</v>
      </c>
      <c r="D825" t="s">
        <v>178</v>
      </c>
      <c r="E825" s="1" t="s">
        <v>622</v>
      </c>
      <c r="G825" s="2" t="s">
        <v>1882</v>
      </c>
      <c r="H825"/>
      <c r="I825" s="1" t="s">
        <v>36</v>
      </c>
      <c r="J825" s="1" t="s">
        <v>37</v>
      </c>
      <c r="K825" s="1" t="s">
        <v>38</v>
      </c>
      <c r="L825" s="1" t="s">
        <v>1790</v>
      </c>
    </row>
    <row r="826" spans="1:18">
      <c r="A826" s="1" t="s">
        <v>1883</v>
      </c>
      <c r="B826" s="1" t="s">
        <v>33</v>
      </c>
      <c r="C826" s="1" t="s">
        <v>1883</v>
      </c>
      <c r="D826" t="s">
        <v>181</v>
      </c>
      <c r="E826" s="1" t="s">
        <v>622</v>
      </c>
      <c r="G826" s="2" t="s">
        <v>1884</v>
      </c>
      <c r="H826"/>
      <c r="I826" s="1" t="s">
        <v>36</v>
      </c>
      <c r="J826" s="1" t="s">
        <v>37</v>
      </c>
      <c r="K826" s="1" t="s">
        <v>38</v>
      </c>
      <c r="L826" s="1" t="s">
        <v>1790</v>
      </c>
    </row>
    <row r="827" spans="1:18">
      <c r="A827" s="1" t="s">
        <v>1885</v>
      </c>
      <c r="B827" s="1" t="s">
        <v>33</v>
      </c>
      <c r="C827" s="1" t="s">
        <v>1885</v>
      </c>
      <c r="D827" t="s">
        <v>184</v>
      </c>
      <c r="E827" s="1" t="s">
        <v>622</v>
      </c>
      <c r="G827" s="2" t="s">
        <v>1886</v>
      </c>
      <c r="H827"/>
      <c r="I827" s="1" t="s">
        <v>36</v>
      </c>
      <c r="J827" s="1" t="s">
        <v>37</v>
      </c>
      <c r="K827" s="1" t="s">
        <v>38</v>
      </c>
      <c r="L827" s="1" t="s">
        <v>1790</v>
      </c>
    </row>
    <row r="828" spans="1:18">
      <c r="A828" s="1" t="s">
        <v>1887</v>
      </c>
      <c r="B828" s="1" t="s">
        <v>33</v>
      </c>
      <c r="C828" s="1" t="s">
        <v>1887</v>
      </c>
      <c r="D828" t="s">
        <v>187</v>
      </c>
      <c r="E828" s="1" t="s">
        <v>622</v>
      </c>
      <c r="G828" s="2" t="s">
        <v>1888</v>
      </c>
      <c r="H828"/>
      <c r="I828" s="1" t="s">
        <v>36</v>
      </c>
      <c r="J828" s="1" t="s">
        <v>37</v>
      </c>
      <c r="K828" s="1" t="s">
        <v>38</v>
      </c>
      <c r="L828" s="1" t="s">
        <v>1790</v>
      </c>
    </row>
    <row r="829" spans="1:18">
      <c r="A829" s="1" t="s">
        <v>1889</v>
      </c>
      <c r="B829" s="1" t="s">
        <v>33</v>
      </c>
      <c r="C829" s="1" t="s">
        <v>1889</v>
      </c>
      <c r="D829" t="s">
        <v>190</v>
      </c>
      <c r="E829" s="1" t="s">
        <v>622</v>
      </c>
      <c r="G829" s="2" t="s">
        <v>1890</v>
      </c>
      <c r="H829"/>
      <c r="I829" s="1" t="s">
        <v>36</v>
      </c>
      <c r="J829" s="1" t="s">
        <v>37</v>
      </c>
      <c r="K829" s="1" t="s">
        <v>38</v>
      </c>
      <c r="L829" s="1" t="s">
        <v>1790</v>
      </c>
    </row>
    <row r="830" spans="1:18">
      <c r="A830" s="1" t="s">
        <v>1891</v>
      </c>
      <c r="B830" s="1" t="s">
        <v>33</v>
      </c>
      <c r="C830" s="1" t="s">
        <v>1891</v>
      </c>
      <c r="D830" t="s">
        <v>193</v>
      </c>
      <c r="E830" s="1" t="s">
        <v>622</v>
      </c>
      <c r="G830" s="2" t="s">
        <v>1892</v>
      </c>
      <c r="H830"/>
      <c r="I830" s="1" t="s">
        <v>36</v>
      </c>
      <c r="J830" s="1" t="s">
        <v>37</v>
      </c>
      <c r="K830" s="1" t="s">
        <v>38</v>
      </c>
      <c r="L830" s="1" t="s">
        <v>1790</v>
      </c>
    </row>
    <row r="831" spans="1:18">
      <c r="A831" s="1" t="s">
        <v>1893</v>
      </c>
      <c r="B831" s="1" t="s">
        <v>33</v>
      </c>
      <c r="C831" s="1" t="s">
        <v>1893</v>
      </c>
      <c r="D831" t="s">
        <v>196</v>
      </c>
      <c r="E831" s="1" t="s">
        <v>622</v>
      </c>
      <c r="G831" s="2" t="s">
        <v>1894</v>
      </c>
      <c r="H831"/>
      <c r="I831" s="1" t="s">
        <v>36</v>
      </c>
      <c r="J831" s="1" t="s">
        <v>37</v>
      </c>
      <c r="K831" s="1" t="s">
        <v>38</v>
      </c>
      <c r="L831" s="1" t="s">
        <v>1790</v>
      </c>
    </row>
    <row r="832" spans="1:18">
      <c r="A832" s="1" t="s">
        <v>1895</v>
      </c>
      <c r="B832" s="1" t="s">
        <v>33</v>
      </c>
      <c r="C832" s="1" t="s">
        <v>1895</v>
      </c>
      <c r="D832" t="s">
        <v>199</v>
      </c>
      <c r="E832" s="1" t="s">
        <v>622</v>
      </c>
      <c r="G832" s="8" t="s">
        <v>1896</v>
      </c>
      <c r="H832"/>
      <c r="I832" s="1" t="s">
        <v>36</v>
      </c>
      <c r="J832" s="1" t="s">
        <v>37</v>
      </c>
      <c r="K832" s="1" t="s">
        <v>38</v>
      </c>
      <c r="L832" s="1" t="s">
        <v>1790</v>
      </c>
      <c r="P832" s="9"/>
      <c r="R832" s="10"/>
    </row>
    <row r="833" spans="1:19">
      <c r="A833" s="1" t="s">
        <v>1897</v>
      </c>
      <c r="B833" s="1" t="s">
        <v>33</v>
      </c>
      <c r="C833" s="1" t="s">
        <v>1897</v>
      </c>
      <c r="D833" t="s">
        <v>202</v>
      </c>
      <c r="E833" s="1" t="s">
        <v>622</v>
      </c>
      <c r="G833" s="8" t="s">
        <v>1898</v>
      </c>
      <c r="H833"/>
      <c r="I833" s="1" t="s">
        <v>36</v>
      </c>
      <c r="J833" s="1" t="s">
        <v>37</v>
      </c>
      <c r="K833" s="1" t="s">
        <v>38</v>
      </c>
      <c r="L833" s="1" t="s">
        <v>1790</v>
      </c>
      <c r="P833" s="9"/>
      <c r="R833" s="10"/>
    </row>
    <row r="834" spans="1:19">
      <c r="A834" s="1" t="s">
        <v>1899</v>
      </c>
      <c r="B834" s="1" t="s">
        <v>33</v>
      </c>
      <c r="C834" s="1" t="s">
        <v>1899</v>
      </c>
      <c r="D834" t="s">
        <v>205</v>
      </c>
      <c r="E834" s="1" t="s">
        <v>622</v>
      </c>
      <c r="G834" s="2" t="s">
        <v>1900</v>
      </c>
      <c r="H834"/>
      <c r="I834" s="1" t="s">
        <v>36</v>
      </c>
      <c r="J834" s="1" t="s">
        <v>37</v>
      </c>
      <c r="K834" s="1" t="s">
        <v>38</v>
      </c>
      <c r="L834" s="1" t="s">
        <v>1790</v>
      </c>
    </row>
    <row r="835" spans="1:19">
      <c r="A835" s="1" t="s">
        <v>1901</v>
      </c>
      <c r="B835" s="1" t="s">
        <v>33</v>
      </c>
      <c r="C835" s="1" t="s">
        <v>1901</v>
      </c>
      <c r="D835" t="s">
        <v>208</v>
      </c>
      <c r="E835" s="1" t="s">
        <v>622</v>
      </c>
      <c r="G835" s="8" t="s">
        <v>1902</v>
      </c>
      <c r="H835"/>
      <c r="I835" s="1" t="s">
        <v>36</v>
      </c>
      <c r="J835" s="1" t="s">
        <v>37</v>
      </c>
      <c r="K835" s="1" t="s">
        <v>38</v>
      </c>
      <c r="L835" s="1" t="s">
        <v>1790</v>
      </c>
      <c r="M835" s="10"/>
      <c r="N835" s="10"/>
      <c r="O835" s="10"/>
      <c r="P835" s="9" t="s">
        <v>1903</v>
      </c>
      <c r="Q835" s="9"/>
      <c r="R835" s="10"/>
      <c r="S835" s="11" t="s">
        <v>1904</v>
      </c>
    </row>
    <row r="836" spans="1:19">
      <c r="A836" s="1" t="s">
        <v>1905</v>
      </c>
      <c r="B836" s="1" t="s">
        <v>33</v>
      </c>
      <c r="C836" s="1" t="s">
        <v>1905</v>
      </c>
      <c r="D836" t="s">
        <v>211</v>
      </c>
      <c r="E836" s="1" t="s">
        <v>622</v>
      </c>
      <c r="G836" s="2" t="s">
        <v>1906</v>
      </c>
      <c r="H836"/>
      <c r="I836" s="1" t="s">
        <v>36</v>
      </c>
      <c r="J836" s="1" t="s">
        <v>37</v>
      </c>
      <c r="K836" s="1" t="s">
        <v>38</v>
      </c>
      <c r="L836" s="1" t="s">
        <v>1790</v>
      </c>
      <c r="R836" s="10"/>
    </row>
    <row r="837" spans="1:19">
      <c r="A837" s="1" t="s">
        <v>1907</v>
      </c>
      <c r="B837" s="1" t="s">
        <v>33</v>
      </c>
      <c r="C837" s="1" t="s">
        <v>1907</v>
      </c>
      <c r="D837" t="s">
        <v>214</v>
      </c>
      <c r="E837" s="1" t="s">
        <v>622</v>
      </c>
      <c r="G837" s="2" t="s">
        <v>1908</v>
      </c>
      <c r="H837"/>
      <c r="I837" s="1" t="s">
        <v>36</v>
      </c>
      <c r="J837" s="1" t="s">
        <v>37</v>
      </c>
      <c r="K837" s="1" t="s">
        <v>38</v>
      </c>
      <c r="L837" s="1" t="s">
        <v>1790</v>
      </c>
      <c r="R837" s="10"/>
    </row>
    <row r="838" spans="1:19">
      <c r="A838" s="1" t="s">
        <v>1909</v>
      </c>
      <c r="B838" s="1" t="s">
        <v>33</v>
      </c>
      <c r="C838" s="1" t="s">
        <v>1909</v>
      </c>
      <c r="D838" t="s">
        <v>217</v>
      </c>
      <c r="E838" s="1" t="s">
        <v>622</v>
      </c>
      <c r="G838" s="2" t="s">
        <v>1910</v>
      </c>
      <c r="H838"/>
      <c r="I838" s="1" t="s">
        <v>36</v>
      </c>
      <c r="J838" s="1" t="s">
        <v>37</v>
      </c>
      <c r="K838" s="1" t="s">
        <v>38</v>
      </c>
      <c r="L838" s="1" t="s">
        <v>1790</v>
      </c>
      <c r="P838" s="9"/>
      <c r="R838" s="10"/>
    </row>
    <row r="839" spans="1:19">
      <c r="A839" s="1" t="s">
        <v>1911</v>
      </c>
      <c r="B839" s="1" t="s">
        <v>33</v>
      </c>
      <c r="C839" s="1" t="s">
        <v>1911</v>
      </c>
      <c r="D839" t="s">
        <v>220</v>
      </c>
      <c r="E839" s="1" t="s">
        <v>622</v>
      </c>
      <c r="G839" s="2" t="s">
        <v>1912</v>
      </c>
      <c r="H839"/>
      <c r="I839" s="1" t="s">
        <v>36</v>
      </c>
      <c r="J839" s="1" t="s">
        <v>37</v>
      </c>
      <c r="K839" s="1" t="s">
        <v>38</v>
      </c>
      <c r="L839" s="1" t="s">
        <v>1790</v>
      </c>
      <c r="P839" s="9"/>
      <c r="R839" s="10"/>
    </row>
    <row r="840" spans="1:19">
      <c r="A840" s="1" t="s">
        <v>1913</v>
      </c>
      <c r="B840" s="1" t="s">
        <v>33</v>
      </c>
      <c r="C840" s="1" t="s">
        <v>1913</v>
      </c>
      <c r="D840" t="s">
        <v>223</v>
      </c>
      <c r="E840" s="1" t="s">
        <v>622</v>
      </c>
      <c r="G840" s="2" t="s">
        <v>1914</v>
      </c>
      <c r="H840"/>
      <c r="I840" s="1" t="s">
        <v>36</v>
      </c>
      <c r="J840" s="1" t="s">
        <v>37</v>
      </c>
      <c r="K840" s="1" t="s">
        <v>38</v>
      </c>
      <c r="L840" s="1" t="s">
        <v>1790</v>
      </c>
      <c r="P840" s="9"/>
      <c r="R840" s="10"/>
    </row>
    <row r="841" spans="1:19">
      <c r="A841" s="1" t="s">
        <v>1915</v>
      </c>
      <c r="B841" s="1" t="s">
        <v>33</v>
      </c>
      <c r="C841" s="1" t="s">
        <v>1915</v>
      </c>
      <c r="D841" t="s">
        <v>226</v>
      </c>
      <c r="E841" s="1" t="s">
        <v>622</v>
      </c>
      <c r="G841" s="2" t="s">
        <v>1916</v>
      </c>
      <c r="H841"/>
      <c r="I841" s="1" t="s">
        <v>36</v>
      </c>
      <c r="J841" s="1" t="s">
        <v>37</v>
      </c>
      <c r="K841" s="1" t="s">
        <v>38</v>
      </c>
      <c r="L841" s="1" t="s">
        <v>1790</v>
      </c>
      <c r="P841" s="9"/>
      <c r="R841" s="10"/>
    </row>
    <row r="842" spans="1:19">
      <c r="A842" s="1" t="s">
        <v>1917</v>
      </c>
      <c r="B842" s="1" t="s">
        <v>33</v>
      </c>
      <c r="C842" s="1" t="s">
        <v>1917</v>
      </c>
      <c r="D842" t="s">
        <v>229</v>
      </c>
      <c r="E842" s="1" t="s">
        <v>622</v>
      </c>
      <c r="G842" s="2" t="s">
        <v>1918</v>
      </c>
      <c r="H842"/>
      <c r="I842" s="1" t="s">
        <v>36</v>
      </c>
      <c r="J842" s="1" t="s">
        <v>37</v>
      </c>
      <c r="K842" s="1" t="s">
        <v>38</v>
      </c>
      <c r="L842" s="1" t="s">
        <v>1790</v>
      </c>
      <c r="P842" s="9"/>
      <c r="R842" s="10"/>
    </row>
    <row r="843" spans="1:19">
      <c r="A843" s="1" t="s">
        <v>1919</v>
      </c>
      <c r="B843" s="1" t="s">
        <v>33</v>
      </c>
      <c r="C843" s="1" t="s">
        <v>1919</v>
      </c>
      <c r="D843" t="s">
        <v>232</v>
      </c>
      <c r="E843" s="1" t="s">
        <v>622</v>
      </c>
      <c r="G843" s="2" t="s">
        <v>1920</v>
      </c>
      <c r="H843"/>
      <c r="I843" s="1" t="s">
        <v>36</v>
      </c>
      <c r="J843" s="1" t="s">
        <v>37</v>
      </c>
      <c r="K843" s="1" t="s">
        <v>38</v>
      </c>
      <c r="L843" s="1" t="s">
        <v>1790</v>
      </c>
      <c r="P843" s="9"/>
      <c r="R843" s="10"/>
    </row>
    <row r="844" spans="1:19">
      <c r="A844" s="1" t="s">
        <v>1921</v>
      </c>
      <c r="B844" s="1" t="s">
        <v>33</v>
      </c>
      <c r="C844" s="1" t="s">
        <v>1921</v>
      </c>
      <c r="D844" t="s">
        <v>235</v>
      </c>
      <c r="E844" s="1" t="s">
        <v>622</v>
      </c>
      <c r="G844" s="2" t="s">
        <v>1922</v>
      </c>
      <c r="H844"/>
      <c r="I844" s="1" t="s">
        <v>36</v>
      </c>
      <c r="J844" s="1" t="s">
        <v>37</v>
      </c>
      <c r="K844" s="1" t="s">
        <v>38</v>
      </c>
      <c r="L844" s="1" t="s">
        <v>1790</v>
      </c>
      <c r="P844" s="9"/>
      <c r="R844" s="10"/>
    </row>
    <row r="845" spans="1:19">
      <c r="A845" s="1" t="s">
        <v>1923</v>
      </c>
      <c r="B845" s="1" t="s">
        <v>33</v>
      </c>
      <c r="C845" s="1" t="s">
        <v>1923</v>
      </c>
      <c r="D845" t="s">
        <v>238</v>
      </c>
      <c r="E845" s="1" t="s">
        <v>622</v>
      </c>
      <c r="G845" s="2" t="s">
        <v>1924</v>
      </c>
      <c r="H845"/>
      <c r="I845" s="1" t="s">
        <v>36</v>
      </c>
      <c r="J845" s="1" t="s">
        <v>37</v>
      </c>
      <c r="K845" s="1" t="s">
        <v>38</v>
      </c>
      <c r="L845" s="1" t="s">
        <v>1790</v>
      </c>
      <c r="P845" s="9"/>
      <c r="R845" s="10"/>
    </row>
    <row r="846" spans="1:19">
      <c r="A846" s="1" t="s">
        <v>1925</v>
      </c>
      <c r="B846" s="1" t="s">
        <v>33</v>
      </c>
      <c r="C846" s="1" t="s">
        <v>1925</v>
      </c>
      <c r="D846" t="s">
        <v>241</v>
      </c>
      <c r="E846" s="1" t="s">
        <v>622</v>
      </c>
      <c r="G846" s="2" t="s">
        <v>1926</v>
      </c>
      <c r="H846"/>
      <c r="I846" s="1" t="s">
        <v>36</v>
      </c>
      <c r="J846" s="1" t="s">
        <v>37</v>
      </c>
      <c r="K846" s="1" t="s">
        <v>38</v>
      </c>
      <c r="L846" s="1" t="s">
        <v>1790</v>
      </c>
      <c r="P846" s="9"/>
      <c r="R846" s="10"/>
    </row>
    <row r="847" spans="1:19">
      <c r="A847" s="1" t="s">
        <v>1927</v>
      </c>
      <c r="B847" s="1" t="s">
        <v>33</v>
      </c>
      <c r="C847" s="1" t="s">
        <v>1927</v>
      </c>
      <c r="D847" t="s">
        <v>244</v>
      </c>
      <c r="E847" s="1" t="s">
        <v>622</v>
      </c>
      <c r="G847" s="2" t="s">
        <v>1928</v>
      </c>
      <c r="H847"/>
      <c r="I847" s="1" t="s">
        <v>36</v>
      </c>
      <c r="J847" s="1" t="s">
        <v>37</v>
      </c>
      <c r="K847" s="1" t="s">
        <v>38</v>
      </c>
      <c r="L847" s="1" t="s">
        <v>1790</v>
      </c>
      <c r="P847" s="9"/>
      <c r="R847" s="10"/>
    </row>
    <row r="848" spans="1:19">
      <c r="A848" s="1" t="s">
        <v>1929</v>
      </c>
      <c r="B848" s="1" t="s">
        <v>33</v>
      </c>
      <c r="C848" s="1" t="s">
        <v>1929</v>
      </c>
      <c r="D848" t="s">
        <v>247</v>
      </c>
      <c r="E848" s="1" t="s">
        <v>622</v>
      </c>
      <c r="G848" s="2" t="s">
        <v>1930</v>
      </c>
      <c r="H848"/>
      <c r="I848" s="1" t="s">
        <v>36</v>
      </c>
      <c r="J848" s="1" t="s">
        <v>37</v>
      </c>
      <c r="K848" s="1" t="s">
        <v>38</v>
      </c>
      <c r="L848" s="1" t="s">
        <v>1790</v>
      </c>
      <c r="P848" s="9"/>
      <c r="R848" s="10"/>
    </row>
    <row r="849" spans="1:18">
      <c r="A849" s="1" t="s">
        <v>1931</v>
      </c>
      <c r="B849" s="1" t="s">
        <v>33</v>
      </c>
      <c r="C849" s="1" t="s">
        <v>1931</v>
      </c>
      <c r="D849" t="s">
        <v>250</v>
      </c>
      <c r="E849" s="1" t="s">
        <v>622</v>
      </c>
      <c r="G849" s="2" t="s">
        <v>1932</v>
      </c>
      <c r="H849"/>
      <c r="I849" s="1" t="s">
        <v>36</v>
      </c>
      <c r="J849" s="1" t="s">
        <v>37</v>
      </c>
      <c r="K849" s="1" t="s">
        <v>38</v>
      </c>
      <c r="L849" s="1" t="s">
        <v>1790</v>
      </c>
      <c r="P849" s="9"/>
      <c r="R849" s="10"/>
    </row>
    <row r="850" spans="1:18">
      <c r="A850" s="1" t="s">
        <v>1933</v>
      </c>
      <c r="B850" s="1" t="s">
        <v>33</v>
      </c>
      <c r="C850" s="1" t="s">
        <v>1933</v>
      </c>
      <c r="D850" t="s">
        <v>253</v>
      </c>
      <c r="E850" s="1" t="s">
        <v>622</v>
      </c>
      <c r="G850" s="2" t="s">
        <v>1934</v>
      </c>
      <c r="H850"/>
      <c r="I850" s="1" t="s">
        <v>36</v>
      </c>
      <c r="J850" s="1" t="s">
        <v>37</v>
      </c>
      <c r="K850" s="1" t="s">
        <v>38</v>
      </c>
      <c r="L850" s="1" t="s">
        <v>1790</v>
      </c>
      <c r="P850" s="9"/>
      <c r="R850" s="10"/>
    </row>
    <row r="851" spans="1:18">
      <c r="A851" s="1" t="s">
        <v>1935</v>
      </c>
      <c r="B851" s="1" t="s">
        <v>33</v>
      </c>
      <c r="C851" s="1" t="s">
        <v>1935</v>
      </c>
      <c r="D851" t="s">
        <v>256</v>
      </c>
      <c r="E851" s="1" t="s">
        <v>622</v>
      </c>
      <c r="G851" s="2" t="s">
        <v>1936</v>
      </c>
      <c r="H851"/>
      <c r="I851" s="1" t="s">
        <v>36</v>
      </c>
      <c r="J851" s="1" t="s">
        <v>37</v>
      </c>
      <c r="K851" s="1" t="s">
        <v>38</v>
      </c>
      <c r="L851" s="1" t="s">
        <v>1790</v>
      </c>
      <c r="P851" s="9"/>
      <c r="R851" s="10"/>
    </row>
    <row r="852" spans="1:18">
      <c r="A852" s="1" t="s">
        <v>1937</v>
      </c>
      <c r="B852" s="1" t="s">
        <v>33</v>
      </c>
      <c r="C852" s="1" t="s">
        <v>1937</v>
      </c>
      <c r="D852" t="s">
        <v>259</v>
      </c>
      <c r="E852" s="1" t="s">
        <v>622</v>
      </c>
      <c r="G852" s="2" t="s">
        <v>1938</v>
      </c>
      <c r="H852"/>
      <c r="I852" s="1" t="s">
        <v>36</v>
      </c>
      <c r="J852" s="1" t="s">
        <v>37</v>
      </c>
      <c r="K852" s="1" t="s">
        <v>38</v>
      </c>
      <c r="L852" s="1" t="s">
        <v>1790</v>
      </c>
      <c r="P852" s="9"/>
      <c r="R852" s="10"/>
    </row>
    <row r="853" spans="1:18">
      <c r="A853" s="1" t="s">
        <v>1939</v>
      </c>
      <c r="B853" s="1" t="s">
        <v>33</v>
      </c>
      <c r="C853" s="1" t="s">
        <v>1939</v>
      </c>
      <c r="D853" t="s">
        <v>262</v>
      </c>
      <c r="E853" s="1" t="s">
        <v>622</v>
      </c>
      <c r="G853" s="2" t="s">
        <v>1940</v>
      </c>
      <c r="H853"/>
      <c r="I853" s="1" t="s">
        <v>36</v>
      </c>
      <c r="J853" s="1" t="s">
        <v>37</v>
      </c>
      <c r="K853" s="1" t="s">
        <v>38</v>
      </c>
      <c r="L853" s="1" t="s">
        <v>1790</v>
      </c>
      <c r="P853" s="9"/>
      <c r="R853" s="10"/>
    </row>
    <row r="854" spans="1:18">
      <c r="A854" s="1" t="s">
        <v>1941</v>
      </c>
      <c r="B854" s="1" t="s">
        <v>33</v>
      </c>
      <c r="C854" s="1" t="s">
        <v>1941</v>
      </c>
      <c r="D854" t="s">
        <v>265</v>
      </c>
      <c r="E854" s="1" t="s">
        <v>622</v>
      </c>
      <c r="G854" s="2" t="s">
        <v>1942</v>
      </c>
      <c r="H854"/>
      <c r="I854" s="1" t="s">
        <v>36</v>
      </c>
      <c r="J854" s="1" t="s">
        <v>37</v>
      </c>
      <c r="K854" s="1" t="s">
        <v>38</v>
      </c>
      <c r="L854" s="1" t="s">
        <v>1790</v>
      </c>
      <c r="P854" s="9"/>
      <c r="R854" s="10"/>
    </row>
    <row r="855" spans="1:18">
      <c r="A855" s="1" t="s">
        <v>1943</v>
      </c>
      <c r="B855" s="1" t="s">
        <v>33</v>
      </c>
      <c r="C855" s="1" t="s">
        <v>1943</v>
      </c>
      <c r="D855" t="s">
        <v>268</v>
      </c>
      <c r="E855" s="1" t="s">
        <v>622</v>
      </c>
      <c r="G855" s="2" t="s">
        <v>1944</v>
      </c>
      <c r="H855"/>
      <c r="I855" s="1" t="s">
        <v>36</v>
      </c>
      <c r="J855" s="1" t="s">
        <v>37</v>
      </c>
      <c r="K855" s="1" t="s">
        <v>38</v>
      </c>
      <c r="L855" s="1" t="s">
        <v>1790</v>
      </c>
      <c r="P855" s="9"/>
      <c r="R855" s="10"/>
    </row>
    <row r="856" spans="1:18">
      <c r="A856" s="1" t="s">
        <v>1945</v>
      </c>
      <c r="B856" s="1" t="s">
        <v>33</v>
      </c>
      <c r="C856" s="1" t="s">
        <v>1945</v>
      </c>
      <c r="D856" t="s">
        <v>271</v>
      </c>
      <c r="E856" s="1" t="s">
        <v>622</v>
      </c>
      <c r="G856" s="2" t="s">
        <v>1946</v>
      </c>
      <c r="H856"/>
      <c r="I856" s="1" t="s">
        <v>36</v>
      </c>
      <c r="J856" s="1" t="s">
        <v>37</v>
      </c>
      <c r="K856" s="1" t="s">
        <v>38</v>
      </c>
      <c r="L856" s="1" t="s">
        <v>1790</v>
      </c>
      <c r="P856" s="9"/>
      <c r="R856" s="10"/>
    </row>
    <row r="857" spans="1:18">
      <c r="A857" s="1" t="s">
        <v>1947</v>
      </c>
      <c r="B857" s="1" t="s">
        <v>33</v>
      </c>
      <c r="C857" s="1" t="s">
        <v>1947</v>
      </c>
      <c r="D857" t="s">
        <v>274</v>
      </c>
      <c r="E857" s="1" t="s">
        <v>622</v>
      </c>
      <c r="G857" s="2" t="s">
        <v>1948</v>
      </c>
      <c r="H857"/>
      <c r="I857" s="1" t="s">
        <v>36</v>
      </c>
      <c r="J857" s="1" t="s">
        <v>37</v>
      </c>
      <c r="K857" s="1" t="s">
        <v>38</v>
      </c>
      <c r="L857" s="1" t="s">
        <v>1790</v>
      </c>
      <c r="P857" s="9"/>
      <c r="R857" s="10"/>
    </row>
    <row r="858" spans="1:18">
      <c r="A858" s="1" t="s">
        <v>1949</v>
      </c>
      <c r="B858" s="1" t="s">
        <v>33</v>
      </c>
      <c r="C858" s="1" t="s">
        <v>1949</v>
      </c>
      <c r="D858" t="s">
        <v>277</v>
      </c>
      <c r="E858" s="1" t="s">
        <v>622</v>
      </c>
      <c r="G858" s="2" t="s">
        <v>1950</v>
      </c>
      <c r="H858"/>
      <c r="I858" s="1" t="s">
        <v>36</v>
      </c>
      <c r="J858" s="1" t="s">
        <v>37</v>
      </c>
      <c r="K858" s="1" t="s">
        <v>38</v>
      </c>
      <c r="L858" s="1" t="s">
        <v>1790</v>
      </c>
      <c r="P858" s="9"/>
      <c r="R858" s="10"/>
    </row>
    <row r="859" spans="1:18">
      <c r="A859" s="1" t="s">
        <v>1951</v>
      </c>
      <c r="B859" s="1" t="s">
        <v>33</v>
      </c>
      <c r="C859" s="1" t="s">
        <v>1951</v>
      </c>
      <c r="D859" t="s">
        <v>280</v>
      </c>
      <c r="E859" s="1" t="s">
        <v>622</v>
      </c>
      <c r="G859" s="2" t="s">
        <v>1952</v>
      </c>
      <c r="H859"/>
      <c r="I859" s="1" t="s">
        <v>36</v>
      </c>
      <c r="J859" s="1" t="s">
        <v>37</v>
      </c>
      <c r="K859" s="1" t="s">
        <v>38</v>
      </c>
      <c r="L859" s="1" t="s">
        <v>1790</v>
      </c>
      <c r="P859" s="9"/>
      <c r="R859" s="10"/>
    </row>
    <row r="860" spans="1:18">
      <c r="A860" s="1" t="s">
        <v>1953</v>
      </c>
      <c r="B860" s="1" t="s">
        <v>33</v>
      </c>
      <c r="C860" s="1" t="s">
        <v>1953</v>
      </c>
      <c r="D860" t="s">
        <v>283</v>
      </c>
      <c r="E860" s="1" t="s">
        <v>622</v>
      </c>
      <c r="G860" s="2" t="s">
        <v>1954</v>
      </c>
      <c r="H860"/>
      <c r="I860" s="1" t="s">
        <v>36</v>
      </c>
      <c r="J860" s="1" t="s">
        <v>37</v>
      </c>
      <c r="K860" s="1" t="s">
        <v>38</v>
      </c>
      <c r="L860" s="1" t="s">
        <v>1790</v>
      </c>
      <c r="P860" s="9"/>
      <c r="R860" s="10"/>
    </row>
    <row r="861" spans="1:18">
      <c r="A861" s="1" t="s">
        <v>1955</v>
      </c>
      <c r="B861" s="1" t="s">
        <v>33</v>
      </c>
      <c r="C861" s="1" t="s">
        <v>1955</v>
      </c>
      <c r="D861" t="s">
        <v>286</v>
      </c>
      <c r="E861" s="1" t="s">
        <v>622</v>
      </c>
      <c r="G861" s="2" t="s">
        <v>1956</v>
      </c>
      <c r="H861"/>
      <c r="I861" s="1" t="s">
        <v>36</v>
      </c>
      <c r="J861" s="1" t="s">
        <v>37</v>
      </c>
      <c r="K861" s="1" t="s">
        <v>38</v>
      </c>
      <c r="L861" s="1" t="s">
        <v>1790</v>
      </c>
      <c r="P861" s="9"/>
      <c r="R861" s="10"/>
    </row>
    <row r="862" spans="1:18">
      <c r="A862" s="1" t="s">
        <v>1957</v>
      </c>
      <c r="B862" s="1" t="s">
        <v>33</v>
      </c>
      <c r="C862" s="1" t="s">
        <v>1957</v>
      </c>
      <c r="D862" t="s">
        <v>289</v>
      </c>
      <c r="E862" s="1" t="s">
        <v>622</v>
      </c>
      <c r="G862" s="2" t="s">
        <v>1958</v>
      </c>
      <c r="H862"/>
      <c r="I862" s="1" t="s">
        <v>36</v>
      </c>
      <c r="J862" s="1" t="s">
        <v>37</v>
      </c>
      <c r="K862" s="1" t="s">
        <v>38</v>
      </c>
      <c r="L862" s="1" t="s">
        <v>1790</v>
      </c>
      <c r="P862" s="9"/>
      <c r="R862" s="10"/>
    </row>
    <row r="863" spans="1:18">
      <c r="A863" s="1" t="s">
        <v>1959</v>
      </c>
      <c r="B863" s="1" t="s">
        <v>33</v>
      </c>
      <c r="C863" s="1" t="s">
        <v>1959</v>
      </c>
      <c r="D863" t="s">
        <v>292</v>
      </c>
      <c r="E863" s="1" t="s">
        <v>622</v>
      </c>
      <c r="G863" s="2" t="s">
        <v>1960</v>
      </c>
      <c r="H863"/>
      <c r="I863" s="1" t="s">
        <v>36</v>
      </c>
      <c r="J863" s="1" t="s">
        <v>37</v>
      </c>
      <c r="K863" s="1" t="s">
        <v>38</v>
      </c>
      <c r="L863" s="1" t="s">
        <v>1790</v>
      </c>
      <c r="P863" s="9"/>
      <c r="R863" s="10"/>
    </row>
    <row r="864" spans="1:18">
      <c r="A864" s="1" t="s">
        <v>1961</v>
      </c>
      <c r="B864" s="1" t="s">
        <v>33</v>
      </c>
      <c r="C864" s="1" t="s">
        <v>1961</v>
      </c>
      <c r="D864" t="s">
        <v>295</v>
      </c>
      <c r="E864" s="1" t="s">
        <v>622</v>
      </c>
      <c r="G864" s="2" t="s">
        <v>1962</v>
      </c>
      <c r="H864"/>
      <c r="I864" s="1" t="s">
        <v>36</v>
      </c>
      <c r="J864" s="1" t="s">
        <v>37</v>
      </c>
      <c r="K864" s="1" t="s">
        <v>38</v>
      </c>
      <c r="L864" s="1" t="s">
        <v>1790</v>
      </c>
      <c r="P864" s="9"/>
      <c r="R864" s="10"/>
    </row>
    <row r="865" spans="1:18">
      <c r="A865" s="1" t="s">
        <v>1963</v>
      </c>
      <c r="B865" s="1" t="s">
        <v>33</v>
      </c>
      <c r="C865" s="1" t="s">
        <v>1963</v>
      </c>
      <c r="D865" t="s">
        <v>298</v>
      </c>
      <c r="E865" s="1" t="s">
        <v>622</v>
      </c>
      <c r="G865" s="2" t="s">
        <v>1964</v>
      </c>
      <c r="H865"/>
      <c r="I865" s="1" t="s">
        <v>36</v>
      </c>
      <c r="J865" s="1" t="s">
        <v>37</v>
      </c>
      <c r="K865" s="1" t="s">
        <v>38</v>
      </c>
      <c r="L865" s="1" t="s">
        <v>1790</v>
      </c>
      <c r="P865" s="9"/>
      <c r="R865" s="10"/>
    </row>
    <row r="866" spans="1:18">
      <c r="A866" s="1" t="s">
        <v>1965</v>
      </c>
      <c r="B866" s="1" t="s">
        <v>33</v>
      </c>
      <c r="C866" s="1" t="s">
        <v>1965</v>
      </c>
      <c r="D866" t="s">
        <v>301</v>
      </c>
      <c r="E866" s="1" t="s">
        <v>622</v>
      </c>
      <c r="G866" s="2" t="s">
        <v>1966</v>
      </c>
      <c r="H866"/>
      <c r="I866" s="1" t="s">
        <v>36</v>
      </c>
      <c r="J866" s="1" t="s">
        <v>37</v>
      </c>
      <c r="K866" s="1" t="s">
        <v>38</v>
      </c>
      <c r="L866" s="1" t="s">
        <v>1790</v>
      </c>
      <c r="P866" s="9"/>
      <c r="R866" s="10"/>
    </row>
    <row r="867" spans="1:18">
      <c r="A867" s="1" t="s">
        <v>1967</v>
      </c>
      <c r="B867" s="1" t="s">
        <v>33</v>
      </c>
      <c r="C867" s="1" t="s">
        <v>1967</v>
      </c>
      <c r="D867" t="s">
        <v>304</v>
      </c>
      <c r="E867" s="1" t="s">
        <v>622</v>
      </c>
      <c r="G867" s="2" t="s">
        <v>1968</v>
      </c>
      <c r="H867"/>
      <c r="I867" s="1" t="s">
        <v>36</v>
      </c>
      <c r="J867" s="1" t="s">
        <v>37</v>
      </c>
      <c r="K867" s="1" t="s">
        <v>38</v>
      </c>
      <c r="L867" s="1" t="s">
        <v>1790</v>
      </c>
      <c r="P867" s="9"/>
      <c r="R867" s="10"/>
    </row>
    <row r="868" spans="1:18">
      <c r="A868" s="1" t="s">
        <v>1969</v>
      </c>
      <c r="B868" s="1" t="s">
        <v>33</v>
      </c>
      <c r="C868" s="1" t="s">
        <v>1969</v>
      </c>
      <c r="D868" t="s">
        <v>307</v>
      </c>
      <c r="E868" s="1" t="s">
        <v>622</v>
      </c>
      <c r="G868" s="2" t="s">
        <v>1970</v>
      </c>
      <c r="H868"/>
      <c r="I868" s="1" t="s">
        <v>36</v>
      </c>
      <c r="J868" s="1" t="s">
        <v>37</v>
      </c>
      <c r="K868" s="1" t="s">
        <v>38</v>
      </c>
      <c r="L868" s="1" t="s">
        <v>1790</v>
      </c>
      <c r="P868" s="9"/>
      <c r="R868" s="10"/>
    </row>
    <row r="869" spans="1:18">
      <c r="A869" s="1" t="s">
        <v>1971</v>
      </c>
      <c r="B869" s="1" t="s">
        <v>33</v>
      </c>
      <c r="C869" s="1" t="s">
        <v>1971</v>
      </c>
      <c r="D869" t="s">
        <v>310</v>
      </c>
      <c r="E869" s="1" t="s">
        <v>622</v>
      </c>
      <c r="G869" s="2" t="s">
        <v>1972</v>
      </c>
      <c r="H869"/>
      <c r="I869" s="1" t="s">
        <v>36</v>
      </c>
      <c r="J869" s="1" t="s">
        <v>37</v>
      </c>
      <c r="K869" s="1" t="s">
        <v>38</v>
      </c>
      <c r="L869" s="1" t="s">
        <v>1790</v>
      </c>
      <c r="P869" s="9"/>
      <c r="R869" s="10"/>
    </row>
    <row r="870" spans="1:18">
      <c r="A870" s="1" t="s">
        <v>1973</v>
      </c>
      <c r="B870" s="1" t="s">
        <v>33</v>
      </c>
      <c r="C870" s="1" t="s">
        <v>1973</v>
      </c>
      <c r="D870" t="s">
        <v>313</v>
      </c>
      <c r="E870" s="1" t="s">
        <v>622</v>
      </c>
      <c r="G870" s="2" t="s">
        <v>1974</v>
      </c>
      <c r="H870"/>
      <c r="I870" s="1" t="s">
        <v>36</v>
      </c>
      <c r="J870" s="1" t="s">
        <v>37</v>
      </c>
      <c r="K870" s="1" t="s">
        <v>38</v>
      </c>
      <c r="L870" s="1" t="s">
        <v>1790</v>
      </c>
      <c r="P870" s="9"/>
      <c r="R870" s="10"/>
    </row>
    <row r="871" spans="1:18">
      <c r="A871" s="1" t="s">
        <v>1975</v>
      </c>
      <c r="B871" s="1" t="s">
        <v>33</v>
      </c>
      <c r="C871" s="1" t="s">
        <v>1975</v>
      </c>
      <c r="D871" t="s">
        <v>316</v>
      </c>
      <c r="E871" s="1" t="s">
        <v>622</v>
      </c>
      <c r="G871" s="2" t="s">
        <v>1976</v>
      </c>
      <c r="H871"/>
      <c r="I871" s="1" t="s">
        <v>36</v>
      </c>
      <c r="J871" s="1" t="s">
        <v>37</v>
      </c>
      <c r="K871" s="1" t="s">
        <v>38</v>
      </c>
      <c r="L871" s="1" t="s">
        <v>1790</v>
      </c>
      <c r="P871" s="9"/>
      <c r="R871" s="10"/>
    </row>
    <row r="872" spans="1:18">
      <c r="A872" s="1" t="s">
        <v>1977</v>
      </c>
      <c r="B872" s="1" t="s">
        <v>33</v>
      </c>
      <c r="C872" s="1" t="s">
        <v>1977</v>
      </c>
      <c r="D872" t="s">
        <v>319</v>
      </c>
      <c r="E872" s="1" t="s">
        <v>622</v>
      </c>
      <c r="G872" s="2" t="s">
        <v>1978</v>
      </c>
      <c r="H872"/>
      <c r="I872" s="1" t="s">
        <v>36</v>
      </c>
      <c r="J872" s="1" t="s">
        <v>37</v>
      </c>
      <c r="K872" s="1" t="s">
        <v>38</v>
      </c>
      <c r="L872" s="1" t="s">
        <v>1790</v>
      </c>
      <c r="P872" s="9"/>
      <c r="R872" s="10"/>
    </row>
    <row r="873" spans="1:18">
      <c r="A873" s="1" t="s">
        <v>1979</v>
      </c>
      <c r="B873" s="1" t="s">
        <v>33</v>
      </c>
      <c r="C873" s="1" t="s">
        <v>1979</v>
      </c>
      <c r="D873" t="s">
        <v>322</v>
      </c>
      <c r="E873" s="1" t="s">
        <v>622</v>
      </c>
      <c r="G873" s="2" t="s">
        <v>1980</v>
      </c>
      <c r="H873"/>
      <c r="I873" s="1" t="s">
        <v>36</v>
      </c>
      <c r="J873" s="1" t="s">
        <v>37</v>
      </c>
      <c r="K873" s="1" t="s">
        <v>38</v>
      </c>
      <c r="L873" s="1" t="s">
        <v>1790</v>
      </c>
      <c r="P873" s="9"/>
      <c r="R873" s="10"/>
    </row>
    <row r="874" spans="1:18">
      <c r="A874" s="1" t="s">
        <v>1981</v>
      </c>
      <c r="B874" s="1" t="s">
        <v>33</v>
      </c>
      <c r="C874" s="1" t="s">
        <v>1981</v>
      </c>
      <c r="D874" t="s">
        <v>325</v>
      </c>
      <c r="E874" s="1" t="s">
        <v>622</v>
      </c>
      <c r="G874" s="2" t="s">
        <v>1982</v>
      </c>
      <c r="H874"/>
      <c r="I874" s="1" t="s">
        <v>36</v>
      </c>
      <c r="J874" s="1" t="s">
        <v>37</v>
      </c>
      <c r="K874" s="1" t="s">
        <v>38</v>
      </c>
      <c r="L874" s="1" t="s">
        <v>1790</v>
      </c>
      <c r="P874" s="9"/>
      <c r="R874" s="10"/>
    </row>
    <row r="875" spans="1:18">
      <c r="A875" s="1" t="s">
        <v>1983</v>
      </c>
      <c r="B875" s="1" t="s">
        <v>33</v>
      </c>
      <c r="C875" s="1" t="s">
        <v>1983</v>
      </c>
      <c r="D875" t="s">
        <v>328</v>
      </c>
      <c r="E875" s="1" t="s">
        <v>622</v>
      </c>
      <c r="G875" s="2" t="s">
        <v>1984</v>
      </c>
      <c r="H875"/>
      <c r="I875" s="1" t="s">
        <v>36</v>
      </c>
      <c r="J875" s="1" t="s">
        <v>37</v>
      </c>
      <c r="K875" s="1" t="s">
        <v>38</v>
      </c>
      <c r="L875" s="1" t="s">
        <v>1790</v>
      </c>
      <c r="P875" s="9"/>
      <c r="R875" s="10"/>
    </row>
    <row r="876" spans="1:18">
      <c r="A876" s="1" t="s">
        <v>1985</v>
      </c>
      <c r="B876" s="1" t="s">
        <v>33</v>
      </c>
      <c r="C876" s="1" t="s">
        <v>1985</v>
      </c>
      <c r="D876" t="s">
        <v>331</v>
      </c>
      <c r="E876" s="1" t="s">
        <v>622</v>
      </c>
      <c r="G876" s="2" t="s">
        <v>1986</v>
      </c>
      <c r="H876"/>
      <c r="I876" s="1" t="s">
        <v>36</v>
      </c>
      <c r="J876" s="1" t="s">
        <v>37</v>
      </c>
      <c r="K876" s="1" t="s">
        <v>38</v>
      </c>
      <c r="L876" s="1" t="s">
        <v>1790</v>
      </c>
      <c r="P876" s="9"/>
      <c r="R876" s="10"/>
    </row>
    <row r="877" spans="1:18">
      <c r="A877" s="1" t="s">
        <v>1987</v>
      </c>
      <c r="B877" s="1" t="s">
        <v>33</v>
      </c>
      <c r="C877" s="1" t="s">
        <v>1987</v>
      </c>
      <c r="D877" t="s">
        <v>334</v>
      </c>
      <c r="E877" s="1" t="s">
        <v>622</v>
      </c>
      <c r="G877" s="2" t="s">
        <v>1988</v>
      </c>
      <c r="H877"/>
      <c r="I877" s="1" t="s">
        <v>36</v>
      </c>
      <c r="J877" s="1" t="s">
        <v>37</v>
      </c>
      <c r="K877" s="1" t="s">
        <v>38</v>
      </c>
      <c r="L877" s="1" t="s">
        <v>1790</v>
      </c>
      <c r="P877" s="9"/>
      <c r="R877" s="10"/>
    </row>
    <row r="878" spans="1:18">
      <c r="A878" s="1" t="s">
        <v>1989</v>
      </c>
      <c r="B878" s="1" t="s">
        <v>33</v>
      </c>
      <c r="C878" s="1" t="s">
        <v>1989</v>
      </c>
      <c r="D878" t="s">
        <v>337</v>
      </c>
      <c r="E878" s="1" t="s">
        <v>622</v>
      </c>
      <c r="G878" s="2" t="s">
        <v>1990</v>
      </c>
      <c r="H878"/>
      <c r="I878" s="1" t="s">
        <v>36</v>
      </c>
      <c r="J878" s="1" t="s">
        <v>37</v>
      </c>
      <c r="K878" s="1" t="s">
        <v>38</v>
      </c>
      <c r="L878" s="1" t="s">
        <v>1790</v>
      </c>
      <c r="P878" s="9"/>
      <c r="R878" s="10"/>
    </row>
    <row r="879" spans="1:18">
      <c r="A879" s="1" t="s">
        <v>1991</v>
      </c>
      <c r="B879" s="1" t="s">
        <v>33</v>
      </c>
      <c r="C879" s="1" t="s">
        <v>1991</v>
      </c>
      <c r="D879" t="s">
        <v>340</v>
      </c>
      <c r="E879" s="1" t="s">
        <v>622</v>
      </c>
      <c r="G879" s="2" t="s">
        <v>1992</v>
      </c>
      <c r="H879"/>
      <c r="I879" s="1" t="s">
        <v>36</v>
      </c>
      <c r="J879" s="1" t="s">
        <v>37</v>
      </c>
      <c r="K879" s="1" t="s">
        <v>38</v>
      </c>
      <c r="L879" s="1" t="s">
        <v>1790</v>
      </c>
      <c r="P879" s="9"/>
      <c r="R879" s="10"/>
    </row>
    <row r="880" spans="1:18">
      <c r="A880" s="1" t="s">
        <v>1993</v>
      </c>
      <c r="B880" s="1" t="s">
        <v>33</v>
      </c>
      <c r="C880" s="1" t="s">
        <v>1993</v>
      </c>
      <c r="D880" t="s">
        <v>343</v>
      </c>
      <c r="E880" s="1" t="s">
        <v>622</v>
      </c>
      <c r="G880" s="2" t="s">
        <v>1994</v>
      </c>
      <c r="H880"/>
      <c r="I880" s="1" t="s">
        <v>36</v>
      </c>
      <c r="J880" s="1" t="s">
        <v>37</v>
      </c>
      <c r="K880" s="1" t="s">
        <v>38</v>
      </c>
      <c r="L880" s="1" t="s">
        <v>1790</v>
      </c>
      <c r="P880" s="9"/>
      <c r="R880" s="10"/>
    </row>
    <row r="881" spans="1:18">
      <c r="A881" s="1" t="s">
        <v>1995</v>
      </c>
      <c r="B881" s="1" t="s">
        <v>33</v>
      </c>
      <c r="C881" s="1" t="s">
        <v>1995</v>
      </c>
      <c r="D881" t="s">
        <v>346</v>
      </c>
      <c r="E881" s="1" t="s">
        <v>622</v>
      </c>
      <c r="G881" s="2" t="s">
        <v>1996</v>
      </c>
      <c r="H881"/>
      <c r="I881" s="1" t="s">
        <v>36</v>
      </c>
      <c r="J881" s="1" t="s">
        <v>37</v>
      </c>
      <c r="K881" s="1" t="s">
        <v>38</v>
      </c>
      <c r="L881" s="1" t="s">
        <v>1790</v>
      </c>
      <c r="P881" s="9"/>
      <c r="R881" s="10"/>
    </row>
    <row r="882" spans="1:18">
      <c r="A882" s="1" t="s">
        <v>1997</v>
      </c>
      <c r="B882" s="1" t="s">
        <v>33</v>
      </c>
      <c r="C882" s="1" t="s">
        <v>1997</v>
      </c>
      <c r="D882" t="s">
        <v>349</v>
      </c>
      <c r="E882" s="1" t="s">
        <v>622</v>
      </c>
      <c r="G882" s="2" t="s">
        <v>1998</v>
      </c>
      <c r="H882"/>
      <c r="I882" s="1" t="s">
        <v>36</v>
      </c>
      <c r="J882" s="1" t="s">
        <v>37</v>
      </c>
      <c r="K882" s="1" t="s">
        <v>38</v>
      </c>
      <c r="L882" s="1" t="s">
        <v>1790</v>
      </c>
      <c r="P882" s="9"/>
      <c r="R882" s="10"/>
    </row>
    <row r="883" spans="1:18">
      <c r="A883" s="1" t="s">
        <v>1999</v>
      </c>
      <c r="B883" s="1" t="s">
        <v>33</v>
      </c>
      <c r="C883" s="1" t="s">
        <v>1999</v>
      </c>
      <c r="D883" t="s">
        <v>352</v>
      </c>
      <c r="E883" s="1" t="s">
        <v>622</v>
      </c>
      <c r="G883" s="2" t="s">
        <v>2000</v>
      </c>
      <c r="H883"/>
      <c r="I883" s="1" t="s">
        <v>36</v>
      </c>
      <c r="J883" s="1" t="s">
        <v>37</v>
      </c>
      <c r="K883" s="1" t="s">
        <v>38</v>
      </c>
      <c r="L883" s="1" t="s">
        <v>1790</v>
      </c>
      <c r="P883" s="9"/>
      <c r="R883" s="10"/>
    </row>
    <row r="884" spans="1:18">
      <c r="A884" s="1" t="s">
        <v>2001</v>
      </c>
      <c r="B884" s="1" t="s">
        <v>33</v>
      </c>
      <c r="C884" s="1" t="s">
        <v>2001</v>
      </c>
      <c r="D884" t="s">
        <v>355</v>
      </c>
      <c r="E884" s="1" t="s">
        <v>622</v>
      </c>
      <c r="G884" s="2" t="s">
        <v>2002</v>
      </c>
      <c r="H884"/>
      <c r="I884" s="1" t="s">
        <v>36</v>
      </c>
      <c r="J884" s="1" t="s">
        <v>37</v>
      </c>
      <c r="K884" s="1" t="s">
        <v>38</v>
      </c>
      <c r="L884" s="1" t="s">
        <v>1790</v>
      </c>
      <c r="P884" s="9"/>
      <c r="R884" s="10"/>
    </row>
    <row r="885" spans="1:18">
      <c r="A885" s="1" t="s">
        <v>2003</v>
      </c>
      <c r="B885" s="1" t="s">
        <v>33</v>
      </c>
      <c r="C885" s="1" t="s">
        <v>2003</v>
      </c>
      <c r="D885" t="s">
        <v>358</v>
      </c>
      <c r="E885" s="1" t="s">
        <v>622</v>
      </c>
      <c r="G885" s="2" t="s">
        <v>2004</v>
      </c>
      <c r="H885"/>
      <c r="I885" s="1" t="s">
        <v>36</v>
      </c>
      <c r="J885" s="1" t="s">
        <v>37</v>
      </c>
      <c r="K885" s="1" t="s">
        <v>38</v>
      </c>
      <c r="L885" s="1" t="s">
        <v>1790</v>
      </c>
      <c r="P885" s="9"/>
      <c r="R885" s="10"/>
    </row>
    <row r="886" spans="1:18">
      <c r="A886" s="1" t="s">
        <v>2005</v>
      </c>
      <c r="B886" s="1" t="s">
        <v>33</v>
      </c>
      <c r="C886" s="1" t="s">
        <v>2005</v>
      </c>
      <c r="D886" t="s">
        <v>361</v>
      </c>
      <c r="E886" s="1" t="s">
        <v>622</v>
      </c>
      <c r="G886" s="2" t="s">
        <v>2006</v>
      </c>
      <c r="H886"/>
      <c r="I886" s="1" t="s">
        <v>36</v>
      </c>
      <c r="J886" s="1" t="s">
        <v>37</v>
      </c>
      <c r="K886" s="1" t="s">
        <v>38</v>
      </c>
      <c r="L886" s="1" t="s">
        <v>1790</v>
      </c>
      <c r="P886" s="9"/>
      <c r="R886" s="10"/>
    </row>
    <row r="887" spans="1:18">
      <c r="A887" s="1" t="s">
        <v>2007</v>
      </c>
      <c r="B887" s="1" t="s">
        <v>33</v>
      </c>
      <c r="C887" s="1" t="s">
        <v>2007</v>
      </c>
      <c r="D887" t="s">
        <v>364</v>
      </c>
      <c r="E887" s="1" t="s">
        <v>622</v>
      </c>
      <c r="G887" s="2" t="s">
        <v>2008</v>
      </c>
      <c r="H887"/>
      <c r="I887" s="1" t="s">
        <v>36</v>
      </c>
      <c r="J887" s="1" t="s">
        <v>37</v>
      </c>
      <c r="K887" s="1" t="s">
        <v>38</v>
      </c>
      <c r="L887" s="1" t="s">
        <v>1790</v>
      </c>
      <c r="P887" s="9"/>
      <c r="R887" s="10"/>
    </row>
    <row r="888" spans="1:18">
      <c r="A888" s="1" t="s">
        <v>2009</v>
      </c>
      <c r="B888" s="1" t="s">
        <v>33</v>
      </c>
      <c r="C888" s="1" t="s">
        <v>2009</v>
      </c>
      <c r="D888" t="s">
        <v>367</v>
      </c>
      <c r="E888" s="1" t="s">
        <v>622</v>
      </c>
      <c r="G888" s="2" t="s">
        <v>2010</v>
      </c>
      <c r="H888"/>
      <c r="I888" s="1" t="s">
        <v>36</v>
      </c>
      <c r="J888" s="1" t="s">
        <v>37</v>
      </c>
      <c r="K888" s="1" t="s">
        <v>38</v>
      </c>
      <c r="L888" s="1" t="s">
        <v>1790</v>
      </c>
      <c r="P888" s="9"/>
      <c r="R888" s="10"/>
    </row>
    <row r="889" spans="1:18">
      <c r="A889" s="1" t="s">
        <v>2011</v>
      </c>
      <c r="B889" s="1" t="s">
        <v>33</v>
      </c>
      <c r="C889" s="1" t="s">
        <v>2011</v>
      </c>
      <c r="D889" t="s">
        <v>370</v>
      </c>
      <c r="E889" s="1" t="s">
        <v>622</v>
      </c>
      <c r="G889" s="2" t="s">
        <v>2012</v>
      </c>
      <c r="H889"/>
      <c r="I889" s="1" t="s">
        <v>36</v>
      </c>
      <c r="J889" s="1" t="s">
        <v>37</v>
      </c>
      <c r="K889" s="1" t="s">
        <v>38</v>
      </c>
      <c r="L889" s="1" t="s">
        <v>1790</v>
      </c>
      <c r="P889" s="9"/>
      <c r="R889" s="10"/>
    </row>
    <row r="890" spans="1:18">
      <c r="A890" s="1" t="s">
        <v>2013</v>
      </c>
      <c r="B890" s="1" t="s">
        <v>33</v>
      </c>
      <c r="C890" s="1" t="s">
        <v>2013</v>
      </c>
      <c r="D890" t="s">
        <v>373</v>
      </c>
      <c r="E890" s="1" t="s">
        <v>622</v>
      </c>
      <c r="G890" s="2" t="s">
        <v>2014</v>
      </c>
      <c r="H890"/>
      <c r="I890" s="1" t="s">
        <v>36</v>
      </c>
      <c r="J890" s="1" t="s">
        <v>37</v>
      </c>
      <c r="K890" s="1" t="s">
        <v>38</v>
      </c>
      <c r="L890" s="1" t="s">
        <v>1790</v>
      </c>
      <c r="P890" s="9"/>
      <c r="R890" s="10"/>
    </row>
    <row r="891" spans="1:18">
      <c r="A891" s="1" t="s">
        <v>2015</v>
      </c>
      <c r="B891" s="1" t="s">
        <v>33</v>
      </c>
      <c r="C891" s="1" t="s">
        <v>2015</v>
      </c>
      <c r="D891" t="s">
        <v>376</v>
      </c>
      <c r="E891" s="1" t="s">
        <v>622</v>
      </c>
      <c r="G891" s="2" t="s">
        <v>2016</v>
      </c>
      <c r="H891"/>
      <c r="I891" s="1" t="s">
        <v>36</v>
      </c>
      <c r="J891" s="1" t="s">
        <v>37</v>
      </c>
      <c r="K891" s="1" t="s">
        <v>38</v>
      </c>
      <c r="L891" s="1" t="s">
        <v>1790</v>
      </c>
      <c r="P891" s="9"/>
      <c r="R891" s="10"/>
    </row>
    <row r="892" spans="1:18">
      <c r="A892" s="1" t="s">
        <v>2017</v>
      </c>
      <c r="B892" s="1" t="s">
        <v>33</v>
      </c>
      <c r="C892" s="1" t="s">
        <v>2017</v>
      </c>
      <c r="D892" t="s">
        <v>379</v>
      </c>
      <c r="E892" s="1" t="s">
        <v>622</v>
      </c>
      <c r="G892" s="2" t="s">
        <v>2018</v>
      </c>
      <c r="H892"/>
      <c r="I892" s="1" t="s">
        <v>36</v>
      </c>
      <c r="J892" s="1" t="s">
        <v>37</v>
      </c>
      <c r="K892" s="1" t="s">
        <v>38</v>
      </c>
      <c r="L892" s="1" t="s">
        <v>1790</v>
      </c>
      <c r="P892" s="9"/>
      <c r="R892" s="10"/>
    </row>
    <row r="893" spans="1:18">
      <c r="A893" s="1" t="s">
        <v>2019</v>
      </c>
      <c r="B893" s="1" t="s">
        <v>33</v>
      </c>
      <c r="C893" s="1" t="s">
        <v>2019</v>
      </c>
      <c r="D893" t="s">
        <v>382</v>
      </c>
      <c r="E893" s="1" t="s">
        <v>622</v>
      </c>
      <c r="G893" s="2" t="s">
        <v>2020</v>
      </c>
      <c r="H893"/>
      <c r="I893" s="1" t="s">
        <v>36</v>
      </c>
      <c r="J893" s="1" t="s">
        <v>37</v>
      </c>
      <c r="K893" s="1" t="s">
        <v>38</v>
      </c>
      <c r="L893" s="1" t="s">
        <v>1790</v>
      </c>
      <c r="P893" s="9"/>
      <c r="R893" s="10"/>
    </row>
    <row r="894" spans="1:18">
      <c r="A894" s="1" t="s">
        <v>2021</v>
      </c>
      <c r="B894" s="1" t="s">
        <v>33</v>
      </c>
      <c r="C894" s="1" t="s">
        <v>2021</v>
      </c>
      <c r="D894" t="s">
        <v>385</v>
      </c>
      <c r="E894" s="1" t="s">
        <v>622</v>
      </c>
      <c r="G894" s="2" t="s">
        <v>2022</v>
      </c>
      <c r="H894"/>
      <c r="I894" s="1" t="s">
        <v>36</v>
      </c>
      <c r="J894" s="1" t="s">
        <v>37</v>
      </c>
      <c r="K894" s="1" t="s">
        <v>38</v>
      </c>
      <c r="L894" s="1" t="s">
        <v>1790</v>
      </c>
      <c r="P894" s="9"/>
      <c r="R894" s="10"/>
    </row>
    <row r="895" spans="1:18">
      <c r="A895" s="1" t="s">
        <v>2023</v>
      </c>
      <c r="B895" s="1" t="s">
        <v>33</v>
      </c>
      <c r="C895" s="1" t="s">
        <v>2023</v>
      </c>
      <c r="D895" t="s">
        <v>388</v>
      </c>
      <c r="E895" s="1" t="s">
        <v>622</v>
      </c>
      <c r="G895" s="2" t="s">
        <v>2024</v>
      </c>
      <c r="H895"/>
      <c r="I895" s="1" t="s">
        <v>36</v>
      </c>
      <c r="J895" s="1" t="s">
        <v>37</v>
      </c>
      <c r="K895" s="1" t="s">
        <v>38</v>
      </c>
      <c r="L895" s="1" t="s">
        <v>1790</v>
      </c>
      <c r="P895" s="9"/>
      <c r="R895" s="10"/>
    </row>
    <row r="896" spans="1:18">
      <c r="A896" s="1" t="s">
        <v>2025</v>
      </c>
      <c r="B896" s="1" t="s">
        <v>33</v>
      </c>
      <c r="C896" s="1" t="s">
        <v>2025</v>
      </c>
      <c r="D896" t="s">
        <v>391</v>
      </c>
      <c r="E896" s="1" t="s">
        <v>622</v>
      </c>
      <c r="G896" s="2" t="s">
        <v>2026</v>
      </c>
      <c r="H896"/>
      <c r="I896" s="1" t="s">
        <v>36</v>
      </c>
      <c r="J896" s="1" t="s">
        <v>37</v>
      </c>
      <c r="K896" s="1" t="s">
        <v>38</v>
      </c>
      <c r="L896" s="1" t="s">
        <v>1790</v>
      </c>
    </row>
    <row r="897" spans="1:12">
      <c r="A897" s="1" t="s">
        <v>2027</v>
      </c>
      <c r="B897" s="1" t="s">
        <v>33</v>
      </c>
      <c r="C897" s="1" t="s">
        <v>2027</v>
      </c>
      <c r="D897" t="s">
        <v>394</v>
      </c>
      <c r="E897" s="1" t="s">
        <v>622</v>
      </c>
      <c r="G897" s="2" t="s">
        <v>2028</v>
      </c>
      <c r="H897"/>
      <c r="I897" s="1" t="s">
        <v>36</v>
      </c>
      <c r="J897" s="1" t="s">
        <v>37</v>
      </c>
      <c r="K897" s="1" t="s">
        <v>38</v>
      </c>
      <c r="L897" s="1" t="s">
        <v>1790</v>
      </c>
    </row>
    <row r="898" spans="1:12">
      <c r="A898" s="1" t="s">
        <v>2029</v>
      </c>
      <c r="B898" s="1" t="s">
        <v>33</v>
      </c>
      <c r="C898" s="1" t="s">
        <v>2029</v>
      </c>
      <c r="D898" t="s">
        <v>397</v>
      </c>
      <c r="E898" s="1" t="s">
        <v>622</v>
      </c>
      <c r="G898" s="2" t="s">
        <v>2030</v>
      </c>
      <c r="H898"/>
      <c r="I898" s="1" t="s">
        <v>36</v>
      </c>
      <c r="J898" s="1" t="s">
        <v>37</v>
      </c>
      <c r="K898" s="1" t="s">
        <v>38</v>
      </c>
      <c r="L898" s="1" t="s">
        <v>1790</v>
      </c>
    </row>
    <row r="899" spans="1:12">
      <c r="A899" s="1" t="s">
        <v>2031</v>
      </c>
      <c r="B899" s="1" t="s">
        <v>33</v>
      </c>
      <c r="C899" s="1" t="s">
        <v>2031</v>
      </c>
      <c r="D899" t="s">
        <v>400</v>
      </c>
      <c r="E899" s="1" t="s">
        <v>622</v>
      </c>
      <c r="G899" s="2" t="s">
        <v>2032</v>
      </c>
      <c r="H899"/>
      <c r="I899" s="1" t="s">
        <v>36</v>
      </c>
      <c r="J899" s="1" t="s">
        <v>37</v>
      </c>
      <c r="K899" s="1" t="s">
        <v>38</v>
      </c>
      <c r="L899" s="1" t="s">
        <v>1790</v>
      </c>
    </row>
    <row r="900" spans="1:12">
      <c r="A900" s="1" t="s">
        <v>2033</v>
      </c>
      <c r="B900" s="1" t="s">
        <v>33</v>
      </c>
      <c r="C900" s="1" t="s">
        <v>2033</v>
      </c>
      <c r="D900" t="s">
        <v>403</v>
      </c>
      <c r="E900" s="1" t="s">
        <v>622</v>
      </c>
      <c r="G900" s="2" t="s">
        <v>2034</v>
      </c>
      <c r="H900"/>
      <c r="I900" s="1" t="s">
        <v>36</v>
      </c>
      <c r="J900" s="1" t="s">
        <v>37</v>
      </c>
      <c r="K900" s="1" t="s">
        <v>38</v>
      </c>
      <c r="L900" s="1" t="s">
        <v>1790</v>
      </c>
    </row>
    <row r="901" spans="1:12">
      <c r="A901" s="1" t="s">
        <v>2035</v>
      </c>
      <c r="B901" s="1" t="s">
        <v>33</v>
      </c>
      <c r="C901" s="1" t="s">
        <v>2035</v>
      </c>
      <c r="D901" t="s">
        <v>406</v>
      </c>
      <c r="E901" s="1" t="s">
        <v>622</v>
      </c>
      <c r="G901" s="2" t="s">
        <v>2036</v>
      </c>
      <c r="H901"/>
      <c r="I901" s="1" t="s">
        <v>36</v>
      </c>
      <c r="J901" s="1" t="s">
        <v>37</v>
      </c>
      <c r="K901" s="1" t="s">
        <v>38</v>
      </c>
      <c r="L901" s="1" t="s">
        <v>1790</v>
      </c>
    </row>
    <row r="902" spans="1:12">
      <c r="A902" s="1" t="s">
        <v>2037</v>
      </c>
      <c r="B902" s="1" t="s">
        <v>33</v>
      </c>
      <c r="C902" s="1" t="s">
        <v>2037</v>
      </c>
      <c r="D902" t="s">
        <v>409</v>
      </c>
      <c r="E902" s="1" t="s">
        <v>622</v>
      </c>
      <c r="G902" s="2" t="s">
        <v>2038</v>
      </c>
      <c r="H902"/>
      <c r="I902" s="1" t="s">
        <v>36</v>
      </c>
      <c r="J902" s="1" t="s">
        <v>37</v>
      </c>
      <c r="K902" s="1" t="s">
        <v>38</v>
      </c>
      <c r="L902" s="1" t="s">
        <v>1790</v>
      </c>
    </row>
    <row r="903" spans="1:12">
      <c r="A903" s="1" t="s">
        <v>2039</v>
      </c>
      <c r="B903" s="1" t="s">
        <v>33</v>
      </c>
      <c r="C903" s="1" t="s">
        <v>2039</v>
      </c>
      <c r="D903" t="s">
        <v>412</v>
      </c>
      <c r="E903" s="1" t="s">
        <v>622</v>
      </c>
      <c r="G903" s="2" t="s">
        <v>2040</v>
      </c>
      <c r="H903"/>
      <c r="I903" s="1" t="s">
        <v>36</v>
      </c>
      <c r="J903" s="1" t="s">
        <v>37</v>
      </c>
      <c r="K903" s="1" t="s">
        <v>38</v>
      </c>
      <c r="L903" s="1" t="s">
        <v>1790</v>
      </c>
    </row>
    <row r="904" spans="1:12">
      <c r="A904" s="1" t="s">
        <v>2041</v>
      </c>
      <c r="B904" s="1" t="s">
        <v>33</v>
      </c>
      <c r="C904" s="1" t="s">
        <v>2041</v>
      </c>
      <c r="D904" t="s">
        <v>415</v>
      </c>
      <c r="E904" s="1" t="s">
        <v>622</v>
      </c>
      <c r="G904" s="2" t="s">
        <v>2042</v>
      </c>
      <c r="H904"/>
      <c r="I904" s="1" t="s">
        <v>36</v>
      </c>
      <c r="J904" s="1" t="s">
        <v>37</v>
      </c>
      <c r="K904" s="1" t="s">
        <v>38</v>
      </c>
      <c r="L904" s="1" t="s">
        <v>1790</v>
      </c>
    </row>
    <row r="905" spans="1:12">
      <c r="A905" s="1" t="s">
        <v>2043</v>
      </c>
      <c r="B905" s="1" t="s">
        <v>33</v>
      </c>
      <c r="C905" s="1" t="s">
        <v>2043</v>
      </c>
      <c r="D905" t="s">
        <v>418</v>
      </c>
      <c r="E905" s="1" t="s">
        <v>622</v>
      </c>
      <c r="G905" s="2" t="s">
        <v>2044</v>
      </c>
      <c r="H905"/>
      <c r="I905" s="1" t="s">
        <v>36</v>
      </c>
      <c r="J905" s="1" t="s">
        <v>37</v>
      </c>
      <c r="K905" s="1" t="s">
        <v>38</v>
      </c>
      <c r="L905" s="1" t="s">
        <v>1790</v>
      </c>
    </row>
    <row r="906" spans="1:12">
      <c r="A906" s="1" t="s">
        <v>2045</v>
      </c>
      <c r="B906" s="1" t="s">
        <v>33</v>
      </c>
      <c r="C906" s="1" t="s">
        <v>2045</v>
      </c>
      <c r="D906" t="s">
        <v>421</v>
      </c>
      <c r="E906" s="1" t="s">
        <v>622</v>
      </c>
      <c r="G906" s="2" t="s">
        <v>2046</v>
      </c>
      <c r="H906"/>
      <c r="I906" s="1" t="s">
        <v>36</v>
      </c>
      <c r="J906" s="1" t="s">
        <v>37</v>
      </c>
      <c r="K906" s="1" t="s">
        <v>38</v>
      </c>
      <c r="L906" s="1" t="s">
        <v>1790</v>
      </c>
    </row>
    <row r="907" spans="1:12">
      <c r="A907" s="1" t="s">
        <v>2047</v>
      </c>
      <c r="B907" s="1" t="s">
        <v>33</v>
      </c>
      <c r="C907" s="1" t="s">
        <v>2047</v>
      </c>
      <c r="D907" t="s">
        <v>424</v>
      </c>
      <c r="E907" s="1" t="s">
        <v>622</v>
      </c>
      <c r="G907" s="2" t="s">
        <v>2048</v>
      </c>
      <c r="H907"/>
      <c r="I907" s="1" t="s">
        <v>36</v>
      </c>
      <c r="J907" s="1" t="s">
        <v>37</v>
      </c>
      <c r="K907" s="1" t="s">
        <v>38</v>
      </c>
      <c r="L907" s="1" t="s">
        <v>1790</v>
      </c>
    </row>
    <row r="908" spans="1:12">
      <c r="A908" s="1" t="s">
        <v>2049</v>
      </c>
      <c r="B908" s="1" t="s">
        <v>33</v>
      </c>
      <c r="C908" s="1" t="s">
        <v>2049</v>
      </c>
      <c r="D908" t="s">
        <v>427</v>
      </c>
      <c r="E908" s="1" t="s">
        <v>622</v>
      </c>
      <c r="G908" s="2" t="s">
        <v>2050</v>
      </c>
      <c r="H908"/>
      <c r="I908" s="1" t="s">
        <v>36</v>
      </c>
      <c r="J908" s="1" t="s">
        <v>37</v>
      </c>
      <c r="K908" s="1" t="s">
        <v>38</v>
      </c>
      <c r="L908" s="1" t="s">
        <v>1790</v>
      </c>
    </row>
    <row r="909" spans="1:12">
      <c r="A909" s="1" t="s">
        <v>2051</v>
      </c>
      <c r="B909" s="1" t="s">
        <v>33</v>
      </c>
      <c r="C909" s="1" t="s">
        <v>2051</v>
      </c>
      <c r="D909" t="s">
        <v>430</v>
      </c>
      <c r="E909" s="1" t="s">
        <v>622</v>
      </c>
      <c r="G909" s="2" t="s">
        <v>2052</v>
      </c>
      <c r="H909"/>
      <c r="I909" s="1" t="s">
        <v>36</v>
      </c>
      <c r="J909" s="1" t="s">
        <v>37</v>
      </c>
      <c r="K909" s="1" t="s">
        <v>38</v>
      </c>
      <c r="L909" s="1" t="s">
        <v>1790</v>
      </c>
    </row>
    <row r="910" spans="1:12">
      <c r="A910" s="1" t="s">
        <v>2053</v>
      </c>
      <c r="B910" s="1" t="s">
        <v>33</v>
      </c>
      <c r="C910" s="1" t="s">
        <v>2053</v>
      </c>
      <c r="D910" t="s">
        <v>433</v>
      </c>
      <c r="E910" s="1" t="s">
        <v>622</v>
      </c>
      <c r="G910" s="2" t="s">
        <v>2054</v>
      </c>
      <c r="H910"/>
      <c r="I910" s="1" t="s">
        <v>36</v>
      </c>
      <c r="J910" s="1" t="s">
        <v>37</v>
      </c>
      <c r="K910" s="1" t="s">
        <v>38</v>
      </c>
      <c r="L910" s="1" t="s">
        <v>1790</v>
      </c>
    </row>
    <row r="911" spans="1:12">
      <c r="A911" s="1" t="s">
        <v>2055</v>
      </c>
      <c r="B911" s="1" t="s">
        <v>33</v>
      </c>
      <c r="C911" s="1" t="s">
        <v>2055</v>
      </c>
      <c r="D911" t="s">
        <v>436</v>
      </c>
      <c r="E911" s="1" t="s">
        <v>622</v>
      </c>
      <c r="G911" s="2" t="s">
        <v>2056</v>
      </c>
      <c r="H911"/>
      <c r="I911" s="1" t="s">
        <v>36</v>
      </c>
      <c r="J911" s="1" t="s">
        <v>37</v>
      </c>
      <c r="K911" s="1" t="s">
        <v>38</v>
      </c>
      <c r="L911" s="1" t="s">
        <v>1790</v>
      </c>
    </row>
    <row r="912" spans="1:12">
      <c r="A912" s="1" t="s">
        <v>2057</v>
      </c>
      <c r="B912" s="1" t="s">
        <v>33</v>
      </c>
      <c r="C912" s="1" t="s">
        <v>2057</v>
      </c>
      <c r="D912" t="s">
        <v>439</v>
      </c>
      <c r="E912" s="1" t="s">
        <v>622</v>
      </c>
      <c r="G912" s="2" t="s">
        <v>2058</v>
      </c>
      <c r="H912"/>
      <c r="I912" s="1" t="s">
        <v>36</v>
      </c>
      <c r="J912" s="1" t="s">
        <v>37</v>
      </c>
      <c r="K912" s="1" t="s">
        <v>38</v>
      </c>
      <c r="L912" s="1" t="s">
        <v>1790</v>
      </c>
    </row>
    <row r="913" spans="1:12">
      <c r="A913" s="1" t="s">
        <v>2059</v>
      </c>
      <c r="B913" s="1" t="s">
        <v>33</v>
      </c>
      <c r="C913" s="1" t="s">
        <v>2059</v>
      </c>
      <c r="D913" t="s">
        <v>442</v>
      </c>
      <c r="E913" s="1" t="s">
        <v>622</v>
      </c>
      <c r="G913" s="2" t="s">
        <v>2060</v>
      </c>
      <c r="H913"/>
      <c r="I913" s="1" t="s">
        <v>36</v>
      </c>
      <c r="J913" s="1" t="s">
        <v>37</v>
      </c>
      <c r="K913" s="1" t="s">
        <v>38</v>
      </c>
      <c r="L913" s="1" t="s">
        <v>1790</v>
      </c>
    </row>
    <row r="914" spans="1:12">
      <c r="A914" s="1" t="s">
        <v>2061</v>
      </c>
      <c r="B914" s="1" t="s">
        <v>33</v>
      </c>
      <c r="C914" s="1" t="s">
        <v>2061</v>
      </c>
      <c r="D914" t="s">
        <v>445</v>
      </c>
      <c r="E914" s="1" t="s">
        <v>622</v>
      </c>
      <c r="G914" s="2" t="s">
        <v>2062</v>
      </c>
      <c r="H914"/>
      <c r="I914" s="1" t="s">
        <v>36</v>
      </c>
      <c r="J914" s="1" t="s">
        <v>37</v>
      </c>
      <c r="K914" s="1" t="s">
        <v>38</v>
      </c>
      <c r="L914" s="1" t="s">
        <v>1790</v>
      </c>
    </row>
    <row r="915" spans="1:12">
      <c r="A915" s="1" t="s">
        <v>2063</v>
      </c>
      <c r="B915" s="1" t="s">
        <v>33</v>
      </c>
      <c r="C915" s="1" t="s">
        <v>2063</v>
      </c>
      <c r="D915" t="s">
        <v>448</v>
      </c>
      <c r="E915" s="1" t="s">
        <v>622</v>
      </c>
      <c r="G915" s="2" t="s">
        <v>2064</v>
      </c>
      <c r="H915"/>
      <c r="I915" s="1" t="s">
        <v>36</v>
      </c>
      <c r="J915" s="1" t="s">
        <v>37</v>
      </c>
      <c r="K915" s="1" t="s">
        <v>38</v>
      </c>
      <c r="L915" s="1" t="s">
        <v>1790</v>
      </c>
    </row>
    <row r="916" spans="1:12">
      <c r="A916" s="1" t="s">
        <v>2065</v>
      </c>
      <c r="B916" s="1" t="s">
        <v>33</v>
      </c>
      <c r="C916" s="1" t="s">
        <v>2065</v>
      </c>
      <c r="D916" t="s">
        <v>451</v>
      </c>
      <c r="E916" s="1" t="s">
        <v>622</v>
      </c>
      <c r="G916" s="2" t="s">
        <v>2066</v>
      </c>
      <c r="H916"/>
      <c r="I916" s="1" t="s">
        <v>36</v>
      </c>
      <c r="J916" s="1" t="s">
        <v>37</v>
      </c>
      <c r="K916" s="1" t="s">
        <v>38</v>
      </c>
      <c r="L916" s="1" t="s">
        <v>1790</v>
      </c>
    </row>
    <row r="917" spans="1:12">
      <c r="A917" s="1" t="s">
        <v>2067</v>
      </c>
      <c r="B917" s="1" t="s">
        <v>33</v>
      </c>
      <c r="C917" s="1" t="s">
        <v>2067</v>
      </c>
      <c r="D917" t="s">
        <v>454</v>
      </c>
      <c r="E917" s="1" t="s">
        <v>622</v>
      </c>
      <c r="G917" s="2" t="s">
        <v>2068</v>
      </c>
      <c r="H917"/>
      <c r="I917" s="1" t="s">
        <v>36</v>
      </c>
      <c r="J917" s="1" t="s">
        <v>37</v>
      </c>
      <c r="K917" s="1" t="s">
        <v>38</v>
      </c>
      <c r="L917" s="1" t="s">
        <v>1790</v>
      </c>
    </row>
    <row r="918" spans="1:12">
      <c r="A918" s="1" t="s">
        <v>2069</v>
      </c>
      <c r="B918" s="1" t="s">
        <v>33</v>
      </c>
      <c r="C918" s="1" t="s">
        <v>2069</v>
      </c>
      <c r="D918" t="s">
        <v>457</v>
      </c>
      <c r="E918" s="1" t="s">
        <v>622</v>
      </c>
      <c r="G918" s="2" t="s">
        <v>2070</v>
      </c>
      <c r="H918"/>
      <c r="I918" s="1" t="s">
        <v>36</v>
      </c>
      <c r="J918" s="1" t="s">
        <v>37</v>
      </c>
      <c r="K918" s="1" t="s">
        <v>38</v>
      </c>
      <c r="L918" s="1" t="s">
        <v>1790</v>
      </c>
    </row>
    <row r="919" spans="1:12">
      <c r="A919" s="1" t="s">
        <v>2071</v>
      </c>
      <c r="B919" s="1" t="s">
        <v>33</v>
      </c>
      <c r="C919" s="1" t="s">
        <v>2071</v>
      </c>
      <c r="D919" t="s">
        <v>460</v>
      </c>
      <c r="E919" s="1" t="s">
        <v>622</v>
      </c>
      <c r="G919" s="2" t="s">
        <v>2072</v>
      </c>
      <c r="H919"/>
      <c r="I919" s="1" t="s">
        <v>36</v>
      </c>
      <c r="J919" s="1" t="s">
        <v>37</v>
      </c>
      <c r="K919" s="1" t="s">
        <v>38</v>
      </c>
      <c r="L919" s="1" t="s">
        <v>1790</v>
      </c>
    </row>
    <row r="920" spans="1:12">
      <c r="A920" s="1" t="s">
        <v>2073</v>
      </c>
      <c r="B920" s="1" t="s">
        <v>33</v>
      </c>
      <c r="C920" s="1" t="s">
        <v>2073</v>
      </c>
      <c r="D920" t="s">
        <v>463</v>
      </c>
      <c r="E920" s="1" t="s">
        <v>622</v>
      </c>
      <c r="G920" s="2" t="s">
        <v>2074</v>
      </c>
      <c r="H920"/>
      <c r="I920" s="1" t="s">
        <v>36</v>
      </c>
      <c r="J920" s="1" t="s">
        <v>37</v>
      </c>
      <c r="K920" s="1" t="s">
        <v>38</v>
      </c>
      <c r="L920" s="1" t="s">
        <v>1790</v>
      </c>
    </row>
    <row r="921" spans="1:12">
      <c r="A921" s="1" t="s">
        <v>2075</v>
      </c>
      <c r="B921" s="1" t="s">
        <v>33</v>
      </c>
      <c r="C921" s="1" t="s">
        <v>2075</v>
      </c>
      <c r="D921" t="s">
        <v>466</v>
      </c>
      <c r="E921" s="1" t="s">
        <v>622</v>
      </c>
      <c r="G921" s="2" t="s">
        <v>2076</v>
      </c>
      <c r="H921"/>
      <c r="I921" s="1" t="s">
        <v>36</v>
      </c>
      <c r="J921" s="1" t="s">
        <v>37</v>
      </c>
      <c r="K921" s="1" t="s">
        <v>38</v>
      </c>
      <c r="L921" s="1" t="s">
        <v>1790</v>
      </c>
    </row>
    <row r="922" spans="1:12">
      <c r="A922" s="1" t="s">
        <v>2077</v>
      </c>
      <c r="B922" s="1" t="s">
        <v>33</v>
      </c>
      <c r="C922" s="1" t="s">
        <v>2077</v>
      </c>
      <c r="D922" t="s">
        <v>469</v>
      </c>
      <c r="E922" s="1" t="s">
        <v>622</v>
      </c>
      <c r="G922" s="2" t="s">
        <v>2078</v>
      </c>
      <c r="H922"/>
      <c r="I922" s="1" t="s">
        <v>36</v>
      </c>
      <c r="J922" s="1" t="s">
        <v>37</v>
      </c>
      <c r="K922" s="1" t="s">
        <v>38</v>
      </c>
      <c r="L922" s="1" t="s">
        <v>1790</v>
      </c>
    </row>
    <row r="923" spans="1:12">
      <c r="A923" s="1" t="s">
        <v>2079</v>
      </c>
      <c r="B923" s="1" t="s">
        <v>33</v>
      </c>
      <c r="C923" s="1" t="s">
        <v>2079</v>
      </c>
      <c r="D923" t="s">
        <v>472</v>
      </c>
      <c r="E923" s="1" t="s">
        <v>622</v>
      </c>
      <c r="G923" s="2" t="s">
        <v>2080</v>
      </c>
      <c r="H923"/>
      <c r="I923" s="1" t="s">
        <v>36</v>
      </c>
      <c r="J923" s="1" t="s">
        <v>37</v>
      </c>
      <c r="K923" s="1" t="s">
        <v>38</v>
      </c>
      <c r="L923" s="1" t="s">
        <v>1790</v>
      </c>
    </row>
    <row r="924" spans="1:12">
      <c r="A924" s="1" t="s">
        <v>2081</v>
      </c>
      <c r="B924" s="1" t="s">
        <v>33</v>
      </c>
      <c r="C924" s="1" t="s">
        <v>2081</v>
      </c>
      <c r="D924" t="s">
        <v>475</v>
      </c>
      <c r="E924" s="1" t="s">
        <v>622</v>
      </c>
      <c r="G924" s="2" t="s">
        <v>2082</v>
      </c>
      <c r="H924"/>
      <c r="I924" s="1" t="s">
        <v>36</v>
      </c>
      <c r="J924" s="1" t="s">
        <v>37</v>
      </c>
      <c r="K924" s="1" t="s">
        <v>38</v>
      </c>
      <c r="L924" s="1" t="s">
        <v>1790</v>
      </c>
    </row>
    <row r="925" spans="1:12">
      <c r="A925" s="1" t="s">
        <v>2083</v>
      </c>
      <c r="B925" s="1" t="s">
        <v>33</v>
      </c>
      <c r="C925" s="1" t="s">
        <v>2083</v>
      </c>
      <c r="D925" t="s">
        <v>478</v>
      </c>
      <c r="E925" s="1" t="s">
        <v>622</v>
      </c>
      <c r="G925" s="2" t="s">
        <v>2084</v>
      </c>
      <c r="H925"/>
      <c r="I925" s="1" t="s">
        <v>36</v>
      </c>
      <c r="J925" s="1" t="s">
        <v>37</v>
      </c>
      <c r="K925" s="1" t="s">
        <v>38</v>
      </c>
      <c r="L925" s="1" t="s">
        <v>1790</v>
      </c>
    </row>
    <row r="926" spans="1:12">
      <c r="A926" s="1" t="s">
        <v>2085</v>
      </c>
      <c r="B926" s="1" t="s">
        <v>33</v>
      </c>
      <c r="C926" s="1" t="s">
        <v>2085</v>
      </c>
      <c r="D926" t="s">
        <v>481</v>
      </c>
      <c r="E926" s="1" t="s">
        <v>622</v>
      </c>
      <c r="G926" s="2" t="s">
        <v>2086</v>
      </c>
      <c r="H926"/>
      <c r="I926" s="1" t="s">
        <v>36</v>
      </c>
      <c r="J926" s="1" t="s">
        <v>37</v>
      </c>
      <c r="K926" s="1" t="s">
        <v>38</v>
      </c>
      <c r="L926" s="1" t="s">
        <v>1790</v>
      </c>
    </row>
    <row r="927" spans="1:12">
      <c r="A927" s="1" t="s">
        <v>2087</v>
      </c>
      <c r="B927" s="1" t="s">
        <v>33</v>
      </c>
      <c r="C927" s="1" t="s">
        <v>2087</v>
      </c>
      <c r="D927" t="s">
        <v>484</v>
      </c>
      <c r="E927" s="1" t="s">
        <v>622</v>
      </c>
      <c r="G927" s="2" t="s">
        <v>2088</v>
      </c>
      <c r="H927"/>
      <c r="I927" s="1" t="s">
        <v>36</v>
      </c>
      <c r="J927" s="1" t="s">
        <v>37</v>
      </c>
      <c r="K927" s="1" t="s">
        <v>38</v>
      </c>
      <c r="L927" s="1" t="s">
        <v>1790</v>
      </c>
    </row>
    <row r="928" spans="1:12">
      <c r="A928" s="1" t="s">
        <v>2089</v>
      </c>
      <c r="B928" s="1" t="s">
        <v>33</v>
      </c>
      <c r="C928" s="1" t="s">
        <v>2089</v>
      </c>
      <c r="D928" t="s">
        <v>487</v>
      </c>
      <c r="E928" s="1" t="s">
        <v>622</v>
      </c>
      <c r="G928" s="2" t="s">
        <v>2090</v>
      </c>
      <c r="H928"/>
      <c r="I928" s="1" t="s">
        <v>36</v>
      </c>
      <c r="J928" s="1" t="s">
        <v>37</v>
      </c>
      <c r="K928" s="1" t="s">
        <v>38</v>
      </c>
      <c r="L928" s="1" t="s">
        <v>1790</v>
      </c>
    </row>
    <row r="929" spans="1:12">
      <c r="A929" s="1" t="s">
        <v>2091</v>
      </c>
      <c r="B929" s="1" t="s">
        <v>33</v>
      </c>
      <c r="C929" s="1" t="s">
        <v>2091</v>
      </c>
      <c r="D929" t="s">
        <v>490</v>
      </c>
      <c r="E929" s="1" t="s">
        <v>622</v>
      </c>
      <c r="G929" s="2" t="s">
        <v>2092</v>
      </c>
      <c r="H929"/>
      <c r="I929" s="1" t="s">
        <v>36</v>
      </c>
      <c r="J929" s="1" t="s">
        <v>37</v>
      </c>
      <c r="K929" s="1" t="s">
        <v>38</v>
      </c>
      <c r="L929" s="1" t="s">
        <v>1790</v>
      </c>
    </row>
    <row r="930" spans="1:12">
      <c r="A930" s="1" t="s">
        <v>2093</v>
      </c>
      <c r="B930" s="1" t="s">
        <v>33</v>
      </c>
      <c r="C930" s="1" t="s">
        <v>2093</v>
      </c>
      <c r="D930" t="s">
        <v>493</v>
      </c>
      <c r="E930" s="1" t="s">
        <v>622</v>
      </c>
      <c r="G930" s="2" t="s">
        <v>2094</v>
      </c>
      <c r="H930"/>
      <c r="I930" s="1" t="s">
        <v>36</v>
      </c>
      <c r="J930" s="1" t="s">
        <v>37</v>
      </c>
      <c r="K930" s="1" t="s">
        <v>38</v>
      </c>
      <c r="L930" s="1" t="s">
        <v>1790</v>
      </c>
    </row>
    <row r="931" spans="1:12">
      <c r="A931" s="1" t="s">
        <v>2095</v>
      </c>
      <c r="B931" s="1" t="s">
        <v>33</v>
      </c>
      <c r="C931" s="1" t="s">
        <v>2095</v>
      </c>
      <c r="D931" t="s">
        <v>496</v>
      </c>
      <c r="E931" s="1" t="s">
        <v>622</v>
      </c>
      <c r="G931" s="2" t="s">
        <v>2096</v>
      </c>
      <c r="H931"/>
      <c r="I931" s="1" t="s">
        <v>36</v>
      </c>
      <c r="J931" s="1" t="s">
        <v>37</v>
      </c>
      <c r="K931" s="1" t="s">
        <v>38</v>
      </c>
      <c r="L931" s="1" t="s">
        <v>1790</v>
      </c>
    </row>
    <row r="932" spans="1:12">
      <c r="A932" s="1" t="s">
        <v>2097</v>
      </c>
      <c r="B932" s="1" t="s">
        <v>33</v>
      </c>
      <c r="C932" s="1" t="s">
        <v>2097</v>
      </c>
      <c r="D932" t="s">
        <v>499</v>
      </c>
      <c r="E932" s="1" t="s">
        <v>622</v>
      </c>
      <c r="G932" s="2" t="s">
        <v>2098</v>
      </c>
      <c r="H932"/>
      <c r="I932" s="1" t="s">
        <v>36</v>
      </c>
      <c r="J932" s="1" t="s">
        <v>37</v>
      </c>
      <c r="K932" s="1" t="s">
        <v>38</v>
      </c>
      <c r="L932" s="1" t="s">
        <v>1790</v>
      </c>
    </row>
    <row r="933" spans="1:12">
      <c r="A933" s="1" t="s">
        <v>2099</v>
      </c>
      <c r="B933" s="1" t="s">
        <v>33</v>
      </c>
      <c r="C933" s="1" t="s">
        <v>2099</v>
      </c>
      <c r="D933" t="s">
        <v>502</v>
      </c>
      <c r="E933" s="1" t="s">
        <v>622</v>
      </c>
      <c r="G933" s="2" t="s">
        <v>2100</v>
      </c>
      <c r="H933"/>
      <c r="I933" s="1" t="s">
        <v>36</v>
      </c>
      <c r="J933" s="1" t="s">
        <v>37</v>
      </c>
      <c r="K933" s="1" t="s">
        <v>38</v>
      </c>
      <c r="L933" s="1" t="s">
        <v>1790</v>
      </c>
    </row>
    <row r="934" spans="1:12">
      <c r="A934" s="1" t="s">
        <v>2101</v>
      </c>
      <c r="B934" s="1" t="s">
        <v>33</v>
      </c>
      <c r="C934" s="1" t="s">
        <v>2101</v>
      </c>
      <c r="D934" t="s">
        <v>505</v>
      </c>
      <c r="E934" s="1" t="s">
        <v>622</v>
      </c>
      <c r="G934" s="2" t="s">
        <v>2102</v>
      </c>
      <c r="H934"/>
      <c r="I934" s="1" t="s">
        <v>36</v>
      </c>
      <c r="J934" s="1" t="s">
        <v>37</v>
      </c>
      <c r="K934" s="1" t="s">
        <v>38</v>
      </c>
      <c r="L934" s="1" t="s">
        <v>1790</v>
      </c>
    </row>
    <row r="935" spans="1:12">
      <c r="A935" s="1" t="s">
        <v>2103</v>
      </c>
      <c r="B935" s="1" t="s">
        <v>33</v>
      </c>
      <c r="C935" s="1" t="s">
        <v>2103</v>
      </c>
      <c r="D935" t="s">
        <v>508</v>
      </c>
      <c r="E935" s="1" t="s">
        <v>622</v>
      </c>
      <c r="G935" s="2" t="s">
        <v>2104</v>
      </c>
      <c r="H935"/>
      <c r="I935" s="1" t="s">
        <v>36</v>
      </c>
      <c r="J935" s="1" t="s">
        <v>37</v>
      </c>
      <c r="K935" s="1" t="s">
        <v>38</v>
      </c>
      <c r="L935" s="1" t="s">
        <v>1790</v>
      </c>
    </row>
    <row r="936" spans="1:12">
      <c r="A936" s="1" t="s">
        <v>2105</v>
      </c>
      <c r="B936" s="1" t="s">
        <v>33</v>
      </c>
      <c r="C936" s="1" t="s">
        <v>2105</v>
      </c>
      <c r="D936" t="s">
        <v>511</v>
      </c>
      <c r="E936" s="1" t="s">
        <v>622</v>
      </c>
      <c r="G936" s="2" t="s">
        <v>2106</v>
      </c>
      <c r="H936"/>
      <c r="I936" s="1" t="s">
        <v>36</v>
      </c>
      <c r="J936" s="1" t="s">
        <v>37</v>
      </c>
      <c r="K936" s="1" t="s">
        <v>38</v>
      </c>
      <c r="L936" s="1" t="s">
        <v>1790</v>
      </c>
    </row>
    <row r="937" spans="1:12">
      <c r="A937" s="1" t="s">
        <v>2107</v>
      </c>
      <c r="B937" s="1" t="s">
        <v>33</v>
      </c>
      <c r="C937" s="1" t="s">
        <v>2107</v>
      </c>
      <c r="D937" t="s">
        <v>514</v>
      </c>
      <c r="E937" s="1" t="s">
        <v>622</v>
      </c>
      <c r="G937" s="2" t="s">
        <v>2108</v>
      </c>
      <c r="H937"/>
      <c r="I937" s="1" t="s">
        <v>36</v>
      </c>
      <c r="J937" s="1" t="s">
        <v>37</v>
      </c>
      <c r="K937" s="1" t="s">
        <v>38</v>
      </c>
      <c r="L937" s="1" t="s">
        <v>1790</v>
      </c>
    </row>
    <row r="938" spans="1:12">
      <c r="A938" s="1" t="s">
        <v>2109</v>
      </c>
      <c r="B938" s="1" t="s">
        <v>33</v>
      </c>
      <c r="C938" s="1" t="s">
        <v>2109</v>
      </c>
      <c r="D938" t="s">
        <v>517</v>
      </c>
      <c r="E938" s="1" t="s">
        <v>622</v>
      </c>
      <c r="G938" s="2" t="s">
        <v>2110</v>
      </c>
      <c r="H938"/>
      <c r="I938" s="1" t="s">
        <v>36</v>
      </c>
      <c r="J938" s="1" t="s">
        <v>37</v>
      </c>
      <c r="K938" s="1" t="s">
        <v>38</v>
      </c>
      <c r="L938" s="1" t="s">
        <v>1790</v>
      </c>
    </row>
    <row r="939" spans="1:12">
      <c r="A939" s="1" t="s">
        <v>2111</v>
      </c>
      <c r="B939" s="1" t="s">
        <v>33</v>
      </c>
      <c r="C939" s="1" t="s">
        <v>2111</v>
      </c>
      <c r="D939" t="s">
        <v>520</v>
      </c>
      <c r="E939" s="1" t="s">
        <v>622</v>
      </c>
      <c r="G939" s="2" t="s">
        <v>2112</v>
      </c>
      <c r="H939"/>
      <c r="I939" s="1" t="s">
        <v>36</v>
      </c>
      <c r="J939" s="1" t="s">
        <v>37</v>
      </c>
      <c r="K939" s="1" t="s">
        <v>38</v>
      </c>
      <c r="L939" s="1" t="s">
        <v>1790</v>
      </c>
    </row>
    <row r="940" spans="1:12">
      <c r="A940" s="1" t="s">
        <v>2113</v>
      </c>
      <c r="B940" s="1" t="s">
        <v>33</v>
      </c>
      <c r="C940" s="1" t="s">
        <v>2113</v>
      </c>
      <c r="D940" t="s">
        <v>523</v>
      </c>
      <c r="E940" s="1" t="s">
        <v>622</v>
      </c>
      <c r="G940" s="2" t="s">
        <v>2114</v>
      </c>
      <c r="H940"/>
      <c r="I940" s="1" t="s">
        <v>36</v>
      </c>
      <c r="J940" s="1" t="s">
        <v>37</v>
      </c>
      <c r="K940" s="1" t="s">
        <v>38</v>
      </c>
      <c r="L940" s="1" t="s">
        <v>1790</v>
      </c>
    </row>
    <row r="941" spans="1:12">
      <c r="A941" s="1" t="s">
        <v>2115</v>
      </c>
      <c r="B941" s="1" t="s">
        <v>33</v>
      </c>
      <c r="C941" s="1" t="s">
        <v>2115</v>
      </c>
      <c r="D941" t="s">
        <v>526</v>
      </c>
      <c r="E941" s="1" t="s">
        <v>622</v>
      </c>
      <c r="G941" s="2" t="s">
        <v>2116</v>
      </c>
      <c r="H941"/>
      <c r="I941" s="1" t="s">
        <v>36</v>
      </c>
      <c r="J941" s="1" t="s">
        <v>37</v>
      </c>
      <c r="K941" s="1" t="s">
        <v>38</v>
      </c>
      <c r="L941" s="1" t="s">
        <v>1790</v>
      </c>
    </row>
    <row r="942" spans="1:12">
      <c r="A942" s="1" t="s">
        <v>2117</v>
      </c>
      <c r="B942" s="1" t="s">
        <v>33</v>
      </c>
      <c r="C942" s="1" t="s">
        <v>2117</v>
      </c>
      <c r="D942" t="s">
        <v>529</v>
      </c>
      <c r="E942" s="1" t="s">
        <v>622</v>
      </c>
      <c r="G942" s="2" t="s">
        <v>2118</v>
      </c>
      <c r="H942"/>
      <c r="I942" s="1" t="s">
        <v>36</v>
      </c>
      <c r="J942" s="1" t="s">
        <v>37</v>
      </c>
      <c r="K942" s="1" t="s">
        <v>38</v>
      </c>
      <c r="L942" s="1" t="s">
        <v>1790</v>
      </c>
    </row>
    <row r="943" spans="1:12">
      <c r="A943" s="1" t="s">
        <v>2119</v>
      </c>
      <c r="B943" s="1" t="s">
        <v>33</v>
      </c>
      <c r="C943" s="1" t="s">
        <v>2119</v>
      </c>
      <c r="D943" t="s">
        <v>532</v>
      </c>
      <c r="E943" s="1" t="s">
        <v>622</v>
      </c>
      <c r="G943" s="2" t="s">
        <v>2120</v>
      </c>
      <c r="H943"/>
      <c r="I943" s="1" t="s">
        <v>36</v>
      </c>
      <c r="J943" s="1" t="s">
        <v>37</v>
      </c>
      <c r="K943" s="1" t="s">
        <v>38</v>
      </c>
      <c r="L943" s="1" t="s">
        <v>1790</v>
      </c>
    </row>
    <row r="944" spans="1:12">
      <c r="A944" s="1" t="s">
        <v>2121</v>
      </c>
      <c r="B944" s="1" t="s">
        <v>33</v>
      </c>
      <c r="C944" s="1" t="s">
        <v>2121</v>
      </c>
      <c r="D944" t="s">
        <v>535</v>
      </c>
      <c r="E944" s="1" t="s">
        <v>622</v>
      </c>
      <c r="G944" s="2" t="s">
        <v>2122</v>
      </c>
      <c r="H944"/>
      <c r="I944" s="1" t="s">
        <v>36</v>
      </c>
      <c r="J944" s="1" t="s">
        <v>37</v>
      </c>
      <c r="K944" s="1" t="s">
        <v>38</v>
      </c>
      <c r="L944" s="1" t="s">
        <v>1790</v>
      </c>
    </row>
    <row r="945" spans="1:12">
      <c r="A945" s="1" t="s">
        <v>2123</v>
      </c>
      <c r="B945" s="1" t="s">
        <v>33</v>
      </c>
      <c r="C945" s="1" t="s">
        <v>2123</v>
      </c>
      <c r="D945" t="s">
        <v>538</v>
      </c>
      <c r="E945" s="1" t="s">
        <v>622</v>
      </c>
      <c r="G945" s="2" t="s">
        <v>2124</v>
      </c>
      <c r="H945"/>
      <c r="I945" s="1" t="s">
        <v>36</v>
      </c>
      <c r="J945" s="1" t="s">
        <v>37</v>
      </c>
      <c r="K945" s="1" t="s">
        <v>38</v>
      </c>
      <c r="L945" s="1" t="s">
        <v>1790</v>
      </c>
    </row>
    <row r="946" spans="1:12">
      <c r="A946" s="1" t="s">
        <v>2125</v>
      </c>
      <c r="B946" s="1" t="s">
        <v>33</v>
      </c>
      <c r="C946" s="1" t="s">
        <v>2125</v>
      </c>
      <c r="D946" t="s">
        <v>541</v>
      </c>
      <c r="E946" s="1" t="s">
        <v>622</v>
      </c>
      <c r="G946" s="2" t="s">
        <v>2126</v>
      </c>
      <c r="H946"/>
      <c r="I946" s="1" t="s">
        <v>36</v>
      </c>
      <c r="J946" s="1" t="s">
        <v>37</v>
      </c>
      <c r="K946" s="1" t="s">
        <v>38</v>
      </c>
      <c r="L946" s="1" t="s">
        <v>1790</v>
      </c>
    </row>
    <row r="947" spans="1:12">
      <c r="A947" s="1" t="s">
        <v>2127</v>
      </c>
      <c r="B947" s="1" t="s">
        <v>33</v>
      </c>
      <c r="C947" s="1" t="s">
        <v>2127</v>
      </c>
      <c r="D947" t="s">
        <v>544</v>
      </c>
      <c r="E947" s="1" t="s">
        <v>622</v>
      </c>
      <c r="G947" s="2" t="s">
        <v>2128</v>
      </c>
      <c r="H947"/>
      <c r="I947" s="1" t="s">
        <v>36</v>
      </c>
      <c r="J947" s="1" t="s">
        <v>37</v>
      </c>
      <c r="K947" s="1" t="s">
        <v>38</v>
      </c>
      <c r="L947" s="1" t="s">
        <v>1790</v>
      </c>
    </row>
    <row r="948" spans="1:12">
      <c r="A948" s="1" t="s">
        <v>2129</v>
      </c>
      <c r="B948" s="1" t="s">
        <v>33</v>
      </c>
      <c r="C948" s="1" t="s">
        <v>2129</v>
      </c>
      <c r="D948" t="s">
        <v>547</v>
      </c>
      <c r="E948" s="1" t="s">
        <v>622</v>
      </c>
      <c r="G948" s="2" t="s">
        <v>2130</v>
      </c>
      <c r="H948"/>
      <c r="I948" s="1" t="s">
        <v>36</v>
      </c>
      <c r="J948" s="1" t="s">
        <v>37</v>
      </c>
      <c r="K948" s="1" t="s">
        <v>38</v>
      </c>
      <c r="L948" s="1" t="s">
        <v>1790</v>
      </c>
    </row>
    <row r="949" spans="1:12">
      <c r="A949" s="1" t="s">
        <v>2131</v>
      </c>
      <c r="B949" s="1" t="s">
        <v>33</v>
      </c>
      <c r="C949" s="1" t="s">
        <v>2131</v>
      </c>
      <c r="D949" t="s">
        <v>550</v>
      </c>
      <c r="E949" s="1" t="s">
        <v>622</v>
      </c>
      <c r="G949" s="2" t="s">
        <v>2132</v>
      </c>
      <c r="H949"/>
      <c r="I949" s="1" t="s">
        <v>36</v>
      </c>
      <c r="J949" s="1" t="s">
        <v>37</v>
      </c>
      <c r="K949" s="1" t="s">
        <v>38</v>
      </c>
      <c r="L949" s="1" t="s">
        <v>1790</v>
      </c>
    </row>
    <row r="950" spans="1:12">
      <c r="A950" s="1" t="s">
        <v>2133</v>
      </c>
      <c r="B950" s="1" t="s">
        <v>33</v>
      </c>
      <c r="C950" s="1" t="s">
        <v>2133</v>
      </c>
      <c r="D950" t="s">
        <v>553</v>
      </c>
      <c r="E950" s="1" t="s">
        <v>622</v>
      </c>
      <c r="G950" s="2" t="s">
        <v>2134</v>
      </c>
      <c r="H950"/>
      <c r="I950" s="1" t="s">
        <v>36</v>
      </c>
      <c r="J950" s="1" t="s">
        <v>37</v>
      </c>
      <c r="K950" s="1" t="s">
        <v>38</v>
      </c>
      <c r="L950" s="1" t="s">
        <v>1790</v>
      </c>
    </row>
    <row r="951" spans="1:12">
      <c r="A951" s="1" t="s">
        <v>2135</v>
      </c>
      <c r="B951" s="1" t="s">
        <v>33</v>
      </c>
      <c r="C951" s="1" t="s">
        <v>2135</v>
      </c>
      <c r="D951" t="s">
        <v>556</v>
      </c>
      <c r="E951" s="1" t="s">
        <v>622</v>
      </c>
      <c r="G951" s="2" t="s">
        <v>2136</v>
      </c>
      <c r="H951"/>
      <c r="I951" s="1" t="s">
        <v>36</v>
      </c>
      <c r="J951" s="1" t="s">
        <v>37</v>
      </c>
      <c r="K951" s="1" t="s">
        <v>38</v>
      </c>
      <c r="L951" s="1" t="s">
        <v>1790</v>
      </c>
    </row>
    <row r="952" spans="1:12">
      <c r="A952" s="1" t="s">
        <v>2137</v>
      </c>
      <c r="B952" s="1" t="s">
        <v>33</v>
      </c>
      <c r="C952" s="1" t="s">
        <v>2137</v>
      </c>
      <c r="D952" t="s">
        <v>559</v>
      </c>
      <c r="E952" s="1" t="s">
        <v>622</v>
      </c>
      <c r="G952" s="2" t="s">
        <v>2138</v>
      </c>
      <c r="H952"/>
      <c r="I952" s="1" t="s">
        <v>36</v>
      </c>
      <c r="J952" s="1" t="s">
        <v>37</v>
      </c>
      <c r="K952" s="1" t="s">
        <v>38</v>
      </c>
      <c r="L952" s="1" t="s">
        <v>1790</v>
      </c>
    </row>
    <row r="953" spans="1:12">
      <c r="A953" s="1" t="s">
        <v>2139</v>
      </c>
      <c r="B953" s="1" t="s">
        <v>33</v>
      </c>
      <c r="C953" s="1" t="s">
        <v>2139</v>
      </c>
      <c r="D953" t="s">
        <v>562</v>
      </c>
      <c r="E953" s="1" t="s">
        <v>622</v>
      </c>
      <c r="G953" s="2" t="s">
        <v>2140</v>
      </c>
      <c r="H953"/>
      <c r="I953" s="1" t="s">
        <v>36</v>
      </c>
      <c r="J953" s="1" t="s">
        <v>37</v>
      </c>
      <c r="K953" s="1" t="s">
        <v>38</v>
      </c>
      <c r="L953" s="1" t="s">
        <v>1790</v>
      </c>
    </row>
    <row r="954" spans="1:12">
      <c r="A954" s="1" t="s">
        <v>2141</v>
      </c>
      <c r="B954" s="1" t="s">
        <v>33</v>
      </c>
      <c r="C954" s="1" t="s">
        <v>2141</v>
      </c>
      <c r="D954" t="s">
        <v>565</v>
      </c>
      <c r="E954" s="1" t="s">
        <v>622</v>
      </c>
      <c r="G954" s="2" t="s">
        <v>2142</v>
      </c>
      <c r="H954"/>
      <c r="I954" s="1" t="s">
        <v>36</v>
      </c>
      <c r="J954" s="1" t="s">
        <v>37</v>
      </c>
      <c r="K954" s="1" t="s">
        <v>38</v>
      </c>
      <c r="L954" s="1" t="s">
        <v>1790</v>
      </c>
    </row>
    <row r="955" spans="1:12">
      <c r="A955" s="1" t="s">
        <v>2143</v>
      </c>
      <c r="B955" s="1" t="s">
        <v>33</v>
      </c>
      <c r="C955" s="1" t="s">
        <v>2143</v>
      </c>
      <c r="D955" t="s">
        <v>568</v>
      </c>
      <c r="E955" s="1" t="s">
        <v>622</v>
      </c>
      <c r="G955" s="2" t="s">
        <v>2144</v>
      </c>
      <c r="H955"/>
      <c r="I955" s="1" t="s">
        <v>36</v>
      </c>
      <c r="J955" s="1" t="s">
        <v>37</v>
      </c>
      <c r="K955" s="1" t="s">
        <v>38</v>
      </c>
      <c r="L955" s="1" t="s">
        <v>1790</v>
      </c>
    </row>
    <row r="956" spans="1:12">
      <c r="A956" s="1" t="s">
        <v>2145</v>
      </c>
      <c r="B956" s="1" t="s">
        <v>33</v>
      </c>
      <c r="C956" s="1" t="s">
        <v>2145</v>
      </c>
      <c r="D956" t="s">
        <v>571</v>
      </c>
      <c r="E956" s="1" t="s">
        <v>622</v>
      </c>
      <c r="G956" s="2" t="s">
        <v>2146</v>
      </c>
      <c r="H956"/>
      <c r="I956" s="1" t="s">
        <v>36</v>
      </c>
      <c r="J956" s="1" t="s">
        <v>37</v>
      </c>
      <c r="K956" s="1" t="s">
        <v>38</v>
      </c>
      <c r="L956" s="1" t="s">
        <v>1790</v>
      </c>
    </row>
    <row r="957" spans="1:12">
      <c r="A957" s="1" t="s">
        <v>2147</v>
      </c>
      <c r="B957" s="1" t="s">
        <v>33</v>
      </c>
      <c r="C957" s="1" t="s">
        <v>2147</v>
      </c>
      <c r="D957" t="s">
        <v>574</v>
      </c>
      <c r="E957" s="1" t="s">
        <v>622</v>
      </c>
      <c r="G957" s="2" t="s">
        <v>2148</v>
      </c>
      <c r="H957"/>
      <c r="I957" s="1" t="s">
        <v>36</v>
      </c>
      <c r="J957" s="1" t="s">
        <v>37</v>
      </c>
      <c r="K957" s="1" t="s">
        <v>38</v>
      </c>
      <c r="L957" s="1" t="s">
        <v>1790</v>
      </c>
    </row>
    <row r="958" spans="1:12">
      <c r="A958" s="1" t="s">
        <v>2149</v>
      </c>
      <c r="B958" s="1" t="s">
        <v>33</v>
      </c>
      <c r="C958" s="1" t="s">
        <v>2149</v>
      </c>
      <c r="D958" t="s">
        <v>577</v>
      </c>
      <c r="E958" s="1" t="s">
        <v>622</v>
      </c>
      <c r="G958" s="2" t="s">
        <v>2150</v>
      </c>
      <c r="H958"/>
      <c r="I958" s="1" t="s">
        <v>36</v>
      </c>
      <c r="J958" s="1" t="s">
        <v>37</v>
      </c>
      <c r="K958" s="1" t="s">
        <v>38</v>
      </c>
      <c r="L958" s="1" t="s">
        <v>1790</v>
      </c>
    </row>
    <row r="959" spans="1:12">
      <c r="A959" s="1" t="s">
        <v>2151</v>
      </c>
      <c r="B959" s="1" t="s">
        <v>33</v>
      </c>
      <c r="C959" s="1" t="s">
        <v>2151</v>
      </c>
      <c r="D959" t="s">
        <v>580</v>
      </c>
      <c r="E959" s="1" t="s">
        <v>622</v>
      </c>
      <c r="G959" s="2" t="s">
        <v>2152</v>
      </c>
      <c r="H959"/>
      <c r="I959" s="1" t="s">
        <v>36</v>
      </c>
      <c r="J959" s="1" t="s">
        <v>37</v>
      </c>
      <c r="K959" s="1" t="s">
        <v>38</v>
      </c>
      <c r="L959" s="1" t="s">
        <v>1790</v>
      </c>
    </row>
    <row r="960" spans="1:12">
      <c r="A960" s="1" t="s">
        <v>2153</v>
      </c>
      <c r="B960" s="1" t="s">
        <v>33</v>
      </c>
      <c r="C960" s="1" t="s">
        <v>2153</v>
      </c>
      <c r="D960" t="s">
        <v>583</v>
      </c>
      <c r="E960" s="1" t="s">
        <v>622</v>
      </c>
      <c r="G960" s="2" t="s">
        <v>2154</v>
      </c>
      <c r="H960"/>
      <c r="I960" s="1" t="s">
        <v>36</v>
      </c>
      <c r="J960" s="1" t="s">
        <v>37</v>
      </c>
      <c r="K960" s="1" t="s">
        <v>38</v>
      </c>
      <c r="L960" s="1" t="s">
        <v>1790</v>
      </c>
    </row>
    <row r="961" spans="1:12">
      <c r="A961" s="1" t="s">
        <v>2155</v>
      </c>
      <c r="B961" s="1" t="s">
        <v>33</v>
      </c>
      <c r="C961" s="1" t="s">
        <v>2155</v>
      </c>
      <c r="D961" t="s">
        <v>586</v>
      </c>
      <c r="E961" s="1" t="s">
        <v>622</v>
      </c>
      <c r="G961" s="2" t="s">
        <v>2156</v>
      </c>
      <c r="H961"/>
      <c r="I961" s="1" t="s">
        <v>36</v>
      </c>
      <c r="J961" s="1" t="s">
        <v>37</v>
      </c>
      <c r="K961" s="1" t="s">
        <v>38</v>
      </c>
      <c r="L961" s="1" t="s">
        <v>1790</v>
      </c>
    </row>
    <row r="962" spans="1:12">
      <c r="A962" s="1" t="s">
        <v>2157</v>
      </c>
      <c r="B962" s="1" t="s">
        <v>33</v>
      </c>
      <c r="C962" s="1" t="s">
        <v>2157</v>
      </c>
      <c r="D962" t="s">
        <v>589</v>
      </c>
      <c r="E962" s="1" t="s">
        <v>622</v>
      </c>
      <c r="G962" s="2" t="s">
        <v>2158</v>
      </c>
      <c r="H962"/>
      <c r="I962" s="1" t="s">
        <v>36</v>
      </c>
      <c r="J962" s="1" t="s">
        <v>37</v>
      </c>
      <c r="K962" s="1" t="s">
        <v>38</v>
      </c>
      <c r="L962" s="1" t="s">
        <v>1790</v>
      </c>
    </row>
    <row r="963" spans="1:12">
      <c r="A963" s="1" t="s">
        <v>2159</v>
      </c>
      <c r="B963" s="1" t="s">
        <v>33</v>
      </c>
      <c r="C963" s="1" t="s">
        <v>2159</v>
      </c>
      <c r="D963" t="s">
        <v>592</v>
      </c>
      <c r="E963" s="1" t="s">
        <v>622</v>
      </c>
      <c r="G963" s="2" t="s">
        <v>2160</v>
      </c>
      <c r="H963"/>
      <c r="I963" s="1" t="s">
        <v>36</v>
      </c>
      <c r="J963" s="1" t="s">
        <v>37</v>
      </c>
      <c r="K963" s="1" t="s">
        <v>38</v>
      </c>
      <c r="L963" s="1" t="s">
        <v>1790</v>
      </c>
    </row>
    <row r="964" spans="1:12">
      <c r="A964" s="1" t="s">
        <v>2161</v>
      </c>
      <c r="B964" s="1" t="s">
        <v>33</v>
      </c>
      <c r="C964" s="1" t="s">
        <v>2161</v>
      </c>
      <c r="D964" t="s">
        <v>595</v>
      </c>
      <c r="E964" s="1" t="s">
        <v>622</v>
      </c>
      <c r="G964" s="2" t="s">
        <v>2162</v>
      </c>
      <c r="H964"/>
      <c r="I964" s="1" t="s">
        <v>36</v>
      </c>
      <c r="J964" s="1" t="s">
        <v>37</v>
      </c>
      <c r="K964" s="1" t="s">
        <v>38</v>
      </c>
      <c r="L964" s="1" t="s">
        <v>1790</v>
      </c>
    </row>
    <row r="965" spans="1:12">
      <c r="A965" s="1" t="s">
        <v>2163</v>
      </c>
      <c r="B965" s="1" t="s">
        <v>33</v>
      </c>
      <c r="C965" s="1" t="s">
        <v>2163</v>
      </c>
      <c r="D965" t="s">
        <v>598</v>
      </c>
      <c r="E965" s="1" t="s">
        <v>622</v>
      </c>
      <c r="G965" s="2" t="s">
        <v>2164</v>
      </c>
      <c r="H965"/>
      <c r="I965" s="1" t="s">
        <v>36</v>
      </c>
      <c r="J965" s="1" t="s">
        <v>37</v>
      </c>
      <c r="K965" s="1" t="s">
        <v>38</v>
      </c>
      <c r="L965" s="1" t="s">
        <v>1790</v>
      </c>
    </row>
    <row r="966" spans="1:12">
      <c r="A966" s="1" t="s">
        <v>2165</v>
      </c>
      <c r="B966" s="1" t="s">
        <v>33</v>
      </c>
      <c r="C966" s="1" t="s">
        <v>2165</v>
      </c>
      <c r="D966" t="s">
        <v>601</v>
      </c>
      <c r="E966" s="1" t="s">
        <v>622</v>
      </c>
      <c r="G966" s="2" t="s">
        <v>2166</v>
      </c>
      <c r="H966"/>
      <c r="I966" s="1" t="s">
        <v>36</v>
      </c>
      <c r="J966" s="1" t="s">
        <v>37</v>
      </c>
      <c r="K966" s="1" t="s">
        <v>38</v>
      </c>
      <c r="L966" s="1" t="s">
        <v>1790</v>
      </c>
    </row>
    <row r="967" spans="1:12">
      <c r="A967" s="1" t="s">
        <v>2167</v>
      </c>
      <c r="B967" s="1" t="s">
        <v>33</v>
      </c>
      <c r="C967" s="1" t="s">
        <v>2167</v>
      </c>
      <c r="D967" t="s">
        <v>604</v>
      </c>
      <c r="E967" s="1" t="s">
        <v>622</v>
      </c>
      <c r="G967" s="2" t="s">
        <v>2168</v>
      </c>
      <c r="H967"/>
      <c r="I967" s="1" t="s">
        <v>36</v>
      </c>
      <c r="J967" s="1" t="s">
        <v>37</v>
      </c>
      <c r="K967" s="1" t="s">
        <v>38</v>
      </c>
      <c r="L967" s="1" t="s">
        <v>1790</v>
      </c>
    </row>
    <row r="968" spans="1:12">
      <c r="A968" s="1" t="s">
        <v>2169</v>
      </c>
      <c r="B968" s="1" t="s">
        <v>33</v>
      </c>
      <c r="C968" s="1" t="s">
        <v>2169</v>
      </c>
      <c r="D968" t="s">
        <v>607</v>
      </c>
      <c r="E968" s="1" t="s">
        <v>622</v>
      </c>
      <c r="G968" s="2" t="s">
        <v>2170</v>
      </c>
      <c r="H968"/>
      <c r="I968" s="1" t="s">
        <v>36</v>
      </c>
      <c r="J968" s="1" t="s">
        <v>37</v>
      </c>
      <c r="K968" s="1" t="s">
        <v>38</v>
      </c>
      <c r="L968" s="1" t="s">
        <v>1790</v>
      </c>
    </row>
    <row r="969" spans="1:12">
      <c r="A969" s="1" t="s">
        <v>2171</v>
      </c>
      <c r="B969" s="1" t="s">
        <v>33</v>
      </c>
      <c r="C969" s="1" t="s">
        <v>2171</v>
      </c>
      <c r="D969" t="s">
        <v>610</v>
      </c>
      <c r="E969" s="1" t="s">
        <v>622</v>
      </c>
      <c r="G969" s="2" t="s">
        <v>2172</v>
      </c>
      <c r="H969"/>
      <c r="I969" s="1" t="s">
        <v>36</v>
      </c>
      <c r="J969" s="1" t="s">
        <v>37</v>
      </c>
      <c r="K969" s="1" t="s">
        <v>38</v>
      </c>
      <c r="L969" s="1" t="s">
        <v>1790</v>
      </c>
    </row>
    <row r="970" spans="1:12">
      <c r="A970" s="1" t="s">
        <v>2173</v>
      </c>
      <c r="B970" s="1" t="s">
        <v>33</v>
      </c>
      <c r="C970" s="1" t="s">
        <v>2173</v>
      </c>
      <c r="D970" t="s">
        <v>613</v>
      </c>
      <c r="E970" s="1" t="s">
        <v>622</v>
      </c>
      <c r="G970" s="2" t="s">
        <v>2174</v>
      </c>
      <c r="H970"/>
      <c r="I970" s="1" t="s">
        <v>36</v>
      </c>
      <c r="J970" s="1" t="s">
        <v>37</v>
      </c>
      <c r="K970" s="1" t="s">
        <v>38</v>
      </c>
      <c r="L970" s="1" t="s">
        <v>1790</v>
      </c>
    </row>
    <row r="971" spans="1:12">
      <c r="A971" s="1" t="s">
        <v>2175</v>
      </c>
      <c r="B971" s="1" t="s">
        <v>33</v>
      </c>
      <c r="C971" s="1" t="s">
        <v>2175</v>
      </c>
      <c r="D971" t="s">
        <v>616</v>
      </c>
      <c r="E971" s="1" t="s">
        <v>622</v>
      </c>
      <c r="G971" s="2" t="s">
        <v>2176</v>
      </c>
      <c r="H971"/>
      <c r="I971" s="1" t="s">
        <v>36</v>
      </c>
      <c r="J971" s="1" t="s">
        <v>37</v>
      </c>
      <c r="K971" s="1" t="s">
        <v>38</v>
      </c>
      <c r="L971" s="1" t="s">
        <v>1790</v>
      </c>
    </row>
    <row r="972" spans="1:12">
      <c r="A972" s="1" t="s">
        <v>2177</v>
      </c>
      <c r="B972" s="1" t="s">
        <v>33</v>
      </c>
      <c r="C972" s="1" t="s">
        <v>2177</v>
      </c>
      <c r="D972" t="s">
        <v>619</v>
      </c>
      <c r="E972" s="1" t="s">
        <v>622</v>
      </c>
      <c r="G972" s="2" t="s">
        <v>2178</v>
      </c>
      <c r="H972"/>
      <c r="I972" s="1" t="s">
        <v>36</v>
      </c>
      <c r="J972" s="1" t="s">
        <v>37</v>
      </c>
      <c r="K972" s="1" t="s">
        <v>38</v>
      </c>
      <c r="L972" s="1" t="s">
        <v>1790</v>
      </c>
    </row>
    <row r="973" spans="1:12">
      <c r="A973" s="1" t="s">
        <v>2179</v>
      </c>
      <c r="B973" s="1" t="s">
        <v>33</v>
      </c>
      <c r="C973" s="1" t="s">
        <v>2179</v>
      </c>
      <c r="D973" s="1" t="s">
        <v>2180</v>
      </c>
      <c r="E973" s="1" t="s">
        <v>35</v>
      </c>
      <c r="G973" s="2" t="s">
        <v>2181</v>
      </c>
      <c r="I973" s="1" t="s">
        <v>36</v>
      </c>
      <c r="J973" s="1" t="s">
        <v>37</v>
      </c>
      <c r="K973" s="1" t="s">
        <v>38</v>
      </c>
      <c r="L973" s="1" t="s">
        <v>39</v>
      </c>
    </row>
    <row r="974" spans="1:12">
      <c r="A974" s="1" t="s">
        <v>2182</v>
      </c>
      <c r="B974" s="1" t="s">
        <v>33</v>
      </c>
      <c r="C974" s="1" t="s">
        <v>2182</v>
      </c>
      <c r="D974" s="1" t="s">
        <v>2183</v>
      </c>
      <c r="E974" s="1" t="s">
        <v>35</v>
      </c>
      <c r="G974" s="2" t="s">
        <v>2184</v>
      </c>
      <c r="I974" s="1" t="s">
        <v>36</v>
      </c>
      <c r="J974" s="1" t="s">
        <v>37</v>
      </c>
      <c r="K974" s="1" t="s">
        <v>38</v>
      </c>
      <c r="L974" s="1" t="s">
        <v>39</v>
      </c>
    </row>
    <row r="975" spans="1:12">
      <c r="A975" s="1" t="s">
        <v>2185</v>
      </c>
      <c r="B975" s="1" t="s">
        <v>33</v>
      </c>
      <c r="C975" s="1" t="s">
        <v>2185</v>
      </c>
      <c r="D975" s="1" t="s">
        <v>2186</v>
      </c>
      <c r="E975" s="1" t="s">
        <v>35</v>
      </c>
      <c r="G975" s="2" t="s">
        <v>2187</v>
      </c>
      <c r="I975" s="1" t="s">
        <v>36</v>
      </c>
      <c r="J975" s="1" t="s">
        <v>37</v>
      </c>
      <c r="K975" s="1" t="s">
        <v>38</v>
      </c>
      <c r="L975" s="1" t="s">
        <v>39</v>
      </c>
    </row>
    <row r="976" spans="1:12">
      <c r="A976" s="1" t="s">
        <v>2188</v>
      </c>
      <c r="B976" s="1" t="s">
        <v>33</v>
      </c>
      <c r="C976" s="1" t="s">
        <v>2188</v>
      </c>
      <c r="D976" s="1" t="s">
        <v>403</v>
      </c>
      <c r="E976" s="1" t="s">
        <v>35</v>
      </c>
      <c r="F976" s="1" t="s">
        <v>2189</v>
      </c>
      <c r="G976" s="2" t="s">
        <v>2190</v>
      </c>
      <c r="I976" s="1" t="s">
        <v>36</v>
      </c>
      <c r="J976" s="1" t="s">
        <v>37</v>
      </c>
      <c r="K976" s="1" t="s">
        <v>2191</v>
      </c>
      <c r="L976" s="1" t="s">
        <v>2192</v>
      </c>
    </row>
    <row r="977" spans="1:12">
      <c r="A977" s="1" t="s">
        <v>2193</v>
      </c>
      <c r="B977" s="1" t="s">
        <v>33</v>
      </c>
      <c r="C977" s="1" t="s">
        <v>2193</v>
      </c>
      <c r="D977" s="1" t="s">
        <v>427</v>
      </c>
      <c r="E977" s="1" t="s">
        <v>35</v>
      </c>
      <c r="F977" s="1" t="s">
        <v>2194</v>
      </c>
      <c r="G977" s="2" t="s">
        <v>2195</v>
      </c>
      <c r="I977" s="1" t="s">
        <v>36</v>
      </c>
      <c r="J977" s="1" t="s">
        <v>37</v>
      </c>
      <c r="K977" s="1" t="s">
        <v>2191</v>
      </c>
      <c r="L977" s="1" t="s">
        <v>2196</v>
      </c>
    </row>
    <row r="978" spans="1:12">
      <c r="A978" s="1" t="s">
        <v>2197</v>
      </c>
      <c r="B978" s="1" t="s">
        <v>2198</v>
      </c>
      <c r="C978" s="1" t="s">
        <v>2199</v>
      </c>
      <c r="D978" s="1" t="s">
        <v>238</v>
      </c>
      <c r="E978" s="1" t="s">
        <v>35</v>
      </c>
      <c r="F978" s="1" t="s">
        <v>2200</v>
      </c>
      <c r="G978" s="2" t="s">
        <v>2201</v>
      </c>
      <c r="I978" s="1" t="s">
        <v>36</v>
      </c>
      <c r="J978" s="1" t="s">
        <v>2202</v>
      </c>
      <c r="K978" s="1" t="s">
        <v>2203</v>
      </c>
      <c r="L978" s="1" t="s">
        <v>2204</v>
      </c>
    </row>
    <row r="979" spans="1:12">
      <c r="A979" s="1" t="s">
        <v>2205</v>
      </c>
      <c r="B979" s="1" t="s">
        <v>33</v>
      </c>
      <c r="C979" s="1" t="s">
        <v>2205</v>
      </c>
      <c r="D979" s="1" t="s">
        <v>2180</v>
      </c>
      <c r="E979" s="1" t="s">
        <v>35</v>
      </c>
      <c r="G979" s="2" t="s">
        <v>2206</v>
      </c>
      <c r="I979" s="1" t="s">
        <v>36</v>
      </c>
      <c r="J979" s="1" t="s">
        <v>37</v>
      </c>
      <c r="K979" s="1" t="s">
        <v>38</v>
      </c>
      <c r="L979" s="1" t="s">
        <v>1790</v>
      </c>
    </row>
    <row r="980" spans="1:12">
      <c r="A980" s="1" t="s">
        <v>2207</v>
      </c>
      <c r="B980" s="1" t="s">
        <v>33</v>
      </c>
      <c r="C980" s="1" t="s">
        <v>2207</v>
      </c>
      <c r="D980" s="1" t="s">
        <v>2183</v>
      </c>
      <c r="E980" s="1" t="s">
        <v>35</v>
      </c>
      <c r="G980" s="2" t="s">
        <v>2208</v>
      </c>
      <c r="I980" s="1" t="s">
        <v>36</v>
      </c>
      <c r="J980" s="1" t="s">
        <v>37</v>
      </c>
      <c r="K980" s="1" t="s">
        <v>38</v>
      </c>
      <c r="L980" s="1" t="s">
        <v>1790</v>
      </c>
    </row>
    <row r="981" spans="1:12">
      <c r="A981" s="1" t="s">
        <v>2209</v>
      </c>
      <c r="B981" s="1" t="s">
        <v>33</v>
      </c>
      <c r="C981" s="1" t="s">
        <v>2209</v>
      </c>
      <c r="D981" s="1" t="s">
        <v>2186</v>
      </c>
      <c r="E981" s="1" t="s">
        <v>35</v>
      </c>
      <c r="G981" s="2" t="s">
        <v>2210</v>
      </c>
      <c r="I981" s="1" t="s">
        <v>36</v>
      </c>
      <c r="J981" s="1" t="s">
        <v>37</v>
      </c>
      <c r="K981" s="1" t="s">
        <v>38</v>
      </c>
      <c r="L981" s="1" t="s">
        <v>1790</v>
      </c>
    </row>
    <row r="982" spans="1:12">
      <c r="A982" s="1" t="s">
        <v>2211</v>
      </c>
      <c r="B982" s="1" t="s">
        <v>33</v>
      </c>
      <c r="C982" s="1" t="s">
        <v>2211</v>
      </c>
      <c r="D982" s="1" t="s">
        <v>2212</v>
      </c>
      <c r="E982" s="1" t="s">
        <v>622</v>
      </c>
      <c r="G982" s="2" t="s">
        <v>2213</v>
      </c>
      <c r="I982" s="1" t="s">
        <v>36</v>
      </c>
      <c r="J982" s="1" t="s">
        <v>37</v>
      </c>
      <c r="K982" s="1" t="s">
        <v>38</v>
      </c>
      <c r="L982" s="1" t="s">
        <v>1790</v>
      </c>
    </row>
    <row r="983" spans="1:12">
      <c r="A983" s="1" t="s">
        <v>2214</v>
      </c>
      <c r="B983" s="1" t="s">
        <v>33</v>
      </c>
      <c r="C983" s="1" t="s">
        <v>2214</v>
      </c>
      <c r="D983" s="1" t="s">
        <v>49</v>
      </c>
      <c r="E983" s="1" t="s">
        <v>2215</v>
      </c>
      <c r="F983" s="1" t="s">
        <v>2216</v>
      </c>
      <c r="G983" s="2" t="s">
        <v>2217</v>
      </c>
      <c r="I983" s="1" t="s">
        <v>36</v>
      </c>
      <c r="J983" s="1" t="s">
        <v>37</v>
      </c>
      <c r="K983" s="1" t="s">
        <v>38</v>
      </c>
      <c r="L983" s="1" t="s">
        <v>2218</v>
      </c>
    </row>
  </sheetData>
  <sheetProtection selectLockedCells="1" selectUnlockedCells="1"/>
  <autoFilter ref="A1:S79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zoomScale="95" zoomScaleNormal="95" workbookViewId="0">
      <selection activeCell="E21" sqref="E21"/>
    </sheetView>
  </sheetViews>
  <sheetFormatPr defaultColWidth="11.42578125" defaultRowHeight="12.75"/>
  <cols>
    <col min="1" max="1" width="14.140625" customWidth="1"/>
    <col min="2" max="2" width="21.85546875" customWidth="1"/>
    <col min="3" max="3" width="14.7109375" customWidth="1"/>
    <col min="4" max="4" width="14.140625" customWidth="1"/>
    <col min="5" max="5" width="33.28515625" customWidth="1"/>
    <col min="6" max="6" width="59.28515625" customWidth="1"/>
    <col min="7" max="7" width="37.7109375" customWidth="1"/>
    <col min="8" max="8" width="18.140625" customWidth="1"/>
    <col min="9" max="9" width="45.28515625" customWidth="1"/>
    <col min="10" max="10" width="17.28515625" customWidth="1"/>
    <col min="13" max="13" width="8.5703125" customWidth="1"/>
    <col min="14" max="14" width="13.42578125" customWidth="1"/>
    <col min="16" max="18" width="15.7109375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s="6" t="s">
        <v>8</v>
      </c>
      <c r="H1" s="6" t="s">
        <v>9</v>
      </c>
      <c r="I1" s="6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</row>
    <row r="2" spans="1:30">
      <c r="A2" t="s">
        <v>4455</v>
      </c>
      <c r="B2" t="s">
        <v>4456</v>
      </c>
      <c r="C2" t="s">
        <v>4457</v>
      </c>
      <c r="D2" t="s">
        <v>4458</v>
      </c>
      <c r="E2" t="s">
        <v>4459</v>
      </c>
      <c r="F2" t="s">
        <v>4460</v>
      </c>
      <c r="G2" s="1" t="s">
        <v>4461</v>
      </c>
      <c r="H2" s="1" t="s">
        <v>4462</v>
      </c>
      <c r="I2" t="s">
        <v>4463</v>
      </c>
      <c r="J2" t="s">
        <v>4464</v>
      </c>
      <c r="Q2" t="s">
        <v>4465</v>
      </c>
    </row>
    <row r="3" spans="1:30">
      <c r="A3" t="s">
        <v>4466</v>
      </c>
      <c r="B3" t="s">
        <v>4467</v>
      </c>
      <c r="C3" t="s">
        <v>4468</v>
      </c>
      <c r="D3" t="s">
        <v>4466</v>
      </c>
      <c r="E3" t="s">
        <v>4469</v>
      </c>
      <c r="F3" t="s">
        <v>4470</v>
      </c>
      <c r="G3" s="1" t="s">
        <v>4461</v>
      </c>
      <c r="H3" s="1" t="s">
        <v>4467</v>
      </c>
      <c r="I3" t="s">
        <v>4463</v>
      </c>
      <c r="J3" t="s">
        <v>4464</v>
      </c>
      <c r="Q3" t="s">
        <v>4471</v>
      </c>
    </row>
    <row r="4" spans="1:30">
      <c r="A4" t="s">
        <v>4472</v>
      </c>
      <c r="B4" t="s">
        <v>4473</v>
      </c>
      <c r="C4" t="s">
        <v>4474</v>
      </c>
      <c r="D4" t="s">
        <v>4472</v>
      </c>
      <c r="E4" t="s">
        <v>4469</v>
      </c>
      <c r="F4" t="s">
        <v>4475</v>
      </c>
      <c r="G4" s="1" t="s">
        <v>4461</v>
      </c>
      <c r="H4" s="1" t="s">
        <v>4473</v>
      </c>
      <c r="I4" t="s">
        <v>4463</v>
      </c>
      <c r="J4" t="s">
        <v>4464</v>
      </c>
      <c r="Q4" t="s">
        <v>4471</v>
      </c>
    </row>
    <row r="5" spans="1:30">
      <c r="A5" t="s">
        <v>4476</v>
      </c>
      <c r="B5" t="s">
        <v>4467</v>
      </c>
      <c r="C5" t="s">
        <v>4477</v>
      </c>
      <c r="D5" t="s">
        <v>4476</v>
      </c>
      <c r="E5" t="s">
        <v>4478</v>
      </c>
      <c r="F5" t="s">
        <v>4479</v>
      </c>
      <c r="G5" s="1" t="s">
        <v>4461</v>
      </c>
      <c r="H5" s="1" t="s">
        <v>4467</v>
      </c>
      <c r="I5" t="s">
        <v>4463</v>
      </c>
      <c r="J5" t="s">
        <v>4464</v>
      </c>
      <c r="Q5" t="s">
        <v>4480</v>
      </c>
    </row>
    <row r="6" spans="1:30">
      <c r="A6" t="s">
        <v>4481</v>
      </c>
      <c r="B6" t="s">
        <v>4456</v>
      </c>
      <c r="C6" t="s">
        <v>4482</v>
      </c>
      <c r="D6" t="s">
        <v>4481</v>
      </c>
      <c r="E6" t="s">
        <v>4483</v>
      </c>
      <c r="F6" s="4" t="s">
        <v>4484</v>
      </c>
      <c r="G6" s="1" t="s">
        <v>4461</v>
      </c>
      <c r="H6" s="1" t="s">
        <v>4462</v>
      </c>
      <c r="I6" t="s">
        <v>4463</v>
      </c>
      <c r="J6" t="s">
        <v>4464</v>
      </c>
      <c r="Q6" s="11" t="s">
        <v>4485</v>
      </c>
    </row>
    <row r="7" spans="1:30">
      <c r="A7" s="4" t="s">
        <v>4486</v>
      </c>
      <c r="B7" t="s">
        <v>4456</v>
      </c>
      <c r="C7" t="s">
        <v>4487</v>
      </c>
      <c r="D7" s="4" t="s">
        <v>4486</v>
      </c>
      <c r="F7" s="4" t="s">
        <v>4488</v>
      </c>
      <c r="G7" s="1" t="s">
        <v>4461</v>
      </c>
      <c r="H7" s="1" t="s">
        <v>4462</v>
      </c>
      <c r="I7" t="s">
        <v>4463</v>
      </c>
      <c r="J7" t="s">
        <v>4464</v>
      </c>
      <c r="K7" t="s">
        <v>3805</v>
      </c>
      <c r="L7">
        <v>24</v>
      </c>
      <c r="Q7" s="11"/>
    </row>
    <row r="8" spans="1:30">
      <c r="A8" s="35" t="s">
        <v>4489</v>
      </c>
      <c r="B8" t="s">
        <v>4456</v>
      </c>
      <c r="C8" t="s">
        <v>4490</v>
      </c>
      <c r="D8" s="35" t="s">
        <v>4489</v>
      </c>
      <c r="E8" t="s">
        <v>4478</v>
      </c>
      <c r="F8" s="4" t="s">
        <v>4491</v>
      </c>
      <c r="G8" s="1" t="s">
        <v>4461</v>
      </c>
      <c r="H8" s="1" t="s">
        <v>4462</v>
      </c>
      <c r="I8" t="s">
        <v>4463</v>
      </c>
      <c r="J8" t="s">
        <v>4464</v>
      </c>
    </row>
    <row r="9" spans="1:30">
      <c r="A9" s="35" t="s">
        <v>4492</v>
      </c>
      <c r="B9" t="s">
        <v>4493</v>
      </c>
      <c r="C9" t="s">
        <v>4494</v>
      </c>
      <c r="D9" s="35" t="s">
        <v>4492</v>
      </c>
      <c r="F9" s="35" t="s">
        <v>4495</v>
      </c>
      <c r="G9" s="1" t="s">
        <v>4461</v>
      </c>
      <c r="H9" t="s">
        <v>4496</v>
      </c>
      <c r="I9" t="s">
        <v>4497</v>
      </c>
      <c r="J9" t="s">
        <v>4498</v>
      </c>
    </row>
    <row r="10" spans="1:30">
      <c r="A10" t="s">
        <v>4499</v>
      </c>
      <c r="B10" t="s">
        <v>4493</v>
      </c>
      <c r="C10" t="s">
        <v>4500</v>
      </c>
      <c r="D10" t="s">
        <v>4499</v>
      </c>
      <c r="F10" t="s">
        <v>4501</v>
      </c>
      <c r="G10" s="1" t="s">
        <v>4461</v>
      </c>
      <c r="H10" t="s">
        <v>4502</v>
      </c>
      <c r="I10" t="s">
        <v>4463</v>
      </c>
      <c r="J10" t="s">
        <v>4464</v>
      </c>
    </row>
    <row r="11" spans="1:30">
      <c r="A11" t="s">
        <v>4503</v>
      </c>
      <c r="B11" t="s">
        <v>4456</v>
      </c>
      <c r="C11" t="s">
        <v>4504</v>
      </c>
      <c r="D11" t="s">
        <v>4503</v>
      </c>
      <c r="F11" t="s">
        <v>4505</v>
      </c>
      <c r="G11" s="1" t="s">
        <v>4461</v>
      </c>
      <c r="H11" s="1" t="s">
        <v>4462</v>
      </c>
      <c r="I11" t="s">
        <v>4463</v>
      </c>
      <c r="J11" t="s">
        <v>4464</v>
      </c>
    </row>
    <row r="12" spans="1:30">
      <c r="A12" t="s">
        <v>4506</v>
      </c>
      <c r="B12" t="s">
        <v>4507</v>
      </c>
      <c r="C12" t="s">
        <v>4508</v>
      </c>
      <c r="D12" t="s">
        <v>4506</v>
      </c>
      <c r="F12" t="s">
        <v>4509</v>
      </c>
      <c r="K12" t="s">
        <v>3805</v>
      </c>
      <c r="L12">
        <v>2</v>
      </c>
    </row>
    <row r="13" spans="1:30">
      <c r="A13" t="s">
        <v>4510</v>
      </c>
      <c r="B13" t="s">
        <v>4467</v>
      </c>
      <c r="C13" t="s">
        <v>4511</v>
      </c>
      <c r="D13" t="str">
        <f t="shared" ref="D13:D14" si="0">A13</f>
        <v>BC817-25</v>
      </c>
      <c r="F13" t="s">
        <v>4512</v>
      </c>
      <c r="G13" s="1" t="s">
        <v>4461</v>
      </c>
      <c r="H13" s="1" t="s">
        <v>4467</v>
      </c>
      <c r="I13" t="s">
        <v>4463</v>
      </c>
      <c r="J13" t="s">
        <v>4464</v>
      </c>
      <c r="K13" t="s">
        <v>3805</v>
      </c>
      <c r="L13">
        <v>25</v>
      </c>
    </row>
    <row r="14" spans="1:30">
      <c r="A14" t="s">
        <v>4513</v>
      </c>
      <c r="B14" t="s">
        <v>4507</v>
      </c>
      <c r="C14" t="s">
        <v>4514</v>
      </c>
      <c r="D14" t="str">
        <f t="shared" si="0"/>
        <v>FAN7380</v>
      </c>
      <c r="F14" t="s">
        <v>4515</v>
      </c>
      <c r="K14" t="s">
        <v>3805</v>
      </c>
      <c r="L14">
        <v>1</v>
      </c>
    </row>
    <row r="15" spans="1:30">
      <c r="A15" t="s">
        <v>4516</v>
      </c>
      <c r="B15" t="s">
        <v>4517</v>
      </c>
      <c r="C15" t="s">
        <v>4518</v>
      </c>
      <c r="D15" t="s">
        <v>4516</v>
      </c>
      <c r="F15" s="36"/>
      <c r="G15" s="1" t="s">
        <v>4461</v>
      </c>
    </row>
    <row r="16" spans="1:30">
      <c r="A16" t="s">
        <v>4519</v>
      </c>
      <c r="B16" t="s">
        <v>4493</v>
      </c>
      <c r="C16" t="s">
        <v>4520</v>
      </c>
      <c r="D16" t="s">
        <v>4519</v>
      </c>
      <c r="G16" s="1" t="s">
        <v>4461</v>
      </c>
    </row>
    <row r="17" spans="1:17">
      <c r="A17" t="s">
        <v>4521</v>
      </c>
      <c r="B17" t="s">
        <v>4456</v>
      </c>
      <c r="C17" t="s">
        <v>4522</v>
      </c>
      <c r="D17" t="s">
        <v>4521</v>
      </c>
      <c r="G17" s="1" t="s">
        <v>4461</v>
      </c>
    </row>
    <row r="18" spans="1:17">
      <c r="A18" t="s">
        <v>4523</v>
      </c>
      <c r="B18" t="s">
        <v>4467</v>
      </c>
      <c r="C18" t="s">
        <v>4524</v>
      </c>
      <c r="D18" t="s">
        <v>4525</v>
      </c>
      <c r="E18" t="s">
        <v>4469</v>
      </c>
      <c r="F18" t="s">
        <v>4526</v>
      </c>
      <c r="G18" s="1" t="s">
        <v>4461</v>
      </c>
      <c r="H18" s="1" t="s">
        <v>4527</v>
      </c>
      <c r="I18" t="s">
        <v>4436</v>
      </c>
      <c r="J18" t="s">
        <v>4528</v>
      </c>
      <c r="Q18" t="s">
        <v>4471</v>
      </c>
    </row>
    <row r="19" spans="1:17">
      <c r="A19" s="37" t="s">
        <v>4529</v>
      </c>
      <c r="B19" t="s">
        <v>4467</v>
      </c>
      <c r="C19" t="s">
        <v>4530</v>
      </c>
      <c r="D19" s="37" t="s">
        <v>4529</v>
      </c>
      <c r="E19" t="s">
        <v>4531</v>
      </c>
      <c r="F19" t="s">
        <v>4532</v>
      </c>
      <c r="G19" s="1" t="s">
        <v>4461</v>
      </c>
      <c r="H19" t="s">
        <v>4467</v>
      </c>
      <c r="I19" t="s">
        <v>4463</v>
      </c>
      <c r="J19" t="s">
        <v>4464</v>
      </c>
    </row>
    <row r="20" spans="1:17">
      <c r="A20" t="s">
        <v>4533</v>
      </c>
      <c r="B20" t="s">
        <v>4473</v>
      </c>
      <c r="C20" t="s">
        <v>4534</v>
      </c>
      <c r="D20" t="s">
        <v>4533</v>
      </c>
      <c r="E20" t="s">
        <v>4478</v>
      </c>
      <c r="F20" t="s">
        <v>4535</v>
      </c>
      <c r="G20" s="1" t="s">
        <v>4461</v>
      </c>
      <c r="H20" t="s">
        <v>4473</v>
      </c>
      <c r="I20" t="s">
        <v>4463</v>
      </c>
      <c r="J20" t="s">
        <v>4464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opLeftCell="J1" zoomScale="95" zoomScaleNormal="95" workbookViewId="0">
      <pane ySplit="1" topLeftCell="A38" activePane="bottomLeft" state="frozen"/>
      <selection activeCell="J1" sqref="J1"/>
      <selection pane="bottomLeft" activeCell="N50" sqref="N50"/>
    </sheetView>
  </sheetViews>
  <sheetFormatPr defaultColWidth="11.140625" defaultRowHeight="12.75"/>
  <cols>
    <col min="1" max="1" width="15" style="38" customWidth="1"/>
    <col min="2" max="2" width="16.5703125" style="38" customWidth="1"/>
    <col min="3" max="3" width="15.28515625" style="38" customWidth="1"/>
    <col min="4" max="4" width="15" style="38" customWidth="1"/>
    <col min="5" max="5" width="7.140625" style="38" customWidth="1"/>
    <col min="6" max="6" width="14.42578125" style="38" customWidth="1"/>
    <col min="7" max="7" width="11.5703125" style="38" customWidth="1"/>
    <col min="8" max="8" width="11.140625" style="38"/>
    <col min="9" max="9" width="67.5703125" style="38" customWidth="1"/>
    <col min="10" max="10" width="37.7109375" style="38" customWidth="1"/>
    <col min="11" max="11" width="21.28515625" style="38" customWidth="1"/>
    <col min="12" max="12" width="47.7109375" style="38" customWidth="1"/>
    <col min="13" max="13" width="15.7109375" style="38" customWidth="1"/>
    <col min="14" max="15" width="11.140625" style="38"/>
    <col min="16" max="17" width="13.42578125" style="38" customWidth="1"/>
    <col min="18" max="18" width="11.140625" style="38"/>
    <col min="19" max="19" width="15.7109375" style="38" customWidth="1"/>
    <col min="20" max="20" width="94.7109375" style="38" customWidth="1"/>
    <col min="21" max="21" width="15.7109375" style="38" customWidth="1"/>
    <col min="22" max="16384" width="11.140625" style="38"/>
  </cols>
  <sheetData>
    <row r="1" spans="1:33" ht="38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4536</v>
      </c>
      <c r="F1" s="38" t="s">
        <v>4537</v>
      </c>
      <c r="G1" s="38" t="s">
        <v>4538</v>
      </c>
      <c r="H1" s="38" t="s">
        <v>5</v>
      </c>
      <c r="I1" s="38" t="s">
        <v>6</v>
      </c>
      <c r="J1" s="39" t="s">
        <v>8</v>
      </c>
      <c r="K1" s="39" t="s">
        <v>9</v>
      </c>
      <c r="L1" s="39" t="s">
        <v>10</v>
      </c>
      <c r="M1" s="33" t="s">
        <v>11</v>
      </c>
      <c r="N1" s="4" t="s">
        <v>12</v>
      </c>
      <c r="O1" s="4" t="s">
        <v>13</v>
      </c>
      <c r="P1" s="4" t="s">
        <v>14</v>
      </c>
      <c r="Q1" s="33" t="s">
        <v>15</v>
      </c>
      <c r="R1" s="33" t="s">
        <v>16</v>
      </c>
      <c r="S1" s="33" t="s">
        <v>17</v>
      </c>
      <c r="T1" s="33" t="s">
        <v>18</v>
      </c>
      <c r="U1" s="38" t="s">
        <v>19</v>
      </c>
      <c r="V1" s="38" t="s">
        <v>20</v>
      </c>
      <c r="W1" s="38" t="s">
        <v>21</v>
      </c>
      <c r="X1" s="38" t="s">
        <v>22</v>
      </c>
      <c r="Y1" s="38" t="s">
        <v>23</v>
      </c>
      <c r="Z1" s="38" t="s">
        <v>24</v>
      </c>
      <c r="AA1" s="38" t="s">
        <v>25</v>
      </c>
      <c r="AB1" s="38" t="s">
        <v>26</v>
      </c>
      <c r="AC1" s="38" t="s">
        <v>27</v>
      </c>
      <c r="AD1" s="38" t="s">
        <v>28</v>
      </c>
      <c r="AE1" s="38" t="s">
        <v>29</v>
      </c>
      <c r="AF1" s="38" t="s">
        <v>30</v>
      </c>
      <c r="AG1" s="38" t="s">
        <v>31</v>
      </c>
    </row>
    <row r="2" spans="1:33">
      <c r="A2" s="38" t="s">
        <v>4539</v>
      </c>
      <c r="B2" s="38" t="s">
        <v>4540</v>
      </c>
      <c r="C2" s="38" t="s">
        <v>32</v>
      </c>
      <c r="D2" s="38" t="s">
        <v>4539</v>
      </c>
      <c r="E2" s="38">
        <v>100</v>
      </c>
      <c r="F2" s="38" t="s">
        <v>4541</v>
      </c>
      <c r="G2" s="38" t="s">
        <v>4542</v>
      </c>
      <c r="H2" s="38" t="s">
        <v>4543</v>
      </c>
      <c r="I2" s="38" t="str">
        <f>CONCATENATE(B2," DIODE Vf &lt;=",F2," Vrrm&lt;",E2," Ir &lt;",G2," Pd &lt;",H2)</f>
        <v>Small Signal DIODE Vf &lt;=0.85v-10mA Vrrm&lt;100 Ir &lt;0.2A Pd &lt;0.35W</v>
      </c>
      <c r="J2" s="1" t="s">
        <v>4461</v>
      </c>
      <c r="K2" s="39" t="s">
        <v>4544</v>
      </c>
      <c r="L2" s="39"/>
      <c r="M2" s="33"/>
      <c r="N2" s="4"/>
      <c r="O2" s="4"/>
      <c r="P2" s="4"/>
      <c r="Q2" s="33"/>
      <c r="R2" s="33"/>
      <c r="S2" s="33"/>
      <c r="T2" s="33"/>
    </row>
    <row r="3" spans="1:33">
      <c r="A3" s="38" t="s">
        <v>4539</v>
      </c>
      <c r="B3" s="38" t="s">
        <v>4540</v>
      </c>
      <c r="C3" s="38" t="s">
        <v>4545</v>
      </c>
      <c r="D3" s="38" t="s">
        <v>4539</v>
      </c>
      <c r="E3" s="38">
        <v>100</v>
      </c>
      <c r="F3" s="38" t="s">
        <v>4541</v>
      </c>
      <c r="G3" s="38" t="s">
        <v>4542</v>
      </c>
      <c r="H3" s="38" t="s">
        <v>4543</v>
      </c>
      <c r="I3" s="38" t="s">
        <v>4546</v>
      </c>
      <c r="J3" s="1" t="s">
        <v>4461</v>
      </c>
      <c r="K3" s="39" t="s">
        <v>4544</v>
      </c>
      <c r="T3" s="40" t="s">
        <v>4547</v>
      </c>
    </row>
    <row r="4" spans="1:33">
      <c r="A4" s="38" t="s">
        <v>4548</v>
      </c>
      <c r="B4" s="38" t="s">
        <v>4549</v>
      </c>
      <c r="C4" s="38" t="s">
        <v>4550</v>
      </c>
      <c r="D4" s="38" t="s">
        <v>4548</v>
      </c>
      <c r="E4" s="38">
        <v>20</v>
      </c>
      <c r="F4" s="38" t="s">
        <v>4551</v>
      </c>
      <c r="G4" s="38" t="s">
        <v>3462</v>
      </c>
      <c r="H4" s="38" t="s">
        <v>4552</v>
      </c>
      <c r="I4" s="38" t="s">
        <v>4553</v>
      </c>
      <c r="J4" s="1" t="s">
        <v>4461</v>
      </c>
      <c r="K4" s="39" t="s">
        <v>4554</v>
      </c>
      <c r="T4" s="40" t="s">
        <v>4555</v>
      </c>
    </row>
    <row r="5" spans="1:33">
      <c r="A5" s="38" t="s">
        <v>4556</v>
      </c>
      <c r="B5" s="38" t="s">
        <v>4549</v>
      </c>
      <c r="C5" s="38" t="s">
        <v>4557</v>
      </c>
      <c r="D5" s="38" t="s">
        <v>4556</v>
      </c>
      <c r="E5" s="38">
        <v>30</v>
      </c>
      <c r="F5" s="38" t="s">
        <v>4551</v>
      </c>
      <c r="G5" s="38" t="s">
        <v>3462</v>
      </c>
      <c r="H5" s="38" t="s">
        <v>4552</v>
      </c>
      <c r="I5" s="38" t="s">
        <v>4558</v>
      </c>
      <c r="J5" s="1" t="s">
        <v>4461</v>
      </c>
      <c r="K5" s="39" t="s">
        <v>4554</v>
      </c>
      <c r="T5" s="40" t="s">
        <v>4555</v>
      </c>
    </row>
    <row r="6" spans="1:33">
      <c r="A6" s="38" t="s">
        <v>4559</v>
      </c>
      <c r="B6" s="38" t="s">
        <v>4549</v>
      </c>
      <c r="C6" s="38" t="s">
        <v>4560</v>
      </c>
      <c r="D6" s="38" t="s">
        <v>4559</v>
      </c>
      <c r="E6" s="38">
        <v>40</v>
      </c>
      <c r="F6" s="38" t="s">
        <v>4551</v>
      </c>
      <c r="G6" s="38" t="s">
        <v>3462</v>
      </c>
      <c r="H6" s="38" t="s">
        <v>4552</v>
      </c>
      <c r="I6" s="38" t="s">
        <v>4561</v>
      </c>
      <c r="J6" s="1" t="s">
        <v>4461</v>
      </c>
      <c r="K6" s="39" t="s">
        <v>4554</v>
      </c>
      <c r="T6" s="40" t="s">
        <v>4555</v>
      </c>
    </row>
    <row r="7" spans="1:33">
      <c r="A7" s="38" t="s">
        <v>4562</v>
      </c>
      <c r="B7" s="38" t="s">
        <v>4549</v>
      </c>
      <c r="C7" s="38" t="s">
        <v>4563</v>
      </c>
      <c r="D7" s="38" t="s">
        <v>4562</v>
      </c>
      <c r="E7" s="38">
        <v>50</v>
      </c>
      <c r="F7" s="38" t="s">
        <v>4564</v>
      </c>
      <c r="G7" s="38" t="s">
        <v>3462</v>
      </c>
      <c r="H7" s="38" t="s">
        <v>4552</v>
      </c>
      <c r="I7" s="38" t="s">
        <v>4565</v>
      </c>
      <c r="J7" s="1" t="s">
        <v>4461</v>
      </c>
      <c r="K7" s="39" t="s">
        <v>4554</v>
      </c>
      <c r="T7" s="40" t="s">
        <v>4555</v>
      </c>
    </row>
    <row r="8" spans="1:33">
      <c r="A8" s="38" t="s">
        <v>4566</v>
      </c>
      <c r="B8" s="38" t="s">
        <v>4549</v>
      </c>
      <c r="C8" s="38" t="s">
        <v>4567</v>
      </c>
      <c r="D8" s="38" t="s">
        <v>4566</v>
      </c>
      <c r="E8" s="38">
        <v>60</v>
      </c>
      <c r="F8" s="38" t="s">
        <v>4564</v>
      </c>
      <c r="G8" s="38" t="s">
        <v>3462</v>
      </c>
      <c r="H8" s="38" t="s">
        <v>4552</v>
      </c>
      <c r="I8" s="38" t="s">
        <v>4568</v>
      </c>
      <c r="J8" s="1" t="s">
        <v>4461</v>
      </c>
      <c r="K8" s="39" t="s">
        <v>4554</v>
      </c>
      <c r="T8" s="40" t="s">
        <v>4555</v>
      </c>
    </row>
    <row r="9" spans="1:33">
      <c r="A9" s="38" t="s">
        <v>4569</v>
      </c>
      <c r="B9" s="38" t="s">
        <v>4549</v>
      </c>
      <c r="C9" s="38" t="s">
        <v>4570</v>
      </c>
      <c r="D9" s="38" t="s">
        <v>4569</v>
      </c>
      <c r="E9" s="38">
        <v>80</v>
      </c>
      <c r="F9" s="38" t="s">
        <v>4571</v>
      </c>
      <c r="G9" s="38" t="s">
        <v>3462</v>
      </c>
      <c r="H9" s="38" t="s">
        <v>4552</v>
      </c>
      <c r="I9" s="38" t="s">
        <v>4572</v>
      </c>
      <c r="J9" s="1" t="s">
        <v>4461</v>
      </c>
      <c r="K9" s="39" t="s">
        <v>4554</v>
      </c>
      <c r="T9" s="40" t="s">
        <v>4555</v>
      </c>
    </row>
    <row r="10" spans="1:33">
      <c r="A10" s="38" t="s">
        <v>4573</v>
      </c>
      <c r="B10" s="38" t="s">
        <v>4549</v>
      </c>
      <c r="C10" s="38" t="s">
        <v>4574</v>
      </c>
      <c r="D10" s="38" t="s">
        <v>4573</v>
      </c>
      <c r="E10" s="38">
        <v>90</v>
      </c>
      <c r="F10" s="38" t="s">
        <v>4571</v>
      </c>
      <c r="G10" s="38" t="s">
        <v>3462</v>
      </c>
      <c r="H10" s="38" t="s">
        <v>4552</v>
      </c>
      <c r="I10" s="38" t="s">
        <v>4575</v>
      </c>
      <c r="J10" s="1" t="s">
        <v>4461</v>
      </c>
      <c r="K10" s="39" t="s">
        <v>4554</v>
      </c>
      <c r="T10" s="40" t="s">
        <v>4555</v>
      </c>
    </row>
    <row r="11" spans="1:33">
      <c r="A11" s="38" t="s">
        <v>4576</v>
      </c>
      <c r="B11" s="38" t="s">
        <v>4549</v>
      </c>
      <c r="C11" s="38" t="s">
        <v>4577</v>
      </c>
      <c r="D11" s="38" t="s">
        <v>4576</v>
      </c>
      <c r="E11" s="38">
        <v>100</v>
      </c>
      <c r="F11" s="38" t="s">
        <v>4571</v>
      </c>
      <c r="G11" s="38" t="s">
        <v>3462</v>
      </c>
      <c r="H11" s="38" t="s">
        <v>4552</v>
      </c>
      <c r="I11" s="38" t="s">
        <v>4578</v>
      </c>
      <c r="J11" s="1" t="s">
        <v>4461</v>
      </c>
      <c r="K11" s="39" t="s">
        <v>4554</v>
      </c>
      <c r="T11" s="40" t="s">
        <v>4555</v>
      </c>
    </row>
    <row r="12" spans="1:33">
      <c r="A12" s="38" t="s">
        <v>4579</v>
      </c>
      <c r="B12" s="38" t="s">
        <v>4580</v>
      </c>
      <c r="C12" s="38" t="s">
        <v>4581</v>
      </c>
      <c r="D12" s="38" t="s">
        <v>4579</v>
      </c>
      <c r="E12" s="38">
        <v>400</v>
      </c>
      <c r="F12" s="38" t="s">
        <v>4582</v>
      </c>
      <c r="G12" s="38" t="s">
        <v>3462</v>
      </c>
      <c r="H12" s="38" t="s">
        <v>4583</v>
      </c>
      <c r="I12" s="38" t="s">
        <v>4584</v>
      </c>
      <c r="J12" s="1" t="s">
        <v>4461</v>
      </c>
      <c r="K12" s="39" t="s">
        <v>4544</v>
      </c>
      <c r="T12" s="40" t="s">
        <v>4585</v>
      </c>
    </row>
    <row r="13" spans="1:33">
      <c r="A13" s="41" t="s">
        <v>4586</v>
      </c>
      <c r="B13" s="38" t="s">
        <v>4549</v>
      </c>
      <c r="C13" s="38" t="s">
        <v>4587</v>
      </c>
      <c r="D13" s="41" t="s">
        <v>4586</v>
      </c>
      <c r="E13" s="38">
        <v>40</v>
      </c>
      <c r="F13" s="38" t="s">
        <v>4588</v>
      </c>
      <c r="G13" s="38" t="s">
        <v>3484</v>
      </c>
      <c r="H13" s="38" t="s">
        <v>4589</v>
      </c>
      <c r="I13" s="38" t="s">
        <v>4590</v>
      </c>
      <c r="J13" s="1" t="s">
        <v>4461</v>
      </c>
      <c r="K13" s="39" t="s">
        <v>4554</v>
      </c>
      <c r="T13" s="40" t="s">
        <v>4591</v>
      </c>
    </row>
    <row r="14" spans="1:33">
      <c r="A14" s="41" t="s">
        <v>4592</v>
      </c>
      <c r="B14" s="38" t="s">
        <v>4593</v>
      </c>
      <c r="C14" s="38" t="s">
        <v>4594</v>
      </c>
      <c r="D14" s="41" t="s">
        <v>4595</v>
      </c>
      <c r="E14" s="38" t="s">
        <v>4596</v>
      </c>
      <c r="F14" s="38" t="s">
        <v>4597</v>
      </c>
      <c r="H14" s="38" t="s">
        <v>4543</v>
      </c>
      <c r="I14" s="38" t="s">
        <v>4598</v>
      </c>
      <c r="J14" s="1" t="s">
        <v>4461</v>
      </c>
      <c r="K14" s="39" t="s">
        <v>4593</v>
      </c>
    </row>
    <row r="15" spans="1:33">
      <c r="A15" s="41" t="s">
        <v>4599</v>
      </c>
      <c r="B15" s="38" t="s">
        <v>4593</v>
      </c>
      <c r="C15" s="38" t="s">
        <v>4600</v>
      </c>
      <c r="D15" s="41" t="s">
        <v>4599</v>
      </c>
      <c r="E15" s="38" t="s">
        <v>4601</v>
      </c>
      <c r="F15" s="38" t="s">
        <v>4597</v>
      </c>
      <c r="H15" s="38" t="s">
        <v>4543</v>
      </c>
      <c r="I15" s="38" t="s">
        <v>4602</v>
      </c>
      <c r="J15" s="1" t="s">
        <v>4461</v>
      </c>
      <c r="K15" s="39" t="s">
        <v>4593</v>
      </c>
    </row>
    <row r="16" spans="1:33">
      <c r="A16" s="41" t="s">
        <v>4603</v>
      </c>
      <c r="B16" s="38" t="s">
        <v>4593</v>
      </c>
      <c r="C16" s="38" t="s">
        <v>4604</v>
      </c>
      <c r="D16" s="41" t="s">
        <v>4603</v>
      </c>
      <c r="E16" s="38" t="s">
        <v>4605</v>
      </c>
      <c r="F16" s="38" t="s">
        <v>4597</v>
      </c>
      <c r="H16" s="38" t="s">
        <v>4543</v>
      </c>
      <c r="I16" s="38" t="s">
        <v>4606</v>
      </c>
      <c r="J16" s="1" t="s">
        <v>4461</v>
      </c>
      <c r="K16" s="39" t="s">
        <v>4593</v>
      </c>
    </row>
    <row r="17" spans="1:11">
      <c r="A17" s="41" t="s">
        <v>4607</v>
      </c>
      <c r="B17" s="38" t="s">
        <v>4593</v>
      </c>
      <c r="C17" s="38" t="s">
        <v>4608</v>
      </c>
      <c r="D17" s="41" t="s">
        <v>4607</v>
      </c>
      <c r="E17" s="38" t="s">
        <v>4609</v>
      </c>
      <c r="F17" s="38" t="s">
        <v>4597</v>
      </c>
      <c r="H17" s="38" t="s">
        <v>4543</v>
      </c>
      <c r="I17" s="38" t="s">
        <v>4610</v>
      </c>
      <c r="J17" s="1" t="s">
        <v>4461</v>
      </c>
      <c r="K17" s="39" t="s">
        <v>4593</v>
      </c>
    </row>
    <row r="18" spans="1:11">
      <c r="A18" s="38" t="s">
        <v>4611</v>
      </c>
      <c r="B18" s="38" t="s">
        <v>4593</v>
      </c>
      <c r="C18" s="38" t="s">
        <v>4612</v>
      </c>
      <c r="D18" s="38" t="s">
        <v>4611</v>
      </c>
      <c r="E18" s="38" t="s">
        <v>4613</v>
      </c>
      <c r="F18" s="38" t="s">
        <v>4597</v>
      </c>
      <c r="H18" s="38" t="s">
        <v>4543</v>
      </c>
      <c r="I18" s="38" t="s">
        <v>4614</v>
      </c>
      <c r="J18" s="1" t="s">
        <v>4461</v>
      </c>
      <c r="K18" s="39" t="s">
        <v>4593</v>
      </c>
    </row>
    <row r="19" spans="1:11">
      <c r="A19" s="38" t="s">
        <v>4615</v>
      </c>
      <c r="B19" s="38" t="s">
        <v>4593</v>
      </c>
      <c r="C19" s="38" t="s">
        <v>4616</v>
      </c>
      <c r="D19" s="38" t="s">
        <v>4615</v>
      </c>
      <c r="E19" s="38" t="s">
        <v>4617</v>
      </c>
      <c r="F19" s="38" t="s">
        <v>4597</v>
      </c>
      <c r="H19" s="38" t="s">
        <v>4543</v>
      </c>
      <c r="I19" s="38" t="s">
        <v>4618</v>
      </c>
      <c r="J19" s="1" t="s">
        <v>4461</v>
      </c>
      <c r="K19" s="39" t="s">
        <v>4593</v>
      </c>
    </row>
    <row r="20" spans="1:11">
      <c r="A20" s="38" t="s">
        <v>4619</v>
      </c>
      <c r="B20" s="38" t="s">
        <v>4593</v>
      </c>
      <c r="C20" s="38" t="s">
        <v>4620</v>
      </c>
      <c r="D20" s="38" t="s">
        <v>4619</v>
      </c>
      <c r="E20" s="38" t="s">
        <v>4621</v>
      </c>
      <c r="F20" s="38" t="s">
        <v>4597</v>
      </c>
      <c r="H20" s="38" t="s">
        <v>4543</v>
      </c>
      <c r="I20" s="38" t="s">
        <v>4622</v>
      </c>
      <c r="J20" s="1" t="s">
        <v>4461</v>
      </c>
      <c r="K20" s="39" t="s">
        <v>4593</v>
      </c>
    </row>
    <row r="21" spans="1:11">
      <c r="A21" s="38" t="s">
        <v>4623</v>
      </c>
      <c r="B21" s="38" t="s">
        <v>4593</v>
      </c>
      <c r="C21" s="38" t="s">
        <v>4624</v>
      </c>
      <c r="D21" s="38" t="s">
        <v>4623</v>
      </c>
      <c r="E21" s="38" t="s">
        <v>4625</v>
      </c>
      <c r="F21" s="38" t="s">
        <v>4597</v>
      </c>
      <c r="H21" s="38" t="s">
        <v>4543</v>
      </c>
      <c r="I21" s="38" t="s">
        <v>4626</v>
      </c>
      <c r="J21" s="1" t="s">
        <v>4461</v>
      </c>
      <c r="K21" s="39" t="s">
        <v>4593</v>
      </c>
    </row>
    <row r="22" spans="1:11">
      <c r="A22" s="38" t="s">
        <v>4627</v>
      </c>
      <c r="B22" s="38" t="s">
        <v>4593</v>
      </c>
      <c r="C22" s="38" t="s">
        <v>4628</v>
      </c>
      <c r="D22" s="38" t="s">
        <v>4627</v>
      </c>
      <c r="E22" s="38" t="s">
        <v>4629</v>
      </c>
      <c r="F22" s="38" t="s">
        <v>4597</v>
      </c>
      <c r="H22" s="38" t="s">
        <v>4543</v>
      </c>
      <c r="I22" s="38" t="s">
        <v>4630</v>
      </c>
      <c r="J22" s="1" t="s">
        <v>4461</v>
      </c>
      <c r="K22" s="39" t="s">
        <v>4593</v>
      </c>
    </row>
    <row r="23" spans="1:11">
      <c r="A23" s="38" t="s">
        <v>4631</v>
      </c>
      <c r="B23" s="38" t="s">
        <v>4593</v>
      </c>
      <c r="C23" s="38" t="s">
        <v>4632</v>
      </c>
      <c r="D23" s="38" t="s">
        <v>4631</v>
      </c>
      <c r="E23" s="38" t="s">
        <v>4633</v>
      </c>
      <c r="F23" s="38" t="s">
        <v>4597</v>
      </c>
      <c r="H23" s="38" t="s">
        <v>4543</v>
      </c>
      <c r="I23" s="38" t="s">
        <v>4634</v>
      </c>
      <c r="J23" s="1" t="s">
        <v>4461</v>
      </c>
      <c r="K23" s="39" t="s">
        <v>4593</v>
      </c>
    </row>
    <row r="24" spans="1:11">
      <c r="A24" s="38" t="s">
        <v>4635</v>
      </c>
      <c r="B24" s="38" t="s">
        <v>4593</v>
      </c>
      <c r="C24" s="38" t="s">
        <v>4636</v>
      </c>
      <c r="D24" s="38" t="s">
        <v>4635</v>
      </c>
      <c r="E24" s="38" t="s">
        <v>4637</v>
      </c>
      <c r="F24" s="38" t="s">
        <v>4597</v>
      </c>
      <c r="H24" s="38" t="s">
        <v>4543</v>
      </c>
      <c r="I24" s="38" t="s">
        <v>4638</v>
      </c>
      <c r="J24" s="1" t="s">
        <v>4461</v>
      </c>
      <c r="K24" s="39" t="s">
        <v>4593</v>
      </c>
    </row>
    <row r="25" spans="1:11">
      <c r="A25" s="38" t="s">
        <v>4639</v>
      </c>
      <c r="B25" s="38" t="s">
        <v>4593</v>
      </c>
      <c r="C25" s="38" t="s">
        <v>4640</v>
      </c>
      <c r="D25" s="38" t="s">
        <v>4639</v>
      </c>
      <c r="E25" s="38" t="s">
        <v>4641</v>
      </c>
      <c r="F25" s="38" t="s">
        <v>4597</v>
      </c>
      <c r="H25" s="38" t="s">
        <v>4543</v>
      </c>
      <c r="I25" s="38" t="s">
        <v>4642</v>
      </c>
      <c r="J25" s="1" t="s">
        <v>4461</v>
      </c>
      <c r="K25" s="39" t="s">
        <v>4593</v>
      </c>
    </row>
    <row r="26" spans="1:11">
      <c r="A26" s="38" t="s">
        <v>4643</v>
      </c>
      <c r="B26" s="38" t="s">
        <v>4593</v>
      </c>
      <c r="C26" s="38" t="s">
        <v>4644</v>
      </c>
      <c r="D26" s="38" t="s">
        <v>4643</v>
      </c>
      <c r="E26" s="38" t="s">
        <v>4645</v>
      </c>
      <c r="F26" s="38" t="s">
        <v>4597</v>
      </c>
      <c r="H26" s="38" t="s">
        <v>4543</v>
      </c>
      <c r="I26" s="38" t="s">
        <v>4646</v>
      </c>
      <c r="J26" s="1" t="s">
        <v>4461</v>
      </c>
      <c r="K26" s="39" t="s">
        <v>4593</v>
      </c>
    </row>
    <row r="27" spans="1:11">
      <c r="A27" s="38" t="s">
        <v>4647</v>
      </c>
      <c r="B27" s="38" t="s">
        <v>4593</v>
      </c>
      <c r="C27" s="38" t="s">
        <v>4648</v>
      </c>
      <c r="D27" s="38" t="s">
        <v>4647</v>
      </c>
      <c r="E27" s="38" t="s">
        <v>4649</v>
      </c>
      <c r="F27" s="38" t="s">
        <v>4597</v>
      </c>
      <c r="H27" s="38" t="s">
        <v>4543</v>
      </c>
      <c r="I27" s="38" t="s">
        <v>4650</v>
      </c>
      <c r="J27" s="1" t="s">
        <v>4461</v>
      </c>
      <c r="K27" s="39" t="s">
        <v>4593</v>
      </c>
    </row>
    <row r="28" spans="1:11">
      <c r="A28" s="38" t="s">
        <v>4651</v>
      </c>
      <c r="B28" s="38" t="s">
        <v>4593</v>
      </c>
      <c r="C28" s="38" t="s">
        <v>4652</v>
      </c>
      <c r="D28" s="38" t="s">
        <v>4651</v>
      </c>
      <c r="E28" s="38">
        <v>10</v>
      </c>
      <c r="F28" s="38" t="s">
        <v>4597</v>
      </c>
      <c r="H28" s="38" t="s">
        <v>4543</v>
      </c>
      <c r="I28" s="38" t="s">
        <v>4653</v>
      </c>
      <c r="J28" s="1" t="s">
        <v>4461</v>
      </c>
      <c r="K28" s="39" t="s">
        <v>4593</v>
      </c>
    </row>
    <row r="29" spans="1:11">
      <c r="A29" s="38" t="s">
        <v>4654</v>
      </c>
      <c r="B29" s="38" t="s">
        <v>4593</v>
      </c>
      <c r="C29" s="38" t="s">
        <v>4655</v>
      </c>
      <c r="D29" s="38" t="s">
        <v>4654</v>
      </c>
      <c r="E29" s="38">
        <v>11</v>
      </c>
      <c r="F29" s="38" t="s">
        <v>4597</v>
      </c>
      <c r="H29" s="38" t="s">
        <v>4543</v>
      </c>
      <c r="I29" s="38" t="s">
        <v>4656</v>
      </c>
      <c r="J29" s="1" t="s">
        <v>4461</v>
      </c>
      <c r="K29" s="39" t="s">
        <v>4593</v>
      </c>
    </row>
    <row r="30" spans="1:11">
      <c r="A30" s="38" t="s">
        <v>4657</v>
      </c>
      <c r="B30" s="38" t="s">
        <v>4593</v>
      </c>
      <c r="C30" s="38" t="s">
        <v>4658</v>
      </c>
      <c r="D30" s="38" t="s">
        <v>4657</v>
      </c>
      <c r="E30" s="38">
        <v>12</v>
      </c>
      <c r="F30" s="38" t="s">
        <v>4597</v>
      </c>
      <c r="H30" s="38" t="s">
        <v>4543</v>
      </c>
      <c r="I30" s="38" t="s">
        <v>4659</v>
      </c>
      <c r="J30" s="1" t="s">
        <v>4461</v>
      </c>
      <c r="K30" s="39" t="s">
        <v>4593</v>
      </c>
    </row>
    <row r="31" spans="1:11">
      <c r="A31" s="38" t="s">
        <v>4660</v>
      </c>
      <c r="B31" s="38" t="s">
        <v>4593</v>
      </c>
      <c r="C31" s="38" t="s">
        <v>4661</v>
      </c>
      <c r="D31" s="38" t="s">
        <v>4660</v>
      </c>
      <c r="E31" s="38">
        <v>13</v>
      </c>
      <c r="F31" s="38" t="s">
        <v>4597</v>
      </c>
      <c r="H31" s="38" t="s">
        <v>4543</v>
      </c>
      <c r="I31" s="38" t="s">
        <v>4662</v>
      </c>
      <c r="J31" s="1" t="s">
        <v>4461</v>
      </c>
      <c r="K31" s="39" t="s">
        <v>4593</v>
      </c>
    </row>
    <row r="32" spans="1:11">
      <c r="A32" s="38" t="s">
        <v>4663</v>
      </c>
      <c r="B32" s="38" t="s">
        <v>4593</v>
      </c>
      <c r="C32" s="38" t="s">
        <v>4664</v>
      </c>
      <c r="D32" s="38" t="s">
        <v>4663</v>
      </c>
      <c r="E32" s="38">
        <v>15</v>
      </c>
      <c r="F32" s="38" t="s">
        <v>4597</v>
      </c>
      <c r="H32" s="38" t="s">
        <v>4543</v>
      </c>
      <c r="I32" s="38" t="s">
        <v>4665</v>
      </c>
      <c r="J32" s="1" t="s">
        <v>4461</v>
      </c>
      <c r="K32" s="39" t="s">
        <v>4593</v>
      </c>
    </row>
    <row r="33" spans="1:20">
      <c r="A33" s="38" t="s">
        <v>4666</v>
      </c>
      <c r="B33" s="38" t="s">
        <v>4593</v>
      </c>
      <c r="C33" s="38" t="s">
        <v>4667</v>
      </c>
      <c r="D33" s="38" t="s">
        <v>4666</v>
      </c>
      <c r="E33" s="38">
        <v>16</v>
      </c>
      <c r="F33" s="38" t="s">
        <v>4597</v>
      </c>
      <c r="H33" s="38" t="s">
        <v>4543</v>
      </c>
      <c r="I33" s="38" t="s">
        <v>4668</v>
      </c>
      <c r="J33" s="1" t="s">
        <v>4461</v>
      </c>
      <c r="K33" s="39" t="s">
        <v>4593</v>
      </c>
    </row>
    <row r="34" spans="1:20">
      <c r="A34" s="38" t="s">
        <v>4669</v>
      </c>
      <c r="B34" s="38" t="s">
        <v>4593</v>
      </c>
      <c r="C34" s="38" t="s">
        <v>4670</v>
      </c>
      <c r="D34" s="38" t="s">
        <v>4669</v>
      </c>
      <c r="E34" s="38">
        <v>18</v>
      </c>
      <c r="F34" s="38" t="s">
        <v>4597</v>
      </c>
      <c r="H34" s="38" t="s">
        <v>4543</v>
      </c>
      <c r="I34" s="38" t="s">
        <v>4671</v>
      </c>
      <c r="J34" s="1" t="s">
        <v>4461</v>
      </c>
      <c r="K34" s="39" t="s">
        <v>4593</v>
      </c>
    </row>
    <row r="35" spans="1:20">
      <c r="A35" s="38" t="s">
        <v>4672</v>
      </c>
      <c r="B35" s="38" t="s">
        <v>4593</v>
      </c>
      <c r="C35" s="38" t="s">
        <v>4673</v>
      </c>
      <c r="D35" s="38" t="s">
        <v>4672</v>
      </c>
      <c r="E35" s="38">
        <v>20</v>
      </c>
      <c r="F35" s="38" t="s">
        <v>4597</v>
      </c>
      <c r="H35" s="38" t="s">
        <v>4543</v>
      </c>
      <c r="I35" s="38" t="s">
        <v>4674</v>
      </c>
      <c r="J35" s="1" t="s">
        <v>4461</v>
      </c>
      <c r="K35" s="39" t="s">
        <v>4593</v>
      </c>
    </row>
    <row r="36" spans="1:20">
      <c r="A36" s="38" t="s">
        <v>4675</v>
      </c>
      <c r="B36" s="38" t="s">
        <v>4593</v>
      </c>
      <c r="C36" s="38" t="s">
        <v>4676</v>
      </c>
      <c r="D36" s="38" t="s">
        <v>4675</v>
      </c>
      <c r="E36" s="38">
        <v>22</v>
      </c>
      <c r="F36" s="38" t="s">
        <v>4597</v>
      </c>
      <c r="H36" s="38" t="s">
        <v>4543</v>
      </c>
      <c r="I36" s="38" t="s">
        <v>4677</v>
      </c>
      <c r="J36" s="1" t="s">
        <v>4461</v>
      </c>
      <c r="K36" s="39" t="s">
        <v>4593</v>
      </c>
    </row>
    <row r="37" spans="1:20">
      <c r="A37" s="38" t="s">
        <v>4678</v>
      </c>
      <c r="B37" s="38" t="s">
        <v>4593</v>
      </c>
      <c r="C37" s="38" t="s">
        <v>4679</v>
      </c>
      <c r="D37" s="38" t="s">
        <v>4678</v>
      </c>
      <c r="E37" s="38">
        <v>24</v>
      </c>
      <c r="F37" s="38" t="s">
        <v>4597</v>
      </c>
      <c r="H37" s="38" t="s">
        <v>4543</v>
      </c>
      <c r="I37" s="38" t="s">
        <v>4680</v>
      </c>
      <c r="J37" s="1" t="s">
        <v>4461</v>
      </c>
      <c r="K37" s="39" t="s">
        <v>4593</v>
      </c>
    </row>
    <row r="38" spans="1:20">
      <c r="A38" s="38" t="s">
        <v>4681</v>
      </c>
      <c r="B38" s="38" t="s">
        <v>4593</v>
      </c>
      <c r="C38" s="38" t="s">
        <v>4682</v>
      </c>
      <c r="D38" s="38" t="s">
        <v>4681</v>
      </c>
      <c r="E38" s="38">
        <v>27</v>
      </c>
      <c r="F38" s="38" t="s">
        <v>4597</v>
      </c>
      <c r="H38" s="38" t="s">
        <v>4543</v>
      </c>
      <c r="I38" s="38" t="s">
        <v>4683</v>
      </c>
      <c r="J38" s="1" t="s">
        <v>4461</v>
      </c>
      <c r="K38" s="39" t="s">
        <v>4593</v>
      </c>
    </row>
    <row r="39" spans="1:20">
      <c r="A39" s="38" t="s">
        <v>4684</v>
      </c>
      <c r="B39" s="38" t="s">
        <v>4593</v>
      </c>
      <c r="C39" s="38" t="s">
        <v>4685</v>
      </c>
      <c r="D39" s="38" t="s">
        <v>4684</v>
      </c>
      <c r="E39" s="38">
        <v>30</v>
      </c>
      <c r="F39" s="38" t="s">
        <v>4597</v>
      </c>
      <c r="H39" s="38" t="s">
        <v>4543</v>
      </c>
      <c r="I39" s="38" t="s">
        <v>4686</v>
      </c>
      <c r="J39" s="1" t="s">
        <v>4461</v>
      </c>
      <c r="K39" s="39" t="s">
        <v>4593</v>
      </c>
    </row>
    <row r="40" spans="1:20">
      <c r="A40" s="38" t="s">
        <v>4687</v>
      </c>
      <c r="B40" s="38" t="s">
        <v>4593</v>
      </c>
      <c r="C40" s="38" t="s">
        <v>4688</v>
      </c>
      <c r="D40" s="38" t="s">
        <v>4687</v>
      </c>
      <c r="E40" s="38">
        <v>33</v>
      </c>
      <c r="F40" s="38" t="s">
        <v>4597</v>
      </c>
      <c r="H40" s="38" t="s">
        <v>4543</v>
      </c>
      <c r="I40" s="38" t="s">
        <v>4689</v>
      </c>
      <c r="J40" s="1" t="s">
        <v>4461</v>
      </c>
      <c r="K40" s="39" t="s">
        <v>4593</v>
      </c>
    </row>
    <row r="41" spans="1:20">
      <c r="A41" s="38" t="s">
        <v>4690</v>
      </c>
      <c r="B41" s="38" t="s">
        <v>4549</v>
      </c>
      <c r="C41" s="38" t="s">
        <v>4691</v>
      </c>
      <c r="D41" s="38" t="s">
        <v>4690</v>
      </c>
      <c r="E41" s="38">
        <v>70</v>
      </c>
      <c r="F41" s="38" t="s">
        <v>4692</v>
      </c>
      <c r="G41" s="38" t="s">
        <v>4693</v>
      </c>
      <c r="H41" s="38" t="s">
        <v>4469</v>
      </c>
      <c r="I41" s="33" t="s">
        <v>4694</v>
      </c>
      <c r="J41" s="1" t="s">
        <v>4461</v>
      </c>
      <c r="K41" s="39" t="s">
        <v>4695</v>
      </c>
      <c r="L41" s="38" t="s">
        <v>4260</v>
      </c>
      <c r="M41" s="38" t="s">
        <v>4696</v>
      </c>
      <c r="T41" s="40" t="s">
        <v>4697</v>
      </c>
    </row>
    <row r="42" spans="1:20">
      <c r="A42" s="38" t="s">
        <v>4698</v>
      </c>
      <c r="B42" s="38" t="s">
        <v>4549</v>
      </c>
      <c r="C42" s="38" t="s">
        <v>4699</v>
      </c>
      <c r="D42" s="38" t="s">
        <v>4698</v>
      </c>
      <c r="E42" s="42">
        <v>30</v>
      </c>
      <c r="F42" s="42" t="s">
        <v>4700</v>
      </c>
      <c r="G42" s="42" t="s">
        <v>4701</v>
      </c>
      <c r="H42" s="43" t="s">
        <v>4702</v>
      </c>
      <c r="I42" s="38" t="s">
        <v>4703</v>
      </c>
      <c r="J42" s="1" t="s">
        <v>4461</v>
      </c>
      <c r="K42" s="39" t="s">
        <v>4554</v>
      </c>
      <c r="L42" s="38" t="s">
        <v>4260</v>
      </c>
      <c r="M42" s="38" t="s">
        <v>4696</v>
      </c>
      <c r="R42" s="38">
        <v>1081190</v>
      </c>
      <c r="S42" s="40"/>
      <c r="T42" s="40" t="s">
        <v>4704</v>
      </c>
    </row>
    <row r="43" spans="1:20">
      <c r="A43" s="38" t="s">
        <v>4705</v>
      </c>
      <c r="B43" s="38" t="s">
        <v>4549</v>
      </c>
      <c r="C43" s="38" t="s">
        <v>4706</v>
      </c>
      <c r="D43" s="38" t="s">
        <v>4705</v>
      </c>
      <c r="E43" s="42">
        <v>30</v>
      </c>
      <c r="F43" s="42" t="s">
        <v>4700</v>
      </c>
      <c r="G43" s="42" t="s">
        <v>4701</v>
      </c>
      <c r="H43" s="43" t="s">
        <v>4702</v>
      </c>
      <c r="I43" s="38" t="s">
        <v>4707</v>
      </c>
      <c r="J43" s="1" t="s">
        <v>4461</v>
      </c>
      <c r="K43" s="39"/>
      <c r="R43" s="38">
        <v>9885188</v>
      </c>
      <c r="S43" s="40"/>
      <c r="T43" s="40" t="s">
        <v>4704</v>
      </c>
    </row>
    <row r="44" spans="1:20">
      <c r="A44" s="38" t="s">
        <v>4708</v>
      </c>
      <c r="B44" s="38" t="s">
        <v>4549</v>
      </c>
      <c r="C44" s="38" t="s">
        <v>4709</v>
      </c>
      <c r="D44" s="38" t="s">
        <v>4708</v>
      </c>
      <c r="E44" s="42">
        <v>30</v>
      </c>
      <c r="F44" s="42" t="s">
        <v>4700</v>
      </c>
      <c r="G44" s="42" t="s">
        <v>4701</v>
      </c>
      <c r="H44" s="43" t="s">
        <v>4702</v>
      </c>
      <c r="I44" s="38" t="s">
        <v>4710</v>
      </c>
      <c r="J44" s="1" t="s">
        <v>4461</v>
      </c>
      <c r="K44" s="39" t="s">
        <v>4695</v>
      </c>
      <c r="R44" s="38">
        <v>1621835</v>
      </c>
      <c r="S44" s="40"/>
      <c r="T44" s="40" t="s">
        <v>4704</v>
      </c>
    </row>
    <row r="45" spans="1:20">
      <c r="A45" s="38" t="s">
        <v>4711</v>
      </c>
      <c r="B45" s="38" t="s">
        <v>4549</v>
      </c>
      <c r="C45" s="38" t="s">
        <v>4712</v>
      </c>
      <c r="D45" s="38" t="s">
        <v>4711</v>
      </c>
      <c r="E45" s="42">
        <v>30</v>
      </c>
      <c r="F45" s="42" t="s">
        <v>4700</v>
      </c>
      <c r="G45" s="42" t="s">
        <v>4701</v>
      </c>
      <c r="H45" s="43" t="s">
        <v>4702</v>
      </c>
      <c r="I45" s="38" t="s">
        <v>4713</v>
      </c>
      <c r="J45" s="1" t="s">
        <v>4461</v>
      </c>
      <c r="K45" s="39"/>
      <c r="R45" s="38">
        <v>1621834</v>
      </c>
      <c r="S45" s="40"/>
      <c r="T45" s="40" t="s">
        <v>4704</v>
      </c>
    </row>
    <row r="46" spans="1:20">
      <c r="A46" s="44" t="s">
        <v>4714</v>
      </c>
      <c r="B46" s="38" t="s">
        <v>4549</v>
      </c>
      <c r="C46" s="38" t="s">
        <v>4715</v>
      </c>
      <c r="D46" s="38" t="str">
        <f>A46</f>
        <v>1N4148WS-V</v>
      </c>
      <c r="E46" s="38">
        <v>100</v>
      </c>
      <c r="F46" s="38" t="s">
        <v>4716</v>
      </c>
      <c r="G46" s="38" t="s">
        <v>4717</v>
      </c>
      <c r="H46" s="38" t="s">
        <v>4718</v>
      </c>
      <c r="I46" s="38" t="s">
        <v>4719</v>
      </c>
      <c r="J46" s="1" t="s">
        <v>4461</v>
      </c>
      <c r="K46" s="39" t="s">
        <v>4544</v>
      </c>
      <c r="L46" s="45"/>
      <c r="T46" s="40" t="s">
        <v>4720</v>
      </c>
    </row>
    <row r="47" spans="1:20">
      <c r="A47" s="38" t="s">
        <v>4721</v>
      </c>
      <c r="B47" s="38" t="s">
        <v>4593</v>
      </c>
      <c r="C47" s="38" t="s">
        <v>4722</v>
      </c>
      <c r="D47" s="38" t="s">
        <v>4721</v>
      </c>
      <c r="E47" s="38" t="s">
        <v>4723</v>
      </c>
      <c r="F47" s="38" t="s">
        <v>4597</v>
      </c>
      <c r="H47" s="38" t="s">
        <v>2194</v>
      </c>
      <c r="I47" s="38" t="s">
        <v>4724</v>
      </c>
      <c r="J47" s="1" t="s">
        <v>4461</v>
      </c>
      <c r="K47" s="39" t="s">
        <v>4593</v>
      </c>
      <c r="L47" s="38" t="s">
        <v>4725</v>
      </c>
      <c r="M47" s="33" t="s">
        <v>4726</v>
      </c>
    </row>
    <row r="48" spans="1:20">
      <c r="A48" s="33" t="s">
        <v>4727</v>
      </c>
      <c r="B48" s="38" t="s">
        <v>4540</v>
      </c>
      <c r="C48" s="38" t="s">
        <v>4728</v>
      </c>
      <c r="D48" s="33" t="s">
        <v>4727</v>
      </c>
      <c r="F48" s="38" t="s">
        <v>4729</v>
      </c>
      <c r="G48" s="38" t="s">
        <v>4730</v>
      </c>
      <c r="H48" s="38" t="s">
        <v>4459</v>
      </c>
      <c r="I48" s="33" t="s">
        <v>4731</v>
      </c>
      <c r="J48" s="1" t="s">
        <v>4461</v>
      </c>
      <c r="K48" s="39" t="s">
        <v>4695</v>
      </c>
      <c r="L48" s="38" t="s">
        <v>4732</v>
      </c>
      <c r="M48" s="38" t="s">
        <v>4733</v>
      </c>
    </row>
    <row r="49" spans="1:13">
      <c r="A49" s="33" t="s">
        <v>4734</v>
      </c>
      <c r="B49" s="38" t="s">
        <v>4540</v>
      </c>
      <c r="C49" s="38" t="s">
        <v>4735</v>
      </c>
      <c r="D49" s="33" t="s">
        <v>4734</v>
      </c>
      <c r="F49" s="38" t="s">
        <v>4729</v>
      </c>
      <c r="G49" s="38" t="s">
        <v>4730</v>
      </c>
      <c r="H49" s="38" t="s">
        <v>4469</v>
      </c>
      <c r="I49" s="33" t="s">
        <v>4736</v>
      </c>
      <c r="J49" s="1" t="s">
        <v>4461</v>
      </c>
      <c r="K49" s="39" t="s">
        <v>4734</v>
      </c>
      <c r="L49" t="s">
        <v>4429</v>
      </c>
      <c r="M49" t="s">
        <v>4430</v>
      </c>
    </row>
    <row r="50" spans="1:13">
      <c r="A50" s="38" t="s">
        <v>4737</v>
      </c>
      <c r="B50" s="38" t="s">
        <v>4549</v>
      </c>
      <c r="C50" s="38" t="s">
        <v>4738</v>
      </c>
      <c r="D50" s="38" t="s">
        <v>4549</v>
      </c>
      <c r="E50" s="38" t="s">
        <v>4739</v>
      </c>
      <c r="F50" s="38" t="s">
        <v>4740</v>
      </c>
      <c r="G50" s="38" t="s">
        <v>3473</v>
      </c>
      <c r="I50" s="38" t="s">
        <v>4741</v>
      </c>
      <c r="J50" s="1" t="s">
        <v>4461</v>
      </c>
      <c r="K50" s="39" t="s">
        <v>4544</v>
      </c>
      <c r="L50" t="s">
        <v>3687</v>
      </c>
      <c r="M50" s="38" t="s">
        <v>4742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zoomScale="95" zoomScaleNormal="95" workbookViewId="0">
      <selection activeCell="I15" sqref="I15"/>
    </sheetView>
  </sheetViews>
  <sheetFormatPr defaultColWidth="11.42578125" defaultRowHeight="12.75"/>
  <cols>
    <col min="1" max="1" width="19.140625" customWidth="1"/>
    <col min="2" max="2" width="19.85546875" customWidth="1"/>
    <col min="3" max="3" width="14.7109375" customWidth="1"/>
    <col min="4" max="4" width="19.140625" customWidth="1"/>
    <col min="5" max="5" width="95.5703125" customWidth="1"/>
    <col min="6" max="6" width="11.7109375" customWidth="1"/>
    <col min="7" max="7" width="27" customWidth="1"/>
    <col min="8" max="8" width="23.42578125" customWidth="1"/>
    <col min="9" max="9" width="23.7109375" customWidth="1"/>
    <col min="10" max="10" width="11.85546875" customWidth="1"/>
    <col min="13" max="16" width="15.7109375" customWidth="1"/>
    <col min="17" max="17" width="67.5703125" customWidth="1"/>
  </cols>
  <sheetData>
    <row r="1" spans="1:30" ht="38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2220</v>
      </c>
      <c r="G1" s="39" t="s">
        <v>8</v>
      </c>
      <c r="H1" s="39" t="s">
        <v>9</v>
      </c>
      <c r="I1" s="39" t="s">
        <v>10</v>
      </c>
      <c r="J1" s="33" t="s">
        <v>11</v>
      </c>
      <c r="K1" s="4" t="s">
        <v>12</v>
      </c>
      <c r="L1" s="4" t="s">
        <v>13</v>
      </c>
      <c r="M1" s="4" t="s">
        <v>14</v>
      </c>
      <c r="N1" s="33" t="s">
        <v>15</v>
      </c>
      <c r="O1" s="33" t="s">
        <v>16</v>
      </c>
      <c r="P1" s="33" t="s">
        <v>17</v>
      </c>
      <c r="Q1" s="33" t="s">
        <v>18</v>
      </c>
      <c r="R1" s="38" t="s">
        <v>19</v>
      </c>
      <c r="S1" s="38" t="s">
        <v>20</v>
      </c>
      <c r="T1" s="38" t="s">
        <v>21</v>
      </c>
      <c r="U1" s="38" t="s">
        <v>22</v>
      </c>
      <c r="V1" s="38" t="s">
        <v>23</v>
      </c>
      <c r="W1" s="38" t="s">
        <v>24</v>
      </c>
      <c r="X1" s="38" t="s">
        <v>25</v>
      </c>
      <c r="Y1" s="38" t="s">
        <v>26</v>
      </c>
      <c r="Z1" s="38" t="s">
        <v>27</v>
      </c>
      <c r="AA1" s="38" t="s">
        <v>28</v>
      </c>
      <c r="AB1" s="38" t="s">
        <v>29</v>
      </c>
      <c r="AC1" s="38" t="s">
        <v>30</v>
      </c>
      <c r="AD1" s="38" t="s">
        <v>31</v>
      </c>
    </row>
    <row r="2" spans="1:30">
      <c r="A2" t="s">
        <v>4743</v>
      </c>
      <c r="B2" t="s">
        <v>4744</v>
      </c>
      <c r="C2" t="s">
        <v>4745</v>
      </c>
      <c r="D2" t="str">
        <f t="shared" ref="D2:D7" si="0">A2</f>
        <v>AMC1200</v>
      </c>
      <c r="E2" s="33" t="s">
        <v>4746</v>
      </c>
      <c r="K2" t="s">
        <v>3805</v>
      </c>
      <c r="L2">
        <v>2</v>
      </c>
    </row>
    <row r="3" spans="1:30">
      <c r="A3" t="s">
        <v>4747</v>
      </c>
      <c r="B3" t="s">
        <v>4748</v>
      </c>
      <c r="C3" t="s">
        <v>4749</v>
      </c>
      <c r="D3" t="str">
        <f t="shared" si="0"/>
        <v>OPA381AIDGKT</v>
      </c>
      <c r="E3" t="s">
        <v>4750</v>
      </c>
      <c r="K3" t="s">
        <v>3805</v>
      </c>
      <c r="L3">
        <v>4</v>
      </c>
    </row>
    <row r="4" spans="1:30">
      <c r="A4" t="s">
        <v>4751</v>
      </c>
      <c r="B4" t="s">
        <v>4744</v>
      </c>
      <c r="C4" t="s">
        <v>4752</v>
      </c>
      <c r="D4" t="str">
        <f t="shared" si="0"/>
        <v>OPA348AIDBVTG4</v>
      </c>
      <c r="E4" s="36" t="s">
        <v>4753</v>
      </c>
      <c r="K4" t="s">
        <v>3805</v>
      </c>
      <c r="L4">
        <v>10</v>
      </c>
    </row>
    <row r="5" spans="1:30">
      <c r="A5" t="s">
        <v>4754</v>
      </c>
      <c r="B5" t="s">
        <v>4744</v>
      </c>
      <c r="C5" t="s">
        <v>4755</v>
      </c>
      <c r="D5" t="str">
        <f t="shared" si="0"/>
        <v>OPA2348AIDCNTG4</v>
      </c>
      <c r="E5" s="36" t="s">
        <v>4756</v>
      </c>
      <c r="K5" t="s">
        <v>3805</v>
      </c>
      <c r="L5">
        <v>6</v>
      </c>
    </row>
    <row r="6" spans="1:30">
      <c r="A6" t="s">
        <v>4757</v>
      </c>
      <c r="B6" t="s">
        <v>4744</v>
      </c>
      <c r="C6" t="s">
        <v>4758</v>
      </c>
      <c r="D6" t="str">
        <f t="shared" si="0"/>
        <v>UA741CN</v>
      </c>
      <c r="E6" t="s">
        <v>4759</v>
      </c>
      <c r="K6" t="s">
        <v>3805</v>
      </c>
      <c r="L6">
        <v>10</v>
      </c>
    </row>
    <row r="7" spans="1:30">
      <c r="A7" t="s">
        <v>4760</v>
      </c>
      <c r="B7" t="s">
        <v>4744</v>
      </c>
      <c r="C7" t="s">
        <v>4761</v>
      </c>
      <c r="D7" t="str">
        <f t="shared" si="0"/>
        <v>UA741CP</v>
      </c>
      <c r="E7" t="s">
        <v>4759</v>
      </c>
      <c r="K7" t="s">
        <v>3805</v>
      </c>
      <c r="L7">
        <v>7</v>
      </c>
    </row>
    <row r="8" spans="1:30">
      <c r="A8" t="s">
        <v>4762</v>
      </c>
      <c r="B8" t="s">
        <v>4744</v>
      </c>
      <c r="C8" t="s">
        <v>4763</v>
      </c>
      <c r="D8" t="s">
        <v>4762</v>
      </c>
      <c r="E8" t="s">
        <v>4764</v>
      </c>
      <c r="K8" t="s">
        <v>3805</v>
      </c>
      <c r="L8">
        <v>4</v>
      </c>
      <c r="M8" t="s">
        <v>4765</v>
      </c>
      <c r="N8" t="s">
        <v>4766</v>
      </c>
    </row>
    <row r="9" spans="1:30">
      <c r="A9" t="s">
        <v>4767</v>
      </c>
      <c r="B9" t="s">
        <v>4748</v>
      </c>
      <c r="C9" t="s">
        <v>4768</v>
      </c>
      <c r="D9" t="str">
        <f>A9</f>
        <v>LT1228</v>
      </c>
      <c r="E9" s="36" t="s">
        <v>4769</v>
      </c>
      <c r="K9" t="s">
        <v>3805</v>
      </c>
      <c r="L9">
        <v>2</v>
      </c>
    </row>
    <row r="10" spans="1:30">
      <c r="A10" t="s">
        <v>4770</v>
      </c>
      <c r="B10" t="s">
        <v>4771</v>
      </c>
      <c r="C10" t="s">
        <v>4772</v>
      </c>
      <c r="D10" t="s">
        <v>4770</v>
      </c>
      <c r="E10" t="s">
        <v>4773</v>
      </c>
      <c r="K10" t="s">
        <v>3805</v>
      </c>
      <c r="L10">
        <v>1</v>
      </c>
    </row>
    <row r="11" spans="1:30">
      <c r="A11" t="s">
        <v>4774</v>
      </c>
      <c r="B11" t="s">
        <v>4744</v>
      </c>
      <c r="C11" t="s">
        <v>4775</v>
      </c>
      <c r="D11" t="s">
        <v>4774</v>
      </c>
      <c r="E11" t="s">
        <v>4776</v>
      </c>
      <c r="G11" t="s">
        <v>4777</v>
      </c>
      <c r="H11" t="s">
        <v>4778</v>
      </c>
      <c r="I11" t="s">
        <v>4436</v>
      </c>
      <c r="J11" t="s">
        <v>4779</v>
      </c>
    </row>
    <row r="12" spans="1:30">
      <c r="A12" t="s">
        <v>4780</v>
      </c>
      <c r="B12" t="s">
        <v>4744</v>
      </c>
      <c r="C12" t="s">
        <v>4781</v>
      </c>
      <c r="D12" t="s">
        <v>4780</v>
      </c>
      <c r="E12" t="s">
        <v>4782</v>
      </c>
      <c r="G12" t="s">
        <v>4777</v>
      </c>
      <c r="H12" t="s">
        <v>4780</v>
      </c>
      <c r="I12" t="s">
        <v>3687</v>
      </c>
      <c r="J12" t="s">
        <v>4783</v>
      </c>
    </row>
    <row r="13" spans="1:30">
      <c r="A13" s="33" t="s">
        <v>4784</v>
      </c>
      <c r="B13" t="s">
        <v>4744</v>
      </c>
      <c r="C13" t="s">
        <v>4785</v>
      </c>
      <c r="D13" s="33" t="s">
        <v>4784</v>
      </c>
      <c r="E13" t="s">
        <v>4786</v>
      </c>
      <c r="G13" t="s">
        <v>4777</v>
      </c>
      <c r="H13" t="s">
        <v>4787</v>
      </c>
      <c r="I13" t="s">
        <v>4416</v>
      </c>
      <c r="J13" t="s">
        <v>4788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zoomScale="95" zoomScaleNormal="95" workbookViewId="0">
      <selection activeCell="I3" sqref="I3"/>
    </sheetView>
  </sheetViews>
  <sheetFormatPr defaultColWidth="11.42578125" defaultRowHeight="12.75"/>
  <cols>
    <col min="1" max="1" width="14.42578125" customWidth="1"/>
    <col min="2" max="2" width="13.28515625" customWidth="1"/>
    <col min="3" max="3" width="14.7109375" customWidth="1"/>
    <col min="4" max="4" width="13.140625" customWidth="1"/>
    <col min="5" max="5" width="47" customWidth="1"/>
    <col min="6" max="6" width="25.7109375" customWidth="1"/>
    <col min="7" max="7" width="13.28515625" customWidth="1"/>
    <col min="8" max="8" width="23.28515625" customWidth="1"/>
    <col min="10" max="10" width="13" customWidth="1"/>
    <col min="14" max="14" width="19" customWidth="1"/>
    <col min="15" max="15" width="15.7109375" customWidth="1"/>
    <col min="16" max="16" width="71.28515625" customWidth="1"/>
    <col min="17" max="17" width="15.7109375" customWidth="1"/>
  </cols>
  <sheetData>
    <row r="1" spans="1:29" ht="38.25">
      <c r="A1" t="s">
        <v>0</v>
      </c>
      <c r="B1" t="s">
        <v>1</v>
      </c>
      <c r="C1" t="s">
        <v>2</v>
      </c>
      <c r="D1" t="s">
        <v>3</v>
      </c>
      <c r="E1" t="s">
        <v>6</v>
      </c>
      <c r="F1" s="39" t="s">
        <v>8</v>
      </c>
      <c r="G1" s="39" t="s">
        <v>9</v>
      </c>
      <c r="H1" s="39" t="s">
        <v>10</v>
      </c>
      <c r="I1" s="33" t="s">
        <v>11</v>
      </c>
      <c r="J1" s="4" t="s">
        <v>12</v>
      </c>
      <c r="K1" s="4" t="s">
        <v>13</v>
      </c>
      <c r="L1" s="4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8" t="s">
        <v>19</v>
      </c>
      <c r="R1" s="38" t="s">
        <v>20</v>
      </c>
      <c r="S1" s="38" t="s">
        <v>21</v>
      </c>
      <c r="T1" s="38" t="s">
        <v>22</v>
      </c>
      <c r="U1" s="38" t="s">
        <v>23</v>
      </c>
      <c r="V1" s="38" t="s">
        <v>24</v>
      </c>
      <c r="W1" s="38" t="s">
        <v>25</v>
      </c>
      <c r="X1" s="38" t="s">
        <v>26</v>
      </c>
      <c r="Y1" s="38" t="s">
        <v>27</v>
      </c>
      <c r="Z1" s="38" t="s">
        <v>28</v>
      </c>
      <c r="AA1" s="38" t="s">
        <v>29</v>
      </c>
      <c r="AB1" s="38" t="s">
        <v>30</v>
      </c>
      <c r="AC1" s="38" t="s">
        <v>31</v>
      </c>
    </row>
    <row r="2" spans="1:29">
      <c r="A2" t="s">
        <v>4789</v>
      </c>
      <c r="B2" t="s">
        <v>4790</v>
      </c>
      <c r="C2" t="s">
        <v>4791</v>
      </c>
      <c r="D2" t="s">
        <v>4789</v>
      </c>
      <c r="E2" t="s">
        <v>4792</v>
      </c>
      <c r="F2" t="s">
        <v>4777</v>
      </c>
      <c r="G2" t="s">
        <v>4789</v>
      </c>
      <c r="H2" t="s">
        <v>4436</v>
      </c>
      <c r="I2" t="s">
        <v>4793</v>
      </c>
      <c r="P2" s="11"/>
    </row>
    <row r="3" spans="1:29">
      <c r="A3" t="s">
        <v>4423</v>
      </c>
      <c r="B3" t="s">
        <v>4794</v>
      </c>
      <c r="C3" t="s">
        <v>4795</v>
      </c>
      <c r="D3" t="s">
        <v>4423</v>
      </c>
      <c r="E3" t="s">
        <v>4426</v>
      </c>
      <c r="F3" t="s">
        <v>4777</v>
      </c>
      <c r="G3" t="s">
        <v>4428</v>
      </c>
      <c r="H3" t="s">
        <v>4436</v>
      </c>
      <c r="I3" t="s">
        <v>4793</v>
      </c>
      <c r="P3" s="1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zoomScale="95" zoomScaleNormal="95" workbookViewId="0">
      <selection activeCell="A3" sqref="A3"/>
    </sheetView>
  </sheetViews>
  <sheetFormatPr defaultColWidth="11.42578125" defaultRowHeight="12.75"/>
  <cols>
    <col min="1" max="1" width="14.140625" customWidth="1"/>
    <col min="2" max="2" width="10.42578125" customWidth="1"/>
    <col min="3" max="3" width="14.7109375" customWidth="1"/>
    <col min="4" max="4" width="15.28515625" customWidth="1"/>
    <col min="5" max="5" width="40.28515625" customWidth="1"/>
    <col min="6" max="6" width="22.140625" customWidth="1"/>
    <col min="7" max="7" width="10.7109375" customWidth="1"/>
    <col min="8" max="8" width="16.7109375" customWidth="1"/>
    <col min="9" max="9" width="21" customWidth="1"/>
    <col min="14" max="15" width="15.7109375" customWidth="1"/>
    <col min="16" max="16" width="98.5703125" customWidth="1"/>
  </cols>
  <sheetData>
    <row r="1" spans="1:29" ht="38.25">
      <c r="A1" t="s">
        <v>0</v>
      </c>
      <c r="B1" t="s">
        <v>1</v>
      </c>
      <c r="C1" t="s">
        <v>2</v>
      </c>
      <c r="D1" t="s">
        <v>3</v>
      </c>
      <c r="E1" t="s">
        <v>6</v>
      </c>
      <c r="F1" s="39" t="s">
        <v>8</v>
      </c>
      <c r="G1" s="39" t="s">
        <v>9</v>
      </c>
      <c r="H1" s="39" t="s">
        <v>10</v>
      </c>
      <c r="I1" s="33" t="s">
        <v>11</v>
      </c>
      <c r="J1" s="4" t="s">
        <v>12</v>
      </c>
      <c r="K1" s="4" t="s">
        <v>13</v>
      </c>
      <c r="L1" s="4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8" t="s">
        <v>19</v>
      </c>
      <c r="R1" s="38" t="s">
        <v>20</v>
      </c>
      <c r="S1" s="38" t="s">
        <v>21</v>
      </c>
      <c r="T1" s="38" t="s">
        <v>22</v>
      </c>
      <c r="U1" s="38" t="s">
        <v>23</v>
      </c>
      <c r="V1" s="38" t="s">
        <v>24</v>
      </c>
      <c r="W1" s="38" t="s">
        <v>25</v>
      </c>
      <c r="X1" s="38" t="s">
        <v>26</v>
      </c>
      <c r="Y1" s="38" t="s">
        <v>27</v>
      </c>
      <c r="Z1" s="38" t="s">
        <v>28</v>
      </c>
      <c r="AA1" s="38" t="s">
        <v>29</v>
      </c>
      <c r="AB1" s="38" t="s">
        <v>30</v>
      </c>
      <c r="AC1" s="38" t="s">
        <v>31</v>
      </c>
    </row>
    <row r="2" spans="1:29">
      <c r="A2" t="s">
        <v>4796</v>
      </c>
      <c r="B2" t="s">
        <v>4380</v>
      </c>
      <c r="C2" t="s">
        <v>4797</v>
      </c>
      <c r="D2" t="s">
        <v>4796</v>
      </c>
      <c r="E2" t="s">
        <v>4798</v>
      </c>
      <c r="F2" s="46" t="s">
        <v>4799</v>
      </c>
      <c r="H2" t="s">
        <v>4800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zoomScale="95" zoomScaleNormal="95" workbookViewId="0">
      <selection activeCell="E21" sqref="E21"/>
    </sheetView>
  </sheetViews>
  <sheetFormatPr defaultColWidth="11.42578125" defaultRowHeight="12.75"/>
  <cols>
    <col min="1" max="1" width="19.7109375" customWidth="1"/>
    <col min="2" max="2" width="12.5703125" customWidth="1"/>
    <col min="3" max="3" width="18.7109375" customWidth="1"/>
    <col min="4" max="4" width="25.42578125" customWidth="1"/>
    <col min="5" max="5" width="63.42578125" customWidth="1"/>
    <col min="6" max="6" width="21.7109375" customWidth="1"/>
    <col min="7" max="7" width="16.85546875" customWidth="1"/>
    <col min="8" max="8" width="32.7109375" customWidth="1"/>
    <col min="9" max="9" width="23.5703125" customWidth="1"/>
    <col min="10" max="10" width="23.7109375" customWidth="1"/>
    <col min="11" max="11" width="29.42578125" customWidth="1"/>
    <col min="18" max="18" width="21" customWidth="1"/>
    <col min="19" max="19" width="15.7109375" customWidth="1"/>
    <col min="20" max="20" width="207.28515625" customWidth="1"/>
    <col min="21" max="21" width="15.7109375" customWidth="1"/>
  </cols>
  <sheetData>
    <row r="1" spans="1:33" ht="38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4801</v>
      </c>
      <c r="G1" s="33" t="s">
        <v>7</v>
      </c>
      <c r="H1" s="39" t="s">
        <v>8</v>
      </c>
      <c r="I1" s="39" t="s">
        <v>9</v>
      </c>
      <c r="J1" s="39" t="s">
        <v>10</v>
      </c>
      <c r="K1" s="33" t="s">
        <v>11</v>
      </c>
      <c r="L1" s="4" t="s">
        <v>12</v>
      </c>
      <c r="M1" s="4" t="s">
        <v>13</v>
      </c>
      <c r="N1" s="4" t="s">
        <v>14</v>
      </c>
      <c r="O1" s="33" t="s">
        <v>4802</v>
      </c>
      <c r="P1" s="33" t="s">
        <v>4803</v>
      </c>
      <c r="Q1" s="33" t="s">
        <v>15</v>
      </c>
      <c r="R1" s="33" t="s">
        <v>16</v>
      </c>
      <c r="S1" s="33" t="s">
        <v>17</v>
      </c>
      <c r="T1" s="33" t="s">
        <v>18</v>
      </c>
      <c r="U1" s="38" t="s">
        <v>19</v>
      </c>
      <c r="V1" s="38" t="s">
        <v>20</v>
      </c>
      <c r="W1" s="38" t="s">
        <v>21</v>
      </c>
      <c r="X1" s="38" t="s">
        <v>22</v>
      </c>
      <c r="Y1" s="38" t="s">
        <v>23</v>
      </c>
      <c r="Z1" s="38" t="s">
        <v>24</v>
      </c>
      <c r="AA1" s="38" t="s">
        <v>25</v>
      </c>
      <c r="AB1" s="38" t="s">
        <v>26</v>
      </c>
      <c r="AC1" s="38" t="s">
        <v>27</v>
      </c>
      <c r="AD1" s="38" t="s">
        <v>28</v>
      </c>
      <c r="AE1" s="38" t="s">
        <v>29</v>
      </c>
      <c r="AF1" s="38" t="s">
        <v>30</v>
      </c>
      <c r="AG1" s="38" t="s">
        <v>31</v>
      </c>
    </row>
    <row r="2" spans="1:33">
      <c r="A2" s="4" t="s">
        <v>4804</v>
      </c>
      <c r="B2" t="s">
        <v>4805</v>
      </c>
      <c r="C2" t="s">
        <v>4806</v>
      </c>
      <c r="D2" t="s">
        <v>4807</v>
      </c>
      <c r="E2" t="s">
        <v>4807</v>
      </c>
      <c r="F2" t="s">
        <v>4808</v>
      </c>
      <c r="H2" t="s">
        <v>4809</v>
      </c>
      <c r="I2" t="s">
        <v>4807</v>
      </c>
      <c r="J2" t="s">
        <v>3687</v>
      </c>
      <c r="K2" t="s">
        <v>4810</v>
      </c>
    </row>
    <row r="3" spans="1:33">
      <c r="A3" s="33" t="s">
        <v>4811</v>
      </c>
      <c r="B3" t="s">
        <v>4402</v>
      </c>
      <c r="C3" t="s">
        <v>4812</v>
      </c>
      <c r="D3" s="33" t="s">
        <v>4811</v>
      </c>
      <c r="E3" t="s">
        <v>4813</v>
      </c>
      <c r="F3" t="s">
        <v>4814</v>
      </c>
      <c r="H3" t="s">
        <v>4809</v>
      </c>
      <c r="I3" t="s">
        <v>4815</v>
      </c>
      <c r="J3" t="s">
        <v>3687</v>
      </c>
      <c r="K3" t="s">
        <v>4816</v>
      </c>
    </row>
    <row r="4" spans="1:33">
      <c r="A4" t="s">
        <v>4817</v>
      </c>
      <c r="B4" t="s">
        <v>4818</v>
      </c>
      <c r="C4" t="s">
        <v>4819</v>
      </c>
      <c r="D4" t="s">
        <v>4817</v>
      </c>
      <c r="E4" t="s">
        <v>4820</v>
      </c>
      <c r="F4" t="s">
        <v>4808</v>
      </c>
      <c r="H4" t="s">
        <v>4809</v>
      </c>
      <c r="I4" t="s">
        <v>4821</v>
      </c>
      <c r="J4" t="s">
        <v>3687</v>
      </c>
      <c r="K4" t="s">
        <v>4817</v>
      </c>
    </row>
    <row r="5" spans="1:33">
      <c r="A5" t="s">
        <v>4822</v>
      </c>
      <c r="B5" t="s">
        <v>4823</v>
      </c>
      <c r="C5" t="s">
        <v>4824</v>
      </c>
      <c r="D5" t="s">
        <v>4822</v>
      </c>
      <c r="E5" t="s">
        <v>4825</v>
      </c>
      <c r="F5" t="s">
        <v>4808</v>
      </c>
      <c r="H5" t="s">
        <v>4809</v>
      </c>
      <c r="I5" t="s">
        <v>4826</v>
      </c>
      <c r="J5" t="s">
        <v>3687</v>
      </c>
      <c r="K5" t="s">
        <v>4827</v>
      </c>
    </row>
    <row r="6" spans="1:33">
      <c r="A6" t="s">
        <v>4828</v>
      </c>
      <c r="B6" t="s">
        <v>4829</v>
      </c>
      <c r="C6" t="s">
        <v>4830</v>
      </c>
      <c r="D6" t="s">
        <v>4828</v>
      </c>
      <c r="E6" t="s">
        <v>4831</v>
      </c>
      <c r="F6" t="s">
        <v>4832</v>
      </c>
      <c r="H6" t="s">
        <v>4809</v>
      </c>
      <c r="I6" t="s">
        <v>4833</v>
      </c>
      <c r="J6" t="s">
        <v>3687</v>
      </c>
      <c r="K6" t="s">
        <v>4828</v>
      </c>
    </row>
    <row r="7" spans="1:33">
      <c r="A7" t="s">
        <v>4834</v>
      </c>
      <c r="B7" t="s">
        <v>4835</v>
      </c>
      <c r="C7" t="s">
        <v>4836</v>
      </c>
      <c r="D7" t="s">
        <v>4834</v>
      </c>
      <c r="E7" t="s">
        <v>4837</v>
      </c>
      <c r="F7" t="s">
        <v>4838</v>
      </c>
      <c r="H7" t="s">
        <v>4809</v>
      </c>
      <c r="I7" t="s">
        <v>4839</v>
      </c>
      <c r="J7" t="s">
        <v>4840</v>
      </c>
      <c r="K7" t="s">
        <v>4841</v>
      </c>
    </row>
    <row r="8" spans="1:33">
      <c r="A8" t="s">
        <v>4842</v>
      </c>
      <c r="B8" t="s">
        <v>4843</v>
      </c>
      <c r="C8" t="s">
        <v>4844</v>
      </c>
      <c r="D8" t="s">
        <v>4842</v>
      </c>
      <c r="E8" t="s">
        <v>4845</v>
      </c>
      <c r="F8" t="s">
        <v>4808</v>
      </c>
      <c r="H8" t="s">
        <v>4809</v>
      </c>
      <c r="I8" t="s">
        <v>4846</v>
      </c>
      <c r="J8" t="s">
        <v>4840</v>
      </c>
      <c r="K8" t="s">
        <v>4847</v>
      </c>
    </row>
    <row r="9" spans="1:33">
      <c r="A9" t="s">
        <v>4848</v>
      </c>
      <c r="B9" t="s">
        <v>4402</v>
      </c>
      <c r="C9" t="s">
        <v>4849</v>
      </c>
      <c r="D9" t="s">
        <v>4848</v>
      </c>
      <c r="E9" t="s">
        <v>4850</v>
      </c>
      <c r="F9" t="s">
        <v>4851</v>
      </c>
      <c r="H9" t="s">
        <v>4809</v>
      </c>
      <c r="I9" t="s">
        <v>4852</v>
      </c>
      <c r="J9" t="s">
        <v>4840</v>
      </c>
      <c r="K9" t="s">
        <v>4848</v>
      </c>
    </row>
    <row r="10" spans="1:33">
      <c r="A10" t="s">
        <v>4853</v>
      </c>
      <c r="B10" t="s">
        <v>4402</v>
      </c>
      <c r="C10" t="s">
        <v>4854</v>
      </c>
      <c r="D10" t="s">
        <v>4853</v>
      </c>
      <c r="E10" t="s">
        <v>4855</v>
      </c>
      <c r="F10" t="s">
        <v>4856</v>
      </c>
      <c r="H10" t="s">
        <v>4809</v>
      </c>
      <c r="I10" t="s">
        <v>4857</v>
      </c>
      <c r="J10" t="s">
        <v>4840</v>
      </c>
      <c r="K10" t="s">
        <v>4853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zoomScale="95" zoomScaleNormal="95" workbookViewId="0">
      <selection activeCell="A11" sqref="A11"/>
    </sheetView>
  </sheetViews>
  <sheetFormatPr defaultColWidth="11.42578125" defaultRowHeight="12.75"/>
  <cols>
    <col min="1" max="1" width="26.5703125" customWidth="1"/>
    <col min="2" max="2" width="19.140625" customWidth="1"/>
    <col min="3" max="3" width="17.7109375" customWidth="1"/>
    <col min="4" max="4" width="15.85546875" customWidth="1"/>
    <col min="5" max="5" width="84.5703125" customWidth="1"/>
    <col min="6" max="8" width="12.28515625" customWidth="1"/>
    <col min="9" max="9" width="32.7109375" customWidth="1"/>
    <col min="10" max="10" width="15.85546875" customWidth="1"/>
    <col min="11" max="11" width="25.7109375" customWidth="1"/>
    <col min="12" max="12" width="15.85546875" customWidth="1"/>
    <col min="15" max="15" width="14.7109375" customWidth="1"/>
    <col min="16" max="18" width="15.7109375" customWidth="1"/>
  </cols>
  <sheetData>
    <row r="1" spans="1:31" ht="38.25">
      <c r="A1" t="s">
        <v>0</v>
      </c>
      <c r="B1" t="s">
        <v>1</v>
      </c>
      <c r="C1" t="s">
        <v>2</v>
      </c>
      <c r="D1" t="s">
        <v>3</v>
      </c>
      <c r="E1" t="s">
        <v>6</v>
      </c>
      <c r="F1" s="4" t="s">
        <v>12</v>
      </c>
      <c r="G1" s="4" t="s">
        <v>13</v>
      </c>
      <c r="H1" s="4" t="s">
        <v>14</v>
      </c>
      <c r="I1" s="39" t="s">
        <v>8</v>
      </c>
      <c r="J1" s="39" t="s">
        <v>9</v>
      </c>
      <c r="K1" s="39" t="s">
        <v>10</v>
      </c>
      <c r="L1" s="33" t="s">
        <v>11</v>
      </c>
      <c r="M1" s="33" t="s">
        <v>4802</v>
      </c>
      <c r="N1" s="33" t="s">
        <v>4803</v>
      </c>
      <c r="O1" s="33" t="s">
        <v>15</v>
      </c>
      <c r="P1" s="33" t="s">
        <v>16</v>
      </c>
      <c r="Q1" s="33" t="s">
        <v>17</v>
      </c>
      <c r="R1" s="33" t="s">
        <v>18</v>
      </c>
      <c r="S1" s="38" t="s">
        <v>19</v>
      </c>
      <c r="T1" s="38" t="s">
        <v>20</v>
      </c>
      <c r="U1" s="38" t="s">
        <v>21</v>
      </c>
      <c r="V1" s="38" t="s">
        <v>22</v>
      </c>
      <c r="W1" s="38" t="s">
        <v>23</v>
      </c>
      <c r="X1" s="38" t="s">
        <v>24</v>
      </c>
      <c r="Y1" s="38" t="s">
        <v>25</v>
      </c>
      <c r="Z1" s="38" t="s">
        <v>26</v>
      </c>
      <c r="AA1" s="38" t="s">
        <v>27</v>
      </c>
      <c r="AB1" s="38" t="s">
        <v>28</v>
      </c>
      <c r="AC1" s="38" t="s">
        <v>29</v>
      </c>
      <c r="AD1" s="38" t="s">
        <v>30</v>
      </c>
      <c r="AE1" s="38" t="s">
        <v>31</v>
      </c>
    </row>
    <row r="2" spans="1:31">
      <c r="A2" t="s">
        <v>4858</v>
      </c>
      <c r="B2" t="s">
        <v>4859</v>
      </c>
      <c r="C2" t="s">
        <v>4860</v>
      </c>
      <c r="D2" t="s">
        <v>4861</v>
      </c>
      <c r="E2" t="s">
        <v>4862</v>
      </c>
      <c r="I2" t="s">
        <v>4809</v>
      </c>
      <c r="J2" t="s">
        <v>4863</v>
      </c>
      <c r="K2" t="s">
        <v>3687</v>
      </c>
      <c r="L2" t="s">
        <v>4864</v>
      </c>
    </row>
    <row r="3" spans="1:31">
      <c r="A3" t="s">
        <v>4865</v>
      </c>
      <c r="B3" t="s">
        <v>4866</v>
      </c>
      <c r="C3" t="s">
        <v>4867</v>
      </c>
      <c r="D3" t="s">
        <v>4866</v>
      </c>
      <c r="E3" t="s">
        <v>4868</v>
      </c>
      <c r="I3" t="s">
        <v>4809</v>
      </c>
      <c r="J3" t="s">
        <v>4866</v>
      </c>
    </row>
    <row r="4" spans="1:31">
      <c r="A4" t="s">
        <v>4869</v>
      </c>
      <c r="B4" t="s">
        <v>4866</v>
      </c>
      <c r="C4" t="s">
        <v>4870</v>
      </c>
      <c r="D4" t="s">
        <v>4866</v>
      </c>
      <c r="E4" t="s">
        <v>4871</v>
      </c>
      <c r="I4" t="s">
        <v>4809</v>
      </c>
      <c r="J4" t="s">
        <v>4866</v>
      </c>
    </row>
    <row r="5" spans="1:31">
      <c r="A5" t="s">
        <v>4872</v>
      </c>
      <c r="B5" t="s">
        <v>4873</v>
      </c>
      <c r="C5" t="s">
        <v>4874</v>
      </c>
      <c r="D5" t="s">
        <v>4872</v>
      </c>
      <c r="E5" t="s">
        <v>4872</v>
      </c>
      <c r="I5" t="s">
        <v>4809</v>
      </c>
      <c r="J5" s="11" t="s">
        <v>4872</v>
      </c>
      <c r="K5" t="s">
        <v>3687</v>
      </c>
      <c r="L5" t="s">
        <v>4875</v>
      </c>
    </row>
    <row r="6" spans="1:31">
      <c r="A6" t="s">
        <v>4876</v>
      </c>
      <c r="B6" t="s">
        <v>4873</v>
      </c>
      <c r="C6" t="s">
        <v>4877</v>
      </c>
      <c r="D6" t="s">
        <v>4876</v>
      </c>
      <c r="E6" t="s">
        <v>4876</v>
      </c>
      <c r="I6" t="s">
        <v>4809</v>
      </c>
      <c r="J6" t="s">
        <v>4876</v>
      </c>
      <c r="K6" t="s">
        <v>3687</v>
      </c>
      <c r="L6" t="s">
        <v>4876</v>
      </c>
    </row>
    <row r="7" spans="1:31">
      <c r="A7" t="s">
        <v>4878</v>
      </c>
      <c r="B7" t="s">
        <v>4873</v>
      </c>
      <c r="C7" t="s">
        <v>4879</v>
      </c>
      <c r="D7" t="s">
        <v>4878</v>
      </c>
      <c r="E7" t="s">
        <v>4878</v>
      </c>
      <c r="I7" t="s">
        <v>4809</v>
      </c>
      <c r="J7" t="s">
        <v>4878</v>
      </c>
      <c r="K7" t="s">
        <v>3687</v>
      </c>
      <c r="L7" t="s">
        <v>4878</v>
      </c>
    </row>
    <row r="8" spans="1:31">
      <c r="A8" t="s">
        <v>4880</v>
      </c>
      <c r="B8" t="s">
        <v>4881</v>
      </c>
      <c r="C8" t="s">
        <v>4882</v>
      </c>
      <c r="D8" t="s">
        <v>4880</v>
      </c>
      <c r="E8" t="s">
        <v>4883</v>
      </c>
      <c r="I8" t="s">
        <v>4884</v>
      </c>
      <c r="J8" t="s">
        <v>4880</v>
      </c>
    </row>
    <row r="9" spans="1:31">
      <c r="A9" t="s">
        <v>4885</v>
      </c>
      <c r="B9" t="s">
        <v>4873</v>
      </c>
      <c r="C9" t="s">
        <v>4886</v>
      </c>
      <c r="D9" t="s">
        <v>4885</v>
      </c>
      <c r="E9" t="s">
        <v>4885</v>
      </c>
      <c r="K9" t="s">
        <v>3687</v>
      </c>
      <c r="L9" t="s">
        <v>4885</v>
      </c>
    </row>
    <row r="10" spans="1:31">
      <c r="A10" t="s">
        <v>4887</v>
      </c>
      <c r="B10" t="s">
        <v>4873</v>
      </c>
      <c r="C10" t="s">
        <v>4888</v>
      </c>
      <c r="D10" t="s">
        <v>4887</v>
      </c>
      <c r="E10" t="s">
        <v>4887</v>
      </c>
      <c r="K10" t="s">
        <v>3687</v>
      </c>
      <c r="L10" t="s">
        <v>4887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zoomScale="95" zoomScaleNormal="95" workbookViewId="0">
      <selection activeCell="D24" sqref="D24"/>
    </sheetView>
  </sheetViews>
  <sheetFormatPr defaultColWidth="11.42578125" defaultRowHeight="12.75"/>
  <cols>
    <col min="1" max="1" width="18" customWidth="1"/>
    <col min="2" max="2" width="19.85546875" customWidth="1"/>
    <col min="3" max="3" width="14.7109375" customWidth="1"/>
    <col min="4" max="4" width="22.7109375" customWidth="1"/>
    <col min="5" max="5" width="79.5703125" customWidth="1"/>
    <col min="6" max="6" width="18.7109375" customWidth="1"/>
    <col min="12" max="12" width="11.42578125" style="18" customWidth="1"/>
    <col min="13" max="13" width="21.5703125" customWidth="1"/>
    <col min="14" max="14" width="14.7109375" customWidth="1"/>
    <col min="15" max="15" width="27.7109375" customWidth="1"/>
    <col min="16" max="16" width="23.85546875" customWidth="1"/>
    <col min="18" max="18" width="11.42578125" customWidth="1"/>
    <col min="19" max="20" width="10.7109375" customWidth="1"/>
    <col min="21" max="23" width="15.7109375" customWidth="1"/>
  </cols>
  <sheetData>
    <row r="1" spans="1:36" ht="38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4889</v>
      </c>
      <c r="G1" t="s">
        <v>4890</v>
      </c>
      <c r="H1" t="s">
        <v>4891</v>
      </c>
      <c r="I1" t="s">
        <v>4892</v>
      </c>
      <c r="J1" t="s">
        <v>4893</v>
      </c>
      <c r="K1" t="s">
        <v>4894</v>
      </c>
      <c r="L1" s="18" t="s">
        <v>4895</v>
      </c>
      <c r="M1" s="39" t="s">
        <v>8</v>
      </c>
      <c r="N1" s="39" t="s">
        <v>9</v>
      </c>
      <c r="O1" s="39" t="s">
        <v>10</v>
      </c>
      <c r="P1" s="33" t="s">
        <v>11</v>
      </c>
      <c r="Q1" s="4" t="s">
        <v>12</v>
      </c>
      <c r="R1" s="4" t="s">
        <v>13</v>
      </c>
      <c r="S1" s="4" t="s">
        <v>14</v>
      </c>
      <c r="T1" s="33" t="s">
        <v>15</v>
      </c>
      <c r="U1" s="33" t="s">
        <v>16</v>
      </c>
      <c r="V1" s="33" t="s">
        <v>17</v>
      </c>
      <c r="W1" s="33" t="s">
        <v>18</v>
      </c>
      <c r="X1" s="38" t="s">
        <v>19</v>
      </c>
      <c r="Y1" s="38" t="s">
        <v>20</v>
      </c>
      <c r="Z1" s="38" t="s">
        <v>21</v>
      </c>
      <c r="AA1" s="38" t="s">
        <v>22</v>
      </c>
      <c r="AB1" s="38" t="s">
        <v>23</v>
      </c>
      <c r="AC1" s="38" t="s">
        <v>24</v>
      </c>
      <c r="AD1" s="38" t="s">
        <v>25</v>
      </c>
      <c r="AE1" s="38" t="s">
        <v>26</v>
      </c>
      <c r="AF1" s="38" t="s">
        <v>27</v>
      </c>
      <c r="AG1" s="38" t="s">
        <v>28</v>
      </c>
      <c r="AH1" s="38" t="s">
        <v>29</v>
      </c>
      <c r="AI1" s="38" t="s">
        <v>30</v>
      </c>
      <c r="AJ1" s="38" t="s">
        <v>31</v>
      </c>
    </row>
    <row r="2" spans="1:36">
      <c r="A2" t="s">
        <v>4896</v>
      </c>
      <c r="B2" t="s">
        <v>4897</v>
      </c>
      <c r="C2" t="s">
        <v>4898</v>
      </c>
      <c r="D2" t="s">
        <v>4896</v>
      </c>
      <c r="E2" t="s">
        <v>4899</v>
      </c>
      <c r="F2" t="s">
        <v>4900</v>
      </c>
      <c r="G2" t="s">
        <v>4901</v>
      </c>
      <c r="H2" t="s">
        <v>4902</v>
      </c>
      <c r="I2" t="s">
        <v>4903</v>
      </c>
      <c r="J2" t="s">
        <v>4904</v>
      </c>
      <c r="K2" t="s">
        <v>4905</v>
      </c>
      <c r="L2" s="18">
        <v>0.87</v>
      </c>
      <c r="M2" t="s">
        <v>4906</v>
      </c>
      <c r="T2" s="11"/>
    </row>
    <row r="3" spans="1:36">
      <c r="A3" s="17" t="s">
        <v>4907</v>
      </c>
      <c r="B3" t="s">
        <v>4908</v>
      </c>
      <c r="C3" t="s">
        <v>4909</v>
      </c>
      <c r="D3" s="17" t="s">
        <v>4907</v>
      </c>
      <c r="E3" s="17" t="s">
        <v>4910</v>
      </c>
      <c r="F3" s="10" t="s">
        <v>4911</v>
      </c>
      <c r="G3" s="10"/>
      <c r="H3" s="10"/>
      <c r="I3" s="10" t="s">
        <v>2531</v>
      </c>
      <c r="J3" s="10">
        <v>5</v>
      </c>
      <c r="K3" s="9"/>
      <c r="L3" s="47"/>
      <c r="M3" t="s">
        <v>4906</v>
      </c>
      <c r="T3" s="11"/>
    </row>
    <row r="4" spans="1:36">
      <c r="A4" t="s">
        <v>4912</v>
      </c>
      <c r="B4" t="s">
        <v>4913</v>
      </c>
      <c r="C4" t="s">
        <v>4914</v>
      </c>
      <c r="D4" t="str">
        <f t="shared" ref="D4:D5" si="0">A4</f>
        <v>FAN7527</v>
      </c>
      <c r="E4" s="36" t="s">
        <v>4915</v>
      </c>
      <c r="M4" t="s">
        <v>4906</v>
      </c>
      <c r="Q4" t="s">
        <v>3805</v>
      </c>
      <c r="R4">
        <v>5</v>
      </c>
    </row>
    <row r="5" spans="1:36">
      <c r="A5" t="s">
        <v>4916</v>
      </c>
      <c r="B5" t="s">
        <v>4917</v>
      </c>
      <c r="C5" t="s">
        <v>4918</v>
      </c>
      <c r="D5" t="str">
        <f t="shared" si="0"/>
        <v>VIPER16H</v>
      </c>
      <c r="E5" t="s">
        <v>4919</v>
      </c>
      <c r="M5" t="s">
        <v>4906</v>
      </c>
      <c r="Q5" t="s">
        <v>3805</v>
      </c>
      <c r="R5">
        <v>5</v>
      </c>
    </row>
    <row r="6" spans="1:36">
      <c r="A6" t="s">
        <v>4920</v>
      </c>
      <c r="B6" t="s">
        <v>4921</v>
      </c>
      <c r="C6" t="s">
        <v>4922</v>
      </c>
      <c r="D6" t="s">
        <v>4920</v>
      </c>
      <c r="M6" t="s">
        <v>4906</v>
      </c>
      <c r="Q6" t="s">
        <v>3805</v>
      </c>
      <c r="R6">
        <v>10</v>
      </c>
    </row>
    <row r="7" spans="1:36">
      <c r="A7" t="s">
        <v>4923</v>
      </c>
      <c r="B7" t="s">
        <v>4921</v>
      </c>
      <c r="C7" t="s">
        <v>4924</v>
      </c>
      <c r="D7" t="s">
        <v>4923</v>
      </c>
      <c r="M7" t="s">
        <v>4906</v>
      </c>
      <c r="Q7" t="s">
        <v>3805</v>
      </c>
      <c r="R7">
        <v>10</v>
      </c>
    </row>
    <row r="8" spans="1:36">
      <c r="A8" t="s">
        <v>4925</v>
      </c>
      <c r="B8" t="s">
        <v>4926</v>
      </c>
      <c r="C8" t="s">
        <v>4927</v>
      </c>
      <c r="D8" t="s">
        <v>4925</v>
      </c>
      <c r="M8" t="s">
        <v>4906</v>
      </c>
      <c r="Q8" t="s">
        <v>3805</v>
      </c>
      <c r="R8">
        <v>5</v>
      </c>
    </row>
    <row r="9" spans="1:36">
      <c r="A9" t="s">
        <v>4928</v>
      </c>
      <c r="B9" t="s">
        <v>4921</v>
      </c>
      <c r="C9" t="s">
        <v>4929</v>
      </c>
      <c r="D9" t="s">
        <v>4928</v>
      </c>
      <c r="M9" t="s">
        <v>4906</v>
      </c>
      <c r="Q9" t="s">
        <v>3805</v>
      </c>
      <c r="R9">
        <v>20</v>
      </c>
    </row>
    <row r="10" spans="1:36">
      <c r="A10" t="s">
        <v>4930</v>
      </c>
      <c r="B10" t="s">
        <v>4921</v>
      </c>
      <c r="C10" t="s">
        <v>4931</v>
      </c>
      <c r="D10" t="s">
        <v>4930</v>
      </c>
      <c r="M10" t="s">
        <v>4906</v>
      </c>
      <c r="Q10" t="s">
        <v>3805</v>
      </c>
      <c r="R10">
        <v>20</v>
      </c>
    </row>
    <row r="11" spans="1:36">
      <c r="A11" t="s">
        <v>4932</v>
      </c>
      <c r="B11" t="s">
        <v>4933</v>
      </c>
      <c r="C11" t="s">
        <v>4934</v>
      </c>
      <c r="D11" t="s">
        <v>4932</v>
      </c>
      <c r="E11" t="s">
        <v>4935</v>
      </c>
      <c r="F11" t="s">
        <v>4936</v>
      </c>
      <c r="G11" t="s">
        <v>4937</v>
      </c>
      <c r="H11" t="s">
        <v>4938</v>
      </c>
      <c r="I11" t="s">
        <v>4272</v>
      </c>
      <c r="J11" t="s">
        <v>4939</v>
      </c>
      <c r="K11" t="s">
        <v>4272</v>
      </c>
      <c r="L11" s="18">
        <v>0.96</v>
      </c>
      <c r="M11" t="s">
        <v>4906</v>
      </c>
      <c r="N11" t="s">
        <v>4940</v>
      </c>
      <c r="O11" t="s">
        <v>3687</v>
      </c>
      <c r="P11" t="s">
        <v>4941</v>
      </c>
    </row>
    <row r="12" spans="1:36">
      <c r="A12" t="s">
        <v>4942</v>
      </c>
      <c r="B12" t="s">
        <v>4943</v>
      </c>
      <c r="C12" t="s">
        <v>4944</v>
      </c>
      <c r="D12" t="s">
        <v>4942</v>
      </c>
      <c r="E12" t="s">
        <v>4945</v>
      </c>
      <c r="F12" t="s">
        <v>4946</v>
      </c>
      <c r="H12" t="s">
        <v>4947</v>
      </c>
      <c r="I12" t="s">
        <v>4272</v>
      </c>
      <c r="J12" t="s">
        <v>4948</v>
      </c>
      <c r="K12" t="s">
        <v>4949</v>
      </c>
      <c r="M12" t="s">
        <v>4906</v>
      </c>
      <c r="N12" t="s">
        <v>4950</v>
      </c>
      <c r="O12" t="s">
        <v>4436</v>
      </c>
      <c r="P12" t="s">
        <v>4779</v>
      </c>
    </row>
    <row r="13" spans="1:36">
      <c r="A13" t="s">
        <v>4951</v>
      </c>
      <c r="B13" t="s">
        <v>4921</v>
      </c>
      <c r="C13" t="s">
        <v>4952</v>
      </c>
      <c r="D13" t="s">
        <v>4951</v>
      </c>
      <c r="E13" t="s">
        <v>4953</v>
      </c>
      <c r="F13" t="s">
        <v>4954</v>
      </c>
      <c r="M13" t="s">
        <v>4906</v>
      </c>
      <c r="N13" t="s">
        <v>4955</v>
      </c>
      <c r="O13" t="s">
        <v>4436</v>
      </c>
      <c r="P13" t="s">
        <v>4779</v>
      </c>
    </row>
    <row r="14" spans="1:36">
      <c r="A14" t="s">
        <v>4956</v>
      </c>
      <c r="B14" t="s">
        <v>4921</v>
      </c>
      <c r="C14" t="s">
        <v>4957</v>
      </c>
      <c r="D14" t="s">
        <v>4956</v>
      </c>
      <c r="E14" t="s">
        <v>4958</v>
      </c>
      <c r="M14" t="s">
        <v>4906</v>
      </c>
      <c r="N14" t="s">
        <v>4959</v>
      </c>
      <c r="O14" t="s">
        <v>4436</v>
      </c>
      <c r="P14" t="s">
        <v>4779</v>
      </c>
    </row>
    <row r="15" spans="1:36">
      <c r="A15" t="s">
        <v>4960</v>
      </c>
      <c r="B15" t="s">
        <v>4921</v>
      </c>
      <c r="C15" t="s">
        <v>4961</v>
      </c>
      <c r="D15" t="s">
        <v>4960</v>
      </c>
      <c r="E15" t="s">
        <v>4962</v>
      </c>
      <c r="M15" t="s">
        <v>4906</v>
      </c>
      <c r="N15" t="s">
        <v>4963</v>
      </c>
      <c r="O15" t="s">
        <v>4436</v>
      </c>
      <c r="P15" t="s">
        <v>4779</v>
      </c>
    </row>
    <row r="16" spans="1:36">
      <c r="A16" t="s">
        <v>4964</v>
      </c>
      <c r="B16" t="s">
        <v>4933</v>
      </c>
      <c r="C16" t="s">
        <v>4965</v>
      </c>
      <c r="D16" t="s">
        <v>4964</v>
      </c>
      <c r="E16" t="s">
        <v>4966</v>
      </c>
      <c r="F16" t="s">
        <v>3462</v>
      </c>
      <c r="G16" t="s">
        <v>4967</v>
      </c>
      <c r="H16" t="s">
        <v>4968</v>
      </c>
      <c r="I16" t="s">
        <v>4969</v>
      </c>
      <c r="J16" t="s">
        <v>4970</v>
      </c>
      <c r="K16" t="s">
        <v>4970</v>
      </c>
      <c r="M16" t="s">
        <v>4906</v>
      </c>
      <c r="N16" t="s">
        <v>4971</v>
      </c>
      <c r="O16" t="s">
        <v>4421</v>
      </c>
      <c r="P16" t="s">
        <v>4972</v>
      </c>
    </row>
    <row r="17" spans="1:16">
      <c r="A17" s="33" t="s">
        <v>4973</v>
      </c>
      <c r="B17" t="s">
        <v>4933</v>
      </c>
      <c r="C17" t="s">
        <v>4974</v>
      </c>
      <c r="D17" s="33" t="s">
        <v>4973</v>
      </c>
      <c r="E17" t="s">
        <v>4975</v>
      </c>
      <c r="F17" t="s">
        <v>3462</v>
      </c>
      <c r="G17" t="s">
        <v>4967</v>
      </c>
      <c r="H17" t="s">
        <v>4968</v>
      </c>
      <c r="I17" t="s">
        <v>4969</v>
      </c>
      <c r="J17" t="s">
        <v>4976</v>
      </c>
      <c r="K17" t="s">
        <v>4977</v>
      </c>
      <c r="M17" t="s">
        <v>4906</v>
      </c>
      <c r="N17" t="s">
        <v>4971</v>
      </c>
      <c r="O17" t="s">
        <v>4421</v>
      </c>
      <c r="P17" t="s">
        <v>4972</v>
      </c>
    </row>
    <row r="18" spans="1:16">
      <c r="A18" t="s">
        <v>4978</v>
      </c>
      <c r="B18" t="s">
        <v>4921</v>
      </c>
      <c r="C18" t="s">
        <v>4979</v>
      </c>
      <c r="D18" t="s">
        <v>4978</v>
      </c>
      <c r="E18" t="s">
        <v>4980</v>
      </c>
      <c r="F18" t="s">
        <v>4981</v>
      </c>
      <c r="K18" t="s">
        <v>4982</v>
      </c>
      <c r="M18" t="s">
        <v>4906</v>
      </c>
      <c r="N18" t="s">
        <v>4921</v>
      </c>
      <c r="O18" t="s">
        <v>4983</v>
      </c>
      <c r="P18" t="s">
        <v>4984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"/>
  <sheetViews>
    <sheetView topLeftCell="G1" zoomScale="95" zoomScaleNormal="95" workbookViewId="0">
      <selection activeCell="H9" sqref="H9"/>
    </sheetView>
  </sheetViews>
  <sheetFormatPr defaultColWidth="20.28515625" defaultRowHeight="12.75"/>
  <cols>
    <col min="8" max="8" width="82.7109375" customWidth="1"/>
    <col min="9" max="9" width="37.7109375" customWidth="1"/>
    <col min="11" max="11" width="25.7109375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4985</v>
      </c>
      <c r="F1" t="s">
        <v>4986</v>
      </c>
      <c r="G1" t="s">
        <v>4987</v>
      </c>
      <c r="H1" t="s">
        <v>6</v>
      </c>
      <c r="I1" s="39" t="s">
        <v>8</v>
      </c>
      <c r="J1" s="39" t="s">
        <v>9</v>
      </c>
      <c r="K1" s="39" t="s">
        <v>10</v>
      </c>
      <c r="L1" s="33" t="s">
        <v>11</v>
      </c>
      <c r="M1" s="4" t="s">
        <v>12</v>
      </c>
      <c r="N1" s="4" t="s">
        <v>13</v>
      </c>
      <c r="O1" s="4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8" t="s">
        <v>19</v>
      </c>
      <c r="U1" s="38" t="s">
        <v>20</v>
      </c>
      <c r="V1" s="38" t="s">
        <v>21</v>
      </c>
      <c r="W1" s="38" t="s">
        <v>22</v>
      </c>
      <c r="X1" s="38" t="s">
        <v>23</v>
      </c>
      <c r="Y1" s="38" t="s">
        <v>24</v>
      </c>
      <c r="Z1" s="38" t="s">
        <v>25</v>
      </c>
      <c r="AA1" s="38" t="s">
        <v>26</v>
      </c>
      <c r="AB1" s="38" t="s">
        <v>27</v>
      </c>
      <c r="AC1" s="38" t="s">
        <v>28</v>
      </c>
      <c r="AD1" s="38" t="s">
        <v>29</v>
      </c>
      <c r="AE1" s="38" t="s">
        <v>30</v>
      </c>
      <c r="AF1" s="38" t="s">
        <v>31</v>
      </c>
    </row>
    <row r="2" spans="1:32">
      <c r="A2" t="s">
        <v>4988</v>
      </c>
      <c r="B2" t="s">
        <v>4989</v>
      </c>
      <c r="C2" t="s">
        <v>4990</v>
      </c>
      <c r="D2" t="str">
        <f t="shared" ref="D2:D4" si="0">A2</f>
        <v>LXZ1-PB01</v>
      </c>
      <c r="E2" t="s">
        <v>4991</v>
      </c>
      <c r="H2" s="33" t="s">
        <v>4992</v>
      </c>
      <c r="I2" s="1" t="s">
        <v>4461</v>
      </c>
      <c r="J2" s="1" t="s">
        <v>4989</v>
      </c>
      <c r="K2" t="s">
        <v>3687</v>
      </c>
      <c r="L2" t="s">
        <v>4993</v>
      </c>
      <c r="M2" t="s">
        <v>3805</v>
      </c>
      <c r="N2">
        <v>10</v>
      </c>
      <c r="Q2" s="11"/>
      <c r="S2" s="11"/>
    </row>
    <row r="3" spans="1:32">
      <c r="A3" t="s">
        <v>4994</v>
      </c>
      <c r="B3" t="s">
        <v>4989</v>
      </c>
      <c r="C3" t="s">
        <v>4995</v>
      </c>
      <c r="D3" t="str">
        <f t="shared" si="0"/>
        <v>LXZ1-PD01</v>
      </c>
      <c r="E3" t="s">
        <v>4996</v>
      </c>
      <c r="H3" t="s">
        <v>4997</v>
      </c>
      <c r="I3" s="1" t="s">
        <v>4461</v>
      </c>
      <c r="J3" t="s">
        <v>4989</v>
      </c>
      <c r="K3" t="s">
        <v>3687</v>
      </c>
      <c r="L3" t="s">
        <v>4993</v>
      </c>
      <c r="M3" t="s">
        <v>3805</v>
      </c>
      <c r="N3">
        <v>10</v>
      </c>
    </row>
    <row r="4" spans="1:32">
      <c r="A4" t="s">
        <v>4998</v>
      </c>
      <c r="B4" t="s">
        <v>4989</v>
      </c>
      <c r="C4" t="s">
        <v>4999</v>
      </c>
      <c r="D4" t="str">
        <f t="shared" si="0"/>
        <v>LXZ1-PM01</v>
      </c>
      <c r="E4" t="s">
        <v>5000</v>
      </c>
      <c r="H4" t="s">
        <v>5001</v>
      </c>
      <c r="I4" s="1" t="s">
        <v>4461</v>
      </c>
      <c r="J4" t="s">
        <v>4989</v>
      </c>
      <c r="K4" t="s">
        <v>3687</v>
      </c>
      <c r="L4" t="s">
        <v>4993</v>
      </c>
      <c r="M4" t="s">
        <v>3805</v>
      </c>
      <c r="N4">
        <v>10</v>
      </c>
    </row>
    <row r="5" spans="1:32">
      <c r="A5" t="s">
        <v>5002</v>
      </c>
      <c r="B5" t="s">
        <v>5003</v>
      </c>
      <c r="C5" t="s">
        <v>5004</v>
      </c>
      <c r="D5" t="s">
        <v>5005</v>
      </c>
      <c r="E5" t="s">
        <v>5006</v>
      </c>
      <c r="H5" t="s">
        <v>5007</v>
      </c>
      <c r="I5" t="s">
        <v>5008</v>
      </c>
      <c r="J5" t="s">
        <v>5003</v>
      </c>
      <c r="K5" t="s">
        <v>3687</v>
      </c>
      <c r="L5" t="s">
        <v>5002</v>
      </c>
    </row>
    <row r="6" spans="1:32">
      <c r="A6" t="s">
        <v>5009</v>
      </c>
      <c r="B6" t="s">
        <v>5003</v>
      </c>
      <c r="C6" t="s">
        <v>5010</v>
      </c>
      <c r="D6" t="s">
        <v>5005</v>
      </c>
      <c r="E6" t="s">
        <v>5006</v>
      </c>
      <c r="H6" t="s">
        <v>5011</v>
      </c>
      <c r="I6" t="s">
        <v>5008</v>
      </c>
      <c r="J6" t="s">
        <v>5003</v>
      </c>
      <c r="K6" t="s">
        <v>3687</v>
      </c>
      <c r="L6" t="s">
        <v>5009</v>
      </c>
    </row>
    <row r="7" spans="1:32">
      <c r="A7" t="s">
        <v>5012</v>
      </c>
      <c r="B7" t="s">
        <v>5013</v>
      </c>
      <c r="C7" t="s">
        <v>5014</v>
      </c>
      <c r="D7" t="s">
        <v>5012</v>
      </c>
      <c r="E7" t="s">
        <v>4996</v>
      </c>
      <c r="F7" t="s">
        <v>5015</v>
      </c>
      <c r="H7" t="s">
        <v>5016</v>
      </c>
      <c r="I7" t="s">
        <v>5008</v>
      </c>
      <c r="J7" t="s">
        <v>5012</v>
      </c>
      <c r="K7" t="s">
        <v>3687</v>
      </c>
      <c r="L7" t="s">
        <v>5012</v>
      </c>
    </row>
    <row r="8" spans="1:32" ht="14.25">
      <c r="A8" s="48" t="s">
        <v>5017</v>
      </c>
      <c r="B8" t="s">
        <v>5018</v>
      </c>
      <c r="C8" t="s">
        <v>5019</v>
      </c>
      <c r="D8" s="48" t="s">
        <v>5017</v>
      </c>
      <c r="H8" t="s">
        <v>5020</v>
      </c>
      <c r="I8" t="s">
        <v>5008</v>
      </c>
      <c r="J8" s="48" t="s">
        <v>5017</v>
      </c>
      <c r="K8" t="s">
        <v>3687</v>
      </c>
      <c r="L8" t="s">
        <v>5021</v>
      </c>
    </row>
  </sheetData>
  <sheetProtection selectLockedCells="1" selectUnlockedCells="1"/>
  <pageMargins left="0.19652777777777777" right="0.19652777777777777" top="0.39374999999999999" bottom="0.39374999999999999" header="0.51180555555555551" footer="0.51180555555555551"/>
  <pageSetup paperSize="9" firstPageNumber="0" fitToHeight="2" orientation="landscape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opLeftCell="C1" zoomScale="95" zoomScaleNormal="95" workbookViewId="0">
      <selection activeCell="A6" sqref="A6"/>
    </sheetView>
  </sheetViews>
  <sheetFormatPr defaultColWidth="11.42578125" defaultRowHeight="12.75"/>
  <cols>
    <col min="1" max="1" width="15.28515625" customWidth="1"/>
    <col min="2" max="2" width="21.42578125" customWidth="1"/>
    <col min="3" max="3" width="21.7109375" customWidth="1"/>
    <col min="4" max="4" width="19.140625" customWidth="1"/>
    <col min="6" max="6" width="45.5703125" customWidth="1"/>
    <col min="7" max="7" width="25.42578125" customWidth="1"/>
    <col min="8" max="8" width="10.7109375" customWidth="1"/>
    <col min="9" max="9" width="25.42578125" customWidth="1"/>
    <col min="10" max="10" width="15.5703125" customWidth="1"/>
    <col min="15" max="16" width="15.7109375" customWidth="1"/>
    <col min="17" max="17" width="55" customWidth="1"/>
  </cols>
  <sheetData>
    <row r="1" spans="1:30" ht="38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s="39" t="s">
        <v>8</v>
      </c>
      <c r="H1" s="39" t="s">
        <v>9</v>
      </c>
      <c r="I1" s="39" t="s">
        <v>10</v>
      </c>
      <c r="J1" s="33" t="s">
        <v>11</v>
      </c>
      <c r="K1" s="4" t="s">
        <v>12</v>
      </c>
      <c r="L1" s="4" t="s">
        <v>13</v>
      </c>
      <c r="M1" s="4" t="s">
        <v>14</v>
      </c>
      <c r="N1" s="33" t="s">
        <v>15</v>
      </c>
      <c r="O1" s="33" t="s">
        <v>16</v>
      </c>
      <c r="P1" s="33" t="s">
        <v>17</v>
      </c>
      <c r="Q1" s="33" t="s">
        <v>18</v>
      </c>
      <c r="R1" s="38" t="s">
        <v>19</v>
      </c>
      <c r="S1" s="38" t="s">
        <v>20</v>
      </c>
      <c r="T1" s="38" t="s">
        <v>21</v>
      </c>
      <c r="U1" s="38" t="s">
        <v>22</v>
      </c>
      <c r="V1" s="38" t="s">
        <v>23</v>
      </c>
      <c r="W1" s="38" t="s">
        <v>24</v>
      </c>
      <c r="X1" s="38" t="s">
        <v>25</v>
      </c>
      <c r="Y1" s="38" t="s">
        <v>26</v>
      </c>
      <c r="Z1" s="38" t="s">
        <v>27</v>
      </c>
      <c r="AA1" s="38" t="s">
        <v>28</v>
      </c>
      <c r="AB1" s="38" t="s">
        <v>29</v>
      </c>
      <c r="AC1" s="38" t="s">
        <v>30</v>
      </c>
      <c r="AD1" s="38" t="s">
        <v>31</v>
      </c>
    </row>
    <row r="2" spans="1:30">
      <c r="A2" t="s">
        <v>5022</v>
      </c>
      <c r="B2" t="s">
        <v>5023</v>
      </c>
      <c r="C2" t="s">
        <v>5024</v>
      </c>
      <c r="D2" t="str">
        <f t="shared" ref="D2:D4" si="0">A2</f>
        <v>UC430</v>
      </c>
      <c r="F2" t="s">
        <v>5025</v>
      </c>
      <c r="H2" s="16"/>
    </row>
    <row r="3" spans="1:30">
      <c r="A3" t="s">
        <v>5026</v>
      </c>
      <c r="B3" t="s">
        <v>5027</v>
      </c>
      <c r="C3" t="s">
        <v>5028</v>
      </c>
      <c r="D3" t="str">
        <f t="shared" si="0"/>
        <v>MRF24J40MA-I/RM</v>
      </c>
      <c r="F3" t="s">
        <v>5029</v>
      </c>
    </row>
    <row r="4" spans="1:30" ht="25.5">
      <c r="A4" t="s">
        <v>5030</v>
      </c>
      <c r="B4" t="s">
        <v>5031</v>
      </c>
      <c r="C4" t="s">
        <v>5032</v>
      </c>
      <c r="D4" t="str">
        <f t="shared" si="0"/>
        <v>BTM411</v>
      </c>
      <c r="F4" s="33" t="s">
        <v>5033</v>
      </c>
      <c r="K4" t="s">
        <v>3805</v>
      </c>
      <c r="L4">
        <v>3</v>
      </c>
    </row>
    <row r="5" spans="1:30" ht="38.25">
      <c r="A5" t="s">
        <v>5034</v>
      </c>
      <c r="B5" t="s">
        <v>5035</v>
      </c>
      <c r="C5" t="s">
        <v>5036</v>
      </c>
      <c r="D5" t="s">
        <v>5037</v>
      </c>
      <c r="F5" s="49" t="s">
        <v>5038</v>
      </c>
      <c r="G5" t="s">
        <v>5039</v>
      </c>
      <c r="H5" t="s">
        <v>5037</v>
      </c>
      <c r="I5" t="s">
        <v>5040</v>
      </c>
      <c r="J5" t="s">
        <v>5041</v>
      </c>
    </row>
    <row r="6" spans="1:30">
      <c r="D6">
        <f t="shared" ref="D6:D21" si="1">A6</f>
        <v>0</v>
      </c>
    </row>
    <row r="7" spans="1:30">
      <c r="D7">
        <f t="shared" si="1"/>
        <v>0</v>
      </c>
    </row>
    <row r="8" spans="1:30">
      <c r="D8">
        <f t="shared" si="1"/>
        <v>0</v>
      </c>
    </row>
    <row r="9" spans="1:30">
      <c r="D9">
        <f t="shared" si="1"/>
        <v>0</v>
      </c>
    </row>
    <row r="10" spans="1:30">
      <c r="D10">
        <f t="shared" si="1"/>
        <v>0</v>
      </c>
    </row>
    <row r="11" spans="1:30">
      <c r="D11">
        <f t="shared" si="1"/>
        <v>0</v>
      </c>
    </row>
    <row r="12" spans="1:30">
      <c r="D12">
        <f t="shared" si="1"/>
        <v>0</v>
      </c>
    </row>
    <row r="13" spans="1:30">
      <c r="D13">
        <f t="shared" si="1"/>
        <v>0</v>
      </c>
    </row>
    <row r="14" spans="1:30">
      <c r="D14">
        <f t="shared" si="1"/>
        <v>0</v>
      </c>
    </row>
    <row r="15" spans="1:30">
      <c r="D15">
        <f t="shared" si="1"/>
        <v>0</v>
      </c>
    </row>
    <row r="16" spans="1:30">
      <c r="D16">
        <f t="shared" si="1"/>
        <v>0</v>
      </c>
    </row>
    <row r="17" spans="4:4">
      <c r="D17">
        <f t="shared" si="1"/>
        <v>0</v>
      </c>
    </row>
    <row r="18" spans="4:4">
      <c r="D18">
        <f t="shared" si="1"/>
        <v>0</v>
      </c>
    </row>
    <row r="19" spans="4:4">
      <c r="D19">
        <f t="shared" si="1"/>
        <v>0</v>
      </c>
    </row>
    <row r="20" spans="4:4">
      <c r="D20">
        <f t="shared" si="1"/>
        <v>0</v>
      </c>
    </row>
    <row r="21" spans="4:4">
      <c r="D21">
        <f t="shared" si="1"/>
        <v>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7"/>
  <sheetViews>
    <sheetView zoomScale="95" zoomScaleNormal="95" workbookViewId="0">
      <pane ySplit="1" topLeftCell="A101" activePane="bottomLeft" state="frozen"/>
      <selection pane="bottomLeft" activeCell="L118" sqref="L118"/>
    </sheetView>
  </sheetViews>
  <sheetFormatPr defaultColWidth="9.140625" defaultRowHeight="12.75"/>
  <cols>
    <col min="1" max="1" width="22.7109375" style="1" customWidth="1"/>
    <col min="2" max="2" width="13.28515625" style="1" customWidth="1"/>
    <col min="3" max="3" width="14" style="1" customWidth="1"/>
    <col min="4" max="4" width="8.5703125" style="1" customWidth="1"/>
    <col min="5" max="5" width="13.42578125" style="1" customWidth="1"/>
    <col min="6" max="6" width="10.42578125" style="1" customWidth="1"/>
    <col min="7" max="7" width="37.7109375" style="1" customWidth="1"/>
    <col min="8" max="8" width="11.85546875" style="1" customWidth="1"/>
    <col min="9" max="9" width="27.7109375" style="1" customWidth="1"/>
    <col min="10" max="10" width="14.28515625" style="1" customWidth="1"/>
    <col min="11" max="11" width="24.7109375" style="1" customWidth="1"/>
    <col min="12" max="12" width="13.28515625" style="1" customWidth="1"/>
    <col min="13" max="13" width="12.85546875" style="1" customWidth="1"/>
    <col min="14" max="14" width="11.7109375" style="1" customWidth="1"/>
    <col min="15" max="15" width="13.42578125" style="1" customWidth="1"/>
    <col min="16" max="16" width="13.42578125" style="12" customWidth="1"/>
    <col min="17" max="17" width="10.7109375" customWidth="1"/>
    <col min="18" max="18" width="6.28515625" customWidth="1"/>
    <col min="19" max="19" width="42" customWidth="1"/>
    <col min="20" max="20" width="15.7109375" customWidth="1"/>
    <col min="21" max="21" width="19.140625" customWidth="1"/>
    <col min="22" max="22" width="9.28515625" customWidth="1"/>
    <col min="23" max="23" width="10" customWidth="1"/>
    <col min="24" max="24" width="17.42578125" customWidth="1"/>
    <col min="25" max="25" width="11.28515625" customWidth="1"/>
    <col min="26" max="26" width="15.85546875" customWidth="1"/>
    <col min="27" max="27" width="14" customWidth="1"/>
    <col min="28" max="28" width="16.7109375" customWidth="1"/>
    <col min="29" max="29" width="13.140625" customWidth="1"/>
    <col min="30" max="32" width="12.42578125" customWidth="1"/>
  </cols>
  <sheetData>
    <row r="1" spans="1:32">
      <c r="A1" s="4" t="s">
        <v>0</v>
      </c>
      <c r="B1" s="4" t="s">
        <v>1</v>
      </c>
      <c r="C1" s="4" t="s">
        <v>2</v>
      </c>
      <c r="D1" s="4" t="s">
        <v>3</v>
      </c>
      <c r="E1" s="4" t="s">
        <v>2219</v>
      </c>
      <c r="F1" s="4" t="s">
        <v>2220</v>
      </c>
      <c r="G1" s="4" t="s">
        <v>6</v>
      </c>
      <c r="H1" s="4" t="s">
        <v>7</v>
      </c>
      <c r="I1" s="6" t="s">
        <v>8</v>
      </c>
      <c r="J1" s="6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</row>
    <row r="2" spans="1:32">
      <c r="A2" s="1" t="s">
        <v>2221</v>
      </c>
      <c r="B2" s="1" t="s">
        <v>2222</v>
      </c>
      <c r="C2" s="1" t="s">
        <v>2221</v>
      </c>
      <c r="D2" s="1" t="s">
        <v>2223</v>
      </c>
      <c r="E2" s="1" t="s">
        <v>2224</v>
      </c>
      <c r="F2" s="1" t="s">
        <v>2225</v>
      </c>
      <c r="G2" s="7" t="str">
        <f>CONCATENATE("COND. CER.",D2," ",E2," ",F2," 0603")</f>
        <v>COND. CER.100nF X7R 50V 0603</v>
      </c>
      <c r="I2" s="1" t="s">
        <v>36</v>
      </c>
      <c r="J2" s="1" t="s">
        <v>2226</v>
      </c>
      <c r="K2" s="1" t="s">
        <v>2227</v>
      </c>
      <c r="L2" s="1" t="s">
        <v>2228</v>
      </c>
      <c r="P2"/>
      <c r="S2" s="13" t="s">
        <v>2229</v>
      </c>
    </row>
    <row r="3" spans="1:32">
      <c r="A3" s="1" t="s">
        <v>2230</v>
      </c>
      <c r="B3" s="1" t="s">
        <v>2222</v>
      </c>
      <c r="C3" s="1" t="s">
        <v>2230</v>
      </c>
      <c r="D3" s="1" t="s">
        <v>2223</v>
      </c>
      <c r="E3" s="1" t="s">
        <v>2224</v>
      </c>
      <c r="F3" s="1" t="s">
        <v>2225</v>
      </c>
      <c r="G3" s="1" t="s">
        <v>2231</v>
      </c>
      <c r="I3" s="1" t="s">
        <v>36</v>
      </c>
      <c r="J3" s="1" t="s">
        <v>2226</v>
      </c>
      <c r="K3" s="1" t="s">
        <v>2227</v>
      </c>
      <c r="L3" s="1" t="s">
        <v>2228</v>
      </c>
      <c r="P3"/>
      <c r="S3" s="13" t="s">
        <v>2229</v>
      </c>
    </row>
    <row r="4" spans="1:32">
      <c r="A4" s="1" t="s">
        <v>2232</v>
      </c>
      <c r="B4" s="1" t="s">
        <v>2222</v>
      </c>
      <c r="C4" s="1" t="s">
        <v>2232</v>
      </c>
      <c r="D4" s="1" t="s">
        <v>2223</v>
      </c>
      <c r="E4" s="1" t="s">
        <v>2224</v>
      </c>
      <c r="F4" s="1" t="s">
        <v>2225</v>
      </c>
      <c r="G4" s="1" t="s">
        <v>2233</v>
      </c>
      <c r="I4" s="1" t="s">
        <v>36</v>
      </c>
      <c r="J4" s="1" t="s">
        <v>2226</v>
      </c>
      <c r="K4" s="1" t="s">
        <v>2227</v>
      </c>
      <c r="L4" s="1" t="s">
        <v>2234</v>
      </c>
      <c r="P4"/>
      <c r="S4" s="13" t="s">
        <v>2229</v>
      </c>
    </row>
    <row r="5" spans="1:32">
      <c r="A5" s="1" t="s">
        <v>2235</v>
      </c>
      <c r="B5" s="1" t="s">
        <v>2222</v>
      </c>
      <c r="C5" s="1" t="s">
        <v>2235</v>
      </c>
      <c r="D5" s="1" t="s">
        <v>2236</v>
      </c>
      <c r="E5" s="1" t="s">
        <v>2224</v>
      </c>
      <c r="F5" s="1" t="s">
        <v>2225</v>
      </c>
      <c r="G5" s="1" t="s">
        <v>2237</v>
      </c>
      <c r="I5" s="1" t="s">
        <v>36</v>
      </c>
      <c r="J5" s="1" t="s">
        <v>2226</v>
      </c>
      <c r="K5" s="1" t="s">
        <v>2227</v>
      </c>
      <c r="L5" s="1" t="s">
        <v>2228</v>
      </c>
      <c r="P5"/>
      <c r="S5" s="13" t="s">
        <v>2229</v>
      </c>
    </row>
    <row r="6" spans="1:32">
      <c r="A6" s="1" t="s">
        <v>2238</v>
      </c>
      <c r="B6" s="1" t="s">
        <v>2222</v>
      </c>
      <c r="C6" s="1" t="s">
        <v>2238</v>
      </c>
      <c r="D6" s="1" t="s">
        <v>2236</v>
      </c>
      <c r="E6" s="1" t="s">
        <v>2224</v>
      </c>
      <c r="F6" s="1" t="s">
        <v>2225</v>
      </c>
      <c r="G6" s="1" t="s">
        <v>2239</v>
      </c>
      <c r="I6" s="1" t="s">
        <v>36</v>
      </c>
      <c r="J6" s="1" t="s">
        <v>2226</v>
      </c>
      <c r="K6" s="1" t="s">
        <v>2227</v>
      </c>
      <c r="L6" s="1" t="s">
        <v>2234</v>
      </c>
      <c r="P6"/>
      <c r="S6" s="13" t="s">
        <v>2229</v>
      </c>
    </row>
    <row r="7" spans="1:32">
      <c r="A7" s="1" t="s">
        <v>2240</v>
      </c>
      <c r="B7" s="1" t="s">
        <v>2222</v>
      </c>
      <c r="C7" s="1" t="s">
        <v>2240</v>
      </c>
      <c r="D7" s="1" t="s">
        <v>2241</v>
      </c>
      <c r="E7" s="1" t="s">
        <v>2224</v>
      </c>
      <c r="F7" s="1" t="s">
        <v>2225</v>
      </c>
      <c r="G7" s="1" t="s">
        <v>2242</v>
      </c>
      <c r="I7" s="1" t="s">
        <v>36</v>
      </c>
      <c r="J7" s="1" t="s">
        <v>2226</v>
      </c>
      <c r="K7" s="1" t="s">
        <v>2227</v>
      </c>
      <c r="L7" s="1" t="s">
        <v>2228</v>
      </c>
      <c r="P7"/>
      <c r="S7" s="13" t="s">
        <v>2229</v>
      </c>
    </row>
    <row r="8" spans="1:32">
      <c r="A8" s="1" t="s">
        <v>2243</v>
      </c>
      <c r="B8" s="1" t="s">
        <v>2222</v>
      </c>
      <c r="C8" s="1" t="s">
        <v>2243</v>
      </c>
      <c r="D8" s="1" t="s">
        <v>2244</v>
      </c>
      <c r="E8" s="1" t="s">
        <v>2224</v>
      </c>
      <c r="F8" s="1" t="s">
        <v>2225</v>
      </c>
      <c r="G8" s="1" t="s">
        <v>2245</v>
      </c>
      <c r="I8" s="1" t="s">
        <v>36</v>
      </c>
      <c r="J8" s="1" t="s">
        <v>2226</v>
      </c>
      <c r="K8" s="1" t="s">
        <v>2227</v>
      </c>
      <c r="L8" s="1" t="s">
        <v>2228</v>
      </c>
      <c r="P8"/>
      <c r="S8" s="13" t="s">
        <v>2229</v>
      </c>
    </row>
    <row r="9" spans="1:32">
      <c r="A9" s="1" t="s">
        <v>2246</v>
      </c>
      <c r="B9" s="1" t="s">
        <v>2222</v>
      </c>
      <c r="C9" s="1" t="s">
        <v>2246</v>
      </c>
      <c r="D9" s="1" t="s">
        <v>2247</v>
      </c>
      <c r="E9" s="1" t="s">
        <v>2224</v>
      </c>
      <c r="F9" s="1" t="s">
        <v>2225</v>
      </c>
      <c r="G9" s="1" t="s">
        <v>2248</v>
      </c>
      <c r="I9" s="1" t="s">
        <v>36</v>
      </c>
      <c r="J9" s="1" t="s">
        <v>2226</v>
      </c>
      <c r="K9" s="1" t="s">
        <v>2227</v>
      </c>
      <c r="L9" s="1" t="s">
        <v>2228</v>
      </c>
      <c r="P9"/>
      <c r="S9" s="13" t="s">
        <v>2229</v>
      </c>
    </row>
    <row r="10" spans="1:32">
      <c r="A10" s="1" t="s">
        <v>2249</v>
      </c>
      <c r="B10" s="1" t="s">
        <v>2222</v>
      </c>
      <c r="C10" s="1" t="s">
        <v>2249</v>
      </c>
      <c r="D10" s="1" t="s">
        <v>2250</v>
      </c>
      <c r="E10" s="1" t="s">
        <v>2251</v>
      </c>
      <c r="F10" s="1" t="s">
        <v>2225</v>
      </c>
      <c r="G10" s="1" t="s">
        <v>2252</v>
      </c>
      <c r="I10" s="1" t="s">
        <v>36</v>
      </c>
      <c r="J10" s="1" t="s">
        <v>2226</v>
      </c>
      <c r="K10" s="1" t="s">
        <v>2227</v>
      </c>
      <c r="L10" s="1" t="s">
        <v>2228</v>
      </c>
      <c r="P10"/>
      <c r="S10" s="13"/>
    </row>
    <row r="11" spans="1:32">
      <c r="A11" s="1" t="s">
        <v>2253</v>
      </c>
      <c r="B11" s="1" t="s">
        <v>2222</v>
      </c>
      <c r="C11" s="1" t="s">
        <v>2253</v>
      </c>
      <c r="D11" s="1" t="s">
        <v>2254</v>
      </c>
      <c r="E11" s="1" t="s">
        <v>2224</v>
      </c>
      <c r="F11" s="1" t="s">
        <v>2225</v>
      </c>
      <c r="G11" s="1" t="s">
        <v>2255</v>
      </c>
      <c r="I11" s="1" t="s">
        <v>36</v>
      </c>
      <c r="J11" s="1" t="s">
        <v>2226</v>
      </c>
      <c r="K11" s="1" t="s">
        <v>2227</v>
      </c>
      <c r="L11" s="1" t="s">
        <v>2228</v>
      </c>
      <c r="P11"/>
      <c r="S11" s="13" t="s">
        <v>2229</v>
      </c>
    </row>
    <row r="12" spans="1:32">
      <c r="A12" s="1" t="s">
        <v>2256</v>
      </c>
      <c r="B12" s="1" t="s">
        <v>2222</v>
      </c>
      <c r="C12" s="1" t="s">
        <v>2256</v>
      </c>
      <c r="D12" s="1" t="s">
        <v>2257</v>
      </c>
      <c r="E12" s="1" t="s">
        <v>2224</v>
      </c>
      <c r="F12" s="1" t="s">
        <v>2225</v>
      </c>
      <c r="G12" s="1" t="s">
        <v>2258</v>
      </c>
      <c r="I12" s="1" t="s">
        <v>36</v>
      </c>
      <c r="J12" s="1" t="s">
        <v>2226</v>
      </c>
      <c r="K12" s="1" t="s">
        <v>2227</v>
      </c>
      <c r="L12" s="1" t="s">
        <v>2228</v>
      </c>
      <c r="P12"/>
      <c r="S12" s="13" t="s">
        <v>2229</v>
      </c>
    </row>
    <row r="13" spans="1:32">
      <c r="A13" s="1" t="s">
        <v>2259</v>
      </c>
      <c r="B13" s="1" t="s">
        <v>2222</v>
      </c>
      <c r="C13" s="1" t="s">
        <v>2259</v>
      </c>
      <c r="D13" s="1" t="s">
        <v>2260</v>
      </c>
      <c r="E13" s="1" t="s">
        <v>2224</v>
      </c>
      <c r="F13" s="1" t="s">
        <v>2261</v>
      </c>
      <c r="G13" s="1" t="s">
        <v>2262</v>
      </c>
      <c r="I13" s="1" t="s">
        <v>36</v>
      </c>
      <c r="J13" s="1" t="s">
        <v>2226</v>
      </c>
      <c r="K13" s="1" t="s">
        <v>2227</v>
      </c>
      <c r="L13" s="1" t="s">
        <v>2228</v>
      </c>
      <c r="P13"/>
      <c r="S13" s="13" t="s">
        <v>2229</v>
      </c>
    </row>
    <row r="14" spans="1:32">
      <c r="A14" s="1" t="s">
        <v>2263</v>
      </c>
      <c r="B14" s="1" t="s">
        <v>2222</v>
      </c>
      <c r="C14" s="1" t="s">
        <v>2263</v>
      </c>
      <c r="D14" s="1" t="s">
        <v>2260</v>
      </c>
      <c r="E14" s="1" t="s">
        <v>2224</v>
      </c>
      <c r="F14" s="1" t="s">
        <v>2225</v>
      </c>
      <c r="G14" s="1" t="s">
        <v>2264</v>
      </c>
      <c r="I14" s="1" t="s">
        <v>36</v>
      </c>
      <c r="J14" s="1" t="s">
        <v>2226</v>
      </c>
      <c r="K14" s="1" t="s">
        <v>2227</v>
      </c>
      <c r="L14" s="1" t="s">
        <v>2265</v>
      </c>
      <c r="P14"/>
      <c r="S14" s="13" t="s">
        <v>2229</v>
      </c>
    </row>
    <row r="15" spans="1:32">
      <c r="A15" s="1" t="s">
        <v>2266</v>
      </c>
      <c r="B15" s="1" t="s">
        <v>2222</v>
      </c>
      <c r="C15" s="1" t="s">
        <v>2266</v>
      </c>
      <c r="D15" s="1" t="s">
        <v>2267</v>
      </c>
      <c r="E15" s="1" t="s">
        <v>2224</v>
      </c>
      <c r="F15" s="1" t="s">
        <v>2225</v>
      </c>
      <c r="G15" s="1" t="s">
        <v>2268</v>
      </c>
      <c r="I15" s="1" t="s">
        <v>36</v>
      </c>
      <c r="J15" s="1" t="s">
        <v>2226</v>
      </c>
      <c r="K15" s="1" t="s">
        <v>2227</v>
      </c>
      <c r="L15" s="1" t="s">
        <v>2234</v>
      </c>
      <c r="P15"/>
      <c r="S15" s="13" t="s">
        <v>2229</v>
      </c>
    </row>
    <row r="16" spans="1:32">
      <c r="A16" s="1" t="s">
        <v>2269</v>
      </c>
      <c r="B16" s="1" t="s">
        <v>2222</v>
      </c>
      <c r="C16" s="1" t="s">
        <v>2269</v>
      </c>
      <c r="D16" s="1" t="s">
        <v>2270</v>
      </c>
      <c r="E16" s="1" t="s">
        <v>2224</v>
      </c>
      <c r="F16" s="1" t="s">
        <v>2225</v>
      </c>
      <c r="G16" s="1" t="s">
        <v>2271</v>
      </c>
      <c r="I16" s="1" t="s">
        <v>36</v>
      </c>
      <c r="J16" s="1" t="s">
        <v>2226</v>
      </c>
      <c r="K16" s="1" t="s">
        <v>2227</v>
      </c>
      <c r="L16" s="1" t="s">
        <v>2234</v>
      </c>
      <c r="P16"/>
      <c r="S16" s="12"/>
    </row>
    <row r="17" spans="1:19">
      <c r="A17" s="1" t="s">
        <v>2272</v>
      </c>
      <c r="B17" s="1" t="s">
        <v>2222</v>
      </c>
      <c r="C17" s="1" t="s">
        <v>2272</v>
      </c>
      <c r="D17" s="1" t="s">
        <v>2270</v>
      </c>
      <c r="E17" s="1" t="s">
        <v>2224</v>
      </c>
      <c r="F17" s="1" t="s">
        <v>2225</v>
      </c>
      <c r="G17" s="1" t="s">
        <v>2273</v>
      </c>
      <c r="I17" s="1" t="s">
        <v>36</v>
      </c>
      <c r="J17" s="1" t="s">
        <v>2226</v>
      </c>
      <c r="K17" s="1" t="s">
        <v>2227</v>
      </c>
      <c r="L17" s="1" t="s">
        <v>2265</v>
      </c>
      <c r="P17"/>
      <c r="S17" s="12"/>
    </row>
    <row r="18" spans="1:19">
      <c r="A18" s="1" t="s">
        <v>2274</v>
      </c>
      <c r="B18" s="1" t="s">
        <v>2222</v>
      </c>
      <c r="C18" s="1" t="s">
        <v>2274</v>
      </c>
      <c r="D18" s="1" t="s">
        <v>2275</v>
      </c>
      <c r="E18" s="1" t="s">
        <v>2224</v>
      </c>
      <c r="F18" s="1" t="s">
        <v>2225</v>
      </c>
      <c r="G18" s="1" t="s">
        <v>2276</v>
      </c>
      <c r="I18" s="1" t="s">
        <v>36</v>
      </c>
      <c r="J18" s="1" t="s">
        <v>2226</v>
      </c>
      <c r="K18" s="1" t="s">
        <v>2227</v>
      </c>
      <c r="L18" s="1" t="s">
        <v>2265</v>
      </c>
      <c r="P18"/>
      <c r="S18" s="12"/>
    </row>
    <row r="19" spans="1:19">
      <c r="A19" s="1" t="s">
        <v>2277</v>
      </c>
      <c r="B19" s="1" t="s">
        <v>2222</v>
      </c>
      <c r="C19" s="1" t="s">
        <v>2277</v>
      </c>
      <c r="D19" s="1" t="s">
        <v>2278</v>
      </c>
      <c r="E19" s="1" t="s">
        <v>2224</v>
      </c>
      <c r="F19" s="1" t="s">
        <v>2225</v>
      </c>
      <c r="G19" s="1" t="s">
        <v>2279</v>
      </c>
      <c r="I19" s="1" t="s">
        <v>36</v>
      </c>
      <c r="J19" s="1" t="s">
        <v>2226</v>
      </c>
      <c r="K19" s="1" t="s">
        <v>2227</v>
      </c>
      <c r="L19" s="1" t="s">
        <v>2265</v>
      </c>
      <c r="P19"/>
      <c r="S19" s="12"/>
    </row>
    <row r="20" spans="1:19">
      <c r="A20" s="1" t="s">
        <v>2280</v>
      </c>
      <c r="B20" s="1" t="s">
        <v>2222</v>
      </c>
      <c r="C20" s="1" t="s">
        <v>2280</v>
      </c>
      <c r="D20" s="1" t="s">
        <v>2281</v>
      </c>
      <c r="E20" s="1" t="s">
        <v>2224</v>
      </c>
      <c r="F20" s="1" t="s">
        <v>2282</v>
      </c>
      <c r="G20" s="1" t="s">
        <v>2283</v>
      </c>
      <c r="I20" s="1" t="s">
        <v>36</v>
      </c>
      <c r="J20" s="1" t="s">
        <v>2226</v>
      </c>
      <c r="K20" s="1" t="s">
        <v>2227</v>
      </c>
      <c r="L20" s="1" t="s">
        <v>2265</v>
      </c>
      <c r="P20"/>
      <c r="S20" s="12"/>
    </row>
    <row r="21" spans="1:19">
      <c r="A21" s="1" t="s">
        <v>2284</v>
      </c>
      <c r="B21" s="1" t="s">
        <v>2222</v>
      </c>
      <c r="C21" s="1" t="s">
        <v>2284</v>
      </c>
      <c r="D21" s="1" t="s">
        <v>2285</v>
      </c>
      <c r="E21" s="1" t="s">
        <v>2224</v>
      </c>
      <c r="F21" s="1" t="s">
        <v>2225</v>
      </c>
      <c r="G21" s="1" t="s">
        <v>2286</v>
      </c>
      <c r="I21" s="1" t="s">
        <v>36</v>
      </c>
      <c r="J21" s="1" t="s">
        <v>2226</v>
      </c>
      <c r="K21" s="1" t="s">
        <v>2227</v>
      </c>
      <c r="L21" s="1" t="s">
        <v>2234</v>
      </c>
      <c r="P21"/>
      <c r="S21" s="12"/>
    </row>
    <row r="22" spans="1:19">
      <c r="A22" s="1" t="s">
        <v>2287</v>
      </c>
      <c r="B22" s="1" t="s">
        <v>2222</v>
      </c>
      <c r="C22" s="1" t="s">
        <v>2287</v>
      </c>
      <c r="D22" s="1" t="s">
        <v>2288</v>
      </c>
      <c r="E22" s="1" t="s">
        <v>2224</v>
      </c>
      <c r="F22" s="1" t="s">
        <v>2225</v>
      </c>
      <c r="G22" s="1" t="s">
        <v>2289</v>
      </c>
      <c r="I22" s="1" t="s">
        <v>36</v>
      </c>
      <c r="J22" s="1" t="s">
        <v>2226</v>
      </c>
      <c r="K22" s="1" t="s">
        <v>2227</v>
      </c>
      <c r="L22" s="1" t="s">
        <v>2234</v>
      </c>
      <c r="P22"/>
      <c r="S22" s="12"/>
    </row>
    <row r="23" spans="1:19">
      <c r="A23" s="1" t="s">
        <v>2290</v>
      </c>
      <c r="B23" s="1" t="s">
        <v>2222</v>
      </c>
      <c r="C23" s="1" t="s">
        <v>2290</v>
      </c>
      <c r="D23" s="1" t="s">
        <v>2288</v>
      </c>
      <c r="E23" s="1" t="s">
        <v>2224</v>
      </c>
      <c r="F23" s="1" t="s">
        <v>2225</v>
      </c>
      <c r="G23" s="1" t="s">
        <v>2291</v>
      </c>
      <c r="I23" s="1" t="s">
        <v>36</v>
      </c>
      <c r="J23" s="1" t="s">
        <v>2226</v>
      </c>
      <c r="K23" s="1" t="s">
        <v>2227</v>
      </c>
      <c r="L23" s="1" t="s">
        <v>2265</v>
      </c>
      <c r="P23"/>
      <c r="S23" s="12"/>
    </row>
    <row r="24" spans="1:19">
      <c r="A24" s="1" t="s">
        <v>2292</v>
      </c>
      <c r="B24" s="1" t="s">
        <v>2222</v>
      </c>
      <c r="C24" s="1" t="s">
        <v>2292</v>
      </c>
      <c r="D24" s="1" t="s">
        <v>2254</v>
      </c>
      <c r="E24" s="1" t="s">
        <v>2224</v>
      </c>
      <c r="F24" s="1" t="s">
        <v>2293</v>
      </c>
      <c r="G24" s="1" t="s">
        <v>2294</v>
      </c>
      <c r="I24" s="1" t="s">
        <v>36</v>
      </c>
      <c r="J24" s="1" t="s">
        <v>2226</v>
      </c>
      <c r="K24" s="1" t="s">
        <v>2227</v>
      </c>
      <c r="L24" s="1" t="s">
        <v>2265</v>
      </c>
      <c r="P24"/>
      <c r="S24" s="12"/>
    </row>
    <row r="25" spans="1:19">
      <c r="A25" s="1" t="s">
        <v>2295</v>
      </c>
      <c r="B25" s="1" t="s">
        <v>2222</v>
      </c>
      <c r="C25" s="1" t="s">
        <v>2295</v>
      </c>
      <c r="D25" s="1" t="s">
        <v>2296</v>
      </c>
      <c r="E25" s="1" t="s">
        <v>2224</v>
      </c>
      <c r="F25" s="1" t="s">
        <v>2225</v>
      </c>
      <c r="G25" s="1" t="s">
        <v>2297</v>
      </c>
      <c r="I25" s="1" t="s">
        <v>36</v>
      </c>
      <c r="J25" s="1" t="s">
        <v>2226</v>
      </c>
      <c r="K25" s="1" t="s">
        <v>2227</v>
      </c>
      <c r="L25" s="1" t="s">
        <v>2265</v>
      </c>
      <c r="P25"/>
      <c r="S25" s="12"/>
    </row>
    <row r="26" spans="1:19">
      <c r="A26" s="1" t="s">
        <v>2298</v>
      </c>
      <c r="B26" s="1" t="s">
        <v>2222</v>
      </c>
      <c r="C26" s="1" t="s">
        <v>2298</v>
      </c>
      <c r="D26" s="1" t="s">
        <v>2299</v>
      </c>
      <c r="E26" s="1" t="s">
        <v>2224</v>
      </c>
      <c r="F26" s="1" t="s">
        <v>2225</v>
      </c>
      <c r="G26" s="1" t="s">
        <v>2300</v>
      </c>
      <c r="I26" s="1" t="s">
        <v>36</v>
      </c>
      <c r="J26" s="1" t="s">
        <v>2226</v>
      </c>
      <c r="K26" s="1" t="s">
        <v>2227</v>
      </c>
      <c r="L26" s="1" t="s">
        <v>2265</v>
      </c>
      <c r="P26"/>
      <c r="S26" s="12"/>
    </row>
    <row r="27" spans="1:19">
      <c r="A27" s="1" t="s">
        <v>2301</v>
      </c>
      <c r="B27" s="1" t="s">
        <v>2222</v>
      </c>
      <c r="C27" s="1" t="s">
        <v>2301</v>
      </c>
      <c r="D27" s="1" t="s">
        <v>2302</v>
      </c>
      <c r="E27" s="1" t="s">
        <v>2224</v>
      </c>
      <c r="F27" s="1" t="s">
        <v>2225</v>
      </c>
      <c r="G27" s="1" t="s">
        <v>2303</v>
      </c>
      <c r="I27" s="1" t="s">
        <v>36</v>
      </c>
      <c r="J27" s="1" t="s">
        <v>2226</v>
      </c>
      <c r="K27" s="1" t="s">
        <v>2227</v>
      </c>
      <c r="L27" s="1" t="s">
        <v>2265</v>
      </c>
      <c r="P27"/>
      <c r="S27" s="12"/>
    </row>
    <row r="28" spans="1:19">
      <c r="A28" s="1" t="s">
        <v>2304</v>
      </c>
      <c r="B28" s="1" t="s">
        <v>2222</v>
      </c>
      <c r="C28" s="1" t="s">
        <v>2304</v>
      </c>
      <c r="D28" s="1" t="s">
        <v>2305</v>
      </c>
      <c r="E28" s="1" t="s">
        <v>2224</v>
      </c>
      <c r="F28" s="1" t="s">
        <v>2293</v>
      </c>
      <c r="G28" s="1" t="s">
        <v>2306</v>
      </c>
      <c r="I28" s="1" t="s">
        <v>36</v>
      </c>
      <c r="J28" s="1" t="s">
        <v>2226</v>
      </c>
      <c r="K28" s="1" t="s">
        <v>2227</v>
      </c>
      <c r="L28" s="1" t="s">
        <v>2265</v>
      </c>
      <c r="P28"/>
      <c r="S28" s="12"/>
    </row>
    <row r="29" spans="1:19">
      <c r="A29" s="1" t="s">
        <v>2307</v>
      </c>
      <c r="B29" s="1" t="s">
        <v>2222</v>
      </c>
      <c r="C29" s="1" t="s">
        <v>2307</v>
      </c>
      <c r="D29" s="1" t="s">
        <v>2308</v>
      </c>
      <c r="E29" s="1" t="s">
        <v>2224</v>
      </c>
      <c r="F29" s="1" t="s">
        <v>2225</v>
      </c>
      <c r="G29" s="1" t="s">
        <v>2309</v>
      </c>
      <c r="I29" s="1" t="s">
        <v>36</v>
      </c>
      <c r="J29" s="1" t="s">
        <v>2226</v>
      </c>
      <c r="K29" s="1" t="s">
        <v>2227</v>
      </c>
      <c r="L29" s="1" t="s">
        <v>2265</v>
      </c>
      <c r="P29"/>
      <c r="S29" s="12"/>
    </row>
    <row r="30" spans="1:19">
      <c r="A30" s="1" t="s">
        <v>2310</v>
      </c>
      <c r="B30" s="1" t="s">
        <v>2222</v>
      </c>
      <c r="C30" s="1" t="s">
        <v>2310</v>
      </c>
      <c r="D30" s="1" t="s">
        <v>2311</v>
      </c>
      <c r="E30" s="1" t="s">
        <v>2224</v>
      </c>
      <c r="F30" s="1" t="s">
        <v>2225</v>
      </c>
      <c r="G30" s="1" t="s">
        <v>2312</v>
      </c>
      <c r="I30" s="1" t="s">
        <v>36</v>
      </c>
      <c r="J30" s="1" t="s">
        <v>2226</v>
      </c>
      <c r="K30" s="1" t="s">
        <v>2227</v>
      </c>
      <c r="L30" s="1" t="s">
        <v>2265</v>
      </c>
      <c r="P30"/>
      <c r="S30" s="12"/>
    </row>
    <row r="31" spans="1:19">
      <c r="A31" s="1" t="s">
        <v>2313</v>
      </c>
      <c r="B31" s="1" t="s">
        <v>2222</v>
      </c>
      <c r="C31" s="1" t="s">
        <v>2313</v>
      </c>
      <c r="D31" s="1" t="s">
        <v>2314</v>
      </c>
      <c r="E31" s="1" t="s">
        <v>2224</v>
      </c>
      <c r="F31" s="1" t="s">
        <v>2282</v>
      </c>
      <c r="G31" s="1" t="s">
        <v>2315</v>
      </c>
      <c r="I31" s="1" t="s">
        <v>36</v>
      </c>
      <c r="J31" s="1" t="s">
        <v>2226</v>
      </c>
      <c r="K31" s="1" t="s">
        <v>2227</v>
      </c>
      <c r="L31" s="1" t="s">
        <v>2265</v>
      </c>
      <c r="P31"/>
      <c r="S31" s="12"/>
    </row>
    <row r="32" spans="1:19">
      <c r="A32" s="1" t="s">
        <v>2316</v>
      </c>
      <c r="B32" s="1" t="s">
        <v>2222</v>
      </c>
      <c r="C32" s="1" t="s">
        <v>2316</v>
      </c>
      <c r="D32" s="1" t="s">
        <v>2317</v>
      </c>
      <c r="E32" s="1" t="s">
        <v>2224</v>
      </c>
      <c r="F32" s="1" t="s">
        <v>2225</v>
      </c>
      <c r="G32" s="1" t="s">
        <v>2318</v>
      </c>
      <c r="I32" s="1" t="s">
        <v>36</v>
      </c>
      <c r="J32" s="1" t="s">
        <v>2226</v>
      </c>
      <c r="K32" s="1" t="s">
        <v>2227</v>
      </c>
      <c r="L32" s="1" t="s">
        <v>2265</v>
      </c>
      <c r="P32"/>
      <c r="S32" s="12"/>
    </row>
    <row r="33" spans="1:19">
      <c r="A33" s="1" t="s">
        <v>2319</v>
      </c>
      <c r="B33" s="1" t="s">
        <v>2222</v>
      </c>
      <c r="C33" s="1" t="s">
        <v>2319</v>
      </c>
      <c r="D33" s="1" t="s">
        <v>2317</v>
      </c>
      <c r="E33" s="1" t="s">
        <v>2224</v>
      </c>
      <c r="F33" s="1" t="s">
        <v>2225</v>
      </c>
      <c r="G33" s="1" t="s">
        <v>2318</v>
      </c>
      <c r="I33" s="1" t="s">
        <v>36</v>
      </c>
      <c r="J33" s="1" t="s">
        <v>2226</v>
      </c>
      <c r="K33" s="1" t="s">
        <v>2227</v>
      </c>
      <c r="L33" s="1" t="s">
        <v>2265</v>
      </c>
      <c r="P33"/>
      <c r="S33" s="12"/>
    </row>
    <row r="34" spans="1:19">
      <c r="A34" s="1" t="s">
        <v>2320</v>
      </c>
      <c r="B34" s="1" t="s">
        <v>2222</v>
      </c>
      <c r="C34" s="1" t="s">
        <v>2320</v>
      </c>
      <c r="D34" s="1" t="s">
        <v>2257</v>
      </c>
      <c r="E34" s="1" t="s">
        <v>2224</v>
      </c>
      <c r="F34" s="1" t="s">
        <v>2225</v>
      </c>
      <c r="G34" s="1" t="s">
        <v>2321</v>
      </c>
      <c r="I34" s="1" t="s">
        <v>36</v>
      </c>
      <c r="J34" s="1" t="s">
        <v>2226</v>
      </c>
      <c r="K34" s="1" t="s">
        <v>2227</v>
      </c>
      <c r="L34" s="1" t="s">
        <v>2265</v>
      </c>
      <c r="P34"/>
      <c r="S34" s="12"/>
    </row>
    <row r="35" spans="1:19">
      <c r="A35" s="1" t="s">
        <v>2322</v>
      </c>
      <c r="B35" s="1" t="s">
        <v>2222</v>
      </c>
      <c r="C35" s="1" t="s">
        <v>2322</v>
      </c>
      <c r="D35" s="1" t="s">
        <v>2323</v>
      </c>
      <c r="E35" s="1" t="s">
        <v>2224</v>
      </c>
      <c r="F35" s="1" t="s">
        <v>2225</v>
      </c>
      <c r="G35" s="1" t="s">
        <v>2324</v>
      </c>
      <c r="I35" s="1" t="s">
        <v>36</v>
      </c>
      <c r="J35" s="1" t="s">
        <v>2226</v>
      </c>
      <c r="K35" s="1" t="s">
        <v>2227</v>
      </c>
      <c r="L35" s="1" t="s">
        <v>2234</v>
      </c>
      <c r="P35"/>
      <c r="S35" s="12"/>
    </row>
    <row r="36" spans="1:19">
      <c r="A36" s="1" t="s">
        <v>2325</v>
      </c>
      <c r="B36" s="1" t="s">
        <v>2222</v>
      </c>
      <c r="C36" s="1" t="s">
        <v>2325</v>
      </c>
      <c r="D36" s="1" t="s">
        <v>2326</v>
      </c>
      <c r="E36" s="1" t="s">
        <v>2224</v>
      </c>
      <c r="F36" s="1" t="s">
        <v>2282</v>
      </c>
      <c r="G36" s="1" t="s">
        <v>2327</v>
      </c>
      <c r="I36" s="1" t="s">
        <v>36</v>
      </c>
      <c r="J36" s="1" t="s">
        <v>2226</v>
      </c>
      <c r="K36" s="1" t="s">
        <v>2227</v>
      </c>
      <c r="L36" s="1" t="s">
        <v>2265</v>
      </c>
      <c r="P36"/>
      <c r="S36" s="12"/>
    </row>
    <row r="37" spans="1:19">
      <c r="A37" s="1" t="s">
        <v>2328</v>
      </c>
      <c r="B37" s="1" t="s">
        <v>2222</v>
      </c>
      <c r="C37" s="1" t="s">
        <v>2328</v>
      </c>
      <c r="D37" s="1" t="s">
        <v>2329</v>
      </c>
      <c r="E37" s="1" t="s">
        <v>2224</v>
      </c>
      <c r="F37" s="1" t="s">
        <v>2225</v>
      </c>
      <c r="G37" s="1" t="s">
        <v>2330</v>
      </c>
      <c r="I37" s="1" t="s">
        <v>36</v>
      </c>
      <c r="J37" s="1" t="s">
        <v>2226</v>
      </c>
      <c r="K37" s="1" t="s">
        <v>2227</v>
      </c>
      <c r="L37" s="1" t="s">
        <v>2265</v>
      </c>
      <c r="P37"/>
      <c r="S37" s="12"/>
    </row>
    <row r="38" spans="1:19">
      <c r="A38" s="1" t="s">
        <v>2331</v>
      </c>
      <c r="B38" s="1" t="s">
        <v>2222</v>
      </c>
      <c r="C38" s="1" t="s">
        <v>2331</v>
      </c>
      <c r="D38" s="1" t="s">
        <v>2332</v>
      </c>
      <c r="E38" s="1" t="s">
        <v>2224</v>
      </c>
      <c r="F38" s="1" t="s">
        <v>2225</v>
      </c>
      <c r="G38" s="1" t="s">
        <v>2333</v>
      </c>
      <c r="I38" s="1" t="s">
        <v>36</v>
      </c>
      <c r="J38" s="1" t="s">
        <v>2226</v>
      </c>
      <c r="K38" s="1" t="s">
        <v>2227</v>
      </c>
      <c r="L38" s="1" t="s">
        <v>2265</v>
      </c>
      <c r="P38"/>
      <c r="S38" s="12"/>
    </row>
    <row r="39" spans="1:19">
      <c r="A39" s="1" t="s">
        <v>2334</v>
      </c>
      <c r="B39" s="1" t="s">
        <v>2222</v>
      </c>
      <c r="C39" s="1" t="s">
        <v>2334</v>
      </c>
      <c r="D39" s="1" t="s">
        <v>2311</v>
      </c>
      <c r="E39" s="1" t="s">
        <v>2224</v>
      </c>
      <c r="F39" s="1" t="s">
        <v>2225</v>
      </c>
      <c r="G39" s="1" t="s">
        <v>2335</v>
      </c>
      <c r="I39" s="1" t="s">
        <v>36</v>
      </c>
      <c r="J39" s="1" t="s">
        <v>2226</v>
      </c>
      <c r="K39" s="1" t="s">
        <v>2227</v>
      </c>
      <c r="L39" s="1" t="s">
        <v>2265</v>
      </c>
      <c r="P39"/>
      <c r="S39" s="12"/>
    </row>
    <row r="40" spans="1:19">
      <c r="A40" s="1" t="s">
        <v>2336</v>
      </c>
      <c r="B40" s="1" t="s">
        <v>2222</v>
      </c>
      <c r="C40" s="1" t="s">
        <v>2336</v>
      </c>
      <c r="D40" s="1" t="s">
        <v>2337</v>
      </c>
      <c r="E40" s="1" t="s">
        <v>2224</v>
      </c>
      <c r="F40" s="1" t="s">
        <v>2225</v>
      </c>
      <c r="G40" s="1" t="s">
        <v>2338</v>
      </c>
      <c r="I40" s="1" t="s">
        <v>36</v>
      </c>
      <c r="J40" s="1" t="s">
        <v>2226</v>
      </c>
      <c r="K40" s="1" t="s">
        <v>2227</v>
      </c>
      <c r="L40" s="1" t="s">
        <v>2265</v>
      </c>
      <c r="P40"/>
      <c r="S40" s="12"/>
    </row>
    <row r="41" spans="1:19">
      <c r="A41" s="1" t="s">
        <v>2339</v>
      </c>
      <c r="B41" s="1" t="s">
        <v>2222</v>
      </c>
      <c r="C41" s="1" t="s">
        <v>2339</v>
      </c>
      <c r="D41" s="1" t="s">
        <v>2250</v>
      </c>
      <c r="E41" s="1" t="s">
        <v>2224</v>
      </c>
      <c r="F41" s="1" t="s">
        <v>2225</v>
      </c>
      <c r="G41" s="1" t="s">
        <v>2340</v>
      </c>
      <c r="I41" s="1" t="s">
        <v>36</v>
      </c>
      <c r="J41" s="1" t="s">
        <v>2226</v>
      </c>
      <c r="K41" s="1" t="s">
        <v>2227</v>
      </c>
      <c r="L41" s="1" t="s">
        <v>2234</v>
      </c>
      <c r="P41"/>
      <c r="S41" s="12"/>
    </row>
    <row r="42" spans="1:19">
      <c r="A42" s="1" t="s">
        <v>2341</v>
      </c>
      <c r="B42" s="1" t="s">
        <v>2222</v>
      </c>
      <c r="C42" s="1" t="s">
        <v>2341</v>
      </c>
      <c r="D42" s="1" t="s">
        <v>2342</v>
      </c>
      <c r="E42" s="1" t="s">
        <v>2224</v>
      </c>
      <c r="F42" s="1" t="s">
        <v>2282</v>
      </c>
      <c r="G42" s="1" t="s">
        <v>2343</v>
      </c>
      <c r="I42" s="1" t="s">
        <v>36</v>
      </c>
      <c r="J42" s="1" t="s">
        <v>2226</v>
      </c>
      <c r="K42" s="1" t="s">
        <v>2227</v>
      </c>
      <c r="L42" s="1" t="s">
        <v>2265</v>
      </c>
      <c r="P42"/>
      <c r="S42" s="12"/>
    </row>
    <row r="43" spans="1:19">
      <c r="A43" s="1" t="s">
        <v>2344</v>
      </c>
      <c r="B43" s="1" t="s">
        <v>2222</v>
      </c>
      <c r="C43" s="1" t="s">
        <v>2344</v>
      </c>
      <c r="D43" s="1" t="s">
        <v>2342</v>
      </c>
      <c r="E43" s="1" t="s">
        <v>2224</v>
      </c>
      <c r="F43" s="1" t="s">
        <v>2225</v>
      </c>
      <c r="G43" s="1" t="s">
        <v>2345</v>
      </c>
      <c r="I43" s="1" t="s">
        <v>36</v>
      </c>
      <c r="J43" s="1" t="s">
        <v>2226</v>
      </c>
      <c r="K43" s="1" t="s">
        <v>2227</v>
      </c>
      <c r="L43" s="1" t="s">
        <v>2265</v>
      </c>
      <c r="P43"/>
      <c r="S43" s="12"/>
    </row>
    <row r="44" spans="1:19">
      <c r="A44" s="1" t="s">
        <v>2346</v>
      </c>
      <c r="B44" s="1" t="s">
        <v>2222</v>
      </c>
      <c r="C44" s="1" t="s">
        <v>2346</v>
      </c>
      <c r="D44" s="1" t="s">
        <v>2347</v>
      </c>
      <c r="E44" s="1" t="s">
        <v>2224</v>
      </c>
      <c r="F44" s="1" t="s">
        <v>2282</v>
      </c>
      <c r="G44" s="1" t="s">
        <v>2348</v>
      </c>
      <c r="I44" s="1" t="s">
        <v>36</v>
      </c>
      <c r="J44" s="1" t="s">
        <v>2226</v>
      </c>
      <c r="K44" s="1" t="s">
        <v>2227</v>
      </c>
      <c r="L44" s="1" t="s">
        <v>2265</v>
      </c>
      <c r="P44"/>
      <c r="S44" s="12"/>
    </row>
    <row r="45" spans="1:19">
      <c r="A45" s="1" t="s">
        <v>2349</v>
      </c>
      <c r="B45" s="1" t="s">
        <v>2222</v>
      </c>
      <c r="C45" s="1" t="s">
        <v>2349</v>
      </c>
      <c r="D45" s="1" t="s">
        <v>2350</v>
      </c>
      <c r="E45" s="1" t="s">
        <v>2224</v>
      </c>
      <c r="F45" s="1" t="s">
        <v>2225</v>
      </c>
      <c r="G45" s="1" t="s">
        <v>2351</v>
      </c>
      <c r="I45" s="1" t="s">
        <v>36</v>
      </c>
      <c r="J45" s="1" t="s">
        <v>2226</v>
      </c>
      <c r="K45" s="1" t="s">
        <v>2227</v>
      </c>
      <c r="L45" s="1" t="s">
        <v>2228</v>
      </c>
      <c r="P45"/>
      <c r="S45" s="12"/>
    </row>
    <row r="46" spans="1:19">
      <c r="A46" s="1" t="s">
        <v>2352</v>
      </c>
      <c r="B46" s="1" t="s">
        <v>2222</v>
      </c>
      <c r="C46" s="1" t="s">
        <v>2352</v>
      </c>
      <c r="D46" s="1" t="s">
        <v>2353</v>
      </c>
      <c r="E46" s="1" t="s">
        <v>2354</v>
      </c>
      <c r="F46" s="1" t="s">
        <v>2225</v>
      </c>
      <c r="G46" s="1" t="s">
        <v>2355</v>
      </c>
      <c r="I46" s="1" t="s">
        <v>36</v>
      </c>
      <c r="J46" s="1" t="s">
        <v>2226</v>
      </c>
      <c r="K46" s="1" t="s">
        <v>2227</v>
      </c>
      <c r="L46" s="1" t="s">
        <v>2228</v>
      </c>
      <c r="P46"/>
      <c r="S46" s="12" t="s">
        <v>2356</v>
      </c>
    </row>
    <row r="47" spans="1:19">
      <c r="A47" s="1" t="s">
        <v>2357</v>
      </c>
      <c r="B47" s="1" t="s">
        <v>2222</v>
      </c>
      <c r="C47" s="1" t="s">
        <v>2357</v>
      </c>
      <c r="D47" s="1" t="s">
        <v>2275</v>
      </c>
      <c r="E47" s="1" t="s">
        <v>2224</v>
      </c>
      <c r="F47" s="1" t="s">
        <v>2225</v>
      </c>
      <c r="G47" s="1" t="s">
        <v>2358</v>
      </c>
      <c r="I47" s="1" t="s">
        <v>36</v>
      </c>
      <c r="J47" s="1" t="s">
        <v>2226</v>
      </c>
      <c r="K47" s="1" t="s">
        <v>2227</v>
      </c>
      <c r="L47" s="1" t="s">
        <v>2234</v>
      </c>
      <c r="P47"/>
      <c r="S47" s="12"/>
    </row>
    <row r="48" spans="1:19">
      <c r="A48" s="1" t="s">
        <v>2359</v>
      </c>
      <c r="B48" s="1" t="s">
        <v>2222</v>
      </c>
      <c r="C48" s="1" t="s">
        <v>2359</v>
      </c>
      <c r="D48" s="1" t="s">
        <v>2314</v>
      </c>
      <c r="E48" s="1" t="s">
        <v>2224</v>
      </c>
      <c r="F48" s="1" t="s">
        <v>2225</v>
      </c>
      <c r="G48" s="1" t="s">
        <v>2360</v>
      </c>
      <c r="I48" s="1" t="s">
        <v>36</v>
      </c>
      <c r="J48" s="1" t="s">
        <v>2226</v>
      </c>
      <c r="K48" s="1" t="s">
        <v>2227</v>
      </c>
      <c r="L48" s="1" t="s">
        <v>2234</v>
      </c>
      <c r="P48"/>
      <c r="S48" s="12"/>
    </row>
    <row r="49" spans="1:19">
      <c r="A49" s="1" t="s">
        <v>2361</v>
      </c>
      <c r="B49" s="1" t="s">
        <v>2222</v>
      </c>
      <c r="C49" s="1" t="s">
        <v>2361</v>
      </c>
      <c r="D49" s="1" t="s">
        <v>2362</v>
      </c>
      <c r="E49" s="1" t="s">
        <v>2224</v>
      </c>
      <c r="F49" s="1" t="s">
        <v>2225</v>
      </c>
      <c r="G49" s="1" t="s">
        <v>2363</v>
      </c>
      <c r="I49" s="1" t="s">
        <v>36</v>
      </c>
      <c r="J49" s="1" t="s">
        <v>2226</v>
      </c>
      <c r="K49" s="1" t="s">
        <v>2227</v>
      </c>
      <c r="L49" s="1" t="s">
        <v>2234</v>
      </c>
      <c r="P49"/>
      <c r="S49" s="12"/>
    </row>
    <row r="50" spans="1:19">
      <c r="A50" s="1" t="s">
        <v>2364</v>
      </c>
      <c r="B50" s="1" t="s">
        <v>2222</v>
      </c>
      <c r="C50" s="1" t="s">
        <v>2364</v>
      </c>
      <c r="D50" s="1" t="s">
        <v>2275</v>
      </c>
      <c r="E50" s="1" t="s">
        <v>2251</v>
      </c>
      <c r="F50" s="1" t="s">
        <v>2225</v>
      </c>
      <c r="G50" s="1" t="s">
        <v>2365</v>
      </c>
      <c r="I50" s="1" t="s">
        <v>36</v>
      </c>
      <c r="J50" s="1" t="s">
        <v>2226</v>
      </c>
      <c r="K50" s="1" t="s">
        <v>2227</v>
      </c>
      <c r="L50" s="1" t="s">
        <v>2228</v>
      </c>
      <c r="P50"/>
      <c r="S50" s="12"/>
    </row>
    <row r="51" spans="1:19">
      <c r="A51" s="1" t="s">
        <v>2366</v>
      </c>
      <c r="B51" s="1" t="s">
        <v>2222</v>
      </c>
      <c r="C51" s="1" t="s">
        <v>2366</v>
      </c>
      <c r="D51" s="1" t="s">
        <v>2278</v>
      </c>
      <c r="E51" s="1" t="s">
        <v>2251</v>
      </c>
      <c r="F51" s="1" t="s">
        <v>2225</v>
      </c>
      <c r="G51" s="1" t="s">
        <v>2367</v>
      </c>
      <c r="I51" s="1" t="s">
        <v>36</v>
      </c>
      <c r="J51" s="1" t="s">
        <v>2226</v>
      </c>
      <c r="K51" s="1" t="s">
        <v>2227</v>
      </c>
      <c r="L51" s="1" t="s">
        <v>2228</v>
      </c>
      <c r="P51"/>
      <c r="S51" s="12"/>
    </row>
    <row r="52" spans="1:19">
      <c r="A52" s="1" t="s">
        <v>2368</v>
      </c>
      <c r="B52" s="1" t="s">
        <v>2222</v>
      </c>
      <c r="C52" s="1" t="s">
        <v>2368</v>
      </c>
      <c r="D52" s="1" t="s">
        <v>2314</v>
      </c>
      <c r="E52" s="1" t="s">
        <v>2251</v>
      </c>
      <c r="F52" s="1" t="s">
        <v>2225</v>
      </c>
      <c r="G52" s="1" t="s">
        <v>2369</v>
      </c>
      <c r="I52" s="1" t="s">
        <v>36</v>
      </c>
      <c r="J52" s="1" t="s">
        <v>2226</v>
      </c>
      <c r="K52" s="1" t="s">
        <v>2227</v>
      </c>
      <c r="L52" s="1" t="s">
        <v>2228</v>
      </c>
      <c r="P52"/>
      <c r="S52" s="12"/>
    </row>
    <row r="53" spans="1:19">
      <c r="A53" s="1" t="s">
        <v>2370</v>
      </c>
      <c r="B53" s="1" t="s">
        <v>2222</v>
      </c>
      <c r="C53" s="1" t="s">
        <v>2370</v>
      </c>
      <c r="D53" s="1" t="s">
        <v>2285</v>
      </c>
      <c r="E53" s="1" t="s">
        <v>2224</v>
      </c>
      <c r="F53" s="1" t="s">
        <v>2225</v>
      </c>
      <c r="G53" s="1" t="s">
        <v>2371</v>
      </c>
      <c r="I53" s="1" t="s">
        <v>36</v>
      </c>
      <c r="J53" s="1" t="s">
        <v>2226</v>
      </c>
      <c r="K53" s="1" t="s">
        <v>2227</v>
      </c>
      <c r="L53" s="1" t="s">
        <v>2228</v>
      </c>
      <c r="P53"/>
      <c r="S53" s="12"/>
    </row>
    <row r="54" spans="1:19">
      <c r="A54" s="1" t="s">
        <v>2372</v>
      </c>
      <c r="B54" s="1" t="s">
        <v>2222</v>
      </c>
      <c r="C54" s="1" t="s">
        <v>2372</v>
      </c>
      <c r="D54" s="14" t="s">
        <v>2296</v>
      </c>
      <c r="E54" s="15" t="s">
        <v>2354</v>
      </c>
      <c r="F54" s="15" t="s">
        <v>2225</v>
      </c>
      <c r="G54" s="1" t="s">
        <v>2373</v>
      </c>
      <c r="H54" s="10"/>
      <c r="I54" s="1" t="s">
        <v>36</v>
      </c>
      <c r="J54" s="1" t="s">
        <v>2226</v>
      </c>
      <c r="K54" s="1" t="s">
        <v>2227</v>
      </c>
      <c r="L54" s="1" t="s">
        <v>2374</v>
      </c>
      <c r="N54" s="10"/>
      <c r="O54" s="10"/>
      <c r="P54"/>
      <c r="S54" s="16" t="s">
        <v>2375</v>
      </c>
    </row>
    <row r="55" spans="1:19">
      <c r="A55" s="1" t="s">
        <v>2376</v>
      </c>
      <c r="B55" s="1" t="s">
        <v>2222</v>
      </c>
      <c r="C55" s="1" t="s">
        <v>2376</v>
      </c>
      <c r="D55" s="17" t="s">
        <v>2377</v>
      </c>
      <c r="E55" s="15" t="s">
        <v>2354</v>
      </c>
      <c r="F55" s="15" t="s">
        <v>2225</v>
      </c>
      <c r="G55" s="1" t="s">
        <v>2378</v>
      </c>
      <c r="H55" s="10"/>
      <c r="I55" s="1" t="s">
        <v>36</v>
      </c>
      <c r="J55" s="1" t="s">
        <v>2226</v>
      </c>
      <c r="K55" s="1" t="s">
        <v>2227</v>
      </c>
      <c r="L55" s="1" t="s">
        <v>2374</v>
      </c>
      <c r="N55" s="10"/>
      <c r="O55" s="10"/>
      <c r="P55"/>
      <c r="S55" s="16" t="s">
        <v>2375</v>
      </c>
    </row>
    <row r="56" spans="1:19">
      <c r="A56" s="1" t="s">
        <v>2379</v>
      </c>
      <c r="B56" s="1" t="s">
        <v>2222</v>
      </c>
      <c r="C56" s="1" t="s">
        <v>2379</v>
      </c>
      <c r="D56" s="17" t="s">
        <v>2380</v>
      </c>
      <c r="E56" s="15" t="s">
        <v>2354</v>
      </c>
      <c r="F56" s="15" t="s">
        <v>2225</v>
      </c>
      <c r="G56" s="1" t="s">
        <v>2381</v>
      </c>
      <c r="H56" s="10"/>
      <c r="I56" s="1" t="s">
        <v>36</v>
      </c>
      <c r="J56" s="1" t="s">
        <v>2226</v>
      </c>
      <c r="K56" s="1" t="s">
        <v>2227</v>
      </c>
      <c r="L56" s="1" t="s">
        <v>2374</v>
      </c>
      <c r="N56" s="10"/>
      <c r="O56" s="10"/>
      <c r="P56"/>
      <c r="S56" s="16" t="s">
        <v>2375</v>
      </c>
    </row>
    <row r="57" spans="1:19">
      <c r="A57" s="1" t="s">
        <v>2382</v>
      </c>
      <c r="B57" s="1" t="s">
        <v>2222</v>
      </c>
      <c r="C57" s="1" t="s">
        <v>2382</v>
      </c>
      <c r="D57" s="17" t="s">
        <v>2314</v>
      </c>
      <c r="E57" s="15" t="s">
        <v>2354</v>
      </c>
      <c r="F57" s="15" t="s">
        <v>2225</v>
      </c>
      <c r="G57" s="1" t="s">
        <v>2383</v>
      </c>
      <c r="H57" s="10"/>
      <c r="I57" s="1" t="s">
        <v>36</v>
      </c>
      <c r="J57" s="1" t="s">
        <v>2226</v>
      </c>
      <c r="K57" s="1" t="s">
        <v>2227</v>
      </c>
      <c r="L57" s="1" t="s">
        <v>2374</v>
      </c>
      <c r="N57" s="10"/>
      <c r="O57" s="10"/>
      <c r="P57"/>
      <c r="S57" s="16" t="s">
        <v>2375</v>
      </c>
    </row>
    <row r="58" spans="1:19">
      <c r="A58" s="1" t="s">
        <v>2384</v>
      </c>
      <c r="B58" s="1" t="s">
        <v>2222</v>
      </c>
      <c r="C58" s="1" t="s">
        <v>2384</v>
      </c>
      <c r="D58" s="17" t="s">
        <v>2385</v>
      </c>
      <c r="E58" s="15" t="s">
        <v>2354</v>
      </c>
      <c r="F58" s="15" t="s">
        <v>2225</v>
      </c>
      <c r="G58" s="1" t="s">
        <v>2386</v>
      </c>
      <c r="H58" s="10"/>
      <c r="I58" s="1" t="s">
        <v>36</v>
      </c>
      <c r="J58" s="1" t="s">
        <v>2226</v>
      </c>
      <c r="K58" s="1" t="s">
        <v>2227</v>
      </c>
      <c r="L58" s="1" t="s">
        <v>2374</v>
      </c>
      <c r="N58" s="10"/>
      <c r="O58" s="10"/>
      <c r="P58"/>
      <c r="S58" s="16" t="s">
        <v>2375</v>
      </c>
    </row>
    <row r="59" spans="1:19">
      <c r="A59" s="1" t="s">
        <v>2387</v>
      </c>
      <c r="B59" s="1" t="s">
        <v>2222</v>
      </c>
      <c r="C59" s="1" t="s">
        <v>2387</v>
      </c>
      <c r="D59" s="17" t="s">
        <v>2388</v>
      </c>
      <c r="E59" s="15" t="s">
        <v>2354</v>
      </c>
      <c r="F59" s="15" t="s">
        <v>2225</v>
      </c>
      <c r="G59" s="1" t="s">
        <v>2389</v>
      </c>
      <c r="H59" s="10"/>
      <c r="I59" s="1" t="s">
        <v>36</v>
      </c>
      <c r="J59" s="1" t="s">
        <v>2226</v>
      </c>
      <c r="K59" s="1" t="s">
        <v>2227</v>
      </c>
      <c r="L59" s="1" t="s">
        <v>2374</v>
      </c>
      <c r="N59" s="10"/>
      <c r="O59" s="10"/>
      <c r="P59"/>
      <c r="S59" s="16" t="s">
        <v>2375</v>
      </c>
    </row>
    <row r="60" spans="1:19">
      <c r="A60" s="1" t="s">
        <v>2390</v>
      </c>
      <c r="B60" s="1" t="s">
        <v>2222</v>
      </c>
      <c r="C60" s="1" t="s">
        <v>2390</v>
      </c>
      <c r="D60" s="14" t="s">
        <v>2275</v>
      </c>
      <c r="E60" s="15" t="s">
        <v>2354</v>
      </c>
      <c r="F60" s="15" t="s">
        <v>2225</v>
      </c>
      <c r="G60" s="1" t="s">
        <v>2391</v>
      </c>
      <c r="H60" s="10"/>
      <c r="I60" s="1" t="s">
        <v>36</v>
      </c>
      <c r="J60" s="1" t="s">
        <v>2226</v>
      </c>
      <c r="K60" s="1" t="s">
        <v>2227</v>
      </c>
      <c r="L60" s="1" t="s">
        <v>2374</v>
      </c>
      <c r="N60" s="10"/>
      <c r="O60" s="10"/>
      <c r="P60"/>
      <c r="S60" s="16" t="s">
        <v>2375</v>
      </c>
    </row>
    <row r="61" spans="1:19">
      <c r="A61" s="1" t="s">
        <v>2392</v>
      </c>
      <c r="B61" s="1" t="s">
        <v>2222</v>
      </c>
      <c r="C61" s="1" t="s">
        <v>2392</v>
      </c>
      <c r="D61" s="17" t="s">
        <v>2281</v>
      </c>
      <c r="E61" s="15" t="s">
        <v>2354</v>
      </c>
      <c r="F61" s="15" t="s">
        <v>2225</v>
      </c>
      <c r="G61" s="1" t="s">
        <v>2393</v>
      </c>
      <c r="H61" s="10"/>
      <c r="I61" s="1" t="s">
        <v>36</v>
      </c>
      <c r="J61" s="1" t="s">
        <v>2226</v>
      </c>
      <c r="K61" s="1" t="s">
        <v>2227</v>
      </c>
      <c r="L61" s="1" t="s">
        <v>2374</v>
      </c>
      <c r="N61" s="10"/>
      <c r="O61" s="10"/>
      <c r="P61"/>
      <c r="S61" s="16" t="s">
        <v>2375</v>
      </c>
    </row>
    <row r="62" spans="1:19">
      <c r="A62" s="1" t="s">
        <v>2394</v>
      </c>
      <c r="B62" s="1" t="s">
        <v>2222</v>
      </c>
      <c r="C62" s="1" t="s">
        <v>2394</v>
      </c>
      <c r="D62" s="17" t="s">
        <v>2305</v>
      </c>
      <c r="E62" s="15" t="s">
        <v>2354</v>
      </c>
      <c r="F62" s="15" t="s">
        <v>2225</v>
      </c>
      <c r="G62" s="1" t="s">
        <v>2395</v>
      </c>
      <c r="H62" s="10"/>
      <c r="I62" s="1" t="s">
        <v>36</v>
      </c>
      <c r="J62" s="1" t="s">
        <v>2226</v>
      </c>
      <c r="K62" s="1" t="s">
        <v>2227</v>
      </c>
      <c r="L62" s="1" t="s">
        <v>2374</v>
      </c>
      <c r="N62" s="10"/>
      <c r="O62" s="10"/>
      <c r="P62"/>
      <c r="S62" s="16" t="s">
        <v>2375</v>
      </c>
    </row>
    <row r="63" spans="1:19">
      <c r="A63" s="1" t="s">
        <v>2396</v>
      </c>
      <c r="B63" s="1" t="s">
        <v>2222</v>
      </c>
      <c r="C63" s="1" t="s">
        <v>2396</v>
      </c>
      <c r="D63" s="17" t="s">
        <v>2323</v>
      </c>
      <c r="E63" s="15" t="s">
        <v>2354</v>
      </c>
      <c r="F63" s="15" t="s">
        <v>2225</v>
      </c>
      <c r="G63" s="1" t="s">
        <v>2397</v>
      </c>
      <c r="H63" s="10"/>
      <c r="I63" s="1" t="s">
        <v>36</v>
      </c>
      <c r="J63" s="1" t="s">
        <v>2226</v>
      </c>
      <c r="K63" s="1" t="s">
        <v>2227</v>
      </c>
      <c r="L63" s="1" t="s">
        <v>2374</v>
      </c>
      <c r="N63" s="10"/>
      <c r="O63" s="10"/>
      <c r="P63"/>
      <c r="S63" s="16" t="s">
        <v>2375</v>
      </c>
    </row>
    <row r="64" spans="1:19">
      <c r="A64" s="1" t="s">
        <v>2398</v>
      </c>
      <c r="B64" s="1" t="s">
        <v>2222</v>
      </c>
      <c r="C64" s="1" t="s">
        <v>2398</v>
      </c>
      <c r="D64" s="17" t="s">
        <v>2250</v>
      </c>
      <c r="E64" s="15" t="s">
        <v>2354</v>
      </c>
      <c r="F64" s="15" t="s">
        <v>2225</v>
      </c>
      <c r="G64" s="1" t="s">
        <v>2399</v>
      </c>
      <c r="H64" s="10"/>
      <c r="I64" s="1" t="s">
        <v>36</v>
      </c>
      <c r="J64" s="1" t="s">
        <v>2226</v>
      </c>
      <c r="K64" s="1" t="s">
        <v>2227</v>
      </c>
      <c r="L64" s="1" t="s">
        <v>2374</v>
      </c>
      <c r="N64" s="10"/>
      <c r="O64" s="10"/>
      <c r="P64"/>
      <c r="S64" s="16" t="s">
        <v>2375</v>
      </c>
    </row>
    <row r="65" spans="1:19">
      <c r="A65" s="1" t="s">
        <v>2400</v>
      </c>
      <c r="B65" s="1" t="s">
        <v>2222</v>
      </c>
      <c r="C65" s="1" t="s">
        <v>2400</v>
      </c>
      <c r="D65" s="17" t="s">
        <v>2401</v>
      </c>
      <c r="E65" s="15" t="s">
        <v>2354</v>
      </c>
      <c r="F65" s="15" t="s">
        <v>2225</v>
      </c>
      <c r="G65" s="1" t="s">
        <v>2402</v>
      </c>
      <c r="H65" s="10"/>
      <c r="I65" s="1" t="s">
        <v>36</v>
      </c>
      <c r="J65" s="1" t="s">
        <v>2226</v>
      </c>
      <c r="K65" s="1" t="s">
        <v>2227</v>
      </c>
      <c r="L65" s="1" t="s">
        <v>2374</v>
      </c>
      <c r="N65" s="10"/>
      <c r="O65" s="10"/>
      <c r="P65"/>
      <c r="S65" s="16" t="s">
        <v>2375</v>
      </c>
    </row>
    <row r="66" spans="1:19">
      <c r="A66" s="1" t="s">
        <v>2403</v>
      </c>
      <c r="B66" s="1" t="s">
        <v>2222</v>
      </c>
      <c r="C66" s="1" t="s">
        <v>2403</v>
      </c>
      <c r="D66" s="14" t="s">
        <v>2270</v>
      </c>
      <c r="E66" s="15" t="s">
        <v>2354</v>
      </c>
      <c r="F66" s="15" t="s">
        <v>2225</v>
      </c>
      <c r="G66" s="1" t="s">
        <v>2404</v>
      </c>
      <c r="H66" s="10"/>
      <c r="I66" s="1" t="s">
        <v>36</v>
      </c>
      <c r="J66" s="1" t="s">
        <v>2226</v>
      </c>
      <c r="K66" s="1" t="s">
        <v>2227</v>
      </c>
      <c r="L66" s="1" t="s">
        <v>2374</v>
      </c>
      <c r="N66" s="10"/>
      <c r="O66" s="10"/>
      <c r="P66"/>
      <c r="S66" s="16" t="s">
        <v>2375</v>
      </c>
    </row>
    <row r="67" spans="1:19">
      <c r="A67" s="1" t="s">
        <v>2405</v>
      </c>
      <c r="B67" s="1" t="s">
        <v>2222</v>
      </c>
      <c r="C67" s="1" t="s">
        <v>2405</v>
      </c>
      <c r="D67" s="17" t="s">
        <v>2350</v>
      </c>
      <c r="E67" s="15" t="s">
        <v>2354</v>
      </c>
      <c r="F67" s="15" t="s">
        <v>2225</v>
      </c>
      <c r="G67" s="1" t="s">
        <v>2406</v>
      </c>
      <c r="H67" s="10"/>
      <c r="I67" s="1" t="s">
        <v>36</v>
      </c>
      <c r="J67" s="1" t="s">
        <v>2226</v>
      </c>
      <c r="K67" s="1" t="s">
        <v>2227</v>
      </c>
      <c r="L67" s="1" t="s">
        <v>2374</v>
      </c>
      <c r="N67" s="10"/>
      <c r="O67" s="10"/>
      <c r="P67"/>
      <c r="S67" s="16" t="s">
        <v>2375</v>
      </c>
    </row>
    <row r="68" spans="1:19">
      <c r="A68" s="1" t="s">
        <v>2407</v>
      </c>
      <c r="B68" s="1" t="s">
        <v>2222</v>
      </c>
      <c r="C68" s="1" t="s">
        <v>2407</v>
      </c>
      <c r="D68" s="17" t="s">
        <v>2302</v>
      </c>
      <c r="E68" s="15" t="s">
        <v>2224</v>
      </c>
      <c r="F68" s="15" t="s">
        <v>2225</v>
      </c>
      <c r="G68" s="1" t="s">
        <v>2408</v>
      </c>
      <c r="H68" s="10"/>
      <c r="I68" s="1" t="s">
        <v>36</v>
      </c>
      <c r="J68" s="1" t="s">
        <v>2226</v>
      </c>
      <c r="K68" s="1" t="s">
        <v>2227</v>
      </c>
      <c r="L68" s="1" t="s">
        <v>2374</v>
      </c>
      <c r="N68" s="10"/>
      <c r="O68" s="10"/>
      <c r="P68"/>
      <c r="S68" s="16" t="s">
        <v>2409</v>
      </c>
    </row>
    <row r="69" spans="1:19">
      <c r="A69" s="1" t="s">
        <v>2410</v>
      </c>
      <c r="B69" s="1" t="s">
        <v>2222</v>
      </c>
      <c r="C69" s="1" t="s">
        <v>2410</v>
      </c>
      <c r="D69" s="17" t="s">
        <v>2241</v>
      </c>
      <c r="E69" s="15" t="s">
        <v>2224</v>
      </c>
      <c r="F69" s="15" t="s">
        <v>2225</v>
      </c>
      <c r="G69" s="1" t="s">
        <v>2411</v>
      </c>
      <c r="H69" s="10"/>
      <c r="I69" s="1" t="s">
        <v>36</v>
      </c>
      <c r="J69" s="1" t="s">
        <v>2226</v>
      </c>
      <c r="K69" s="1" t="s">
        <v>2227</v>
      </c>
      <c r="L69" s="1" t="s">
        <v>2374</v>
      </c>
      <c r="N69" s="10"/>
      <c r="O69" s="10"/>
      <c r="P69"/>
      <c r="S69" s="16" t="s">
        <v>2409</v>
      </c>
    </row>
    <row r="70" spans="1:19">
      <c r="A70" s="1" t="s">
        <v>2412</v>
      </c>
      <c r="B70" s="1" t="s">
        <v>2222</v>
      </c>
      <c r="C70" s="1" t="s">
        <v>2412</v>
      </c>
      <c r="D70" s="17" t="s">
        <v>2353</v>
      </c>
      <c r="E70" s="15" t="s">
        <v>2224</v>
      </c>
      <c r="F70" s="15" t="s">
        <v>2225</v>
      </c>
      <c r="G70" s="1" t="s">
        <v>2413</v>
      </c>
      <c r="H70" s="10"/>
      <c r="I70" s="1" t="s">
        <v>36</v>
      </c>
      <c r="J70" s="1" t="s">
        <v>2226</v>
      </c>
      <c r="K70" s="1" t="s">
        <v>2227</v>
      </c>
      <c r="L70" s="1" t="s">
        <v>2374</v>
      </c>
      <c r="N70" s="10"/>
      <c r="O70" s="10"/>
      <c r="P70"/>
      <c r="S70" s="16" t="s">
        <v>2409</v>
      </c>
    </row>
    <row r="71" spans="1:19">
      <c r="A71" s="1" t="s">
        <v>2414</v>
      </c>
      <c r="B71" s="1" t="s">
        <v>2222</v>
      </c>
      <c r="C71" s="1" t="s">
        <v>2414</v>
      </c>
      <c r="D71" s="17" t="s">
        <v>2415</v>
      </c>
      <c r="E71" s="15" t="s">
        <v>2224</v>
      </c>
      <c r="F71" s="15" t="s">
        <v>2225</v>
      </c>
      <c r="G71" s="1" t="s">
        <v>2416</v>
      </c>
      <c r="H71" s="10"/>
      <c r="I71" s="1" t="s">
        <v>36</v>
      </c>
      <c r="J71" s="1" t="s">
        <v>2226</v>
      </c>
      <c r="K71" s="1" t="s">
        <v>2227</v>
      </c>
      <c r="L71" s="1" t="s">
        <v>2374</v>
      </c>
      <c r="N71" s="10"/>
      <c r="O71" s="10"/>
      <c r="P71"/>
      <c r="S71" s="16" t="s">
        <v>2409</v>
      </c>
    </row>
    <row r="72" spans="1:19">
      <c r="A72" s="1" t="s">
        <v>2417</v>
      </c>
      <c r="B72" s="1" t="s">
        <v>2222</v>
      </c>
      <c r="C72" s="1" t="s">
        <v>2417</v>
      </c>
      <c r="D72" s="14" t="s">
        <v>2254</v>
      </c>
      <c r="E72" s="15" t="s">
        <v>2224</v>
      </c>
      <c r="F72" s="15" t="s">
        <v>2225</v>
      </c>
      <c r="G72" s="1" t="s">
        <v>2418</v>
      </c>
      <c r="H72" s="10"/>
      <c r="I72" s="1" t="s">
        <v>36</v>
      </c>
      <c r="J72" s="1" t="s">
        <v>2226</v>
      </c>
      <c r="K72" s="1" t="s">
        <v>2227</v>
      </c>
      <c r="L72" s="1" t="s">
        <v>2374</v>
      </c>
      <c r="N72" s="10"/>
      <c r="O72" s="10"/>
      <c r="P72"/>
      <c r="S72" s="16" t="s">
        <v>2409</v>
      </c>
    </row>
    <row r="73" spans="1:19">
      <c r="A73" s="1" t="s">
        <v>2419</v>
      </c>
      <c r="B73" s="1" t="s">
        <v>2222</v>
      </c>
      <c r="C73" s="1" t="s">
        <v>2419</v>
      </c>
      <c r="D73" s="17" t="s">
        <v>2420</v>
      </c>
      <c r="E73" s="15" t="s">
        <v>2224</v>
      </c>
      <c r="F73" s="15" t="s">
        <v>2225</v>
      </c>
      <c r="G73" s="1" t="s">
        <v>2421</v>
      </c>
      <c r="H73" s="10"/>
      <c r="I73" s="1" t="s">
        <v>36</v>
      </c>
      <c r="J73" s="1" t="s">
        <v>2226</v>
      </c>
      <c r="K73" s="1" t="s">
        <v>2227</v>
      </c>
      <c r="L73" s="1" t="s">
        <v>2374</v>
      </c>
      <c r="N73" s="10"/>
      <c r="O73" s="10"/>
      <c r="P73"/>
      <c r="S73" s="16" t="s">
        <v>2409</v>
      </c>
    </row>
    <row r="74" spans="1:19">
      <c r="A74" s="1" t="s">
        <v>2422</v>
      </c>
      <c r="B74" s="1" t="s">
        <v>2222</v>
      </c>
      <c r="C74" s="1" t="s">
        <v>2422</v>
      </c>
      <c r="D74" s="17" t="s">
        <v>2247</v>
      </c>
      <c r="E74" s="15" t="s">
        <v>2224</v>
      </c>
      <c r="F74" s="15" t="s">
        <v>2225</v>
      </c>
      <c r="G74" s="1" t="s">
        <v>2423</v>
      </c>
      <c r="H74" s="10"/>
      <c r="I74" s="1" t="s">
        <v>36</v>
      </c>
      <c r="J74" s="1" t="s">
        <v>2226</v>
      </c>
      <c r="K74" s="1" t="s">
        <v>2227</v>
      </c>
      <c r="L74" s="1" t="s">
        <v>2374</v>
      </c>
      <c r="N74" s="10"/>
      <c r="O74" s="10"/>
      <c r="P74"/>
      <c r="S74" s="16" t="s">
        <v>2409</v>
      </c>
    </row>
    <row r="75" spans="1:19">
      <c r="A75" s="1" t="s">
        <v>2424</v>
      </c>
      <c r="B75" s="1" t="s">
        <v>2222</v>
      </c>
      <c r="C75" s="1" t="s">
        <v>2424</v>
      </c>
      <c r="D75" s="17" t="s">
        <v>2311</v>
      </c>
      <c r="E75" s="15" t="s">
        <v>2224</v>
      </c>
      <c r="F75" s="15" t="s">
        <v>2425</v>
      </c>
      <c r="G75" s="1" t="s">
        <v>2426</v>
      </c>
      <c r="H75" s="10"/>
      <c r="I75" s="1" t="s">
        <v>36</v>
      </c>
      <c r="J75" s="1" t="s">
        <v>2226</v>
      </c>
      <c r="K75" s="1" t="s">
        <v>2227</v>
      </c>
      <c r="L75" s="1" t="s">
        <v>2374</v>
      </c>
      <c r="N75" s="10"/>
      <c r="O75" s="10"/>
      <c r="P75"/>
      <c r="S75" s="16" t="s">
        <v>2409</v>
      </c>
    </row>
    <row r="76" spans="1:19">
      <c r="A76" s="1" t="s">
        <v>2427</v>
      </c>
      <c r="B76" s="1" t="s">
        <v>2222</v>
      </c>
      <c r="C76" s="1" t="s">
        <v>2427</v>
      </c>
      <c r="D76" s="17" t="s">
        <v>2337</v>
      </c>
      <c r="E76" s="15" t="s">
        <v>2224</v>
      </c>
      <c r="F76" s="15" t="s">
        <v>2425</v>
      </c>
      <c r="G76" s="1" t="s">
        <v>2428</v>
      </c>
      <c r="H76" s="10"/>
      <c r="I76" s="1" t="s">
        <v>36</v>
      </c>
      <c r="J76" s="1" t="s">
        <v>2226</v>
      </c>
      <c r="K76" s="1" t="s">
        <v>2227</v>
      </c>
      <c r="L76" s="1" t="s">
        <v>2374</v>
      </c>
      <c r="N76" s="10"/>
      <c r="O76" s="10"/>
      <c r="P76"/>
      <c r="S76" s="16" t="s">
        <v>2409</v>
      </c>
    </row>
    <row r="77" spans="1:19">
      <c r="A77" s="1" t="s">
        <v>2429</v>
      </c>
      <c r="B77" s="1" t="s">
        <v>2222</v>
      </c>
      <c r="C77" s="1" t="s">
        <v>2429</v>
      </c>
      <c r="D77" s="17" t="s">
        <v>2430</v>
      </c>
      <c r="E77" s="15" t="s">
        <v>2224</v>
      </c>
      <c r="F77" s="15" t="s">
        <v>2261</v>
      </c>
      <c r="G77" s="1" t="s">
        <v>2431</v>
      </c>
      <c r="H77" s="10"/>
      <c r="I77" s="1" t="s">
        <v>36</v>
      </c>
      <c r="J77" s="1" t="s">
        <v>2226</v>
      </c>
      <c r="K77" s="1" t="s">
        <v>2227</v>
      </c>
      <c r="L77" s="1" t="s">
        <v>2374</v>
      </c>
      <c r="N77" s="10"/>
      <c r="O77" s="10"/>
      <c r="P77"/>
      <c r="S77" s="16" t="s">
        <v>2409</v>
      </c>
    </row>
    <row r="78" spans="1:19">
      <c r="A78" s="1" t="s">
        <v>2432</v>
      </c>
      <c r="B78" s="1" t="s">
        <v>2222</v>
      </c>
      <c r="C78" s="1" t="s">
        <v>2432</v>
      </c>
      <c r="D78" s="14" t="s">
        <v>2236</v>
      </c>
      <c r="E78" s="15" t="s">
        <v>2224</v>
      </c>
      <c r="F78" s="15" t="s">
        <v>2261</v>
      </c>
      <c r="G78" s="1" t="s">
        <v>2433</v>
      </c>
      <c r="I78" s="1" t="s">
        <v>36</v>
      </c>
      <c r="J78" s="1" t="s">
        <v>2226</v>
      </c>
      <c r="K78" s="1" t="s">
        <v>2227</v>
      </c>
      <c r="L78" s="1" t="s">
        <v>2374</v>
      </c>
      <c r="N78" s="10"/>
      <c r="O78" s="10"/>
      <c r="P78"/>
      <c r="S78" s="16" t="s">
        <v>2409</v>
      </c>
    </row>
    <row r="79" spans="1:19">
      <c r="A79" s="1" t="s">
        <v>2434</v>
      </c>
      <c r="B79" s="1" t="s">
        <v>2222</v>
      </c>
      <c r="C79" s="1" t="s">
        <v>2434</v>
      </c>
      <c r="D79" s="17" t="s">
        <v>2435</v>
      </c>
      <c r="E79" s="15" t="s">
        <v>2224</v>
      </c>
      <c r="F79" s="15" t="s">
        <v>2261</v>
      </c>
      <c r="G79" s="1" t="s">
        <v>2436</v>
      </c>
      <c r="I79" s="1" t="s">
        <v>36</v>
      </c>
      <c r="J79" s="1" t="s">
        <v>2226</v>
      </c>
      <c r="K79" s="1" t="s">
        <v>2227</v>
      </c>
      <c r="L79" s="1" t="s">
        <v>2374</v>
      </c>
      <c r="N79" s="10"/>
      <c r="O79" s="10"/>
      <c r="P79"/>
      <c r="S79" s="16" t="s">
        <v>2409</v>
      </c>
    </row>
    <row r="80" spans="1:19">
      <c r="A80" s="1" t="s">
        <v>2437</v>
      </c>
      <c r="B80" s="1" t="s">
        <v>2222</v>
      </c>
      <c r="C80" s="1" t="s">
        <v>2437</v>
      </c>
      <c r="D80" s="17" t="s">
        <v>2438</v>
      </c>
      <c r="E80" s="15" t="s">
        <v>2224</v>
      </c>
      <c r="F80" s="15" t="s">
        <v>2261</v>
      </c>
      <c r="G80" s="1" t="s">
        <v>2439</v>
      </c>
      <c r="I80" s="1" t="s">
        <v>36</v>
      </c>
      <c r="J80" s="1" t="s">
        <v>2226</v>
      </c>
      <c r="K80" s="1" t="s">
        <v>2227</v>
      </c>
      <c r="L80" s="1" t="s">
        <v>2374</v>
      </c>
      <c r="N80" s="10"/>
      <c r="O80" s="10"/>
      <c r="P80"/>
      <c r="S80" s="16" t="s">
        <v>2409</v>
      </c>
    </row>
    <row r="81" spans="1:19">
      <c r="A81" s="1" t="s">
        <v>2440</v>
      </c>
      <c r="B81" s="1" t="s">
        <v>2222</v>
      </c>
      <c r="C81" s="1" t="s">
        <v>2440</v>
      </c>
      <c r="D81" s="17" t="s">
        <v>2223</v>
      </c>
      <c r="E81" s="15" t="s">
        <v>2224</v>
      </c>
      <c r="F81" s="15" t="s">
        <v>2261</v>
      </c>
      <c r="G81" s="1" t="s">
        <v>2441</v>
      </c>
      <c r="I81" s="1" t="s">
        <v>36</v>
      </c>
      <c r="J81" s="1" t="s">
        <v>2226</v>
      </c>
      <c r="K81" s="1" t="s">
        <v>2227</v>
      </c>
      <c r="L81" s="1" t="s">
        <v>2374</v>
      </c>
      <c r="N81" s="10"/>
      <c r="O81" s="10"/>
      <c r="P81"/>
      <c r="S81" s="16" t="s">
        <v>2409</v>
      </c>
    </row>
    <row r="82" spans="1:19">
      <c r="A82" s="1" t="s">
        <v>2442</v>
      </c>
      <c r="B82" s="1" t="s">
        <v>2222</v>
      </c>
      <c r="C82" s="1" t="s">
        <v>2442</v>
      </c>
      <c r="D82" s="17" t="s">
        <v>2443</v>
      </c>
      <c r="E82" s="15" t="s">
        <v>2224</v>
      </c>
      <c r="F82" s="15" t="s">
        <v>2225</v>
      </c>
      <c r="G82" s="1" t="s">
        <v>2444</v>
      </c>
      <c r="I82" s="1" t="s">
        <v>36</v>
      </c>
      <c r="J82" s="1" t="s">
        <v>2226</v>
      </c>
      <c r="K82" s="1" t="s">
        <v>2227</v>
      </c>
      <c r="L82" s="1" t="s">
        <v>2228</v>
      </c>
      <c r="N82" s="10"/>
      <c r="O82" s="10"/>
      <c r="P82"/>
      <c r="S82" s="16" t="s">
        <v>2409</v>
      </c>
    </row>
    <row r="83" spans="1:19">
      <c r="A83" s="1" t="s">
        <v>2445</v>
      </c>
      <c r="B83" s="1" t="s">
        <v>2222</v>
      </c>
      <c r="C83" s="1" t="s">
        <v>2445</v>
      </c>
      <c r="D83" s="17" t="s">
        <v>2446</v>
      </c>
      <c r="E83" s="15" t="s">
        <v>2224</v>
      </c>
      <c r="F83" s="15" t="s">
        <v>2225</v>
      </c>
      <c r="G83" s="1" t="s">
        <v>2447</v>
      </c>
      <c r="I83" s="1" t="s">
        <v>36</v>
      </c>
      <c r="J83" s="1" t="s">
        <v>2226</v>
      </c>
      <c r="K83" s="1" t="s">
        <v>2227</v>
      </c>
      <c r="L83" s="1" t="s">
        <v>2228</v>
      </c>
      <c r="N83" s="10"/>
      <c r="O83" s="10"/>
      <c r="P83"/>
      <c r="S83" s="16" t="s">
        <v>2409</v>
      </c>
    </row>
    <row r="84" spans="1:19">
      <c r="A84" s="1" t="s">
        <v>2448</v>
      </c>
      <c r="B84" s="1" t="s">
        <v>2222</v>
      </c>
      <c r="C84" s="1" t="s">
        <v>2448</v>
      </c>
      <c r="D84" s="1" t="s">
        <v>2401</v>
      </c>
      <c r="E84" s="1" t="s">
        <v>2251</v>
      </c>
      <c r="F84" s="1" t="s">
        <v>2225</v>
      </c>
      <c r="G84" s="1" t="s">
        <v>2449</v>
      </c>
      <c r="I84" s="1" t="s">
        <v>36</v>
      </c>
      <c r="J84" s="1" t="s">
        <v>2226</v>
      </c>
      <c r="K84" s="1" t="s">
        <v>2227</v>
      </c>
      <c r="L84" s="1" t="s">
        <v>2228</v>
      </c>
      <c r="P84"/>
      <c r="S84" s="13" t="s">
        <v>2450</v>
      </c>
    </row>
    <row r="85" spans="1:19">
      <c r="A85" s="1" t="s">
        <v>2451</v>
      </c>
      <c r="B85" s="1" t="s">
        <v>2222</v>
      </c>
      <c r="C85" s="1" t="s">
        <v>2451</v>
      </c>
      <c r="D85" s="1" t="s">
        <v>2415</v>
      </c>
      <c r="E85" s="15" t="s">
        <v>2224</v>
      </c>
      <c r="F85" s="1" t="s">
        <v>2225</v>
      </c>
      <c r="G85" s="1" t="s">
        <v>2452</v>
      </c>
      <c r="I85" s="1" t="s">
        <v>36</v>
      </c>
      <c r="J85" s="1" t="s">
        <v>2226</v>
      </c>
      <c r="K85" s="1" t="s">
        <v>2227</v>
      </c>
      <c r="L85" s="1" t="s">
        <v>2228</v>
      </c>
      <c r="P85"/>
      <c r="S85" s="16" t="s">
        <v>2409</v>
      </c>
    </row>
    <row r="86" spans="1:19">
      <c r="A86" s="1" t="s">
        <v>2453</v>
      </c>
      <c r="B86" s="1" t="s">
        <v>2222</v>
      </c>
      <c r="C86" s="1" t="s">
        <v>2453</v>
      </c>
      <c r="D86" s="1" t="s">
        <v>2302</v>
      </c>
      <c r="E86" s="1" t="s">
        <v>2251</v>
      </c>
      <c r="F86" s="1" t="s">
        <v>2225</v>
      </c>
      <c r="G86" s="1" t="s">
        <v>2454</v>
      </c>
      <c r="I86" s="1" t="s">
        <v>36</v>
      </c>
      <c r="J86" s="1" t="s">
        <v>2226</v>
      </c>
      <c r="K86" s="1" t="s">
        <v>2227</v>
      </c>
      <c r="L86" s="1" t="s">
        <v>2228</v>
      </c>
      <c r="P86"/>
      <c r="S86" s="13" t="s">
        <v>2450</v>
      </c>
    </row>
    <row r="87" spans="1:19">
      <c r="A87" s="1" t="s">
        <v>2455</v>
      </c>
      <c r="B87" s="1" t="s">
        <v>2222</v>
      </c>
      <c r="C87" s="1" t="s">
        <v>2455</v>
      </c>
      <c r="D87" s="1" t="s">
        <v>2323</v>
      </c>
      <c r="E87" s="1" t="s">
        <v>2251</v>
      </c>
      <c r="F87" s="1" t="s">
        <v>2225</v>
      </c>
      <c r="G87" s="1" t="s">
        <v>2456</v>
      </c>
      <c r="I87" s="1" t="s">
        <v>36</v>
      </c>
      <c r="J87" s="1" t="s">
        <v>2226</v>
      </c>
      <c r="K87" s="1" t="s">
        <v>2227</v>
      </c>
      <c r="L87" s="1" t="s">
        <v>2228</v>
      </c>
      <c r="P87"/>
      <c r="S87" s="13" t="s">
        <v>2450</v>
      </c>
    </row>
    <row r="88" spans="1:19">
      <c r="A88" s="1" t="s">
        <v>2457</v>
      </c>
      <c r="B88" s="1" t="s">
        <v>2222</v>
      </c>
      <c r="C88" s="1" t="s">
        <v>2457</v>
      </c>
      <c r="D88" s="1" t="s">
        <v>2267</v>
      </c>
      <c r="E88" s="1" t="s">
        <v>2458</v>
      </c>
      <c r="F88" s="1" t="s">
        <v>2261</v>
      </c>
      <c r="G88" s="1" t="s">
        <v>2459</v>
      </c>
      <c r="I88" s="1" t="s">
        <v>36</v>
      </c>
      <c r="J88" s="1" t="s">
        <v>2226</v>
      </c>
      <c r="K88" s="1" t="s">
        <v>2227</v>
      </c>
      <c r="L88" s="1" t="s">
        <v>2228</v>
      </c>
      <c r="P88"/>
      <c r="S88" s="13" t="s">
        <v>2460</v>
      </c>
    </row>
    <row r="89" spans="1:19">
      <c r="A89" s="1" t="s">
        <v>2461</v>
      </c>
      <c r="B89" s="1" t="s">
        <v>2222</v>
      </c>
      <c r="C89" s="1" t="s">
        <v>2461</v>
      </c>
      <c r="D89" s="1" t="s">
        <v>2462</v>
      </c>
      <c r="E89" s="1" t="s">
        <v>2224</v>
      </c>
      <c r="F89" s="1" t="s">
        <v>2463</v>
      </c>
      <c r="G89" s="1" t="s">
        <v>2464</v>
      </c>
      <c r="I89" s="1" t="s">
        <v>36</v>
      </c>
      <c r="J89" s="1" t="s">
        <v>2226</v>
      </c>
      <c r="K89" s="1" t="s">
        <v>2227</v>
      </c>
      <c r="L89" s="1" t="s">
        <v>2234</v>
      </c>
      <c r="P89"/>
      <c r="S89" s="13" t="s">
        <v>2465</v>
      </c>
    </row>
    <row r="90" spans="1:19">
      <c r="A90" s="1" t="s">
        <v>2466</v>
      </c>
      <c r="B90" s="1" t="s">
        <v>2222</v>
      </c>
      <c r="C90" s="1" t="s">
        <v>2466</v>
      </c>
      <c r="D90" s="1" t="s">
        <v>2467</v>
      </c>
      <c r="E90" s="1" t="s">
        <v>2251</v>
      </c>
      <c r="F90" s="1" t="s">
        <v>2225</v>
      </c>
      <c r="G90" s="1" t="s">
        <v>2468</v>
      </c>
      <c r="I90" s="1" t="s">
        <v>36</v>
      </c>
      <c r="J90" s="1" t="s">
        <v>2226</v>
      </c>
      <c r="K90" s="1" t="s">
        <v>2227</v>
      </c>
      <c r="L90" s="1" t="s">
        <v>2228</v>
      </c>
      <c r="P90"/>
      <c r="S90" s="13" t="s">
        <v>2450</v>
      </c>
    </row>
    <row r="91" spans="1:19">
      <c r="A91" s="1" t="s">
        <v>2469</v>
      </c>
      <c r="B91" s="1" t="s">
        <v>2222</v>
      </c>
      <c r="C91" s="1" t="s">
        <v>2469</v>
      </c>
      <c r="D91" s="1" t="s">
        <v>2305</v>
      </c>
      <c r="E91" s="1" t="s">
        <v>2251</v>
      </c>
      <c r="F91" s="1" t="s">
        <v>2225</v>
      </c>
      <c r="G91" s="1" t="s">
        <v>2470</v>
      </c>
      <c r="I91" s="1" t="s">
        <v>36</v>
      </c>
      <c r="J91" s="1" t="s">
        <v>2226</v>
      </c>
      <c r="K91" s="1" t="s">
        <v>2227</v>
      </c>
      <c r="L91" s="1" t="s">
        <v>2228</v>
      </c>
      <c r="P91"/>
      <c r="S91" s="13" t="s">
        <v>2450</v>
      </c>
    </row>
    <row r="92" spans="1:19">
      <c r="A92" s="1" t="s">
        <v>2471</v>
      </c>
      <c r="B92" s="1" t="s">
        <v>2222</v>
      </c>
      <c r="C92" s="1" t="s">
        <v>2471</v>
      </c>
      <c r="D92" s="1" t="s">
        <v>2270</v>
      </c>
      <c r="E92" s="1" t="s">
        <v>2251</v>
      </c>
      <c r="F92" s="1" t="s">
        <v>2225</v>
      </c>
      <c r="G92" s="1" t="s">
        <v>2472</v>
      </c>
      <c r="I92" s="1" t="s">
        <v>36</v>
      </c>
      <c r="J92" s="1" t="s">
        <v>2226</v>
      </c>
      <c r="K92" s="1" t="s">
        <v>2227</v>
      </c>
      <c r="L92" s="1" t="s">
        <v>2228</v>
      </c>
      <c r="P92"/>
      <c r="S92" s="13" t="s">
        <v>2450</v>
      </c>
    </row>
    <row r="93" spans="1:19">
      <c r="A93" s="1" t="s">
        <v>2473</v>
      </c>
      <c r="B93" s="1" t="s">
        <v>2222</v>
      </c>
      <c r="C93" s="1" t="s">
        <v>2473</v>
      </c>
      <c r="D93" s="1" t="s">
        <v>2474</v>
      </c>
      <c r="E93" s="1" t="s">
        <v>2251</v>
      </c>
      <c r="F93" s="1" t="s">
        <v>2225</v>
      </c>
      <c r="G93" s="1" t="s">
        <v>2475</v>
      </c>
      <c r="I93" s="1" t="s">
        <v>36</v>
      </c>
      <c r="J93" s="1" t="s">
        <v>2226</v>
      </c>
      <c r="K93" s="1" t="s">
        <v>2227</v>
      </c>
      <c r="L93" s="1" t="s">
        <v>2228</v>
      </c>
      <c r="P93"/>
      <c r="S93" s="13" t="s">
        <v>2450</v>
      </c>
    </row>
    <row r="94" spans="1:19">
      <c r="A94" s="1" t="s">
        <v>2476</v>
      </c>
      <c r="B94" s="1" t="s">
        <v>2222</v>
      </c>
      <c r="C94" s="1" t="s">
        <v>2476</v>
      </c>
      <c r="D94" s="1" t="s">
        <v>2477</v>
      </c>
      <c r="E94" s="15" t="s">
        <v>2224</v>
      </c>
      <c r="G94" s="1" t="s">
        <v>2478</v>
      </c>
      <c r="I94" s="1" t="s">
        <v>36</v>
      </c>
      <c r="J94" s="1" t="s">
        <v>2226</v>
      </c>
      <c r="K94" s="1" t="s">
        <v>2227</v>
      </c>
      <c r="L94" s="1" t="s">
        <v>2228</v>
      </c>
    </row>
    <row r="95" spans="1:19">
      <c r="A95" s="1" t="s">
        <v>2479</v>
      </c>
      <c r="B95" s="1" t="s">
        <v>2222</v>
      </c>
      <c r="C95" s="1" t="s">
        <v>2479</v>
      </c>
      <c r="D95" s="1" t="s">
        <v>2480</v>
      </c>
      <c r="E95" s="15" t="s">
        <v>2458</v>
      </c>
      <c r="F95" s="1" t="s">
        <v>2481</v>
      </c>
      <c r="G95" s="1" t="s">
        <v>2482</v>
      </c>
      <c r="I95" s="1" t="s">
        <v>36</v>
      </c>
      <c r="J95" s="1" t="s">
        <v>2226</v>
      </c>
      <c r="K95" s="1" t="s">
        <v>2227</v>
      </c>
      <c r="L95" s="1" t="s">
        <v>2234</v>
      </c>
    </row>
    <row r="96" spans="1:19">
      <c r="A96" s="1" t="s">
        <v>2483</v>
      </c>
      <c r="B96" s="1" t="s">
        <v>2222</v>
      </c>
      <c r="C96" s="1" t="s">
        <v>2483</v>
      </c>
      <c r="D96" s="1" t="s">
        <v>2480</v>
      </c>
      <c r="E96" s="15" t="s">
        <v>2224</v>
      </c>
      <c r="F96" s="1" t="s">
        <v>2481</v>
      </c>
      <c r="G96" s="1" t="s">
        <v>2484</v>
      </c>
      <c r="I96" s="1" t="s">
        <v>36</v>
      </c>
      <c r="J96" s="1" t="s">
        <v>2226</v>
      </c>
      <c r="K96" s="1" t="s">
        <v>2227</v>
      </c>
      <c r="L96" s="1" t="s">
        <v>2265</v>
      </c>
    </row>
    <row r="97" spans="1:19">
      <c r="A97" s="1" t="s">
        <v>2485</v>
      </c>
      <c r="B97" s="1" t="s">
        <v>2222</v>
      </c>
      <c r="C97" s="1" t="s">
        <v>2485</v>
      </c>
      <c r="D97" s="1" t="s">
        <v>2486</v>
      </c>
      <c r="E97" s="15" t="s">
        <v>2458</v>
      </c>
      <c r="F97" s="1" t="s">
        <v>2481</v>
      </c>
      <c r="G97" s="1" t="s">
        <v>2487</v>
      </c>
      <c r="I97" s="1" t="s">
        <v>36</v>
      </c>
      <c r="J97" s="1" t="s">
        <v>2226</v>
      </c>
      <c r="K97" s="1" t="s">
        <v>2227</v>
      </c>
      <c r="L97" s="1" t="s">
        <v>2228</v>
      </c>
    </row>
    <row r="98" spans="1:19">
      <c r="A98" s="1" t="s">
        <v>2488</v>
      </c>
      <c r="B98" s="1" t="s">
        <v>2222</v>
      </c>
      <c r="C98" s="1" t="s">
        <v>2488</v>
      </c>
      <c r="D98" s="1" t="s">
        <v>2420</v>
      </c>
      <c r="E98" s="15" t="s">
        <v>2224</v>
      </c>
      <c r="F98" s="1" t="s">
        <v>2225</v>
      </c>
      <c r="G98" s="1" t="s">
        <v>2489</v>
      </c>
      <c r="I98" s="1" t="s">
        <v>36</v>
      </c>
      <c r="J98" s="1" t="s">
        <v>2226</v>
      </c>
      <c r="K98" s="1" t="s">
        <v>2227</v>
      </c>
      <c r="L98" s="1" t="s">
        <v>2228</v>
      </c>
    </row>
    <row r="99" spans="1:19">
      <c r="A99" s="1" t="s">
        <v>2490</v>
      </c>
      <c r="B99" s="1" t="s">
        <v>2222</v>
      </c>
      <c r="C99" s="1" t="s">
        <v>2490</v>
      </c>
      <c r="D99" s="1" t="s">
        <v>2491</v>
      </c>
      <c r="E99" s="15" t="s">
        <v>2224</v>
      </c>
      <c r="F99" s="1" t="s">
        <v>2225</v>
      </c>
      <c r="G99" s="1" t="s">
        <v>2492</v>
      </c>
      <c r="I99" s="1" t="s">
        <v>36</v>
      </c>
      <c r="J99" s="1" t="s">
        <v>2226</v>
      </c>
      <c r="K99" s="1" t="s">
        <v>2227</v>
      </c>
      <c r="L99" s="1" t="s">
        <v>2228</v>
      </c>
    </row>
    <row r="100" spans="1:19">
      <c r="A100" s="1" t="s">
        <v>2493</v>
      </c>
      <c r="B100" s="1" t="s">
        <v>2222</v>
      </c>
      <c r="C100" s="1" t="s">
        <v>2493</v>
      </c>
      <c r="D100" s="1" t="s">
        <v>2494</v>
      </c>
      <c r="E100" s="15" t="s">
        <v>2224</v>
      </c>
      <c r="F100" s="1" t="s">
        <v>2225</v>
      </c>
      <c r="G100" s="1" t="s">
        <v>2495</v>
      </c>
      <c r="I100" s="1" t="s">
        <v>36</v>
      </c>
      <c r="J100" s="1" t="s">
        <v>2226</v>
      </c>
      <c r="K100" s="1" t="s">
        <v>2227</v>
      </c>
      <c r="L100" s="1" t="s">
        <v>2228</v>
      </c>
    </row>
    <row r="101" spans="1:19">
      <c r="A101" s="1" t="s">
        <v>2496</v>
      </c>
      <c r="B101" s="1" t="s">
        <v>2222</v>
      </c>
      <c r="C101" s="1" t="s">
        <v>2496</v>
      </c>
      <c r="D101" s="1" t="s">
        <v>2267</v>
      </c>
      <c r="E101" s="15" t="s">
        <v>2224</v>
      </c>
      <c r="F101" s="1" t="s">
        <v>2225</v>
      </c>
      <c r="G101" s="1" t="s">
        <v>2497</v>
      </c>
      <c r="I101" s="1" t="s">
        <v>36</v>
      </c>
      <c r="J101" s="1" t="s">
        <v>2226</v>
      </c>
      <c r="K101" s="1" t="s">
        <v>2227</v>
      </c>
      <c r="L101" s="1" t="s">
        <v>2228</v>
      </c>
    </row>
    <row r="102" spans="1:19">
      <c r="A102" s="1" t="s">
        <v>2498</v>
      </c>
      <c r="B102" s="1" t="s">
        <v>2222</v>
      </c>
      <c r="C102" s="1" t="s">
        <v>2498</v>
      </c>
      <c r="D102" s="1" t="s">
        <v>2250</v>
      </c>
      <c r="E102" s="15" t="s">
        <v>2224</v>
      </c>
      <c r="F102" s="1" t="s">
        <v>2293</v>
      </c>
      <c r="G102" s="1" t="s">
        <v>2499</v>
      </c>
      <c r="I102" s="1" t="s">
        <v>36</v>
      </c>
      <c r="J102" s="1" t="s">
        <v>2226</v>
      </c>
      <c r="K102" s="1" t="s">
        <v>2227</v>
      </c>
      <c r="L102" s="1" t="s">
        <v>2228</v>
      </c>
    </row>
    <row r="103" spans="1:19">
      <c r="A103" s="1" t="s">
        <v>2500</v>
      </c>
      <c r="B103" s="1" t="s">
        <v>2222</v>
      </c>
      <c r="C103" s="1" t="s">
        <v>2500</v>
      </c>
      <c r="D103" s="1" t="s">
        <v>2250</v>
      </c>
      <c r="E103" s="15" t="s">
        <v>2224</v>
      </c>
      <c r="F103" s="1" t="s">
        <v>2501</v>
      </c>
      <c r="G103" s="1" t="s">
        <v>2502</v>
      </c>
      <c r="I103" s="1" t="s">
        <v>36</v>
      </c>
      <c r="J103" s="1" t="s">
        <v>2226</v>
      </c>
      <c r="K103" s="1" t="s">
        <v>2227</v>
      </c>
      <c r="L103" s="1" t="s">
        <v>2234</v>
      </c>
    </row>
    <row r="104" spans="1:19">
      <c r="A104" s="1" t="s">
        <v>2503</v>
      </c>
      <c r="B104" s="1" t="s">
        <v>2222</v>
      </c>
      <c r="C104" s="1" t="s">
        <v>2503</v>
      </c>
      <c r="D104" s="1" t="s">
        <v>2462</v>
      </c>
      <c r="E104" s="1" t="s">
        <v>2458</v>
      </c>
      <c r="F104" s="1" t="s">
        <v>2481</v>
      </c>
      <c r="G104" s="1" t="s">
        <v>2504</v>
      </c>
      <c r="I104" s="1" t="s">
        <v>36</v>
      </c>
      <c r="J104" s="1" t="s">
        <v>2226</v>
      </c>
      <c r="K104" s="1" t="s">
        <v>2227</v>
      </c>
      <c r="L104" s="1" t="s">
        <v>2228</v>
      </c>
      <c r="P104"/>
      <c r="S104" s="13" t="s">
        <v>2465</v>
      </c>
    </row>
    <row r="105" spans="1:19">
      <c r="A105" s="1" t="s">
        <v>2505</v>
      </c>
      <c r="B105" s="1" t="s">
        <v>2222</v>
      </c>
      <c r="C105" s="1" t="s">
        <v>2505</v>
      </c>
      <c r="D105" s="1" t="s">
        <v>2506</v>
      </c>
      <c r="E105" s="1" t="s">
        <v>2458</v>
      </c>
      <c r="F105" s="1" t="s">
        <v>2481</v>
      </c>
      <c r="G105" s="1" t="s">
        <v>2507</v>
      </c>
      <c r="I105" s="1" t="s">
        <v>36</v>
      </c>
      <c r="J105" s="1" t="s">
        <v>2226</v>
      </c>
      <c r="K105" s="1" t="s">
        <v>2227</v>
      </c>
      <c r="L105" s="1" t="s">
        <v>2228</v>
      </c>
      <c r="P105"/>
      <c r="S105" s="13" t="s">
        <v>2465</v>
      </c>
    </row>
    <row r="106" spans="1:19">
      <c r="A106" s="1" t="s">
        <v>2508</v>
      </c>
      <c r="B106" s="1" t="s">
        <v>2222</v>
      </c>
      <c r="C106" s="1" t="s">
        <v>2508</v>
      </c>
      <c r="D106" s="1" t="s">
        <v>2509</v>
      </c>
      <c r="E106" s="1" t="s">
        <v>2354</v>
      </c>
      <c r="F106" s="1" t="s">
        <v>2225</v>
      </c>
      <c r="G106" s="1" t="s">
        <v>2510</v>
      </c>
      <c r="I106" s="1" t="s">
        <v>36</v>
      </c>
      <c r="J106" s="1" t="s">
        <v>2226</v>
      </c>
      <c r="K106" s="1" t="s">
        <v>2227</v>
      </c>
      <c r="L106" s="1" t="s">
        <v>2228</v>
      </c>
      <c r="P106"/>
      <c r="S106" s="12"/>
    </row>
    <row r="107" spans="1:19">
      <c r="A107" s="1" t="s">
        <v>2511</v>
      </c>
      <c r="B107" s="1" t="s">
        <v>2222</v>
      </c>
      <c r="C107" s="1" t="s">
        <v>2511</v>
      </c>
      <c r="D107" s="1" t="s">
        <v>2491</v>
      </c>
      <c r="E107" s="15" t="s">
        <v>2224</v>
      </c>
      <c r="F107" s="1" t="s">
        <v>2481</v>
      </c>
      <c r="G107" s="1" t="s">
        <v>2512</v>
      </c>
      <c r="I107" s="1" t="s">
        <v>36</v>
      </c>
      <c r="J107" s="1" t="s">
        <v>2226</v>
      </c>
      <c r="K107" s="1" t="s">
        <v>2227</v>
      </c>
      <c r="L107" s="1" t="s">
        <v>2374</v>
      </c>
    </row>
    <row r="108" spans="1:19">
      <c r="A108" s="1" t="s">
        <v>2513</v>
      </c>
      <c r="B108" s="1" t="s">
        <v>2222</v>
      </c>
      <c r="C108" s="1" t="s">
        <v>2513</v>
      </c>
      <c r="D108" s="1" t="s">
        <v>2494</v>
      </c>
      <c r="E108" s="15" t="s">
        <v>2224</v>
      </c>
      <c r="F108" s="1" t="s">
        <v>2481</v>
      </c>
      <c r="G108" s="1" t="s">
        <v>2514</v>
      </c>
      <c r="I108" s="1" t="s">
        <v>36</v>
      </c>
      <c r="J108" s="1" t="s">
        <v>2226</v>
      </c>
      <c r="K108" s="1" t="s">
        <v>2227</v>
      </c>
      <c r="L108" s="1" t="s">
        <v>2374</v>
      </c>
    </row>
    <row r="109" spans="1:19">
      <c r="A109" s="1" t="s">
        <v>2515</v>
      </c>
      <c r="B109" s="1" t="s">
        <v>2222</v>
      </c>
      <c r="C109" s="1" t="s">
        <v>2515</v>
      </c>
      <c r="D109" s="1" t="s">
        <v>2267</v>
      </c>
      <c r="E109" s="15" t="s">
        <v>2458</v>
      </c>
      <c r="F109" s="1" t="s">
        <v>2481</v>
      </c>
      <c r="G109" s="1" t="s">
        <v>2516</v>
      </c>
      <c r="I109" s="1" t="s">
        <v>36</v>
      </c>
      <c r="J109" s="1" t="s">
        <v>2226</v>
      </c>
      <c r="K109" s="1" t="s">
        <v>2227</v>
      </c>
      <c r="L109" s="1" t="s">
        <v>2374</v>
      </c>
    </row>
    <row r="110" spans="1:19">
      <c r="A110" s="1" t="s">
        <v>2517</v>
      </c>
      <c r="B110" s="1" t="s">
        <v>2222</v>
      </c>
      <c r="C110" s="1" t="s">
        <v>2517</v>
      </c>
      <c r="D110" s="1" t="s">
        <v>2486</v>
      </c>
      <c r="E110" s="15" t="s">
        <v>2458</v>
      </c>
      <c r="F110" s="1" t="s">
        <v>2518</v>
      </c>
      <c r="G110" s="1" t="s">
        <v>2519</v>
      </c>
      <c r="I110" s="1" t="s">
        <v>36</v>
      </c>
      <c r="J110" s="1" t="s">
        <v>2226</v>
      </c>
      <c r="K110" s="1" t="s">
        <v>2227</v>
      </c>
      <c r="L110" s="1" t="s">
        <v>2374</v>
      </c>
    </row>
    <row r="111" spans="1:19">
      <c r="A111" s="1" t="s">
        <v>2520</v>
      </c>
      <c r="B111" s="1" t="s">
        <v>2222</v>
      </c>
      <c r="C111" s="1" t="s">
        <v>2520</v>
      </c>
      <c r="D111" s="1" t="s">
        <v>2486</v>
      </c>
      <c r="E111" s="15" t="s">
        <v>2458</v>
      </c>
      <c r="F111" s="1" t="s">
        <v>2481</v>
      </c>
      <c r="G111" s="1" t="s">
        <v>2521</v>
      </c>
      <c r="I111" s="1" t="s">
        <v>36</v>
      </c>
      <c r="J111" s="1" t="s">
        <v>2226</v>
      </c>
      <c r="K111" s="1" t="s">
        <v>2227</v>
      </c>
      <c r="L111" s="1" t="s">
        <v>2374</v>
      </c>
    </row>
    <row r="112" spans="1:19">
      <c r="A112" s="1" t="s">
        <v>2522</v>
      </c>
      <c r="B112" s="1" t="s">
        <v>2222</v>
      </c>
      <c r="C112" s="1" t="s">
        <v>2522</v>
      </c>
      <c r="D112" s="1" t="s">
        <v>2260</v>
      </c>
      <c r="E112" s="15" t="s">
        <v>2458</v>
      </c>
      <c r="F112" s="1" t="s">
        <v>2481</v>
      </c>
      <c r="G112" s="1" t="s">
        <v>2523</v>
      </c>
      <c r="I112" s="1" t="s">
        <v>36</v>
      </c>
      <c r="J112" s="1" t="s">
        <v>2226</v>
      </c>
      <c r="K112" s="1" t="s">
        <v>2227</v>
      </c>
      <c r="L112" s="1" t="s">
        <v>2374</v>
      </c>
      <c r="P112"/>
      <c r="S112" s="13" t="s">
        <v>2229</v>
      </c>
    </row>
    <row r="113" spans="1:19">
      <c r="A113" s="1" t="s">
        <v>2524</v>
      </c>
      <c r="B113" s="1" t="s">
        <v>2222</v>
      </c>
      <c r="C113" s="1" t="s">
        <v>2524</v>
      </c>
      <c r="D113" s="1" t="s">
        <v>2260</v>
      </c>
      <c r="E113" s="15" t="s">
        <v>2458</v>
      </c>
      <c r="F113" s="1" t="s">
        <v>2463</v>
      </c>
      <c r="G113" s="1" t="s">
        <v>2525</v>
      </c>
      <c r="I113" s="1" t="s">
        <v>36</v>
      </c>
      <c r="J113" s="1" t="s">
        <v>2226</v>
      </c>
      <c r="K113" s="1" t="s">
        <v>2227</v>
      </c>
      <c r="L113" s="1" t="s">
        <v>2374</v>
      </c>
      <c r="P113"/>
      <c r="S113" s="13" t="s">
        <v>2229</v>
      </c>
    </row>
    <row r="114" spans="1:19">
      <c r="A114" s="1" t="s">
        <v>2526</v>
      </c>
      <c r="B114" s="1" t="s">
        <v>2222</v>
      </c>
      <c r="C114" s="1" t="s">
        <v>2526</v>
      </c>
      <c r="D114" s="1" t="s">
        <v>2260</v>
      </c>
      <c r="E114" s="15" t="s">
        <v>2458</v>
      </c>
      <c r="F114" s="1" t="s">
        <v>2261</v>
      </c>
      <c r="G114" s="1" t="s">
        <v>2527</v>
      </c>
      <c r="I114" s="1" t="s">
        <v>36</v>
      </c>
      <c r="J114" s="1" t="s">
        <v>2226</v>
      </c>
      <c r="K114" s="1" t="s">
        <v>2227</v>
      </c>
      <c r="L114" s="1" t="s">
        <v>2374</v>
      </c>
      <c r="P114"/>
      <c r="S114" s="13" t="s">
        <v>2229</v>
      </c>
    </row>
    <row r="115" spans="1:19">
      <c r="A115" s="1" t="s">
        <v>2528</v>
      </c>
      <c r="B115" s="1" t="s">
        <v>2222</v>
      </c>
      <c r="C115" s="1" t="s">
        <v>2528</v>
      </c>
      <c r="D115" s="1" t="s">
        <v>2260</v>
      </c>
      <c r="E115" s="15" t="s">
        <v>2458</v>
      </c>
      <c r="F115" s="1" t="s">
        <v>2425</v>
      </c>
      <c r="G115" s="1" t="s">
        <v>2529</v>
      </c>
      <c r="I115" s="1" t="s">
        <v>36</v>
      </c>
      <c r="J115" s="1" t="s">
        <v>2226</v>
      </c>
      <c r="K115" s="1" t="s">
        <v>2227</v>
      </c>
      <c r="L115" s="1" t="s">
        <v>2374</v>
      </c>
      <c r="P115"/>
      <c r="S115" s="13" t="s">
        <v>2229</v>
      </c>
    </row>
    <row r="116" spans="1:19">
      <c r="A116" s="1" t="s">
        <v>2530</v>
      </c>
      <c r="B116" s="1" t="s">
        <v>2222</v>
      </c>
      <c r="C116" s="1" t="s">
        <v>2530</v>
      </c>
      <c r="D116" s="1" t="s">
        <v>2260</v>
      </c>
      <c r="E116" s="15" t="s">
        <v>2458</v>
      </c>
      <c r="F116" s="1" t="s">
        <v>2531</v>
      </c>
      <c r="G116" s="1" t="s">
        <v>2532</v>
      </c>
      <c r="I116" s="1" t="s">
        <v>36</v>
      </c>
      <c r="J116" s="1" t="s">
        <v>2226</v>
      </c>
      <c r="K116" s="1" t="s">
        <v>2227</v>
      </c>
      <c r="L116" s="1" t="s">
        <v>2374</v>
      </c>
      <c r="P116"/>
      <c r="S116" s="13" t="s">
        <v>2229</v>
      </c>
    </row>
    <row r="117" spans="1:19">
      <c r="A117" s="1" t="s">
        <v>2533</v>
      </c>
      <c r="B117" s="1" t="s">
        <v>2222</v>
      </c>
      <c r="C117" s="1" t="s">
        <v>2533</v>
      </c>
      <c r="D117" s="1" t="s">
        <v>2260</v>
      </c>
      <c r="E117" s="15" t="s">
        <v>2224</v>
      </c>
      <c r="F117" s="1" t="s">
        <v>2293</v>
      </c>
      <c r="G117" s="1" t="s">
        <v>2534</v>
      </c>
      <c r="I117" s="1" t="s">
        <v>36</v>
      </c>
      <c r="J117" s="1" t="s">
        <v>2226</v>
      </c>
      <c r="K117" s="1" t="s">
        <v>2227</v>
      </c>
      <c r="L117" s="1" t="s">
        <v>2265</v>
      </c>
    </row>
  </sheetData>
  <sheetProtection selectLockedCells="1" selectUnlockedCells="1"/>
  <autoFilter ref="A1:AF94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topLeftCell="E1" zoomScale="95" zoomScaleNormal="95" workbookViewId="0">
      <selection activeCell="K7" sqref="K7"/>
    </sheetView>
  </sheetViews>
  <sheetFormatPr defaultColWidth="11.42578125" defaultRowHeight="12.75"/>
  <cols>
    <col min="1" max="1" width="28.7109375" customWidth="1"/>
    <col min="2" max="2" width="19" customWidth="1"/>
    <col min="3" max="3" width="14.7109375" customWidth="1"/>
    <col min="4" max="4" width="19.85546875" customWidth="1"/>
    <col min="8" max="8" width="44.42578125" customWidth="1"/>
    <col min="9" max="9" width="21.42578125" customWidth="1"/>
    <col min="10" max="10" width="15.7109375" customWidth="1"/>
    <col min="11" max="11" width="23.7109375" customWidth="1"/>
    <col min="12" max="12" width="20.7109375" customWidth="1"/>
    <col min="17" max="17" width="14.28515625" customWidth="1"/>
    <col min="18" max="18" width="15.7109375" customWidth="1"/>
    <col min="19" max="19" width="53.85546875" customWidth="1"/>
    <col min="20" max="20" width="15.7109375" customWidth="1"/>
  </cols>
  <sheetData>
    <row r="1" spans="1:32" ht="38.25">
      <c r="A1" t="s">
        <v>0</v>
      </c>
      <c r="B1" t="s">
        <v>1</v>
      </c>
      <c r="C1" t="s">
        <v>2</v>
      </c>
      <c r="D1" t="s">
        <v>3</v>
      </c>
      <c r="E1" t="s">
        <v>2220</v>
      </c>
      <c r="F1" t="s">
        <v>5042</v>
      </c>
      <c r="G1" t="s">
        <v>5043</v>
      </c>
      <c r="H1" t="s">
        <v>6</v>
      </c>
      <c r="I1" s="39" t="s">
        <v>8</v>
      </c>
      <c r="J1" s="39" t="s">
        <v>9</v>
      </c>
      <c r="K1" s="39" t="s">
        <v>10</v>
      </c>
      <c r="L1" s="33" t="s">
        <v>11</v>
      </c>
      <c r="M1" s="4" t="s">
        <v>12</v>
      </c>
      <c r="N1" s="4" t="s">
        <v>13</v>
      </c>
      <c r="O1" s="4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8" t="s">
        <v>19</v>
      </c>
      <c r="U1" s="38" t="s">
        <v>20</v>
      </c>
      <c r="V1" s="38" t="s">
        <v>21</v>
      </c>
      <c r="W1" s="38" t="s">
        <v>22</v>
      </c>
      <c r="X1" s="38" t="s">
        <v>23</v>
      </c>
      <c r="Y1" s="38" t="s">
        <v>24</v>
      </c>
      <c r="Z1" s="38" t="s">
        <v>25</v>
      </c>
      <c r="AA1" s="38" t="s">
        <v>26</v>
      </c>
      <c r="AB1" s="38" t="s">
        <v>27</v>
      </c>
      <c r="AC1" s="38" t="s">
        <v>28</v>
      </c>
      <c r="AD1" s="38" t="s">
        <v>29</v>
      </c>
      <c r="AE1" s="38" t="s">
        <v>30</v>
      </c>
      <c r="AF1" s="38" t="s">
        <v>31</v>
      </c>
    </row>
    <row r="2" spans="1:32">
      <c r="A2" t="s">
        <v>5044</v>
      </c>
      <c r="B2" t="s">
        <v>5045</v>
      </c>
      <c r="C2" t="s">
        <v>5046</v>
      </c>
      <c r="D2" t="s">
        <v>5047</v>
      </c>
      <c r="E2" t="s">
        <v>4970</v>
      </c>
      <c r="F2" t="s">
        <v>5048</v>
      </c>
      <c r="H2" t="s">
        <v>5049</v>
      </c>
      <c r="J2" s="1"/>
      <c r="S2" s="11" t="s">
        <v>5050</v>
      </c>
    </row>
    <row r="3" spans="1:32">
      <c r="A3" t="s">
        <v>5051</v>
      </c>
      <c r="B3" t="s">
        <v>5052</v>
      </c>
      <c r="C3" t="s">
        <v>5053</v>
      </c>
      <c r="D3" t="s">
        <v>5054</v>
      </c>
      <c r="E3" t="s">
        <v>4970</v>
      </c>
      <c r="F3" t="s">
        <v>5055</v>
      </c>
      <c r="H3" t="s">
        <v>5056</v>
      </c>
      <c r="J3" s="1"/>
      <c r="S3" s="11" t="s">
        <v>5057</v>
      </c>
    </row>
    <row r="4" spans="1:32">
      <c r="A4" s="33" t="s">
        <v>5058</v>
      </c>
      <c r="B4" t="s">
        <v>5052</v>
      </c>
      <c r="C4" t="s">
        <v>5059</v>
      </c>
      <c r="D4" t="s">
        <v>5060</v>
      </c>
      <c r="F4" t="s">
        <v>5055</v>
      </c>
      <c r="G4" t="s">
        <v>2288</v>
      </c>
      <c r="H4" t="s">
        <v>5061</v>
      </c>
      <c r="M4" t="s">
        <v>3805</v>
      </c>
      <c r="N4">
        <v>4</v>
      </c>
    </row>
    <row r="5" spans="1:32">
      <c r="A5" t="s">
        <v>5062</v>
      </c>
      <c r="B5" t="s">
        <v>5063</v>
      </c>
      <c r="C5" t="s">
        <v>5064</v>
      </c>
      <c r="H5" t="s">
        <v>5065</v>
      </c>
      <c r="M5" t="s">
        <v>3805</v>
      </c>
      <c r="N5">
        <v>14</v>
      </c>
    </row>
    <row r="6" spans="1:32">
      <c r="A6" t="s">
        <v>5066</v>
      </c>
      <c r="B6" t="s">
        <v>5067</v>
      </c>
      <c r="C6" t="s">
        <v>5068</v>
      </c>
      <c r="H6" t="s">
        <v>5069</v>
      </c>
      <c r="M6" t="s">
        <v>3805</v>
      </c>
      <c r="N6">
        <v>5</v>
      </c>
    </row>
    <row r="7" spans="1:32">
      <c r="A7" t="s">
        <v>5070</v>
      </c>
      <c r="B7" t="s">
        <v>5052</v>
      </c>
      <c r="C7" t="s">
        <v>5071</v>
      </c>
      <c r="D7" t="s">
        <v>5072</v>
      </c>
      <c r="E7" t="s">
        <v>4970</v>
      </c>
      <c r="F7" t="s">
        <v>5055</v>
      </c>
      <c r="G7" t="s">
        <v>2288</v>
      </c>
      <c r="H7" t="s">
        <v>5073</v>
      </c>
      <c r="I7" t="s">
        <v>5074</v>
      </c>
      <c r="J7" t="s">
        <v>5075</v>
      </c>
      <c r="K7" t="s">
        <v>3687</v>
      </c>
      <c r="L7" t="s">
        <v>5076</v>
      </c>
    </row>
    <row r="8" spans="1:32">
      <c r="A8" t="s">
        <v>5077</v>
      </c>
      <c r="B8" t="s">
        <v>5052</v>
      </c>
      <c r="C8" t="s">
        <v>5078</v>
      </c>
      <c r="D8" t="s">
        <v>5079</v>
      </c>
      <c r="E8" t="s">
        <v>4970</v>
      </c>
      <c r="F8" t="s">
        <v>5080</v>
      </c>
      <c r="G8" t="s">
        <v>5081</v>
      </c>
      <c r="H8" t="s">
        <v>5082</v>
      </c>
      <c r="I8" t="s">
        <v>5074</v>
      </c>
      <c r="J8" t="s">
        <v>5083</v>
      </c>
      <c r="K8" t="s">
        <v>3687</v>
      </c>
      <c r="L8" t="s">
        <v>5084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5"/>
  <sheetViews>
    <sheetView topLeftCell="G28" zoomScale="95" zoomScaleNormal="95" workbookViewId="0">
      <selection activeCell="O44" sqref="O44"/>
    </sheetView>
  </sheetViews>
  <sheetFormatPr defaultColWidth="11.42578125" defaultRowHeight="12.75"/>
  <cols>
    <col min="1" max="1" width="18" customWidth="1"/>
    <col min="2" max="2" width="42" customWidth="1"/>
    <col min="3" max="3" width="14.7109375" customWidth="1"/>
    <col min="4" max="4" width="7" customWidth="1"/>
    <col min="5" max="5" width="6.42578125" customWidth="1"/>
    <col min="6" max="6" width="7.140625" customWidth="1"/>
    <col min="7" max="7" width="6.140625" customWidth="1"/>
    <col min="8" max="8" width="7.28515625" customWidth="1"/>
    <col min="9" max="9" width="6.42578125" customWidth="1"/>
    <col min="10" max="10" width="6" customWidth="1"/>
    <col min="11" max="11" width="5.7109375" customWidth="1"/>
    <col min="12" max="12" width="7.7109375" customWidth="1"/>
    <col min="15" max="15" width="69.7109375" customWidth="1"/>
    <col min="16" max="16" width="24.28515625" customWidth="1"/>
    <col min="17" max="17" width="16.140625" customWidth="1"/>
    <col min="18" max="18" width="23.7109375" customWidth="1"/>
    <col min="24" max="24" width="15.140625" customWidth="1"/>
    <col min="25" max="25" width="15.7109375" customWidth="1"/>
    <col min="26" max="26" width="71.7109375" customWidth="1"/>
    <col min="27" max="27" width="15.7109375" customWidth="1"/>
  </cols>
  <sheetData>
    <row r="1" spans="1:39" ht="38.25">
      <c r="A1" t="s">
        <v>0</v>
      </c>
      <c r="B1" t="s">
        <v>1</v>
      </c>
      <c r="C1" t="s">
        <v>2</v>
      </c>
      <c r="D1" t="s">
        <v>3</v>
      </c>
      <c r="E1" t="s">
        <v>5085</v>
      </c>
      <c r="F1" t="s">
        <v>5086</v>
      </c>
      <c r="G1" t="s">
        <v>5087</v>
      </c>
      <c r="H1" t="s">
        <v>5</v>
      </c>
      <c r="I1" t="s">
        <v>5088</v>
      </c>
      <c r="J1" t="s">
        <v>5089</v>
      </c>
      <c r="K1" t="s">
        <v>5090</v>
      </c>
      <c r="L1" t="s">
        <v>5091</v>
      </c>
      <c r="M1" t="s">
        <v>5092</v>
      </c>
      <c r="N1" t="s">
        <v>5093</v>
      </c>
      <c r="O1" t="s">
        <v>6</v>
      </c>
      <c r="P1" s="39" t="s">
        <v>8</v>
      </c>
      <c r="Q1" s="39" t="s">
        <v>9</v>
      </c>
      <c r="R1" s="39" t="s">
        <v>10</v>
      </c>
      <c r="S1" s="33" t="s">
        <v>11</v>
      </c>
      <c r="T1" s="4" t="s">
        <v>12</v>
      </c>
      <c r="U1" s="4" t="s">
        <v>13</v>
      </c>
      <c r="V1" s="4" t="s">
        <v>14</v>
      </c>
      <c r="W1" s="33" t="s">
        <v>15</v>
      </c>
      <c r="X1" s="33" t="s">
        <v>16</v>
      </c>
      <c r="Y1" s="33" t="s">
        <v>17</v>
      </c>
      <c r="Z1" s="33" t="s">
        <v>18</v>
      </c>
      <c r="AA1" s="38" t="s">
        <v>19</v>
      </c>
      <c r="AB1" s="38" t="s">
        <v>20</v>
      </c>
      <c r="AC1" s="38" t="s">
        <v>21</v>
      </c>
      <c r="AD1" s="38" t="s">
        <v>22</v>
      </c>
      <c r="AE1" s="38" t="s">
        <v>23</v>
      </c>
      <c r="AF1" s="38" t="s">
        <v>24</v>
      </c>
      <c r="AG1" s="38" t="s">
        <v>25</v>
      </c>
      <c r="AH1" s="38" t="s">
        <v>26</v>
      </c>
      <c r="AI1" s="38" t="s">
        <v>27</v>
      </c>
      <c r="AJ1" s="38" t="s">
        <v>28</v>
      </c>
      <c r="AK1" s="38" t="s">
        <v>29</v>
      </c>
      <c r="AL1" s="38" t="s">
        <v>30</v>
      </c>
      <c r="AM1" s="38" t="s">
        <v>31</v>
      </c>
    </row>
    <row r="2" spans="1:39">
      <c r="A2" t="s">
        <v>5094</v>
      </c>
      <c r="B2" t="s">
        <v>5095</v>
      </c>
      <c r="C2" t="s">
        <v>5096</v>
      </c>
      <c r="D2" t="s">
        <v>3556</v>
      </c>
      <c r="E2" t="s">
        <v>3596</v>
      </c>
      <c r="F2">
        <v>6</v>
      </c>
      <c r="G2">
        <v>40</v>
      </c>
      <c r="H2" t="s">
        <v>5097</v>
      </c>
      <c r="I2" t="s">
        <v>5098</v>
      </c>
      <c r="J2" t="s">
        <v>3574</v>
      </c>
      <c r="K2">
        <v>150</v>
      </c>
      <c r="L2">
        <v>2000</v>
      </c>
      <c r="M2" t="s">
        <v>5099</v>
      </c>
      <c r="N2" t="s">
        <v>5100</v>
      </c>
      <c r="O2" t="s">
        <v>5101</v>
      </c>
      <c r="P2" s="1" t="s">
        <v>36</v>
      </c>
      <c r="Q2" s="1" t="s">
        <v>5102</v>
      </c>
      <c r="R2" s="1" t="s">
        <v>38</v>
      </c>
      <c r="S2" s="1" t="s">
        <v>1790</v>
      </c>
      <c r="Z2" s="11"/>
    </row>
    <row r="3" spans="1:39">
      <c r="A3" t="s">
        <v>5103</v>
      </c>
      <c r="B3" t="s">
        <v>5095</v>
      </c>
      <c r="C3" t="s">
        <v>5104</v>
      </c>
      <c r="D3" t="s">
        <v>5105</v>
      </c>
      <c r="E3" t="s">
        <v>5098</v>
      </c>
      <c r="F3">
        <v>6</v>
      </c>
      <c r="G3">
        <v>40</v>
      </c>
      <c r="H3" t="s">
        <v>5097</v>
      </c>
      <c r="I3" t="s">
        <v>3574</v>
      </c>
      <c r="J3" t="s">
        <v>3574</v>
      </c>
      <c r="K3">
        <v>100</v>
      </c>
      <c r="L3">
        <v>1250</v>
      </c>
      <c r="M3" t="s">
        <v>5099</v>
      </c>
      <c r="N3" t="s">
        <v>5100</v>
      </c>
      <c r="O3" t="s">
        <v>5106</v>
      </c>
      <c r="P3" s="1" t="s">
        <v>36</v>
      </c>
      <c r="Q3" s="1" t="s">
        <v>5102</v>
      </c>
      <c r="R3" s="1" t="s">
        <v>38</v>
      </c>
      <c r="S3" s="1" t="s">
        <v>1790</v>
      </c>
    </row>
    <row r="4" spans="1:39">
      <c r="A4" t="s">
        <v>5107</v>
      </c>
      <c r="B4" t="s">
        <v>5095</v>
      </c>
      <c r="C4" t="s">
        <v>5108</v>
      </c>
      <c r="D4" t="s">
        <v>5109</v>
      </c>
      <c r="E4" t="s">
        <v>5110</v>
      </c>
      <c r="F4">
        <v>6</v>
      </c>
      <c r="G4">
        <v>50</v>
      </c>
      <c r="H4" t="s">
        <v>5097</v>
      </c>
      <c r="I4" t="s">
        <v>5111</v>
      </c>
      <c r="J4" t="s">
        <v>3556</v>
      </c>
      <c r="K4">
        <v>50</v>
      </c>
      <c r="L4">
        <v>700</v>
      </c>
      <c r="M4" t="s">
        <v>5099</v>
      </c>
      <c r="N4" t="s">
        <v>5100</v>
      </c>
      <c r="O4" t="s">
        <v>5112</v>
      </c>
      <c r="P4" s="1" t="s">
        <v>36</v>
      </c>
      <c r="Q4" s="1" t="s">
        <v>5102</v>
      </c>
      <c r="R4" s="1" t="s">
        <v>38</v>
      </c>
      <c r="S4" s="1" t="s">
        <v>1790</v>
      </c>
    </row>
    <row r="5" spans="1:39">
      <c r="A5" t="s">
        <v>5113</v>
      </c>
      <c r="B5" t="s">
        <v>5095</v>
      </c>
      <c r="C5" t="s">
        <v>5114</v>
      </c>
      <c r="D5" t="s">
        <v>5098</v>
      </c>
      <c r="E5" t="s">
        <v>3574</v>
      </c>
      <c r="F5">
        <v>6</v>
      </c>
      <c r="G5">
        <v>50</v>
      </c>
      <c r="H5" t="s">
        <v>5097</v>
      </c>
      <c r="I5" t="s">
        <v>5111</v>
      </c>
      <c r="J5" t="s">
        <v>3556</v>
      </c>
      <c r="K5">
        <v>40</v>
      </c>
      <c r="L5">
        <v>400</v>
      </c>
      <c r="M5" t="s">
        <v>5099</v>
      </c>
      <c r="N5" t="s">
        <v>5100</v>
      </c>
      <c r="O5" t="s">
        <v>5115</v>
      </c>
      <c r="P5" s="1" t="s">
        <v>36</v>
      </c>
      <c r="Q5" s="1" t="s">
        <v>5102</v>
      </c>
      <c r="R5" s="1" t="s">
        <v>38</v>
      </c>
      <c r="S5" s="1" t="s">
        <v>1790</v>
      </c>
    </row>
    <row r="6" spans="1:39">
      <c r="A6" t="s">
        <v>5116</v>
      </c>
      <c r="B6" t="s">
        <v>5095</v>
      </c>
      <c r="C6" t="s">
        <v>5117</v>
      </c>
      <c r="D6" t="s">
        <v>5098</v>
      </c>
      <c r="E6" t="s">
        <v>3574</v>
      </c>
      <c r="F6">
        <v>6</v>
      </c>
      <c r="G6">
        <v>50</v>
      </c>
      <c r="H6" t="s">
        <v>5118</v>
      </c>
      <c r="I6" t="s">
        <v>5111</v>
      </c>
      <c r="J6" t="s">
        <v>3556</v>
      </c>
      <c r="K6">
        <v>70</v>
      </c>
      <c r="L6">
        <v>350</v>
      </c>
      <c r="M6" t="s">
        <v>5099</v>
      </c>
      <c r="N6" t="s">
        <v>5099</v>
      </c>
      <c r="O6" t="s">
        <v>5119</v>
      </c>
      <c r="P6" s="1" t="s">
        <v>36</v>
      </c>
      <c r="Q6" s="1" t="s">
        <v>5102</v>
      </c>
      <c r="R6" s="1" t="s">
        <v>38</v>
      </c>
      <c r="S6" s="1" t="s">
        <v>39</v>
      </c>
    </row>
    <row r="7" spans="1:39">
      <c r="A7" t="s">
        <v>5120</v>
      </c>
      <c r="B7" t="s">
        <v>5095</v>
      </c>
      <c r="C7" t="s">
        <v>5121</v>
      </c>
      <c r="D7" t="s">
        <v>5122</v>
      </c>
      <c r="E7" t="s">
        <v>3579</v>
      </c>
      <c r="F7">
        <v>6</v>
      </c>
      <c r="G7">
        <v>50</v>
      </c>
      <c r="H7" t="s">
        <v>5118</v>
      </c>
      <c r="I7" t="s">
        <v>5111</v>
      </c>
      <c r="J7" t="s">
        <v>5123</v>
      </c>
      <c r="K7">
        <v>5</v>
      </c>
      <c r="L7">
        <v>250</v>
      </c>
      <c r="M7" t="s">
        <v>5099</v>
      </c>
      <c r="N7" t="s">
        <v>5099</v>
      </c>
      <c r="O7" t="s">
        <v>5124</v>
      </c>
      <c r="P7" s="1" t="s">
        <v>36</v>
      </c>
      <c r="Q7" s="1" t="s">
        <v>5102</v>
      </c>
      <c r="R7" s="1" t="s">
        <v>38</v>
      </c>
      <c r="S7" s="1" t="s">
        <v>39</v>
      </c>
    </row>
    <row r="8" spans="1:39">
      <c r="A8" t="s">
        <v>5125</v>
      </c>
      <c r="B8" t="s">
        <v>5095</v>
      </c>
      <c r="C8" t="s">
        <v>5126</v>
      </c>
      <c r="D8" t="s">
        <v>3574</v>
      </c>
      <c r="E8" t="s">
        <v>5127</v>
      </c>
      <c r="F8">
        <v>6</v>
      </c>
      <c r="G8">
        <v>50</v>
      </c>
      <c r="H8" t="s">
        <v>5118</v>
      </c>
      <c r="I8" t="s">
        <v>5111</v>
      </c>
      <c r="J8" t="s">
        <v>3596</v>
      </c>
      <c r="K8">
        <v>40</v>
      </c>
      <c r="L8">
        <v>120</v>
      </c>
      <c r="M8" t="s">
        <v>5099</v>
      </c>
      <c r="N8" t="s">
        <v>5099</v>
      </c>
      <c r="O8" t="s">
        <v>5128</v>
      </c>
      <c r="P8" s="1" t="s">
        <v>36</v>
      </c>
      <c r="Q8" s="1" t="s">
        <v>5102</v>
      </c>
      <c r="R8" s="1" t="s">
        <v>38</v>
      </c>
      <c r="S8" s="1" t="s">
        <v>39</v>
      </c>
    </row>
    <row r="9" spans="1:39">
      <c r="A9" t="s">
        <v>5129</v>
      </c>
      <c r="B9" t="s">
        <v>5095</v>
      </c>
      <c r="C9" t="s">
        <v>5130</v>
      </c>
      <c r="D9" t="s">
        <v>3579</v>
      </c>
      <c r="E9" t="s">
        <v>5131</v>
      </c>
      <c r="F9">
        <v>6</v>
      </c>
      <c r="G9">
        <v>50</v>
      </c>
      <c r="H9" t="s">
        <v>5118</v>
      </c>
      <c r="I9" t="s">
        <v>5111</v>
      </c>
      <c r="J9" t="s">
        <v>5098</v>
      </c>
      <c r="K9">
        <v>7</v>
      </c>
      <c r="L9">
        <v>80</v>
      </c>
      <c r="M9" t="s">
        <v>5099</v>
      </c>
      <c r="N9" t="s">
        <v>5099</v>
      </c>
      <c r="O9" t="s">
        <v>5132</v>
      </c>
      <c r="P9" s="1" t="s">
        <v>36</v>
      </c>
      <c r="Q9" s="1" t="s">
        <v>5102</v>
      </c>
      <c r="R9" s="1" t="s">
        <v>38</v>
      </c>
      <c r="S9" s="1" t="s">
        <v>39</v>
      </c>
    </row>
    <row r="10" spans="1:39">
      <c r="A10" t="s">
        <v>5133</v>
      </c>
      <c r="B10" t="s">
        <v>5095</v>
      </c>
      <c r="C10" t="s">
        <v>5134</v>
      </c>
      <c r="D10" t="s">
        <v>5135</v>
      </c>
      <c r="E10" t="s">
        <v>5136</v>
      </c>
      <c r="F10">
        <v>6</v>
      </c>
      <c r="G10">
        <v>50</v>
      </c>
      <c r="H10" t="s">
        <v>5118</v>
      </c>
      <c r="I10" t="s">
        <v>5111</v>
      </c>
      <c r="J10" t="s">
        <v>5137</v>
      </c>
      <c r="K10">
        <v>5</v>
      </c>
      <c r="L10">
        <v>60</v>
      </c>
      <c r="M10" t="s">
        <v>5099</v>
      </c>
      <c r="N10" t="s">
        <v>5099</v>
      </c>
      <c r="O10" t="s">
        <v>5138</v>
      </c>
      <c r="P10" s="1" t="s">
        <v>36</v>
      </c>
      <c r="Q10" s="1" t="s">
        <v>5102</v>
      </c>
      <c r="R10" s="1" t="s">
        <v>38</v>
      </c>
      <c r="S10" s="1" t="s">
        <v>39</v>
      </c>
    </row>
    <row r="11" spans="1:39">
      <c r="A11" t="s">
        <v>5139</v>
      </c>
      <c r="B11" t="s">
        <v>5095</v>
      </c>
      <c r="C11" t="s">
        <v>5140</v>
      </c>
      <c r="D11" t="s">
        <v>5122</v>
      </c>
      <c r="E11" t="s">
        <v>3579</v>
      </c>
      <c r="F11">
        <v>6</v>
      </c>
      <c r="G11">
        <v>50</v>
      </c>
      <c r="H11" t="s">
        <v>5118</v>
      </c>
      <c r="I11" t="s">
        <v>5111</v>
      </c>
      <c r="J11" t="s">
        <v>5123</v>
      </c>
      <c r="K11">
        <v>40</v>
      </c>
      <c r="L11">
        <v>160</v>
      </c>
      <c r="M11" t="s">
        <v>5099</v>
      </c>
      <c r="N11" t="s">
        <v>5099</v>
      </c>
      <c r="O11" t="s">
        <v>5141</v>
      </c>
      <c r="P11" s="1" t="s">
        <v>36</v>
      </c>
      <c r="Q11" s="1" t="s">
        <v>5102</v>
      </c>
      <c r="R11" s="1" t="s">
        <v>38</v>
      </c>
      <c r="S11" s="1" t="s">
        <v>624</v>
      </c>
    </row>
    <row r="12" spans="1:39">
      <c r="A12" t="s">
        <v>5142</v>
      </c>
      <c r="B12" t="s">
        <v>5095</v>
      </c>
      <c r="C12" t="s">
        <v>5143</v>
      </c>
      <c r="D12" t="s">
        <v>5144</v>
      </c>
      <c r="E12" t="s">
        <v>5127</v>
      </c>
      <c r="F12">
        <v>6</v>
      </c>
      <c r="G12">
        <v>50</v>
      </c>
      <c r="H12" t="s">
        <v>5118</v>
      </c>
      <c r="I12" t="s">
        <v>5111</v>
      </c>
      <c r="J12" t="s">
        <v>3596</v>
      </c>
      <c r="K12">
        <v>30</v>
      </c>
      <c r="L12">
        <v>130</v>
      </c>
      <c r="M12" t="s">
        <v>5099</v>
      </c>
      <c r="N12" t="s">
        <v>5099</v>
      </c>
      <c r="O12" t="s">
        <v>5145</v>
      </c>
      <c r="P12" s="1" t="s">
        <v>36</v>
      </c>
      <c r="Q12" s="1" t="s">
        <v>5102</v>
      </c>
      <c r="R12" s="1" t="s">
        <v>38</v>
      </c>
      <c r="S12" s="1" t="s">
        <v>624</v>
      </c>
    </row>
    <row r="13" spans="1:39">
      <c r="A13" t="s">
        <v>5146</v>
      </c>
      <c r="B13" t="s">
        <v>5095</v>
      </c>
      <c r="C13" t="s">
        <v>5147</v>
      </c>
      <c r="D13" t="s">
        <v>5148</v>
      </c>
      <c r="E13" t="s">
        <v>5149</v>
      </c>
      <c r="F13">
        <v>6</v>
      </c>
      <c r="G13">
        <v>50</v>
      </c>
      <c r="H13" t="s">
        <v>5118</v>
      </c>
      <c r="I13" t="s">
        <v>5111</v>
      </c>
      <c r="J13" t="s">
        <v>5098</v>
      </c>
      <c r="K13">
        <v>15</v>
      </c>
      <c r="L13">
        <v>65</v>
      </c>
      <c r="M13" t="s">
        <v>5099</v>
      </c>
      <c r="N13" t="s">
        <v>5099</v>
      </c>
      <c r="O13" t="s">
        <v>5150</v>
      </c>
      <c r="P13" s="1" t="s">
        <v>36</v>
      </c>
      <c r="Q13" s="1" t="s">
        <v>5102</v>
      </c>
      <c r="R13" s="1" t="s">
        <v>38</v>
      </c>
      <c r="S13" s="1" t="s">
        <v>624</v>
      </c>
    </row>
    <row r="14" spans="1:39">
      <c r="A14" t="s">
        <v>5151</v>
      </c>
      <c r="B14" t="s">
        <v>5095</v>
      </c>
      <c r="C14" t="s">
        <v>5152</v>
      </c>
      <c r="D14" t="s">
        <v>5135</v>
      </c>
      <c r="E14" t="s">
        <v>5136</v>
      </c>
      <c r="F14">
        <v>6</v>
      </c>
      <c r="G14">
        <v>50</v>
      </c>
      <c r="H14" t="s">
        <v>5118</v>
      </c>
      <c r="I14" t="s">
        <v>5111</v>
      </c>
      <c r="J14" t="s">
        <v>5137</v>
      </c>
      <c r="K14">
        <v>5</v>
      </c>
      <c r="L14">
        <v>55</v>
      </c>
      <c r="M14" t="s">
        <v>5099</v>
      </c>
      <c r="N14" t="s">
        <v>5099</v>
      </c>
      <c r="O14" t="s">
        <v>5153</v>
      </c>
      <c r="P14" s="1" t="s">
        <v>36</v>
      </c>
      <c r="Q14" s="1" t="s">
        <v>5102</v>
      </c>
      <c r="R14" s="1" t="s">
        <v>38</v>
      </c>
      <c r="S14" s="1" t="s">
        <v>624</v>
      </c>
    </row>
    <row r="15" spans="1:39">
      <c r="A15" t="s">
        <v>5154</v>
      </c>
      <c r="B15" t="s">
        <v>5095</v>
      </c>
      <c r="C15" t="s">
        <v>5155</v>
      </c>
      <c r="D15" t="s">
        <v>3620</v>
      </c>
      <c r="E15" t="s">
        <v>5156</v>
      </c>
      <c r="F15">
        <v>6</v>
      </c>
      <c r="G15">
        <v>50</v>
      </c>
      <c r="H15" t="s">
        <v>5118</v>
      </c>
      <c r="I15" t="s">
        <v>5111</v>
      </c>
      <c r="J15" t="s">
        <v>3574</v>
      </c>
      <c r="K15">
        <v>5</v>
      </c>
      <c r="L15">
        <v>45</v>
      </c>
      <c r="M15" t="s">
        <v>5099</v>
      </c>
      <c r="N15" t="s">
        <v>5099</v>
      </c>
      <c r="O15" t="s">
        <v>5157</v>
      </c>
      <c r="P15" s="1" t="s">
        <v>36</v>
      </c>
      <c r="Q15" s="1" t="s">
        <v>5102</v>
      </c>
      <c r="R15" s="1" t="s">
        <v>38</v>
      </c>
      <c r="S15" s="1" t="s">
        <v>624</v>
      </c>
    </row>
    <row r="16" spans="1:39">
      <c r="A16" t="s">
        <v>5158</v>
      </c>
      <c r="B16" t="s">
        <v>5095</v>
      </c>
      <c r="C16" t="s">
        <v>5159</v>
      </c>
      <c r="D16" t="s">
        <v>5160</v>
      </c>
      <c r="E16" t="s">
        <v>5161</v>
      </c>
      <c r="F16">
        <v>6</v>
      </c>
      <c r="G16">
        <v>50</v>
      </c>
      <c r="H16" t="s">
        <v>5118</v>
      </c>
      <c r="I16" t="s">
        <v>5111</v>
      </c>
      <c r="J16" t="s">
        <v>5162</v>
      </c>
      <c r="K16">
        <v>3</v>
      </c>
      <c r="L16">
        <v>35</v>
      </c>
      <c r="M16" t="s">
        <v>5099</v>
      </c>
      <c r="N16" t="s">
        <v>5099</v>
      </c>
      <c r="O16" t="s">
        <v>5163</v>
      </c>
      <c r="P16" s="1" t="s">
        <v>36</v>
      </c>
      <c r="Q16" s="1" t="s">
        <v>5102</v>
      </c>
      <c r="R16" s="1" t="s">
        <v>38</v>
      </c>
      <c r="S16" s="1" t="s">
        <v>624</v>
      </c>
    </row>
    <row r="17" spans="1:19">
      <c r="A17" t="s">
        <v>5164</v>
      </c>
      <c r="B17" t="s">
        <v>5095</v>
      </c>
      <c r="C17" t="s">
        <v>5165</v>
      </c>
      <c r="D17" t="s">
        <v>5166</v>
      </c>
      <c r="E17" t="s">
        <v>5167</v>
      </c>
      <c r="F17">
        <v>6</v>
      </c>
      <c r="G17">
        <v>50</v>
      </c>
      <c r="H17" t="s">
        <v>5118</v>
      </c>
      <c r="I17" t="s">
        <v>5111</v>
      </c>
      <c r="J17" t="s">
        <v>5168</v>
      </c>
      <c r="K17">
        <v>3</v>
      </c>
      <c r="L17">
        <v>30</v>
      </c>
      <c r="M17" t="s">
        <v>5099</v>
      </c>
      <c r="N17" t="s">
        <v>5099</v>
      </c>
      <c r="O17" t="s">
        <v>5169</v>
      </c>
      <c r="P17" s="1" t="s">
        <v>36</v>
      </c>
      <c r="Q17" s="1" t="s">
        <v>5102</v>
      </c>
      <c r="R17" s="1" t="s">
        <v>38</v>
      </c>
      <c r="S17" s="1" t="s">
        <v>624</v>
      </c>
    </row>
    <row r="18" spans="1:19">
      <c r="A18" t="s">
        <v>5170</v>
      </c>
      <c r="B18" t="s">
        <v>5095</v>
      </c>
      <c r="C18" t="s">
        <v>5171</v>
      </c>
      <c r="D18" t="s">
        <v>5122</v>
      </c>
      <c r="E18" t="s">
        <v>3579</v>
      </c>
      <c r="F18">
        <v>6</v>
      </c>
      <c r="G18">
        <v>50</v>
      </c>
      <c r="H18" t="s">
        <v>5172</v>
      </c>
      <c r="I18" t="s">
        <v>5111</v>
      </c>
      <c r="J18" t="s">
        <v>3596</v>
      </c>
      <c r="K18">
        <v>17</v>
      </c>
      <c r="L18">
        <v>180</v>
      </c>
      <c r="M18" t="s">
        <v>5099</v>
      </c>
      <c r="N18" t="s">
        <v>5099</v>
      </c>
      <c r="O18" t="s">
        <v>5173</v>
      </c>
      <c r="P18" s="1" t="s">
        <v>36</v>
      </c>
      <c r="Q18" s="1" t="s">
        <v>5102</v>
      </c>
      <c r="R18" s="1" t="s">
        <v>38</v>
      </c>
      <c r="S18" s="1" t="s">
        <v>5174</v>
      </c>
    </row>
    <row r="19" spans="1:19">
      <c r="A19" t="s">
        <v>5175</v>
      </c>
      <c r="B19" t="s">
        <v>5095</v>
      </c>
      <c r="C19" t="s">
        <v>5176</v>
      </c>
      <c r="D19" t="s">
        <v>5144</v>
      </c>
      <c r="E19" t="s">
        <v>3585</v>
      </c>
      <c r="F19">
        <v>6</v>
      </c>
      <c r="G19">
        <v>50</v>
      </c>
      <c r="H19" t="s">
        <v>5172</v>
      </c>
      <c r="I19" t="s">
        <v>5111</v>
      </c>
      <c r="J19" t="s">
        <v>3596</v>
      </c>
      <c r="K19">
        <v>15</v>
      </c>
      <c r="L19">
        <v>100</v>
      </c>
      <c r="M19" t="s">
        <v>5099</v>
      </c>
      <c r="N19" t="s">
        <v>5099</v>
      </c>
      <c r="O19" t="s">
        <v>5177</v>
      </c>
      <c r="P19" s="1" t="s">
        <v>36</v>
      </c>
      <c r="Q19" s="1" t="s">
        <v>5102</v>
      </c>
      <c r="R19" s="1" t="s">
        <v>38</v>
      </c>
      <c r="S19" s="1" t="s">
        <v>5174</v>
      </c>
    </row>
    <row r="20" spans="1:19">
      <c r="A20" t="s">
        <v>5178</v>
      </c>
      <c r="B20" t="s">
        <v>5095</v>
      </c>
      <c r="C20" t="s">
        <v>5179</v>
      </c>
      <c r="D20" t="s">
        <v>3579</v>
      </c>
      <c r="E20" t="s">
        <v>5180</v>
      </c>
      <c r="F20">
        <v>6</v>
      </c>
      <c r="G20">
        <v>50</v>
      </c>
      <c r="H20" t="s">
        <v>5172</v>
      </c>
      <c r="I20" t="s">
        <v>5111</v>
      </c>
      <c r="J20" t="s">
        <v>3596</v>
      </c>
      <c r="K20">
        <v>10</v>
      </c>
      <c r="L20">
        <v>65</v>
      </c>
      <c r="M20" t="s">
        <v>5099</v>
      </c>
      <c r="N20" t="s">
        <v>5099</v>
      </c>
      <c r="O20" t="s">
        <v>5181</v>
      </c>
      <c r="P20" s="1" t="s">
        <v>36</v>
      </c>
      <c r="Q20" s="1" t="s">
        <v>5102</v>
      </c>
      <c r="R20" s="1" t="s">
        <v>38</v>
      </c>
      <c r="S20" s="1" t="s">
        <v>5174</v>
      </c>
    </row>
    <row r="21" spans="1:19">
      <c r="A21" t="s">
        <v>5182</v>
      </c>
      <c r="B21" t="s">
        <v>5095</v>
      </c>
      <c r="C21" t="s">
        <v>5183</v>
      </c>
      <c r="D21" t="s">
        <v>5144</v>
      </c>
      <c r="E21" t="s">
        <v>3585</v>
      </c>
      <c r="F21">
        <v>12</v>
      </c>
      <c r="G21">
        <v>50</v>
      </c>
      <c r="H21" t="s">
        <v>5172</v>
      </c>
      <c r="I21" t="s">
        <v>5111</v>
      </c>
      <c r="J21" t="s">
        <v>3596</v>
      </c>
      <c r="K21">
        <v>15</v>
      </c>
      <c r="L21">
        <v>130</v>
      </c>
      <c r="M21" t="s">
        <v>5099</v>
      </c>
      <c r="N21" t="s">
        <v>5099</v>
      </c>
      <c r="O21" t="s">
        <v>5184</v>
      </c>
      <c r="P21" s="1" t="s">
        <v>36</v>
      </c>
      <c r="Q21" s="1" t="s">
        <v>5102</v>
      </c>
      <c r="R21" s="1" t="s">
        <v>38</v>
      </c>
      <c r="S21" s="1" t="s">
        <v>5174</v>
      </c>
    </row>
    <row r="22" spans="1:19">
      <c r="A22" t="s">
        <v>5185</v>
      </c>
      <c r="B22" t="s">
        <v>5095</v>
      </c>
      <c r="C22" t="s">
        <v>5186</v>
      </c>
      <c r="D22" t="s">
        <v>3579</v>
      </c>
      <c r="E22" t="s">
        <v>5131</v>
      </c>
      <c r="F22">
        <v>12</v>
      </c>
      <c r="G22">
        <v>50</v>
      </c>
      <c r="H22" t="s">
        <v>5172</v>
      </c>
      <c r="I22" t="s">
        <v>5111</v>
      </c>
      <c r="J22" t="s">
        <v>3596</v>
      </c>
      <c r="K22">
        <v>10</v>
      </c>
      <c r="L22">
        <v>80</v>
      </c>
      <c r="M22" t="s">
        <v>5099</v>
      </c>
      <c r="N22" t="s">
        <v>5099</v>
      </c>
      <c r="O22" t="s">
        <v>5187</v>
      </c>
      <c r="P22" s="1" t="s">
        <v>36</v>
      </c>
      <c r="Q22" s="1" t="s">
        <v>5102</v>
      </c>
      <c r="R22" s="1" t="s">
        <v>38</v>
      </c>
      <c r="S22" s="1" t="s">
        <v>5174</v>
      </c>
    </row>
    <row r="23" spans="1:19">
      <c r="A23" t="s">
        <v>5188</v>
      </c>
      <c r="B23" t="s">
        <v>5095</v>
      </c>
      <c r="C23" t="s">
        <v>5189</v>
      </c>
      <c r="D23" t="s">
        <v>5135</v>
      </c>
      <c r="E23" t="s">
        <v>5136</v>
      </c>
      <c r="F23">
        <v>6</v>
      </c>
      <c r="G23">
        <v>50</v>
      </c>
      <c r="H23" t="s">
        <v>5172</v>
      </c>
      <c r="I23" t="s">
        <v>5111</v>
      </c>
      <c r="J23" t="s">
        <v>3603</v>
      </c>
      <c r="K23">
        <v>5</v>
      </c>
      <c r="L23">
        <v>30</v>
      </c>
      <c r="M23" t="s">
        <v>5099</v>
      </c>
      <c r="N23" t="s">
        <v>5099</v>
      </c>
      <c r="O23" t="s">
        <v>5190</v>
      </c>
      <c r="P23" s="1" t="s">
        <v>36</v>
      </c>
      <c r="Q23" s="1" t="s">
        <v>5102</v>
      </c>
      <c r="R23" s="1" t="s">
        <v>38</v>
      </c>
      <c r="S23" s="1" t="s">
        <v>5174</v>
      </c>
    </row>
    <row r="24" spans="1:19">
      <c r="A24" t="s">
        <v>5191</v>
      </c>
      <c r="B24" t="s">
        <v>5095</v>
      </c>
      <c r="C24" t="s">
        <v>5192</v>
      </c>
      <c r="D24" t="s">
        <v>5193</v>
      </c>
      <c r="E24" t="s">
        <v>5156</v>
      </c>
      <c r="F24">
        <v>6</v>
      </c>
      <c r="G24">
        <v>50</v>
      </c>
      <c r="H24" t="s">
        <v>5172</v>
      </c>
      <c r="I24" t="s">
        <v>5111</v>
      </c>
      <c r="J24" t="s">
        <v>5098</v>
      </c>
      <c r="K24">
        <v>5</v>
      </c>
      <c r="L24">
        <v>25</v>
      </c>
      <c r="M24" t="s">
        <v>5099</v>
      </c>
      <c r="N24" t="s">
        <v>5099</v>
      </c>
      <c r="O24" t="s">
        <v>5194</v>
      </c>
      <c r="P24" s="1" t="s">
        <v>36</v>
      </c>
      <c r="Q24" s="1" t="s">
        <v>5102</v>
      </c>
      <c r="R24" s="1" t="s">
        <v>38</v>
      </c>
      <c r="S24" s="1" t="s">
        <v>5174</v>
      </c>
    </row>
    <row r="25" spans="1:19">
      <c r="A25" t="s">
        <v>5195</v>
      </c>
      <c r="B25" t="s">
        <v>5095</v>
      </c>
      <c r="C25" t="s">
        <v>5196</v>
      </c>
      <c r="D25" t="s">
        <v>3626</v>
      </c>
      <c r="E25" t="s">
        <v>5168</v>
      </c>
      <c r="F25">
        <v>6</v>
      </c>
      <c r="G25">
        <v>50</v>
      </c>
      <c r="H25" t="s">
        <v>5172</v>
      </c>
      <c r="I25" t="s">
        <v>5111</v>
      </c>
      <c r="J25" t="s">
        <v>5162</v>
      </c>
      <c r="K25">
        <v>3</v>
      </c>
      <c r="L25">
        <v>26</v>
      </c>
      <c r="M25" t="s">
        <v>5099</v>
      </c>
      <c r="N25" t="s">
        <v>5099</v>
      </c>
      <c r="O25" t="s">
        <v>5197</v>
      </c>
      <c r="P25" s="1" t="s">
        <v>36</v>
      </c>
      <c r="Q25" s="1" t="s">
        <v>5102</v>
      </c>
      <c r="R25" s="1" t="s">
        <v>38</v>
      </c>
      <c r="S25" s="1" t="s">
        <v>5174</v>
      </c>
    </row>
    <row r="26" spans="1:19">
      <c r="A26" t="s">
        <v>5198</v>
      </c>
      <c r="B26" t="s">
        <v>5095</v>
      </c>
      <c r="C26" t="s">
        <v>5199</v>
      </c>
      <c r="D26" t="s">
        <v>5166</v>
      </c>
      <c r="E26" t="s">
        <v>5167</v>
      </c>
      <c r="F26">
        <v>6</v>
      </c>
      <c r="G26">
        <v>50</v>
      </c>
      <c r="H26" t="s">
        <v>5172</v>
      </c>
      <c r="I26" t="s">
        <v>5111</v>
      </c>
      <c r="J26" t="s">
        <v>5162</v>
      </c>
      <c r="K26">
        <v>3</v>
      </c>
      <c r="L26">
        <v>20</v>
      </c>
      <c r="M26" t="s">
        <v>5099</v>
      </c>
      <c r="N26" t="s">
        <v>5099</v>
      </c>
      <c r="O26" t="s">
        <v>5200</v>
      </c>
      <c r="P26" s="1" t="s">
        <v>36</v>
      </c>
      <c r="Q26" s="1" t="s">
        <v>5102</v>
      </c>
      <c r="R26" s="1" t="s">
        <v>38</v>
      </c>
      <c r="S26" s="1" t="s">
        <v>5174</v>
      </c>
    </row>
    <row r="27" spans="1:19">
      <c r="A27" t="s">
        <v>5201</v>
      </c>
      <c r="B27" t="s">
        <v>5095</v>
      </c>
      <c r="C27" t="s">
        <v>5202</v>
      </c>
      <c r="D27" t="s">
        <v>5203</v>
      </c>
      <c r="E27" t="s">
        <v>5204</v>
      </c>
      <c r="F27">
        <v>6</v>
      </c>
      <c r="G27">
        <v>50</v>
      </c>
      <c r="H27" t="s">
        <v>5172</v>
      </c>
      <c r="I27" t="s">
        <v>5111</v>
      </c>
      <c r="J27" t="s">
        <v>5168</v>
      </c>
      <c r="K27">
        <v>3</v>
      </c>
      <c r="L27">
        <v>18</v>
      </c>
      <c r="M27" t="s">
        <v>5099</v>
      </c>
      <c r="N27" t="s">
        <v>5099</v>
      </c>
      <c r="O27" t="s">
        <v>5205</v>
      </c>
      <c r="P27" s="1" t="s">
        <v>36</v>
      </c>
      <c r="Q27" s="1" t="s">
        <v>5102</v>
      </c>
      <c r="R27" s="1" t="s">
        <v>38</v>
      </c>
      <c r="S27" s="1" t="s">
        <v>5174</v>
      </c>
    </row>
    <row r="28" spans="1:19">
      <c r="A28" t="s">
        <v>5206</v>
      </c>
      <c r="B28" t="s">
        <v>5095</v>
      </c>
      <c r="C28" t="s">
        <v>5207</v>
      </c>
      <c r="D28" t="s">
        <v>5208</v>
      </c>
      <c r="E28" t="s">
        <v>5111</v>
      </c>
      <c r="F28">
        <v>6</v>
      </c>
      <c r="G28">
        <v>50</v>
      </c>
      <c r="H28" t="s">
        <v>5172</v>
      </c>
      <c r="I28" t="s">
        <v>5111</v>
      </c>
      <c r="J28" t="s">
        <v>5168</v>
      </c>
      <c r="K28">
        <v>2</v>
      </c>
      <c r="L28">
        <v>14</v>
      </c>
      <c r="M28" t="s">
        <v>5099</v>
      </c>
      <c r="N28" t="s">
        <v>5099</v>
      </c>
      <c r="O28" t="s">
        <v>5209</v>
      </c>
      <c r="P28" s="1" t="s">
        <v>36</v>
      </c>
      <c r="Q28" s="1" t="s">
        <v>5102</v>
      </c>
      <c r="R28" s="1" t="s">
        <v>38</v>
      </c>
      <c r="S28" s="1" t="s">
        <v>5174</v>
      </c>
    </row>
    <row r="29" spans="1:19">
      <c r="A29" t="s">
        <v>5210</v>
      </c>
      <c r="B29" t="s">
        <v>5095</v>
      </c>
      <c r="C29" t="s">
        <v>5211</v>
      </c>
      <c r="D29" t="s">
        <v>5162</v>
      </c>
      <c r="E29" t="s">
        <v>5111</v>
      </c>
      <c r="F29">
        <v>6</v>
      </c>
      <c r="G29">
        <v>50</v>
      </c>
      <c r="H29" t="s">
        <v>5172</v>
      </c>
      <c r="I29" t="s">
        <v>5212</v>
      </c>
      <c r="J29" t="s">
        <v>3620</v>
      </c>
      <c r="K29">
        <v>1</v>
      </c>
      <c r="L29">
        <v>14</v>
      </c>
      <c r="M29" t="s">
        <v>5099</v>
      </c>
      <c r="N29" t="s">
        <v>5099</v>
      </c>
      <c r="O29" t="s">
        <v>5213</v>
      </c>
      <c r="P29" s="1" t="s">
        <v>36</v>
      </c>
      <c r="Q29" s="1" t="s">
        <v>5102</v>
      </c>
      <c r="R29" s="1" t="s">
        <v>38</v>
      </c>
      <c r="S29" s="1" t="s">
        <v>5174</v>
      </c>
    </row>
    <row r="30" spans="1:19">
      <c r="A30" t="s">
        <v>5214</v>
      </c>
      <c r="B30" t="s">
        <v>5095</v>
      </c>
      <c r="C30" t="s">
        <v>5215</v>
      </c>
      <c r="D30" t="s">
        <v>5216</v>
      </c>
      <c r="E30" t="s">
        <v>5217</v>
      </c>
      <c r="F30">
        <v>6</v>
      </c>
      <c r="G30">
        <v>50</v>
      </c>
      <c r="H30" t="s">
        <v>5172</v>
      </c>
      <c r="I30" t="s">
        <v>5218</v>
      </c>
      <c r="J30" t="s">
        <v>3620</v>
      </c>
      <c r="K30">
        <v>1</v>
      </c>
      <c r="L30">
        <v>14</v>
      </c>
      <c r="M30" t="s">
        <v>5099</v>
      </c>
      <c r="N30" t="s">
        <v>5099</v>
      </c>
      <c r="O30" t="s">
        <v>5219</v>
      </c>
      <c r="P30" s="1" t="s">
        <v>36</v>
      </c>
      <c r="Q30" s="1" t="s">
        <v>5102</v>
      </c>
      <c r="R30" s="1" t="s">
        <v>38</v>
      </c>
      <c r="S30" s="1" t="s">
        <v>5174</v>
      </c>
    </row>
    <row r="31" spans="1:19">
      <c r="A31" t="s">
        <v>5220</v>
      </c>
      <c r="B31" t="s">
        <v>5095</v>
      </c>
      <c r="C31" t="s">
        <v>5221</v>
      </c>
      <c r="D31" t="s">
        <v>5135</v>
      </c>
      <c r="E31" t="s">
        <v>5136</v>
      </c>
      <c r="F31">
        <v>6</v>
      </c>
      <c r="G31">
        <v>50</v>
      </c>
      <c r="H31" t="s">
        <v>5172</v>
      </c>
      <c r="I31" t="s">
        <v>5111</v>
      </c>
      <c r="J31" t="s">
        <v>5222</v>
      </c>
      <c r="K31">
        <v>6</v>
      </c>
      <c r="L31">
        <v>40</v>
      </c>
      <c r="M31" t="s">
        <v>5099</v>
      </c>
      <c r="N31" t="s">
        <v>5099</v>
      </c>
      <c r="O31" t="s">
        <v>5223</v>
      </c>
      <c r="P31" s="1" t="s">
        <v>36</v>
      </c>
      <c r="Q31" s="1" t="s">
        <v>5102</v>
      </c>
      <c r="R31" s="1" t="s">
        <v>38</v>
      </c>
      <c r="S31" s="1" t="s">
        <v>1013</v>
      </c>
    </row>
    <row r="32" spans="1:19">
      <c r="A32" t="s">
        <v>5224</v>
      </c>
      <c r="B32" t="s">
        <v>5095</v>
      </c>
      <c r="C32" t="s">
        <v>5225</v>
      </c>
      <c r="D32" t="s">
        <v>3620</v>
      </c>
      <c r="E32" t="s">
        <v>5162</v>
      </c>
      <c r="F32">
        <v>6</v>
      </c>
      <c r="G32">
        <v>50</v>
      </c>
      <c r="H32" t="s">
        <v>5172</v>
      </c>
      <c r="I32" t="s">
        <v>5111</v>
      </c>
      <c r="J32" t="s">
        <v>5131</v>
      </c>
      <c r="K32">
        <v>5</v>
      </c>
      <c r="L32">
        <v>24</v>
      </c>
      <c r="M32" t="s">
        <v>5099</v>
      </c>
      <c r="N32" t="s">
        <v>5099</v>
      </c>
      <c r="O32" t="s">
        <v>5226</v>
      </c>
      <c r="P32" s="1" t="s">
        <v>36</v>
      </c>
      <c r="Q32" s="1" t="s">
        <v>5102</v>
      </c>
      <c r="R32" s="1" t="s">
        <v>38</v>
      </c>
      <c r="S32" s="1" t="s">
        <v>1013</v>
      </c>
    </row>
    <row r="33" spans="1:19">
      <c r="A33" t="s">
        <v>5227</v>
      </c>
      <c r="B33" t="s">
        <v>5095</v>
      </c>
      <c r="C33" t="s">
        <v>5228</v>
      </c>
      <c r="D33" t="s">
        <v>5160</v>
      </c>
      <c r="E33" t="s">
        <v>5161</v>
      </c>
      <c r="F33">
        <v>6</v>
      </c>
      <c r="G33">
        <v>50</v>
      </c>
      <c r="H33" t="s">
        <v>5172</v>
      </c>
      <c r="I33" t="s">
        <v>5111</v>
      </c>
      <c r="J33" t="s">
        <v>5162</v>
      </c>
      <c r="K33">
        <v>3</v>
      </c>
      <c r="L33">
        <v>20</v>
      </c>
      <c r="M33" t="s">
        <v>5099</v>
      </c>
      <c r="N33" t="s">
        <v>5099</v>
      </c>
      <c r="O33" t="s">
        <v>5229</v>
      </c>
      <c r="P33" s="1" t="s">
        <v>36</v>
      </c>
      <c r="Q33" s="1" t="s">
        <v>5102</v>
      </c>
      <c r="R33" s="1" t="s">
        <v>38</v>
      </c>
      <c r="S33" s="1" t="s">
        <v>1013</v>
      </c>
    </row>
    <row r="34" spans="1:19">
      <c r="A34" t="s">
        <v>5230</v>
      </c>
      <c r="B34" t="s">
        <v>5095</v>
      </c>
      <c r="C34" t="s">
        <v>5231</v>
      </c>
      <c r="D34" t="s">
        <v>5166</v>
      </c>
      <c r="E34" t="s">
        <v>5167</v>
      </c>
      <c r="F34">
        <v>6</v>
      </c>
      <c r="G34">
        <v>50</v>
      </c>
      <c r="H34" t="s">
        <v>5172</v>
      </c>
      <c r="I34" t="s">
        <v>5232</v>
      </c>
      <c r="J34" t="s">
        <v>3620</v>
      </c>
      <c r="K34">
        <v>3</v>
      </c>
      <c r="L34">
        <v>20</v>
      </c>
      <c r="M34" t="s">
        <v>5099</v>
      </c>
      <c r="N34" t="s">
        <v>5099</v>
      </c>
      <c r="O34" t="s">
        <v>5200</v>
      </c>
      <c r="P34" s="1" t="s">
        <v>36</v>
      </c>
      <c r="Q34" s="1" t="s">
        <v>5102</v>
      </c>
      <c r="R34" s="1" t="s">
        <v>38</v>
      </c>
      <c r="S34" s="1" t="s">
        <v>1013</v>
      </c>
    </row>
    <row r="35" spans="1:19">
      <c r="A35" t="s">
        <v>5233</v>
      </c>
      <c r="B35" t="s">
        <v>5095</v>
      </c>
      <c r="C35" t="s">
        <v>5234</v>
      </c>
      <c r="D35" t="s">
        <v>3676</v>
      </c>
      <c r="E35" t="s">
        <v>5235</v>
      </c>
      <c r="F35">
        <v>6</v>
      </c>
      <c r="G35">
        <v>50</v>
      </c>
      <c r="H35" t="s">
        <v>5172</v>
      </c>
      <c r="I35" t="s">
        <v>5236</v>
      </c>
      <c r="J35" t="s">
        <v>3620</v>
      </c>
      <c r="K35">
        <v>3</v>
      </c>
      <c r="L35">
        <v>18</v>
      </c>
      <c r="M35" t="s">
        <v>5099</v>
      </c>
      <c r="N35" t="s">
        <v>5099</v>
      </c>
      <c r="O35" t="s">
        <v>5237</v>
      </c>
      <c r="P35" s="1" t="s">
        <v>36</v>
      </c>
      <c r="Q35" s="1" t="s">
        <v>5102</v>
      </c>
      <c r="R35" s="1" t="s">
        <v>38</v>
      </c>
      <c r="S35" s="1" t="s">
        <v>1013</v>
      </c>
    </row>
    <row r="36" spans="1:19">
      <c r="A36" t="s">
        <v>5238</v>
      </c>
      <c r="B36" t="s">
        <v>5095</v>
      </c>
      <c r="C36" t="s">
        <v>5239</v>
      </c>
      <c r="D36" t="s">
        <v>5240</v>
      </c>
      <c r="E36" t="s">
        <v>5111</v>
      </c>
      <c r="F36">
        <v>6</v>
      </c>
      <c r="G36">
        <v>50</v>
      </c>
      <c r="H36" t="s">
        <v>5172</v>
      </c>
      <c r="I36" t="s">
        <v>5111</v>
      </c>
      <c r="J36" t="s">
        <v>5168</v>
      </c>
      <c r="K36">
        <v>2</v>
      </c>
      <c r="L36">
        <v>16</v>
      </c>
      <c r="M36" t="s">
        <v>5099</v>
      </c>
      <c r="N36" t="s">
        <v>5099</v>
      </c>
      <c r="O36" t="s">
        <v>5241</v>
      </c>
      <c r="P36" s="1" t="s">
        <v>36</v>
      </c>
      <c r="Q36" s="1" t="s">
        <v>5102</v>
      </c>
      <c r="R36" s="1" t="s">
        <v>38</v>
      </c>
      <c r="S36" s="1" t="s">
        <v>1013</v>
      </c>
    </row>
    <row r="37" spans="1:19">
      <c r="A37" t="s">
        <v>5242</v>
      </c>
      <c r="B37" t="s">
        <v>5095</v>
      </c>
      <c r="C37" t="s">
        <v>5243</v>
      </c>
      <c r="D37" t="s">
        <v>5162</v>
      </c>
      <c r="E37" t="s">
        <v>5111</v>
      </c>
      <c r="F37">
        <v>6</v>
      </c>
      <c r="G37">
        <v>50</v>
      </c>
      <c r="H37" t="s">
        <v>5172</v>
      </c>
      <c r="I37" t="s">
        <v>5111</v>
      </c>
      <c r="J37" t="s">
        <v>5168</v>
      </c>
      <c r="K37">
        <v>1</v>
      </c>
      <c r="L37">
        <v>14</v>
      </c>
      <c r="M37" t="s">
        <v>5099</v>
      </c>
      <c r="N37" t="s">
        <v>5099</v>
      </c>
      <c r="O37" t="s">
        <v>5213</v>
      </c>
      <c r="P37" s="1" t="s">
        <v>36</v>
      </c>
      <c r="Q37" s="1" t="s">
        <v>5102</v>
      </c>
      <c r="R37" s="1" t="s">
        <v>38</v>
      </c>
      <c r="S37" s="1" t="s">
        <v>1013</v>
      </c>
    </row>
    <row r="38" spans="1:19">
      <c r="A38" t="s">
        <v>5244</v>
      </c>
      <c r="B38" t="s">
        <v>5095</v>
      </c>
      <c r="C38" t="s">
        <v>5245</v>
      </c>
      <c r="D38" t="s">
        <v>5246</v>
      </c>
      <c r="E38" t="s">
        <v>5247</v>
      </c>
      <c r="F38">
        <v>6</v>
      </c>
      <c r="G38">
        <v>50</v>
      </c>
      <c r="H38" t="s">
        <v>5248</v>
      </c>
      <c r="I38" t="s">
        <v>5218</v>
      </c>
      <c r="J38" t="s">
        <v>3620</v>
      </c>
      <c r="K38">
        <v>1</v>
      </c>
      <c r="L38">
        <v>14</v>
      </c>
      <c r="M38" t="s">
        <v>5099</v>
      </c>
      <c r="N38" t="s">
        <v>5099</v>
      </c>
      <c r="O38" t="s">
        <v>5249</v>
      </c>
      <c r="P38" s="1" t="s">
        <v>36</v>
      </c>
      <c r="Q38" s="1" t="s">
        <v>5102</v>
      </c>
      <c r="R38" s="1" t="s">
        <v>38</v>
      </c>
      <c r="S38" s="1" t="s">
        <v>1013</v>
      </c>
    </row>
    <row r="39" spans="1:19">
      <c r="A39" t="s">
        <v>5250</v>
      </c>
      <c r="B39" t="s">
        <v>5095</v>
      </c>
      <c r="C39" t="s">
        <v>5251</v>
      </c>
      <c r="D39" t="s">
        <v>5252</v>
      </c>
      <c r="E39" t="s">
        <v>5253</v>
      </c>
      <c r="F39">
        <v>6</v>
      </c>
      <c r="G39">
        <v>50</v>
      </c>
      <c r="H39" t="s">
        <v>5248</v>
      </c>
      <c r="I39" t="s">
        <v>5254</v>
      </c>
      <c r="J39" t="s">
        <v>5216</v>
      </c>
      <c r="K39">
        <v>3</v>
      </c>
      <c r="L39">
        <v>25</v>
      </c>
      <c r="M39" t="s">
        <v>5099</v>
      </c>
      <c r="N39" t="s">
        <v>5099</v>
      </c>
      <c r="O39" t="s">
        <v>5255</v>
      </c>
      <c r="P39" s="1" t="s">
        <v>36</v>
      </c>
      <c r="Q39" s="1" t="s">
        <v>5102</v>
      </c>
      <c r="R39" s="1" t="s">
        <v>38</v>
      </c>
      <c r="S39" s="1" t="s">
        <v>5256</v>
      </c>
    </row>
    <row r="40" spans="1:19">
      <c r="A40" t="s">
        <v>5257</v>
      </c>
      <c r="B40" t="s">
        <v>5095</v>
      </c>
      <c r="C40" t="s">
        <v>5258</v>
      </c>
      <c r="D40" t="s">
        <v>5160</v>
      </c>
      <c r="E40" t="s">
        <v>5167</v>
      </c>
      <c r="F40">
        <v>6</v>
      </c>
      <c r="G40">
        <v>50</v>
      </c>
      <c r="H40" t="s">
        <v>5248</v>
      </c>
      <c r="I40" t="s">
        <v>5259</v>
      </c>
      <c r="J40" t="s">
        <v>3620</v>
      </c>
      <c r="K40">
        <v>3</v>
      </c>
      <c r="L40">
        <v>24</v>
      </c>
      <c r="M40" t="s">
        <v>5099</v>
      </c>
      <c r="N40" t="s">
        <v>5099</v>
      </c>
      <c r="O40" t="s">
        <v>5260</v>
      </c>
      <c r="P40" s="1" t="s">
        <v>36</v>
      </c>
      <c r="Q40" s="1" t="s">
        <v>5102</v>
      </c>
      <c r="R40" s="1" t="s">
        <v>38</v>
      </c>
      <c r="S40" s="1" t="s">
        <v>5256</v>
      </c>
    </row>
    <row r="41" spans="1:19">
      <c r="A41" t="s">
        <v>5261</v>
      </c>
      <c r="B41" t="s">
        <v>5095</v>
      </c>
      <c r="C41" t="s">
        <v>5262</v>
      </c>
      <c r="D41" t="s">
        <v>5263</v>
      </c>
      <c r="E41" t="s">
        <v>5264</v>
      </c>
      <c r="F41">
        <v>6</v>
      </c>
      <c r="G41">
        <v>50</v>
      </c>
      <c r="H41" t="s">
        <v>5248</v>
      </c>
      <c r="I41" t="s">
        <v>5265</v>
      </c>
      <c r="J41" t="s">
        <v>3620</v>
      </c>
      <c r="K41">
        <v>3</v>
      </c>
      <c r="L41">
        <v>22</v>
      </c>
      <c r="M41" t="s">
        <v>5099</v>
      </c>
      <c r="N41" t="s">
        <v>5099</v>
      </c>
      <c r="O41" t="s">
        <v>5266</v>
      </c>
      <c r="P41" s="1" t="s">
        <v>36</v>
      </c>
      <c r="Q41" s="1" t="s">
        <v>5102</v>
      </c>
      <c r="R41" s="1" t="s">
        <v>38</v>
      </c>
      <c r="S41" s="1" t="s">
        <v>5256</v>
      </c>
    </row>
    <row r="42" spans="1:19">
      <c r="A42" t="s">
        <v>5267</v>
      </c>
      <c r="B42" t="s">
        <v>5095</v>
      </c>
      <c r="C42" t="s">
        <v>5268</v>
      </c>
      <c r="D42" t="s">
        <v>5166</v>
      </c>
      <c r="E42" t="s">
        <v>5204</v>
      </c>
      <c r="F42">
        <v>6</v>
      </c>
      <c r="G42">
        <v>50</v>
      </c>
      <c r="H42" t="s">
        <v>5248</v>
      </c>
      <c r="I42" t="s">
        <v>5111</v>
      </c>
      <c r="J42" t="s">
        <v>5168</v>
      </c>
      <c r="K42">
        <v>3</v>
      </c>
      <c r="L42">
        <v>21</v>
      </c>
      <c r="M42" t="s">
        <v>5099</v>
      </c>
      <c r="N42" t="s">
        <v>5099</v>
      </c>
      <c r="O42" t="s">
        <v>5269</v>
      </c>
      <c r="P42" s="1" t="s">
        <v>36</v>
      </c>
      <c r="Q42" s="1" t="s">
        <v>5102</v>
      </c>
      <c r="R42" s="1" t="s">
        <v>38</v>
      </c>
      <c r="S42" s="1" t="s">
        <v>5256</v>
      </c>
    </row>
    <row r="43" spans="1:19">
      <c r="A43" t="s">
        <v>5270</v>
      </c>
      <c r="B43" t="s">
        <v>5095</v>
      </c>
      <c r="C43" t="s">
        <v>5271</v>
      </c>
      <c r="D43" t="s">
        <v>3676</v>
      </c>
      <c r="E43" t="s">
        <v>5272</v>
      </c>
      <c r="F43">
        <v>6</v>
      </c>
      <c r="G43">
        <v>50</v>
      </c>
      <c r="H43" t="s">
        <v>5248</v>
      </c>
      <c r="I43" t="s">
        <v>5111</v>
      </c>
      <c r="J43" t="s">
        <v>5168</v>
      </c>
      <c r="K43">
        <v>3</v>
      </c>
      <c r="L43" t="s">
        <v>5273</v>
      </c>
      <c r="M43" t="s">
        <v>5099</v>
      </c>
      <c r="N43" t="s">
        <v>5099</v>
      </c>
      <c r="O43" t="s">
        <v>5274</v>
      </c>
      <c r="P43" s="1" t="s">
        <v>36</v>
      </c>
      <c r="Q43" s="1" t="s">
        <v>5102</v>
      </c>
      <c r="R43" s="1" t="s">
        <v>38</v>
      </c>
      <c r="S43" s="1" t="s">
        <v>5256</v>
      </c>
    </row>
    <row r="44" spans="1:19">
      <c r="A44" t="s">
        <v>5275</v>
      </c>
      <c r="B44" t="s">
        <v>5095</v>
      </c>
      <c r="C44" t="s">
        <v>5276</v>
      </c>
      <c r="D44" t="s">
        <v>5277</v>
      </c>
      <c r="E44" t="s">
        <v>5278</v>
      </c>
      <c r="F44">
        <v>6</v>
      </c>
      <c r="G44">
        <v>50</v>
      </c>
      <c r="H44" t="s">
        <v>5248</v>
      </c>
      <c r="I44" t="s">
        <v>5279</v>
      </c>
      <c r="J44" t="s">
        <v>3620</v>
      </c>
      <c r="K44">
        <v>3</v>
      </c>
      <c r="L44">
        <v>18</v>
      </c>
      <c r="M44" t="s">
        <v>5099</v>
      </c>
      <c r="N44" t="s">
        <v>5099</v>
      </c>
      <c r="O44" t="s">
        <v>5280</v>
      </c>
      <c r="P44" s="1" t="s">
        <v>36</v>
      </c>
      <c r="Q44" s="1" t="s">
        <v>5102</v>
      </c>
      <c r="R44" s="1" t="s">
        <v>38</v>
      </c>
      <c r="S44" s="1" t="s">
        <v>5256</v>
      </c>
    </row>
    <row r="45" spans="1:19">
      <c r="A45" t="s">
        <v>5281</v>
      </c>
      <c r="B45" t="s">
        <v>5282</v>
      </c>
      <c r="C45" t="s">
        <v>5283</v>
      </c>
      <c r="O45" t="s">
        <v>5284</v>
      </c>
      <c r="P45" s="1" t="s">
        <v>36</v>
      </c>
      <c r="Q45" t="s">
        <v>5281</v>
      </c>
      <c r="R45" t="s">
        <v>3687</v>
      </c>
      <c r="S45" t="s">
        <v>5285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zoomScale="95" zoomScaleNormal="95" workbookViewId="0"/>
  </sheetViews>
  <sheetFormatPr defaultColWidth="11.42578125" defaultRowHeight="12.75"/>
  <cols>
    <col min="1" max="1" width="15.28515625" customWidth="1"/>
    <col min="2" max="2" width="17.7109375" customWidth="1"/>
    <col min="3" max="3" width="14.7109375" customWidth="1"/>
    <col min="4" max="4" width="15.28515625" customWidth="1"/>
    <col min="5" max="5" width="40.28515625" customWidth="1"/>
    <col min="6" max="6" width="8.7109375" customWidth="1"/>
    <col min="7" max="7" width="33.28515625" customWidth="1"/>
    <col min="8" max="8" width="10" customWidth="1"/>
    <col min="9" max="9" width="37.7109375" customWidth="1"/>
    <col min="10" max="10" width="25.28515625" customWidth="1"/>
    <col min="16" max="16" width="15.7109375" customWidth="1"/>
    <col min="17" max="17" width="62.5703125" customWidth="1"/>
    <col min="18" max="18" width="15.7109375" customWidth="1"/>
  </cols>
  <sheetData>
    <row r="1" spans="1:30" ht="38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2220</v>
      </c>
      <c r="G1" s="39" t="s">
        <v>8</v>
      </c>
      <c r="H1" s="39" t="s">
        <v>9</v>
      </c>
      <c r="I1" s="39" t="s">
        <v>10</v>
      </c>
      <c r="J1" s="33" t="s">
        <v>11</v>
      </c>
      <c r="K1" s="4" t="s">
        <v>12</v>
      </c>
      <c r="L1" s="4" t="s">
        <v>13</v>
      </c>
      <c r="M1" s="4" t="s">
        <v>14</v>
      </c>
      <c r="N1" s="33" t="s">
        <v>15</v>
      </c>
      <c r="O1" s="33" t="s">
        <v>16</v>
      </c>
      <c r="P1" s="33" t="s">
        <v>17</v>
      </c>
      <c r="Q1" s="33" t="s">
        <v>18</v>
      </c>
      <c r="R1" s="38" t="s">
        <v>19</v>
      </c>
      <c r="S1" s="38" t="s">
        <v>20</v>
      </c>
      <c r="T1" s="38" t="s">
        <v>21</v>
      </c>
      <c r="U1" s="38" t="s">
        <v>22</v>
      </c>
      <c r="V1" s="38" t="s">
        <v>23</v>
      </c>
      <c r="W1" s="38" t="s">
        <v>24</v>
      </c>
      <c r="X1" s="38" t="s">
        <v>25</v>
      </c>
      <c r="Y1" s="38" t="s">
        <v>26</v>
      </c>
      <c r="Z1" s="38" t="s">
        <v>27</v>
      </c>
      <c r="AA1" s="38" t="s">
        <v>28</v>
      </c>
      <c r="AB1" s="38" t="s">
        <v>29</v>
      </c>
      <c r="AC1" s="38" t="s">
        <v>30</v>
      </c>
      <c r="AD1" s="38" t="s">
        <v>31</v>
      </c>
    </row>
    <row r="2" spans="1:30">
      <c r="A2" t="s">
        <v>5286</v>
      </c>
      <c r="B2" t="s">
        <v>5287</v>
      </c>
      <c r="C2" t="s">
        <v>5288</v>
      </c>
      <c r="D2" t="str">
        <f t="shared" ref="D2:D3" si="0">A2</f>
        <v>LDC1051NHRR</v>
      </c>
      <c r="E2" t="s">
        <v>5289</v>
      </c>
      <c r="F2" t="s">
        <v>5290</v>
      </c>
      <c r="G2" s="46" t="s">
        <v>5291</v>
      </c>
      <c r="H2" t="s">
        <v>5292</v>
      </c>
      <c r="I2" t="s">
        <v>5293</v>
      </c>
      <c r="J2" t="s">
        <v>5294</v>
      </c>
      <c r="K2" t="s">
        <v>3805</v>
      </c>
      <c r="L2">
        <v>3</v>
      </c>
      <c r="N2" t="s">
        <v>5295</v>
      </c>
      <c r="O2" t="s">
        <v>5296</v>
      </c>
      <c r="Q2" s="46" t="s">
        <v>5297</v>
      </c>
    </row>
    <row r="3" spans="1:30">
      <c r="A3" t="s">
        <v>5298</v>
      </c>
      <c r="B3" t="s">
        <v>5287</v>
      </c>
      <c r="C3" t="s">
        <v>5299</v>
      </c>
      <c r="D3" t="str">
        <f t="shared" si="0"/>
        <v>LDC1041NHRR</v>
      </c>
      <c r="E3" t="s">
        <v>5289</v>
      </c>
      <c r="F3" t="s">
        <v>5290</v>
      </c>
      <c r="G3" s="46" t="s">
        <v>5291</v>
      </c>
      <c r="H3" t="s">
        <v>5292</v>
      </c>
      <c r="I3" t="s">
        <v>5293</v>
      </c>
      <c r="J3" t="s">
        <v>5294</v>
      </c>
      <c r="K3" t="s">
        <v>3805</v>
      </c>
      <c r="L3">
        <v>3</v>
      </c>
      <c r="N3" t="s">
        <v>5295</v>
      </c>
      <c r="O3" t="s">
        <v>5296</v>
      </c>
      <c r="Q3" s="46" t="s">
        <v>5297</v>
      </c>
    </row>
    <row r="4" spans="1:30">
      <c r="A4" t="s">
        <v>5300</v>
      </c>
      <c r="B4" t="s">
        <v>5301</v>
      </c>
      <c r="C4" t="s">
        <v>5302</v>
      </c>
      <c r="D4" t="s">
        <v>5300</v>
      </c>
      <c r="E4" t="s">
        <v>5303</v>
      </c>
      <c r="G4" s="46" t="s">
        <v>5291</v>
      </c>
    </row>
    <row r="5" spans="1:30">
      <c r="A5" t="s">
        <v>5304</v>
      </c>
      <c r="B5" t="s">
        <v>5301</v>
      </c>
      <c r="C5" t="s">
        <v>5305</v>
      </c>
      <c r="D5" t="s">
        <v>5304</v>
      </c>
      <c r="E5" t="s">
        <v>5306</v>
      </c>
    </row>
    <row r="6" spans="1:30">
      <c r="A6" t="s">
        <v>5307</v>
      </c>
      <c r="B6" t="s">
        <v>5301</v>
      </c>
      <c r="C6" t="s">
        <v>5308</v>
      </c>
      <c r="D6" t="str">
        <f t="shared" ref="D6:D10" si="1">A6</f>
        <v>MCP9804-E/MS</v>
      </c>
      <c r="E6" t="s">
        <v>5309</v>
      </c>
      <c r="F6" t="s">
        <v>4303</v>
      </c>
    </row>
    <row r="7" spans="1:30">
      <c r="A7" t="s">
        <v>5310</v>
      </c>
      <c r="B7" t="s">
        <v>5301</v>
      </c>
      <c r="C7" t="s">
        <v>5311</v>
      </c>
      <c r="D7" t="str">
        <f t="shared" si="1"/>
        <v>TMP75AIDGKT</v>
      </c>
      <c r="E7" t="s">
        <v>5312</v>
      </c>
      <c r="K7" t="s">
        <v>3805</v>
      </c>
      <c r="L7">
        <v>4</v>
      </c>
    </row>
    <row r="8" spans="1:30">
      <c r="A8" t="s">
        <v>5313</v>
      </c>
      <c r="B8" t="s">
        <v>5314</v>
      </c>
      <c r="C8" t="s">
        <v>5315</v>
      </c>
      <c r="D8" t="str">
        <f t="shared" si="1"/>
        <v>ADXL345BCCZ</v>
      </c>
      <c r="E8" t="s">
        <v>5316</v>
      </c>
      <c r="K8" t="s">
        <v>3805</v>
      </c>
      <c r="L8">
        <v>4</v>
      </c>
    </row>
    <row r="9" spans="1:30">
      <c r="A9" t="s">
        <v>5012</v>
      </c>
      <c r="B9" t="s">
        <v>5317</v>
      </c>
      <c r="C9" t="s">
        <v>5318</v>
      </c>
      <c r="D9" t="str">
        <f t="shared" si="1"/>
        <v>DCM03</v>
      </c>
      <c r="E9" t="s">
        <v>5016</v>
      </c>
      <c r="K9" t="s">
        <v>3805</v>
      </c>
      <c r="L9">
        <v>7</v>
      </c>
    </row>
    <row r="10" spans="1:30">
      <c r="A10" t="s">
        <v>5319</v>
      </c>
      <c r="B10" t="s">
        <v>5320</v>
      </c>
      <c r="C10" t="s">
        <v>5321</v>
      </c>
      <c r="D10" t="str">
        <f t="shared" si="1"/>
        <v>ABM-715-RC</v>
      </c>
      <c r="E10" t="s">
        <v>5322</v>
      </c>
      <c r="K10" t="s">
        <v>3805</v>
      </c>
      <c r="L10">
        <v>1</v>
      </c>
    </row>
    <row r="11" spans="1:30">
      <c r="C11" t="s">
        <v>5323</v>
      </c>
    </row>
    <row r="12" spans="1:30">
      <c r="C12" t="s">
        <v>5324</v>
      </c>
    </row>
    <row r="13" spans="1:30">
      <c r="C13" t="s">
        <v>5325</v>
      </c>
    </row>
    <row r="14" spans="1:30">
      <c r="C14" t="s">
        <v>5326</v>
      </c>
    </row>
    <row r="15" spans="1:30">
      <c r="C15" t="s">
        <v>5327</v>
      </c>
    </row>
    <row r="16" spans="1:30">
      <c r="C16" t="s">
        <v>5328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opLeftCell="D1" zoomScale="95" zoomScaleNormal="95" workbookViewId="0">
      <selection activeCell="J7" sqref="J7"/>
    </sheetView>
  </sheetViews>
  <sheetFormatPr defaultColWidth="11.42578125" defaultRowHeight="12.75"/>
  <cols>
    <col min="1" max="1" width="21.42578125" customWidth="1"/>
    <col min="2" max="2" width="24.28515625" customWidth="1"/>
    <col min="3" max="4" width="17.140625" customWidth="1"/>
    <col min="7" max="7" width="75.85546875" customWidth="1"/>
    <col min="8" max="8" width="19.28515625" customWidth="1"/>
    <col min="9" max="9" width="9.140625" customWidth="1"/>
    <col min="10" max="10" width="23.7109375" customWidth="1"/>
    <col min="11" max="11" width="25.42578125" customWidth="1"/>
    <col min="17" max="17" width="15.7109375" customWidth="1"/>
    <col min="18" max="18" width="103.5703125" customWidth="1"/>
    <col min="19" max="19" width="15.7109375" customWidth="1"/>
  </cols>
  <sheetData>
    <row r="1" spans="1:31" ht="38.25">
      <c r="A1" t="s">
        <v>0</v>
      </c>
      <c r="B1" t="s">
        <v>1</v>
      </c>
      <c r="C1" t="s">
        <v>2</v>
      </c>
      <c r="D1" t="s">
        <v>3</v>
      </c>
      <c r="E1" t="s">
        <v>2220</v>
      </c>
      <c r="F1" t="s">
        <v>5329</v>
      </c>
      <c r="G1" t="s">
        <v>6</v>
      </c>
      <c r="H1" s="39" t="s">
        <v>8</v>
      </c>
      <c r="I1" s="39" t="s">
        <v>9</v>
      </c>
      <c r="J1" s="39" t="s">
        <v>10</v>
      </c>
      <c r="K1" s="33" t="s">
        <v>11</v>
      </c>
      <c r="L1" s="4" t="s">
        <v>12</v>
      </c>
      <c r="M1" s="4" t="s">
        <v>13</v>
      </c>
      <c r="N1" s="4" t="s">
        <v>14</v>
      </c>
      <c r="O1" s="33" t="s">
        <v>15</v>
      </c>
      <c r="P1" s="33" t="s">
        <v>16</v>
      </c>
      <c r="Q1" s="33" t="s">
        <v>17</v>
      </c>
      <c r="R1" s="33" t="s">
        <v>18</v>
      </c>
      <c r="S1" s="38" t="s">
        <v>19</v>
      </c>
      <c r="T1" s="38" t="s">
        <v>20</v>
      </c>
      <c r="U1" s="38" t="s">
        <v>21</v>
      </c>
      <c r="V1" s="38" t="s">
        <v>22</v>
      </c>
      <c r="W1" s="38" t="s">
        <v>23</v>
      </c>
      <c r="X1" s="38" t="s">
        <v>24</v>
      </c>
      <c r="Y1" s="38" t="s">
        <v>25</v>
      </c>
      <c r="Z1" s="38" t="s">
        <v>26</v>
      </c>
      <c r="AA1" s="38" t="s">
        <v>27</v>
      </c>
      <c r="AB1" s="38" t="s">
        <v>28</v>
      </c>
      <c r="AC1" s="38" t="s">
        <v>29</v>
      </c>
      <c r="AD1" s="38" t="s">
        <v>30</v>
      </c>
      <c r="AE1" s="38" t="s">
        <v>31</v>
      </c>
    </row>
    <row r="2" spans="1:31">
      <c r="A2" t="s">
        <v>5330</v>
      </c>
      <c r="B2" t="s">
        <v>5331</v>
      </c>
      <c r="C2" t="s">
        <v>5332</v>
      </c>
      <c r="D2" t="s">
        <v>5330</v>
      </c>
      <c r="E2" t="s">
        <v>5333</v>
      </c>
      <c r="F2" t="s">
        <v>5334</v>
      </c>
      <c r="G2" t="s">
        <v>5335</v>
      </c>
      <c r="H2" t="s">
        <v>5336</v>
      </c>
      <c r="I2" t="s">
        <v>5330</v>
      </c>
    </row>
    <row r="3" spans="1:31">
      <c r="A3" t="s">
        <v>5337</v>
      </c>
      <c r="B3" t="s">
        <v>5338</v>
      </c>
      <c r="C3" t="s">
        <v>5339</v>
      </c>
      <c r="D3" t="s">
        <v>5337</v>
      </c>
      <c r="G3" t="s">
        <v>5340</v>
      </c>
      <c r="H3" t="s">
        <v>5336</v>
      </c>
      <c r="I3" t="s">
        <v>5337</v>
      </c>
      <c r="J3" t="s">
        <v>5341</v>
      </c>
      <c r="K3" t="s">
        <v>5342</v>
      </c>
    </row>
    <row r="4" spans="1:31">
      <c r="A4" t="s">
        <v>5343</v>
      </c>
      <c r="B4" t="s">
        <v>5344</v>
      </c>
      <c r="C4" t="s">
        <v>5345</v>
      </c>
      <c r="D4" t="s">
        <v>5346</v>
      </c>
      <c r="G4" t="s">
        <v>5347</v>
      </c>
      <c r="H4" t="s">
        <v>5336</v>
      </c>
      <c r="I4" t="s">
        <v>5346</v>
      </c>
      <c r="J4" t="s">
        <v>3687</v>
      </c>
      <c r="K4" t="s">
        <v>5348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zoomScale="95" zoomScaleNormal="95" workbookViewId="0">
      <selection activeCell="D11" sqref="D11"/>
    </sheetView>
  </sheetViews>
  <sheetFormatPr defaultColWidth="11.42578125" defaultRowHeight="12.75"/>
  <cols>
    <col min="2" max="2" width="26.28515625" customWidth="1"/>
    <col min="3" max="3" width="14" customWidth="1"/>
    <col min="5" max="5" width="63.7109375" customWidth="1"/>
    <col min="7" max="7" width="27.28515625" customWidth="1"/>
    <col min="9" max="9" width="27.28515625" customWidth="1"/>
    <col min="10" max="10" width="23.28515625" customWidth="1"/>
  </cols>
  <sheetData>
    <row r="1" spans="1:30" ht="38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2220</v>
      </c>
      <c r="G1" s="39" t="s">
        <v>8</v>
      </c>
      <c r="H1" s="39" t="s">
        <v>9</v>
      </c>
      <c r="I1" s="39" t="s">
        <v>10</v>
      </c>
      <c r="J1" s="33" t="s">
        <v>11</v>
      </c>
      <c r="K1" s="4" t="s">
        <v>12</v>
      </c>
      <c r="L1" s="4" t="s">
        <v>13</v>
      </c>
      <c r="M1" s="4" t="s">
        <v>14</v>
      </c>
      <c r="N1" s="33" t="s">
        <v>15</v>
      </c>
      <c r="O1" s="33" t="s">
        <v>16</v>
      </c>
      <c r="P1" s="33" t="s">
        <v>17</v>
      </c>
      <c r="Q1" s="33" t="s">
        <v>18</v>
      </c>
      <c r="R1" s="38" t="s">
        <v>19</v>
      </c>
      <c r="S1" s="38" t="s">
        <v>20</v>
      </c>
      <c r="T1" s="38" t="s">
        <v>21</v>
      </c>
      <c r="U1" s="38" t="s">
        <v>22</v>
      </c>
      <c r="V1" s="38" t="s">
        <v>23</v>
      </c>
      <c r="W1" s="38" t="s">
        <v>24</v>
      </c>
      <c r="X1" s="38" t="s">
        <v>25</v>
      </c>
      <c r="Y1" s="38" t="s">
        <v>26</v>
      </c>
      <c r="Z1" s="38" t="s">
        <v>27</v>
      </c>
      <c r="AA1" s="38" t="s">
        <v>28</v>
      </c>
      <c r="AB1" s="38" t="s">
        <v>29</v>
      </c>
      <c r="AC1" s="38" t="s">
        <v>30</v>
      </c>
      <c r="AD1" s="38" t="s">
        <v>31</v>
      </c>
    </row>
    <row r="2" spans="1:30">
      <c r="A2" t="s">
        <v>5349</v>
      </c>
      <c r="B2" t="s">
        <v>5350</v>
      </c>
      <c r="C2" t="s">
        <v>5332</v>
      </c>
      <c r="D2" t="str">
        <f>A2</f>
        <v>DRV8312</v>
      </c>
      <c r="E2" t="s">
        <v>5351</v>
      </c>
      <c r="F2" t="s">
        <v>5352</v>
      </c>
      <c r="K2" t="s">
        <v>5353</v>
      </c>
      <c r="L2">
        <v>2</v>
      </c>
    </row>
    <row r="3" spans="1:30">
      <c r="A3" t="s">
        <v>5354</v>
      </c>
      <c r="B3" t="s">
        <v>5355</v>
      </c>
      <c r="C3" t="s">
        <v>5339</v>
      </c>
      <c r="D3" t="s">
        <v>5354</v>
      </c>
      <c r="E3" s="37" t="s">
        <v>5356</v>
      </c>
      <c r="F3" t="s">
        <v>5357</v>
      </c>
      <c r="G3" t="s">
        <v>5358</v>
      </c>
      <c r="H3" t="s">
        <v>5354</v>
      </c>
      <c r="I3" t="s">
        <v>4294</v>
      </c>
      <c r="J3" t="s">
        <v>5359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Roman,Normal"&amp;12Pàgina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6"/>
  <sheetViews>
    <sheetView zoomScale="95" zoomScaleNormal="95" workbookViewId="0">
      <pane ySplit="1" topLeftCell="A2" activePane="bottomLeft" state="frozen"/>
      <selection pane="bottomLeft" activeCell="I2" sqref="I2"/>
    </sheetView>
  </sheetViews>
  <sheetFormatPr defaultColWidth="9.140625" defaultRowHeight="12.75"/>
  <cols>
    <col min="1" max="1" width="20.85546875" style="1" customWidth="1"/>
    <col min="2" max="2" width="21.28515625" style="1" customWidth="1"/>
    <col min="3" max="3" width="14.7109375" style="1" customWidth="1"/>
    <col min="4" max="4" width="9" style="1" customWidth="1"/>
    <col min="5" max="5" width="7.42578125" style="1" customWidth="1"/>
    <col min="6" max="6" width="11.7109375" style="1" customWidth="1"/>
    <col min="7" max="7" width="9.7109375" style="1" customWidth="1"/>
    <col min="8" max="8" width="14.28515625" style="1" customWidth="1"/>
    <col min="9" max="9" width="28.42578125" style="1" customWidth="1"/>
    <col min="10" max="10" width="27.7109375" style="1" customWidth="1"/>
    <col min="11" max="11" width="20" style="1" customWidth="1"/>
    <col min="12" max="12" width="50.7109375" style="1" customWidth="1"/>
    <col min="13" max="13" width="17.28515625" style="1" customWidth="1"/>
    <col min="14" max="14" width="11.28515625" style="12" customWidth="1"/>
    <col min="15" max="15" width="10" customWidth="1"/>
    <col min="16" max="16" width="8.5703125" customWidth="1"/>
    <col min="17" max="18" width="15.7109375" customWidth="1"/>
    <col min="20" max="20" width="49.28515625" customWidth="1"/>
    <col min="21" max="21" width="15.7109375" customWidth="1"/>
    <col min="22" max="22" width="19.140625" customWidth="1"/>
    <col min="23" max="23" width="9.28515625" customWidth="1"/>
    <col min="24" max="24" width="10" customWidth="1"/>
    <col min="25" max="25" width="17.42578125" customWidth="1"/>
    <col min="26" max="26" width="11.28515625" customWidth="1"/>
    <col min="27" max="27" width="15.85546875" customWidth="1"/>
    <col min="28" max="28" width="14" customWidth="1"/>
    <col min="29" max="29" width="16.7109375" customWidth="1"/>
    <col min="30" max="30" width="13.140625" customWidth="1"/>
    <col min="31" max="33" width="12.42578125" customWidth="1"/>
  </cols>
  <sheetData>
    <row r="1" spans="1:3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2535</v>
      </c>
      <c r="G1" s="1" t="s">
        <v>2536</v>
      </c>
      <c r="H1" s="1" t="s">
        <v>2537</v>
      </c>
      <c r="I1" s="4" t="s">
        <v>6</v>
      </c>
      <c r="J1" s="6" t="s">
        <v>8</v>
      </c>
      <c r="K1" s="6" t="s">
        <v>9</v>
      </c>
      <c r="L1" s="6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 s="1" t="s">
        <v>2538</v>
      </c>
      <c r="B2" s="1" t="s">
        <v>2539</v>
      </c>
      <c r="C2" s="1" t="s">
        <v>2540</v>
      </c>
      <c r="D2" s="1" t="s">
        <v>2541</v>
      </c>
      <c r="E2" s="1" t="s">
        <v>2542</v>
      </c>
      <c r="F2" s="1" t="s">
        <v>2543</v>
      </c>
      <c r="G2" s="1" t="s">
        <v>2544</v>
      </c>
      <c r="H2" s="1" t="s">
        <v>2545</v>
      </c>
      <c r="I2" s="1" t="s">
        <v>2546</v>
      </c>
      <c r="J2" s="1" t="s">
        <v>36</v>
      </c>
      <c r="K2" s="1" t="s">
        <v>2547</v>
      </c>
      <c r="L2" s="1" t="s">
        <v>2548</v>
      </c>
      <c r="M2" s="1" t="s">
        <v>2549</v>
      </c>
      <c r="N2"/>
      <c r="Q2" s="1" t="s">
        <v>2550</v>
      </c>
      <c r="T2" s="12" t="s">
        <v>2551</v>
      </c>
    </row>
    <row r="3" spans="1:33">
      <c r="A3" s="1" t="s">
        <v>2552</v>
      </c>
      <c r="B3" s="1" t="s">
        <v>2539</v>
      </c>
      <c r="C3" s="1" t="s">
        <v>2553</v>
      </c>
      <c r="D3" s="1" t="s">
        <v>2554</v>
      </c>
      <c r="E3" s="1" t="s">
        <v>2542</v>
      </c>
      <c r="F3" s="1" t="s">
        <v>2555</v>
      </c>
      <c r="G3" s="1" t="s">
        <v>2556</v>
      </c>
      <c r="H3" s="1" t="s">
        <v>2557</v>
      </c>
      <c r="I3" s="1" t="s">
        <v>2558</v>
      </c>
      <c r="J3" s="1" t="s">
        <v>36</v>
      </c>
      <c r="K3" s="1" t="s">
        <v>2547</v>
      </c>
      <c r="L3" s="1" t="s">
        <v>2548</v>
      </c>
      <c r="M3" s="1" t="s">
        <v>2549</v>
      </c>
      <c r="N3"/>
      <c r="Q3" s="1" t="s">
        <v>2550</v>
      </c>
      <c r="T3" s="12" t="s">
        <v>2551</v>
      </c>
    </row>
    <row r="4" spans="1:33">
      <c r="A4" s="1" t="s">
        <v>2559</v>
      </c>
      <c r="B4" s="1" t="s">
        <v>2539</v>
      </c>
      <c r="C4" s="1" t="s">
        <v>2560</v>
      </c>
      <c r="D4" s="1" t="s">
        <v>2561</v>
      </c>
      <c r="E4" s="1" t="s">
        <v>2542</v>
      </c>
      <c r="F4" s="1" t="s">
        <v>2562</v>
      </c>
      <c r="G4" s="1" t="s">
        <v>2563</v>
      </c>
      <c r="H4" s="1" t="s">
        <v>2564</v>
      </c>
      <c r="I4" s="1" t="s">
        <v>2565</v>
      </c>
      <c r="J4" s="1" t="s">
        <v>36</v>
      </c>
      <c r="K4" s="1" t="s">
        <v>2547</v>
      </c>
      <c r="L4" s="1" t="s">
        <v>2548</v>
      </c>
      <c r="M4" s="1" t="s">
        <v>2549</v>
      </c>
      <c r="N4"/>
      <c r="Q4" s="1" t="s">
        <v>2550</v>
      </c>
      <c r="T4" s="12" t="s">
        <v>2551</v>
      </c>
    </row>
    <row r="5" spans="1:33">
      <c r="A5" s="1" t="s">
        <v>2566</v>
      </c>
      <c r="B5" s="1" t="s">
        <v>2539</v>
      </c>
      <c r="C5" s="1" t="s">
        <v>2567</v>
      </c>
      <c r="D5" s="1" t="s">
        <v>2568</v>
      </c>
      <c r="E5" s="1" t="s">
        <v>2569</v>
      </c>
      <c r="F5" s="1" t="s">
        <v>2570</v>
      </c>
      <c r="G5" s="1" t="s">
        <v>2544</v>
      </c>
      <c r="H5" s="1" t="s">
        <v>2545</v>
      </c>
      <c r="I5" s="1" t="s">
        <v>2571</v>
      </c>
      <c r="J5" s="1" t="s">
        <v>36</v>
      </c>
      <c r="K5" s="1" t="s">
        <v>2547</v>
      </c>
      <c r="L5" s="1" t="s">
        <v>2548</v>
      </c>
      <c r="M5" s="1" t="s">
        <v>2549</v>
      </c>
      <c r="N5"/>
      <c r="Q5" s="1" t="s">
        <v>2550</v>
      </c>
      <c r="T5" s="12" t="s">
        <v>2551</v>
      </c>
    </row>
    <row r="6" spans="1:33">
      <c r="A6" s="1" t="s">
        <v>2572</v>
      </c>
      <c r="B6" s="1" t="s">
        <v>2539</v>
      </c>
      <c r="C6" s="1" t="s">
        <v>2573</v>
      </c>
      <c r="D6" s="1" t="s">
        <v>2541</v>
      </c>
      <c r="E6" s="1" t="s">
        <v>2569</v>
      </c>
      <c r="F6" s="1" t="s">
        <v>2574</v>
      </c>
      <c r="G6" s="1" t="s">
        <v>2556</v>
      </c>
      <c r="H6" s="1" t="s">
        <v>2575</v>
      </c>
      <c r="I6" s="1" t="s">
        <v>2576</v>
      </c>
      <c r="J6" s="1" t="s">
        <v>36</v>
      </c>
      <c r="K6" s="1" t="s">
        <v>2547</v>
      </c>
      <c r="L6" s="1" t="s">
        <v>2548</v>
      </c>
      <c r="M6" s="1" t="s">
        <v>2549</v>
      </c>
      <c r="N6"/>
      <c r="Q6" s="1" t="s">
        <v>2550</v>
      </c>
      <c r="T6" s="12" t="s">
        <v>2551</v>
      </c>
    </row>
    <row r="7" spans="1:33">
      <c r="A7" s="1" t="s">
        <v>2577</v>
      </c>
      <c r="B7" s="1" t="s">
        <v>2539</v>
      </c>
      <c r="C7" s="1" t="s">
        <v>2578</v>
      </c>
      <c r="D7" s="1" t="s">
        <v>2554</v>
      </c>
      <c r="E7" s="1" t="s">
        <v>2569</v>
      </c>
      <c r="F7" s="1" t="s">
        <v>2579</v>
      </c>
      <c r="G7" s="1" t="s">
        <v>2580</v>
      </c>
      <c r="H7" s="1" t="s">
        <v>2557</v>
      </c>
      <c r="I7" s="1" t="s">
        <v>2581</v>
      </c>
      <c r="J7" s="1" t="s">
        <v>36</v>
      </c>
      <c r="K7" s="1" t="s">
        <v>2547</v>
      </c>
      <c r="L7" s="1" t="s">
        <v>2548</v>
      </c>
      <c r="M7" s="1" t="s">
        <v>2549</v>
      </c>
      <c r="N7"/>
      <c r="Q7" s="1" t="s">
        <v>2550</v>
      </c>
      <c r="T7" s="12" t="s">
        <v>2551</v>
      </c>
    </row>
    <row r="8" spans="1:33">
      <c r="A8" s="1" t="s">
        <v>2582</v>
      </c>
      <c r="B8" s="1" t="s">
        <v>2539</v>
      </c>
      <c r="C8" s="1" t="s">
        <v>2583</v>
      </c>
      <c r="D8" s="1" t="s">
        <v>2561</v>
      </c>
      <c r="E8" s="1" t="s">
        <v>2569</v>
      </c>
      <c r="F8" s="1" t="s">
        <v>2584</v>
      </c>
      <c r="G8" s="1" t="s">
        <v>2563</v>
      </c>
      <c r="H8" s="1" t="s">
        <v>2564</v>
      </c>
      <c r="I8" s="1" t="s">
        <v>2585</v>
      </c>
      <c r="J8" s="1" t="s">
        <v>36</v>
      </c>
      <c r="K8" s="1" t="s">
        <v>2547</v>
      </c>
      <c r="L8" s="1" t="s">
        <v>2548</v>
      </c>
      <c r="M8" s="1" t="s">
        <v>2549</v>
      </c>
      <c r="N8"/>
      <c r="Q8" s="1" t="s">
        <v>2550</v>
      </c>
      <c r="T8" s="12" t="s">
        <v>2551</v>
      </c>
    </row>
    <row r="9" spans="1:33">
      <c r="A9" s="1" t="s">
        <v>2586</v>
      </c>
      <c r="B9" s="1" t="s">
        <v>2539</v>
      </c>
      <c r="C9" s="1" t="s">
        <v>2587</v>
      </c>
      <c r="D9" s="1" t="s">
        <v>2486</v>
      </c>
      <c r="E9" s="1" t="s">
        <v>2588</v>
      </c>
      <c r="F9" s="1" t="s">
        <v>2589</v>
      </c>
      <c r="G9" s="1" t="s">
        <v>2544</v>
      </c>
      <c r="H9" s="1" t="s">
        <v>2590</v>
      </c>
      <c r="I9" s="1" t="s">
        <v>2591</v>
      </c>
      <c r="J9" s="1" t="s">
        <v>36</v>
      </c>
      <c r="K9" s="1" t="s">
        <v>2547</v>
      </c>
      <c r="L9" s="1" t="s">
        <v>2548</v>
      </c>
      <c r="M9" s="1" t="s">
        <v>2549</v>
      </c>
      <c r="N9"/>
      <c r="Q9" s="1" t="s">
        <v>2550</v>
      </c>
      <c r="T9" s="12" t="s">
        <v>2551</v>
      </c>
    </row>
    <row r="10" spans="1:33">
      <c r="A10" s="1" t="s">
        <v>2592</v>
      </c>
      <c r="B10" s="1" t="s">
        <v>2539</v>
      </c>
      <c r="C10" s="1" t="s">
        <v>2593</v>
      </c>
      <c r="D10" s="1" t="s">
        <v>2594</v>
      </c>
      <c r="E10" s="1" t="s">
        <v>2588</v>
      </c>
      <c r="F10" s="1" t="s">
        <v>2543</v>
      </c>
      <c r="G10" s="1" t="s">
        <v>2544</v>
      </c>
      <c r="H10" s="1" t="s">
        <v>2595</v>
      </c>
      <c r="I10" s="1" t="s">
        <v>2596</v>
      </c>
      <c r="J10" s="1" t="s">
        <v>36</v>
      </c>
      <c r="K10" s="1" t="s">
        <v>2547</v>
      </c>
      <c r="L10" s="1" t="s">
        <v>2548</v>
      </c>
      <c r="M10" s="1" t="s">
        <v>2549</v>
      </c>
      <c r="N10"/>
      <c r="Q10" s="1" t="s">
        <v>2550</v>
      </c>
      <c r="T10" s="12" t="s">
        <v>2551</v>
      </c>
    </row>
    <row r="11" spans="1:33">
      <c r="A11" s="1" t="s">
        <v>2597</v>
      </c>
      <c r="B11" s="1" t="s">
        <v>2539</v>
      </c>
      <c r="C11" s="1" t="s">
        <v>2598</v>
      </c>
      <c r="D11" s="1" t="s">
        <v>2480</v>
      </c>
      <c r="E11" s="1" t="s">
        <v>2588</v>
      </c>
      <c r="F11" s="1" t="s">
        <v>2555</v>
      </c>
      <c r="G11" s="1" t="s">
        <v>2544</v>
      </c>
      <c r="H11" s="1" t="s">
        <v>2545</v>
      </c>
      <c r="I11" s="1" t="s">
        <v>2599</v>
      </c>
      <c r="J11" s="1" t="s">
        <v>36</v>
      </c>
      <c r="K11" s="1" t="s">
        <v>2547</v>
      </c>
      <c r="L11" s="1" t="s">
        <v>2548</v>
      </c>
      <c r="M11" s="1" t="s">
        <v>2549</v>
      </c>
      <c r="N11"/>
      <c r="Q11" s="1" t="s">
        <v>2550</v>
      </c>
      <c r="T11" s="13" t="s">
        <v>2551</v>
      </c>
    </row>
    <row r="12" spans="1:33">
      <c r="A12" s="1" t="s">
        <v>2600</v>
      </c>
      <c r="B12" s="1" t="s">
        <v>2539</v>
      </c>
      <c r="C12" s="1" t="s">
        <v>2601</v>
      </c>
      <c r="D12" s="1" t="s">
        <v>2568</v>
      </c>
      <c r="E12" s="1" t="s">
        <v>2588</v>
      </c>
      <c r="F12" s="1" t="s">
        <v>2602</v>
      </c>
      <c r="G12" s="1" t="s">
        <v>2556</v>
      </c>
      <c r="H12" s="1" t="s">
        <v>2603</v>
      </c>
      <c r="I12" s="1" t="s">
        <v>2604</v>
      </c>
      <c r="J12" s="1" t="s">
        <v>36</v>
      </c>
      <c r="K12" s="1" t="s">
        <v>2547</v>
      </c>
      <c r="L12" s="1" t="s">
        <v>2548</v>
      </c>
      <c r="M12" s="1" t="s">
        <v>2549</v>
      </c>
      <c r="N12"/>
      <c r="Q12" s="1" t="s">
        <v>2550</v>
      </c>
      <c r="T12" s="12" t="s">
        <v>2551</v>
      </c>
    </row>
    <row r="13" spans="1:33">
      <c r="A13" s="1" t="s">
        <v>2605</v>
      </c>
      <c r="B13" s="1" t="s">
        <v>2539</v>
      </c>
      <c r="C13" s="1" t="s">
        <v>2606</v>
      </c>
      <c r="D13" s="1" t="s">
        <v>2541</v>
      </c>
      <c r="E13" s="1" t="s">
        <v>2588</v>
      </c>
      <c r="F13" s="1" t="s">
        <v>2607</v>
      </c>
      <c r="G13" s="1" t="s">
        <v>2580</v>
      </c>
      <c r="H13" s="1" t="s">
        <v>2608</v>
      </c>
      <c r="I13" s="1" t="s">
        <v>2609</v>
      </c>
      <c r="J13" s="1" t="s">
        <v>36</v>
      </c>
      <c r="K13" s="1" t="s">
        <v>2547</v>
      </c>
      <c r="L13" s="1" t="s">
        <v>2548</v>
      </c>
      <c r="M13" s="1" t="s">
        <v>2549</v>
      </c>
      <c r="N13"/>
      <c r="Q13" s="1" t="s">
        <v>2550</v>
      </c>
      <c r="T13" s="12" t="s">
        <v>2551</v>
      </c>
    </row>
    <row r="14" spans="1:33">
      <c r="A14" s="1" t="s">
        <v>2610</v>
      </c>
      <c r="B14" s="1" t="s">
        <v>2539</v>
      </c>
      <c r="C14" s="1" t="s">
        <v>2611</v>
      </c>
      <c r="D14" s="1" t="s">
        <v>2506</v>
      </c>
      <c r="E14" s="1" t="s">
        <v>2463</v>
      </c>
      <c r="F14" s="1" t="s">
        <v>2612</v>
      </c>
      <c r="G14" s="1" t="s">
        <v>2544</v>
      </c>
      <c r="H14" s="1" t="s">
        <v>2613</v>
      </c>
      <c r="I14" s="1" t="s">
        <v>2614</v>
      </c>
      <c r="J14" s="1" t="s">
        <v>36</v>
      </c>
      <c r="K14" s="1" t="s">
        <v>2547</v>
      </c>
      <c r="L14" s="1" t="s">
        <v>2548</v>
      </c>
      <c r="M14" s="1" t="s">
        <v>2549</v>
      </c>
      <c r="N14"/>
      <c r="Q14" s="1" t="s">
        <v>2550</v>
      </c>
      <c r="T14" s="12" t="s">
        <v>2551</v>
      </c>
    </row>
    <row r="15" spans="1:33">
      <c r="A15" s="1" t="s">
        <v>2615</v>
      </c>
      <c r="B15" s="1" t="s">
        <v>2539</v>
      </c>
      <c r="C15" s="1" t="s">
        <v>2616</v>
      </c>
      <c r="D15" s="1" t="s">
        <v>2617</v>
      </c>
      <c r="E15" s="1" t="s">
        <v>2463</v>
      </c>
      <c r="F15" s="1" t="s">
        <v>2618</v>
      </c>
      <c r="G15" s="1" t="s">
        <v>2544</v>
      </c>
      <c r="H15" s="1" t="s">
        <v>2590</v>
      </c>
      <c r="I15" s="1" t="s">
        <v>2619</v>
      </c>
      <c r="J15" s="1" t="s">
        <v>36</v>
      </c>
      <c r="K15" s="1" t="s">
        <v>2547</v>
      </c>
      <c r="L15" s="1" t="s">
        <v>2548</v>
      </c>
      <c r="M15" s="1" t="s">
        <v>2549</v>
      </c>
      <c r="N15"/>
      <c r="Q15" s="1" t="s">
        <v>2550</v>
      </c>
      <c r="T15" s="12" t="s">
        <v>2551</v>
      </c>
    </row>
    <row r="16" spans="1:33">
      <c r="A16" s="1" t="s">
        <v>2620</v>
      </c>
      <c r="B16" s="1" t="s">
        <v>2539</v>
      </c>
      <c r="C16" s="1" t="s">
        <v>2621</v>
      </c>
      <c r="D16" s="1" t="s">
        <v>2486</v>
      </c>
      <c r="E16" s="1" t="s">
        <v>2463</v>
      </c>
      <c r="F16" s="1" t="s">
        <v>2622</v>
      </c>
      <c r="G16" s="1" t="s">
        <v>2544</v>
      </c>
      <c r="H16" s="1" t="s">
        <v>2545</v>
      </c>
      <c r="I16" s="1" t="s">
        <v>2623</v>
      </c>
      <c r="J16" s="1" t="s">
        <v>36</v>
      </c>
      <c r="K16" s="1" t="s">
        <v>2547</v>
      </c>
      <c r="L16" s="1" t="s">
        <v>2548</v>
      </c>
      <c r="M16" s="1" t="s">
        <v>2549</v>
      </c>
      <c r="N16"/>
      <c r="Q16" s="1" t="s">
        <v>2550</v>
      </c>
      <c r="T16" s="12" t="s">
        <v>2551</v>
      </c>
    </row>
    <row r="17" spans="1:20">
      <c r="A17" s="1" t="s">
        <v>2624</v>
      </c>
      <c r="B17" s="1" t="s">
        <v>2539</v>
      </c>
      <c r="C17" s="1" t="s">
        <v>2625</v>
      </c>
      <c r="D17" s="1" t="s">
        <v>2594</v>
      </c>
      <c r="E17" s="1" t="s">
        <v>2463</v>
      </c>
      <c r="F17" s="1" t="s">
        <v>2626</v>
      </c>
      <c r="G17" s="1" t="s">
        <v>2544</v>
      </c>
      <c r="H17" s="1" t="s">
        <v>2627</v>
      </c>
      <c r="I17" s="1" t="s">
        <v>2628</v>
      </c>
      <c r="J17" s="1" t="s">
        <v>36</v>
      </c>
      <c r="K17" s="1" t="s">
        <v>2547</v>
      </c>
      <c r="L17" s="1" t="s">
        <v>2548</v>
      </c>
      <c r="M17" s="1" t="s">
        <v>2549</v>
      </c>
      <c r="N17"/>
      <c r="Q17" s="1" t="s">
        <v>2550</v>
      </c>
      <c r="T17" s="12" t="s">
        <v>2551</v>
      </c>
    </row>
    <row r="18" spans="1:20">
      <c r="A18" s="1" t="s">
        <v>2629</v>
      </c>
      <c r="B18" s="1" t="s">
        <v>2539</v>
      </c>
      <c r="C18" s="1" t="s">
        <v>2630</v>
      </c>
      <c r="D18" s="1" t="s">
        <v>2480</v>
      </c>
      <c r="E18" s="1" t="s">
        <v>2463</v>
      </c>
      <c r="F18" s="1" t="s">
        <v>2631</v>
      </c>
      <c r="G18" s="1" t="s">
        <v>2556</v>
      </c>
      <c r="H18" s="1" t="s">
        <v>2545</v>
      </c>
      <c r="I18" s="1" t="s">
        <v>2632</v>
      </c>
      <c r="J18" s="1" t="s">
        <v>36</v>
      </c>
      <c r="K18" s="1" t="s">
        <v>2547</v>
      </c>
      <c r="L18" s="1" t="s">
        <v>2548</v>
      </c>
      <c r="M18" s="1" t="s">
        <v>2549</v>
      </c>
      <c r="N18"/>
      <c r="Q18" s="1" t="s">
        <v>2550</v>
      </c>
      <c r="T18" s="12" t="s">
        <v>2551</v>
      </c>
    </row>
    <row r="19" spans="1:20">
      <c r="A19" s="1" t="s">
        <v>2633</v>
      </c>
      <c r="B19" s="1" t="s">
        <v>2539</v>
      </c>
      <c r="C19" s="1" t="s">
        <v>2634</v>
      </c>
      <c r="D19" s="1" t="s">
        <v>2568</v>
      </c>
      <c r="E19" s="1" t="s">
        <v>2463</v>
      </c>
      <c r="F19" s="1" t="s">
        <v>2635</v>
      </c>
      <c r="G19" s="1" t="s">
        <v>2556</v>
      </c>
      <c r="H19" s="1" t="s">
        <v>2636</v>
      </c>
      <c r="I19" s="1" t="s">
        <v>2637</v>
      </c>
      <c r="J19" s="1" t="s">
        <v>36</v>
      </c>
      <c r="K19" s="1" t="s">
        <v>2547</v>
      </c>
      <c r="L19" s="1" t="s">
        <v>2548</v>
      </c>
      <c r="M19" s="1" t="s">
        <v>2549</v>
      </c>
      <c r="N19"/>
      <c r="Q19" s="1" t="s">
        <v>2550</v>
      </c>
      <c r="T19" s="12" t="s">
        <v>2551</v>
      </c>
    </row>
    <row r="20" spans="1:20">
      <c r="A20" s="1" t="s">
        <v>2638</v>
      </c>
      <c r="B20" s="1" t="s">
        <v>2539</v>
      </c>
      <c r="C20" s="1" t="s">
        <v>2639</v>
      </c>
      <c r="D20" s="1" t="s">
        <v>2462</v>
      </c>
      <c r="E20" s="1" t="s">
        <v>2261</v>
      </c>
      <c r="F20" s="1" t="s">
        <v>2612</v>
      </c>
      <c r="G20" s="1" t="s">
        <v>2544</v>
      </c>
      <c r="H20" s="1" t="s">
        <v>2640</v>
      </c>
      <c r="I20" s="1" t="s">
        <v>2641</v>
      </c>
      <c r="J20" s="1" t="s">
        <v>36</v>
      </c>
      <c r="K20" s="1" t="s">
        <v>2547</v>
      </c>
      <c r="L20" s="1" t="s">
        <v>2548</v>
      </c>
      <c r="M20" s="1" t="s">
        <v>2549</v>
      </c>
      <c r="N20"/>
      <c r="Q20" s="1" t="s">
        <v>2550</v>
      </c>
      <c r="T20" s="12" t="s">
        <v>2551</v>
      </c>
    </row>
    <row r="21" spans="1:20">
      <c r="A21" s="1" t="s">
        <v>2642</v>
      </c>
      <c r="B21" s="1" t="s">
        <v>2539</v>
      </c>
      <c r="C21" s="1" t="s">
        <v>2643</v>
      </c>
      <c r="D21" s="1" t="s">
        <v>2644</v>
      </c>
      <c r="E21" s="1" t="s">
        <v>2261</v>
      </c>
      <c r="F21" s="1" t="s">
        <v>2612</v>
      </c>
      <c r="G21" s="1" t="s">
        <v>2544</v>
      </c>
      <c r="H21" s="1" t="s">
        <v>2613</v>
      </c>
      <c r="I21" s="1" t="s">
        <v>2645</v>
      </c>
      <c r="J21" s="1" t="s">
        <v>36</v>
      </c>
      <c r="K21" s="1" t="s">
        <v>2547</v>
      </c>
      <c r="L21" s="1" t="s">
        <v>2548</v>
      </c>
      <c r="M21" s="1" t="s">
        <v>2549</v>
      </c>
      <c r="N21"/>
      <c r="Q21" s="1" t="s">
        <v>2550</v>
      </c>
      <c r="T21" s="12" t="s">
        <v>2551</v>
      </c>
    </row>
    <row r="22" spans="1:20">
      <c r="A22" s="1" t="s">
        <v>2646</v>
      </c>
      <c r="B22" s="1" t="s">
        <v>2539</v>
      </c>
      <c r="C22" s="1" t="s">
        <v>2647</v>
      </c>
      <c r="D22" s="1" t="s">
        <v>2506</v>
      </c>
      <c r="E22" s="1" t="s">
        <v>2261</v>
      </c>
      <c r="F22" s="1" t="s">
        <v>2648</v>
      </c>
      <c r="G22" s="1" t="s">
        <v>2544</v>
      </c>
      <c r="H22" s="1" t="s">
        <v>2590</v>
      </c>
      <c r="I22" s="1" t="s">
        <v>2649</v>
      </c>
      <c r="J22" s="1" t="s">
        <v>36</v>
      </c>
      <c r="K22" s="1" t="s">
        <v>2547</v>
      </c>
      <c r="L22" s="1" t="s">
        <v>2548</v>
      </c>
      <c r="M22" s="1" t="s">
        <v>2549</v>
      </c>
      <c r="N22"/>
      <c r="Q22" s="1" t="s">
        <v>2550</v>
      </c>
      <c r="T22" s="12" t="s">
        <v>2551</v>
      </c>
    </row>
    <row r="23" spans="1:20">
      <c r="A23" s="1" t="s">
        <v>2650</v>
      </c>
      <c r="B23" s="1" t="s">
        <v>2539</v>
      </c>
      <c r="C23" s="1" t="s">
        <v>2651</v>
      </c>
      <c r="D23" s="1" t="s">
        <v>2617</v>
      </c>
      <c r="E23" s="1" t="s">
        <v>2261</v>
      </c>
      <c r="F23" s="1" t="s">
        <v>2652</v>
      </c>
      <c r="G23" s="1" t="s">
        <v>2544</v>
      </c>
      <c r="H23" s="1" t="s">
        <v>2595</v>
      </c>
      <c r="I23" s="1" t="s">
        <v>2653</v>
      </c>
      <c r="J23" s="1" t="s">
        <v>36</v>
      </c>
      <c r="K23" s="1" t="s">
        <v>2547</v>
      </c>
      <c r="L23" s="1" t="s">
        <v>2548</v>
      </c>
      <c r="M23" s="1" t="s">
        <v>2549</v>
      </c>
      <c r="N23"/>
      <c r="Q23" s="1" t="s">
        <v>2550</v>
      </c>
      <c r="T23" s="12" t="s">
        <v>2551</v>
      </c>
    </row>
    <row r="24" spans="1:20">
      <c r="A24" s="1" t="s">
        <v>2654</v>
      </c>
      <c r="B24" s="1" t="s">
        <v>2539</v>
      </c>
      <c r="C24" s="1" t="s">
        <v>2655</v>
      </c>
      <c r="D24" s="1" t="s">
        <v>2486</v>
      </c>
      <c r="E24" s="1" t="s">
        <v>2261</v>
      </c>
      <c r="F24" s="1" t="s">
        <v>2656</v>
      </c>
      <c r="G24" s="1" t="s">
        <v>2556</v>
      </c>
      <c r="H24" s="1" t="s">
        <v>2545</v>
      </c>
      <c r="I24" s="1" t="s">
        <v>2657</v>
      </c>
      <c r="J24" s="1" t="s">
        <v>36</v>
      </c>
      <c r="K24" s="1" t="s">
        <v>2547</v>
      </c>
      <c r="L24" s="1" t="s">
        <v>2548</v>
      </c>
      <c r="M24" s="1" t="s">
        <v>2549</v>
      </c>
      <c r="N24"/>
      <c r="Q24" s="1" t="s">
        <v>2550</v>
      </c>
      <c r="T24" s="12" t="s">
        <v>2551</v>
      </c>
    </row>
    <row r="25" spans="1:20">
      <c r="A25" s="1" t="s">
        <v>2658</v>
      </c>
      <c r="B25" s="1" t="s">
        <v>2539</v>
      </c>
      <c r="C25" s="1" t="s">
        <v>2659</v>
      </c>
      <c r="D25" s="1" t="s">
        <v>2594</v>
      </c>
      <c r="E25" s="1" t="s">
        <v>2261</v>
      </c>
      <c r="F25" s="1" t="s">
        <v>2660</v>
      </c>
      <c r="G25" s="1" t="s">
        <v>2544</v>
      </c>
      <c r="H25" s="1" t="s">
        <v>2661</v>
      </c>
      <c r="I25" s="1" t="s">
        <v>2662</v>
      </c>
      <c r="J25" s="1" t="s">
        <v>36</v>
      </c>
      <c r="K25" s="1" t="s">
        <v>2547</v>
      </c>
      <c r="L25" s="1" t="s">
        <v>2548</v>
      </c>
      <c r="M25" s="1" t="s">
        <v>2549</v>
      </c>
      <c r="N25"/>
      <c r="Q25" s="1" t="s">
        <v>2550</v>
      </c>
      <c r="T25" s="12" t="s">
        <v>2551</v>
      </c>
    </row>
    <row r="26" spans="1:20">
      <c r="A26" s="1" t="s">
        <v>2663</v>
      </c>
      <c r="B26" s="1" t="s">
        <v>2539</v>
      </c>
      <c r="C26" s="1" t="s">
        <v>2664</v>
      </c>
      <c r="D26" s="1" t="s">
        <v>2260</v>
      </c>
      <c r="E26" s="1" t="s">
        <v>2665</v>
      </c>
      <c r="F26" s="1" t="s">
        <v>2612</v>
      </c>
      <c r="G26" s="1" t="s">
        <v>2666</v>
      </c>
      <c r="H26" s="1" t="s">
        <v>2667</v>
      </c>
      <c r="I26" s="1" t="s">
        <v>2668</v>
      </c>
      <c r="J26" s="1" t="s">
        <v>36</v>
      </c>
      <c r="K26" s="1" t="s">
        <v>2547</v>
      </c>
      <c r="L26" s="1" t="s">
        <v>2548</v>
      </c>
      <c r="M26" s="1" t="s">
        <v>2549</v>
      </c>
      <c r="N26"/>
      <c r="Q26" s="1" t="s">
        <v>2550</v>
      </c>
      <c r="T26" s="12" t="s">
        <v>2551</v>
      </c>
    </row>
    <row r="27" spans="1:20">
      <c r="A27" s="1" t="s">
        <v>2669</v>
      </c>
      <c r="B27" s="1" t="s">
        <v>2539</v>
      </c>
      <c r="C27" s="1" t="s">
        <v>2670</v>
      </c>
      <c r="D27" s="1" t="s">
        <v>2671</v>
      </c>
      <c r="E27" s="1" t="s">
        <v>2665</v>
      </c>
      <c r="F27" s="1" t="s">
        <v>2612</v>
      </c>
      <c r="G27" s="1" t="s">
        <v>2544</v>
      </c>
      <c r="H27" s="1" t="s">
        <v>2640</v>
      </c>
      <c r="I27" s="1" t="s">
        <v>2672</v>
      </c>
      <c r="J27" s="1" t="s">
        <v>36</v>
      </c>
      <c r="K27" s="1" t="s">
        <v>2547</v>
      </c>
      <c r="L27" s="1" t="s">
        <v>2548</v>
      </c>
      <c r="M27" s="1" t="s">
        <v>2549</v>
      </c>
      <c r="N27"/>
      <c r="Q27" s="1" t="s">
        <v>2550</v>
      </c>
      <c r="T27" s="12" t="s">
        <v>2551</v>
      </c>
    </row>
    <row r="28" spans="1:20">
      <c r="A28" s="1" t="s">
        <v>2673</v>
      </c>
      <c r="B28" s="1" t="s">
        <v>2539</v>
      </c>
      <c r="C28" s="1" t="s">
        <v>2674</v>
      </c>
      <c r="D28" s="1" t="s">
        <v>2462</v>
      </c>
      <c r="E28" s="1" t="s">
        <v>2665</v>
      </c>
      <c r="F28" s="1" t="s">
        <v>2612</v>
      </c>
      <c r="G28" s="1" t="s">
        <v>2544</v>
      </c>
      <c r="H28" s="1" t="s">
        <v>2675</v>
      </c>
      <c r="I28" s="1" t="s">
        <v>2676</v>
      </c>
      <c r="J28" s="1" t="s">
        <v>36</v>
      </c>
      <c r="K28" s="1" t="s">
        <v>2547</v>
      </c>
      <c r="L28" s="1" t="s">
        <v>2548</v>
      </c>
      <c r="M28" s="1" t="s">
        <v>2549</v>
      </c>
      <c r="N28"/>
      <c r="Q28" s="1" t="s">
        <v>2550</v>
      </c>
      <c r="T28" s="12" t="s">
        <v>2551</v>
      </c>
    </row>
    <row r="29" spans="1:20">
      <c r="A29" s="1" t="s">
        <v>2677</v>
      </c>
      <c r="B29" s="1" t="s">
        <v>2539</v>
      </c>
      <c r="C29" s="1" t="s">
        <v>2678</v>
      </c>
      <c r="D29" s="1" t="s">
        <v>2644</v>
      </c>
      <c r="E29" s="1" t="s">
        <v>2665</v>
      </c>
      <c r="F29" s="1" t="s">
        <v>2618</v>
      </c>
      <c r="G29" s="1" t="s">
        <v>2544</v>
      </c>
      <c r="H29" s="1" t="s">
        <v>2679</v>
      </c>
      <c r="I29" s="1" t="s">
        <v>2680</v>
      </c>
      <c r="J29" s="1" t="s">
        <v>36</v>
      </c>
      <c r="K29" s="1" t="s">
        <v>2547</v>
      </c>
      <c r="L29" s="1" t="s">
        <v>2548</v>
      </c>
      <c r="M29" s="1" t="s">
        <v>2549</v>
      </c>
      <c r="N29"/>
      <c r="Q29" s="1" t="s">
        <v>2550</v>
      </c>
      <c r="T29" s="12" t="s">
        <v>2551</v>
      </c>
    </row>
    <row r="30" spans="1:20">
      <c r="A30" s="1" t="s">
        <v>2681</v>
      </c>
      <c r="B30" s="1" t="s">
        <v>2539</v>
      </c>
      <c r="C30" s="1" t="s">
        <v>2682</v>
      </c>
      <c r="D30" s="1" t="s">
        <v>2506</v>
      </c>
      <c r="E30" s="1" t="s">
        <v>2665</v>
      </c>
      <c r="F30" s="1" t="s">
        <v>2543</v>
      </c>
      <c r="G30" s="1" t="s">
        <v>2544</v>
      </c>
      <c r="H30" s="1" t="s">
        <v>2590</v>
      </c>
      <c r="I30" s="1" t="s">
        <v>2683</v>
      </c>
      <c r="J30" s="1" t="s">
        <v>36</v>
      </c>
      <c r="K30" s="1" t="s">
        <v>2547</v>
      </c>
      <c r="L30" s="1" t="s">
        <v>2548</v>
      </c>
      <c r="M30" s="1" t="s">
        <v>2549</v>
      </c>
      <c r="N30"/>
      <c r="Q30" s="1" t="s">
        <v>2550</v>
      </c>
      <c r="T30" s="12" t="s">
        <v>2551</v>
      </c>
    </row>
    <row r="31" spans="1:20">
      <c r="A31" s="1" t="s">
        <v>2684</v>
      </c>
      <c r="B31" s="1" t="s">
        <v>2539</v>
      </c>
      <c r="C31" s="1" t="s">
        <v>2685</v>
      </c>
      <c r="D31" s="1" t="s">
        <v>2617</v>
      </c>
      <c r="E31" s="1" t="s">
        <v>2665</v>
      </c>
      <c r="F31" s="1" t="s">
        <v>2555</v>
      </c>
      <c r="G31" s="1" t="s">
        <v>2544</v>
      </c>
      <c r="H31" s="1" t="s">
        <v>2603</v>
      </c>
      <c r="I31" s="1" t="s">
        <v>2686</v>
      </c>
      <c r="J31" s="1" t="s">
        <v>36</v>
      </c>
      <c r="K31" s="1" t="s">
        <v>2547</v>
      </c>
      <c r="L31" s="1" t="s">
        <v>2548</v>
      </c>
      <c r="M31" s="1" t="s">
        <v>2549</v>
      </c>
      <c r="N31"/>
      <c r="Q31" s="1" t="s">
        <v>2550</v>
      </c>
      <c r="T31" s="12" t="s">
        <v>2551</v>
      </c>
    </row>
    <row r="32" spans="1:20">
      <c r="A32" s="1" t="s">
        <v>2687</v>
      </c>
      <c r="B32" s="1" t="s">
        <v>2539</v>
      </c>
      <c r="C32" s="1" t="s">
        <v>2688</v>
      </c>
      <c r="D32" s="1" t="s">
        <v>2689</v>
      </c>
      <c r="E32" s="1" t="s">
        <v>2425</v>
      </c>
      <c r="F32" s="1" t="s">
        <v>2612</v>
      </c>
      <c r="G32" s="1" t="s">
        <v>2666</v>
      </c>
      <c r="H32" s="1" t="s">
        <v>2690</v>
      </c>
      <c r="I32" s="1" t="s">
        <v>2691</v>
      </c>
      <c r="J32" s="1" t="s">
        <v>36</v>
      </c>
      <c r="K32" s="1" t="s">
        <v>2547</v>
      </c>
      <c r="L32" s="1" t="s">
        <v>2548</v>
      </c>
      <c r="M32" s="1" t="s">
        <v>2549</v>
      </c>
      <c r="N32"/>
      <c r="Q32" s="1" t="s">
        <v>2550</v>
      </c>
      <c r="T32" s="12" t="s">
        <v>2551</v>
      </c>
    </row>
    <row r="33" spans="1:20">
      <c r="A33" s="1" t="s">
        <v>2692</v>
      </c>
      <c r="B33" s="1" t="s">
        <v>2539</v>
      </c>
      <c r="C33" s="1" t="s">
        <v>2693</v>
      </c>
      <c r="D33" s="1" t="s">
        <v>2694</v>
      </c>
      <c r="E33" s="1" t="s">
        <v>2425</v>
      </c>
      <c r="F33" s="1" t="s">
        <v>2612</v>
      </c>
      <c r="G33" s="1" t="s">
        <v>2666</v>
      </c>
      <c r="H33" s="1" t="s">
        <v>2695</v>
      </c>
      <c r="I33" s="1" t="s">
        <v>2696</v>
      </c>
      <c r="J33" s="1" t="s">
        <v>36</v>
      </c>
      <c r="K33" s="1" t="s">
        <v>2547</v>
      </c>
      <c r="L33" s="1" t="s">
        <v>2548</v>
      </c>
      <c r="M33" s="1" t="s">
        <v>2549</v>
      </c>
      <c r="N33"/>
      <c r="Q33" s="1" t="s">
        <v>2550</v>
      </c>
      <c r="T33" s="12" t="s">
        <v>2551</v>
      </c>
    </row>
    <row r="34" spans="1:20">
      <c r="A34" s="1" t="s">
        <v>2697</v>
      </c>
      <c r="B34" s="1" t="s">
        <v>2539</v>
      </c>
      <c r="C34" s="1" t="s">
        <v>2698</v>
      </c>
      <c r="D34" s="1" t="s">
        <v>2260</v>
      </c>
      <c r="E34" s="1" t="s">
        <v>2425</v>
      </c>
      <c r="F34" s="1" t="s">
        <v>2612</v>
      </c>
      <c r="G34" s="1" t="s">
        <v>2666</v>
      </c>
      <c r="H34" s="1" t="s">
        <v>2699</v>
      </c>
      <c r="I34" s="1" t="s">
        <v>2700</v>
      </c>
      <c r="J34" s="1" t="s">
        <v>36</v>
      </c>
      <c r="K34" s="1" t="s">
        <v>2547</v>
      </c>
      <c r="L34" s="1" t="s">
        <v>2548</v>
      </c>
      <c r="M34" s="1" t="s">
        <v>2549</v>
      </c>
      <c r="N34"/>
      <c r="Q34" s="1" t="s">
        <v>2550</v>
      </c>
      <c r="T34" s="12" t="s">
        <v>2551</v>
      </c>
    </row>
    <row r="35" spans="1:20">
      <c r="A35" s="1" t="s">
        <v>2701</v>
      </c>
      <c r="B35" s="1" t="s">
        <v>2539</v>
      </c>
      <c r="C35" s="1" t="s">
        <v>2702</v>
      </c>
      <c r="D35" s="1" t="s">
        <v>2671</v>
      </c>
      <c r="E35" s="1" t="s">
        <v>2425</v>
      </c>
      <c r="F35" s="1" t="s">
        <v>2612</v>
      </c>
      <c r="G35" s="1" t="s">
        <v>2544</v>
      </c>
      <c r="H35" s="1" t="s">
        <v>2703</v>
      </c>
      <c r="I35" s="1" t="s">
        <v>2704</v>
      </c>
      <c r="J35" s="1" t="s">
        <v>36</v>
      </c>
      <c r="K35" s="1" t="s">
        <v>2547</v>
      </c>
      <c r="L35" s="1" t="s">
        <v>2548</v>
      </c>
      <c r="M35" s="1" t="s">
        <v>2549</v>
      </c>
      <c r="N35"/>
      <c r="Q35" s="1" t="s">
        <v>2550</v>
      </c>
      <c r="T35" s="12" t="s">
        <v>2551</v>
      </c>
    </row>
    <row r="36" spans="1:20">
      <c r="A36" s="1" t="s">
        <v>2705</v>
      </c>
      <c r="B36" s="1" t="s">
        <v>2539</v>
      </c>
      <c r="C36" s="1" t="s">
        <v>2706</v>
      </c>
      <c r="D36" s="1" t="s">
        <v>2462</v>
      </c>
      <c r="E36" s="1" t="s">
        <v>2425</v>
      </c>
      <c r="F36" s="1" t="s">
        <v>2589</v>
      </c>
      <c r="G36" s="1" t="s">
        <v>2544</v>
      </c>
      <c r="H36" s="1" t="s">
        <v>2707</v>
      </c>
      <c r="I36" s="1" t="s">
        <v>2708</v>
      </c>
      <c r="J36" s="1" t="s">
        <v>36</v>
      </c>
      <c r="K36" s="1" t="s">
        <v>2547</v>
      </c>
      <c r="L36" s="1" t="s">
        <v>2548</v>
      </c>
      <c r="M36" s="1" t="s">
        <v>2549</v>
      </c>
      <c r="N36"/>
      <c r="Q36" s="1" t="s">
        <v>2550</v>
      </c>
      <c r="T36" s="12" t="s">
        <v>2551</v>
      </c>
    </row>
    <row r="37" spans="1:20">
      <c r="A37" s="1" t="s">
        <v>2709</v>
      </c>
      <c r="B37" s="1" t="s">
        <v>2539</v>
      </c>
      <c r="C37" s="1" t="s">
        <v>2710</v>
      </c>
      <c r="D37" s="1" t="s">
        <v>2644</v>
      </c>
      <c r="E37" s="1" t="s">
        <v>2425</v>
      </c>
      <c r="F37" s="1" t="s">
        <v>2648</v>
      </c>
      <c r="G37" s="1" t="s">
        <v>2544</v>
      </c>
      <c r="H37" s="1" t="s">
        <v>2711</v>
      </c>
      <c r="I37" s="1" t="s">
        <v>2712</v>
      </c>
      <c r="J37" s="1" t="s">
        <v>36</v>
      </c>
      <c r="K37" s="1" t="s">
        <v>2547</v>
      </c>
      <c r="L37" s="1" t="s">
        <v>2548</v>
      </c>
      <c r="M37" s="1" t="s">
        <v>2549</v>
      </c>
      <c r="N37"/>
      <c r="Q37" s="1" t="s">
        <v>2550</v>
      </c>
      <c r="T37" s="12" t="s">
        <v>2551</v>
      </c>
    </row>
    <row r="38" spans="1:20">
      <c r="A38" s="1" t="s">
        <v>2713</v>
      </c>
      <c r="B38" s="1" t="s">
        <v>2539</v>
      </c>
      <c r="C38" s="1" t="s">
        <v>2714</v>
      </c>
      <c r="D38" s="1" t="s">
        <v>2506</v>
      </c>
      <c r="E38" s="1" t="s">
        <v>2425</v>
      </c>
      <c r="F38" s="1" t="s">
        <v>2715</v>
      </c>
      <c r="G38" s="1" t="s">
        <v>2544</v>
      </c>
      <c r="H38" s="1" t="s">
        <v>2716</v>
      </c>
      <c r="I38" s="1" t="s">
        <v>2717</v>
      </c>
      <c r="J38" s="1" t="s">
        <v>36</v>
      </c>
      <c r="K38" s="1" t="s">
        <v>2547</v>
      </c>
      <c r="L38" s="1" t="s">
        <v>2548</v>
      </c>
      <c r="M38" s="1" t="s">
        <v>2549</v>
      </c>
      <c r="N38"/>
      <c r="Q38" s="1" t="s">
        <v>2550</v>
      </c>
      <c r="T38" s="12" t="s">
        <v>2551</v>
      </c>
    </row>
    <row r="39" spans="1:20">
      <c r="A39" s="1" t="s">
        <v>2718</v>
      </c>
      <c r="B39" s="1" t="s">
        <v>2539</v>
      </c>
      <c r="C39" s="1" t="s">
        <v>2719</v>
      </c>
      <c r="D39" s="1" t="s">
        <v>2720</v>
      </c>
      <c r="E39" s="1" t="s">
        <v>2531</v>
      </c>
      <c r="F39" s="1" t="s">
        <v>2612</v>
      </c>
      <c r="G39" s="1" t="s">
        <v>2666</v>
      </c>
      <c r="H39" s="1" t="s">
        <v>2721</v>
      </c>
      <c r="I39" s="1" t="s">
        <v>2722</v>
      </c>
      <c r="J39" s="1" t="s">
        <v>36</v>
      </c>
      <c r="K39" s="1" t="s">
        <v>2547</v>
      </c>
      <c r="L39" s="1" t="s">
        <v>2548</v>
      </c>
      <c r="M39" s="1" t="s">
        <v>2549</v>
      </c>
      <c r="N39"/>
      <c r="Q39" s="1" t="s">
        <v>2550</v>
      </c>
      <c r="T39" s="12" t="s">
        <v>2551</v>
      </c>
    </row>
    <row r="40" spans="1:20">
      <c r="A40" s="1" t="s">
        <v>2723</v>
      </c>
      <c r="B40" s="1" t="s">
        <v>2539</v>
      </c>
      <c r="C40" s="1" t="s">
        <v>2724</v>
      </c>
      <c r="D40" s="1" t="s">
        <v>2725</v>
      </c>
      <c r="E40" s="1" t="s">
        <v>2531</v>
      </c>
      <c r="F40" s="1" t="s">
        <v>2612</v>
      </c>
      <c r="G40" s="1" t="s">
        <v>2666</v>
      </c>
      <c r="H40" s="1" t="s">
        <v>2726</v>
      </c>
      <c r="I40" s="1" t="s">
        <v>2727</v>
      </c>
      <c r="J40" s="1" t="s">
        <v>36</v>
      </c>
      <c r="K40" s="1" t="s">
        <v>2547</v>
      </c>
      <c r="L40" s="1" t="s">
        <v>2548</v>
      </c>
      <c r="M40" s="1" t="s">
        <v>2549</v>
      </c>
      <c r="N40"/>
      <c r="Q40" s="1" t="s">
        <v>2550</v>
      </c>
      <c r="T40" s="12" t="s">
        <v>2551</v>
      </c>
    </row>
    <row r="41" spans="1:20">
      <c r="A41" s="1" t="s">
        <v>2728</v>
      </c>
      <c r="B41" s="1" t="s">
        <v>2539</v>
      </c>
      <c r="C41" s="1" t="s">
        <v>2729</v>
      </c>
      <c r="D41" s="1" t="s">
        <v>2730</v>
      </c>
      <c r="E41" s="1" t="s">
        <v>2531</v>
      </c>
      <c r="F41" s="1" t="s">
        <v>2612</v>
      </c>
      <c r="G41" s="1" t="s">
        <v>2666</v>
      </c>
      <c r="H41" s="1" t="s">
        <v>2731</v>
      </c>
      <c r="I41" s="1" t="s">
        <v>2732</v>
      </c>
      <c r="J41" s="1" t="s">
        <v>36</v>
      </c>
      <c r="K41" s="1" t="s">
        <v>2547</v>
      </c>
      <c r="L41" s="1" t="s">
        <v>2548</v>
      </c>
      <c r="M41" s="1" t="s">
        <v>2549</v>
      </c>
      <c r="N41"/>
      <c r="Q41" s="1" t="s">
        <v>2550</v>
      </c>
      <c r="T41" s="12" t="s">
        <v>2551</v>
      </c>
    </row>
    <row r="42" spans="1:20">
      <c r="A42" s="1" t="s">
        <v>2733</v>
      </c>
      <c r="B42" s="1" t="s">
        <v>2539</v>
      </c>
      <c r="C42" s="1" t="s">
        <v>2734</v>
      </c>
      <c r="D42" s="1" t="s">
        <v>2735</v>
      </c>
      <c r="E42" s="1" t="s">
        <v>2531</v>
      </c>
      <c r="F42" s="1" t="s">
        <v>2612</v>
      </c>
      <c r="G42" s="1" t="s">
        <v>2666</v>
      </c>
      <c r="H42" s="1" t="s">
        <v>2736</v>
      </c>
      <c r="I42" s="1" t="s">
        <v>2737</v>
      </c>
      <c r="J42" s="1" t="s">
        <v>36</v>
      </c>
      <c r="K42" s="1" t="s">
        <v>2547</v>
      </c>
      <c r="L42" s="1" t="s">
        <v>2548</v>
      </c>
      <c r="M42" s="1" t="s">
        <v>2549</v>
      </c>
      <c r="N42"/>
      <c r="Q42" s="1" t="s">
        <v>2550</v>
      </c>
      <c r="T42" s="12" t="s">
        <v>2551</v>
      </c>
    </row>
    <row r="43" spans="1:20">
      <c r="A43" s="1" t="s">
        <v>2738</v>
      </c>
      <c r="B43" s="1" t="s">
        <v>2539</v>
      </c>
      <c r="C43" s="1" t="s">
        <v>2739</v>
      </c>
      <c r="D43" s="1" t="s">
        <v>2689</v>
      </c>
      <c r="E43" s="1" t="s">
        <v>2531</v>
      </c>
      <c r="F43" s="1" t="s">
        <v>2612</v>
      </c>
      <c r="G43" s="1" t="s">
        <v>2666</v>
      </c>
      <c r="H43" s="1" t="s">
        <v>2740</v>
      </c>
      <c r="I43" s="1" t="s">
        <v>2741</v>
      </c>
      <c r="J43" s="1" t="s">
        <v>36</v>
      </c>
      <c r="K43" s="1" t="s">
        <v>2547</v>
      </c>
      <c r="L43" s="1" t="s">
        <v>2548</v>
      </c>
      <c r="M43" s="1" t="s">
        <v>2549</v>
      </c>
      <c r="N43"/>
      <c r="Q43" s="1" t="s">
        <v>2550</v>
      </c>
      <c r="T43" s="12" t="s">
        <v>2551</v>
      </c>
    </row>
    <row r="44" spans="1:20">
      <c r="A44" s="1" t="s">
        <v>2742</v>
      </c>
      <c r="B44" s="1" t="s">
        <v>2539</v>
      </c>
      <c r="C44" s="1" t="s">
        <v>2743</v>
      </c>
      <c r="D44" s="1" t="s">
        <v>2694</v>
      </c>
      <c r="E44" s="1" t="s">
        <v>2531</v>
      </c>
      <c r="F44" s="1" t="s">
        <v>2612</v>
      </c>
      <c r="G44" s="1" t="s">
        <v>2666</v>
      </c>
      <c r="H44" s="1" t="s">
        <v>2699</v>
      </c>
      <c r="I44" s="1" t="s">
        <v>2744</v>
      </c>
      <c r="J44" s="1" t="s">
        <v>36</v>
      </c>
      <c r="K44" s="1" t="s">
        <v>2547</v>
      </c>
      <c r="L44" s="1" t="s">
        <v>2548</v>
      </c>
      <c r="M44" s="1" t="s">
        <v>2549</v>
      </c>
      <c r="N44"/>
      <c r="Q44" s="1" t="s">
        <v>2550</v>
      </c>
      <c r="T44" s="12" t="s">
        <v>2551</v>
      </c>
    </row>
    <row r="45" spans="1:20">
      <c r="A45" s="1" t="s">
        <v>2745</v>
      </c>
      <c r="B45" s="1" t="s">
        <v>2539</v>
      </c>
      <c r="C45" s="1" t="s">
        <v>2746</v>
      </c>
      <c r="D45" s="1" t="s">
        <v>2260</v>
      </c>
      <c r="E45" s="1" t="s">
        <v>2531</v>
      </c>
      <c r="F45" s="1" t="s">
        <v>2612</v>
      </c>
      <c r="G45" s="1" t="s">
        <v>2666</v>
      </c>
      <c r="H45" s="1" t="s">
        <v>2703</v>
      </c>
      <c r="I45" s="1" t="s">
        <v>2747</v>
      </c>
      <c r="J45" s="1" t="s">
        <v>36</v>
      </c>
      <c r="K45" s="1" t="s">
        <v>2547</v>
      </c>
      <c r="L45" s="1" t="s">
        <v>2548</v>
      </c>
      <c r="M45" s="1" t="s">
        <v>2549</v>
      </c>
      <c r="N45"/>
      <c r="Q45" s="1" t="s">
        <v>2550</v>
      </c>
      <c r="T45" s="12" t="s">
        <v>2551</v>
      </c>
    </row>
    <row r="46" spans="1:20">
      <c r="A46" s="1" t="s">
        <v>2748</v>
      </c>
      <c r="B46" s="1" t="s">
        <v>2539</v>
      </c>
      <c r="C46" s="1" t="s">
        <v>2749</v>
      </c>
      <c r="D46" s="1" t="s">
        <v>2671</v>
      </c>
      <c r="E46" s="1" t="s">
        <v>2531</v>
      </c>
      <c r="F46" s="1" t="s">
        <v>2612</v>
      </c>
      <c r="G46" s="1" t="s">
        <v>2544</v>
      </c>
      <c r="H46" s="1" t="s">
        <v>2703</v>
      </c>
      <c r="I46" s="1" t="s">
        <v>2750</v>
      </c>
      <c r="J46" s="1" t="s">
        <v>36</v>
      </c>
      <c r="K46" s="1" t="s">
        <v>2547</v>
      </c>
      <c r="L46" s="1" t="s">
        <v>2548</v>
      </c>
      <c r="M46" s="1" t="s">
        <v>2549</v>
      </c>
      <c r="N46"/>
      <c r="Q46" s="1" t="s">
        <v>2550</v>
      </c>
      <c r="T46" s="12" t="s">
        <v>2551</v>
      </c>
    </row>
    <row r="47" spans="1:20">
      <c r="A47" s="1" t="s">
        <v>2751</v>
      </c>
      <c r="B47" s="1" t="s">
        <v>2539</v>
      </c>
      <c r="C47" s="1" t="s">
        <v>2752</v>
      </c>
      <c r="D47" s="1" t="s">
        <v>2462</v>
      </c>
      <c r="E47" s="1" t="s">
        <v>2531</v>
      </c>
      <c r="F47" s="1" t="s">
        <v>2648</v>
      </c>
      <c r="G47" s="1" t="s">
        <v>2544</v>
      </c>
      <c r="H47" s="1" t="s">
        <v>2679</v>
      </c>
      <c r="I47" s="1" t="s">
        <v>2753</v>
      </c>
      <c r="J47" s="1" t="s">
        <v>36</v>
      </c>
      <c r="K47" s="1" t="s">
        <v>2547</v>
      </c>
      <c r="L47" s="1" t="s">
        <v>2548</v>
      </c>
      <c r="M47" s="1" t="s">
        <v>2549</v>
      </c>
      <c r="N47"/>
      <c r="Q47" s="1" t="s">
        <v>2550</v>
      </c>
      <c r="T47" s="12" t="s">
        <v>2551</v>
      </c>
    </row>
    <row r="48" spans="1:20">
      <c r="A48" s="1" t="s">
        <v>2754</v>
      </c>
      <c r="B48" s="1" t="s">
        <v>2539</v>
      </c>
      <c r="C48" s="1" t="s">
        <v>2755</v>
      </c>
      <c r="D48" s="1" t="s">
        <v>2720</v>
      </c>
      <c r="E48" s="1" t="s">
        <v>2225</v>
      </c>
      <c r="F48" s="1" t="s">
        <v>2612</v>
      </c>
      <c r="G48" s="1" t="s">
        <v>2666</v>
      </c>
      <c r="H48" s="1" t="s">
        <v>2756</v>
      </c>
      <c r="I48" s="1" t="s">
        <v>2757</v>
      </c>
      <c r="J48" s="1" t="s">
        <v>36</v>
      </c>
      <c r="K48" s="1" t="s">
        <v>2547</v>
      </c>
      <c r="L48" s="1" t="s">
        <v>2548</v>
      </c>
      <c r="M48" s="1" t="s">
        <v>2549</v>
      </c>
      <c r="N48"/>
      <c r="Q48" s="1" t="s">
        <v>2550</v>
      </c>
      <c r="T48" s="12" t="s">
        <v>2551</v>
      </c>
    </row>
    <row r="49" spans="1:20">
      <c r="A49" s="1" t="s">
        <v>2758</v>
      </c>
      <c r="B49" s="1" t="s">
        <v>2539</v>
      </c>
      <c r="C49" s="1" t="s">
        <v>2759</v>
      </c>
      <c r="D49" s="1" t="s">
        <v>2725</v>
      </c>
      <c r="E49" s="1" t="s">
        <v>2225</v>
      </c>
      <c r="F49" s="1" t="s">
        <v>2612</v>
      </c>
      <c r="G49" s="1" t="s">
        <v>2666</v>
      </c>
      <c r="H49" s="1" t="s">
        <v>2736</v>
      </c>
      <c r="I49" s="1" t="s">
        <v>2760</v>
      </c>
      <c r="J49" s="1" t="s">
        <v>36</v>
      </c>
      <c r="K49" s="1" t="s">
        <v>2547</v>
      </c>
      <c r="L49" s="1" t="s">
        <v>2548</v>
      </c>
      <c r="M49" s="1" t="s">
        <v>2549</v>
      </c>
      <c r="N49"/>
      <c r="Q49" s="1" t="s">
        <v>2550</v>
      </c>
      <c r="T49" s="12" t="s">
        <v>2551</v>
      </c>
    </row>
    <row r="50" spans="1:20">
      <c r="A50" s="1" t="s">
        <v>2761</v>
      </c>
      <c r="B50" s="1" t="s">
        <v>2539</v>
      </c>
      <c r="C50" s="1" t="s">
        <v>2762</v>
      </c>
      <c r="D50" s="1" t="s">
        <v>2730</v>
      </c>
      <c r="E50" s="1" t="s">
        <v>2225</v>
      </c>
      <c r="F50" s="1" t="s">
        <v>2612</v>
      </c>
      <c r="G50" s="1" t="s">
        <v>2666</v>
      </c>
      <c r="H50" s="1" t="s">
        <v>2731</v>
      </c>
      <c r="I50" s="1" t="s">
        <v>2763</v>
      </c>
      <c r="J50" s="1" t="s">
        <v>36</v>
      </c>
      <c r="K50" s="1" t="s">
        <v>2547</v>
      </c>
      <c r="L50" s="1" t="s">
        <v>2548</v>
      </c>
      <c r="M50" s="1" t="s">
        <v>2549</v>
      </c>
      <c r="N50"/>
      <c r="Q50" s="1" t="s">
        <v>2550</v>
      </c>
      <c r="T50" s="12" t="s">
        <v>2551</v>
      </c>
    </row>
    <row r="51" spans="1:20">
      <c r="A51" s="1" t="s">
        <v>2764</v>
      </c>
      <c r="B51" s="1" t="s">
        <v>2539</v>
      </c>
      <c r="C51" s="1" t="s">
        <v>2765</v>
      </c>
      <c r="D51" s="1" t="s">
        <v>2689</v>
      </c>
      <c r="E51" s="1" t="s">
        <v>2225</v>
      </c>
      <c r="F51" s="1" t="s">
        <v>2612</v>
      </c>
      <c r="G51" s="1" t="s">
        <v>2666</v>
      </c>
      <c r="H51" s="1" t="s">
        <v>2766</v>
      </c>
      <c r="I51" s="1" t="s">
        <v>2767</v>
      </c>
      <c r="J51" s="1" t="s">
        <v>36</v>
      </c>
      <c r="K51" s="1" t="s">
        <v>2547</v>
      </c>
      <c r="L51" s="1" t="s">
        <v>2548</v>
      </c>
      <c r="M51" s="1" t="s">
        <v>2549</v>
      </c>
      <c r="N51"/>
      <c r="Q51" s="1" t="s">
        <v>2550</v>
      </c>
      <c r="T51" s="12" t="s">
        <v>2551</v>
      </c>
    </row>
    <row r="52" spans="1:20">
      <c r="A52" s="1" t="s">
        <v>2768</v>
      </c>
      <c r="B52" s="1" t="s">
        <v>2539</v>
      </c>
      <c r="C52" s="1" t="s">
        <v>2769</v>
      </c>
      <c r="D52" s="1" t="s">
        <v>2694</v>
      </c>
      <c r="E52" s="1" t="s">
        <v>2225</v>
      </c>
      <c r="F52" s="1" t="s">
        <v>2612</v>
      </c>
      <c r="G52" s="1" t="s">
        <v>2666</v>
      </c>
      <c r="H52" s="1" t="s">
        <v>2770</v>
      </c>
      <c r="I52" s="1" t="s">
        <v>2771</v>
      </c>
      <c r="J52" s="1" t="s">
        <v>36</v>
      </c>
      <c r="K52" s="1" t="s">
        <v>2547</v>
      </c>
      <c r="L52" s="1" t="s">
        <v>2548</v>
      </c>
      <c r="M52" s="1" t="s">
        <v>2549</v>
      </c>
      <c r="N52"/>
      <c r="Q52" s="1" t="s">
        <v>2550</v>
      </c>
      <c r="T52" s="12" t="s">
        <v>2551</v>
      </c>
    </row>
    <row r="53" spans="1:20">
      <c r="A53" s="1" t="s">
        <v>2772</v>
      </c>
      <c r="B53" s="1" t="s">
        <v>2539</v>
      </c>
      <c r="C53" s="1" t="s">
        <v>2773</v>
      </c>
      <c r="D53" s="1" t="s">
        <v>2260</v>
      </c>
      <c r="E53" s="1" t="s">
        <v>2225</v>
      </c>
      <c r="F53" s="1" t="s">
        <v>2612</v>
      </c>
      <c r="G53" s="1" t="s">
        <v>2666</v>
      </c>
      <c r="H53" s="1" t="s">
        <v>2774</v>
      </c>
      <c r="I53" s="1" t="s">
        <v>2775</v>
      </c>
      <c r="J53" s="1" t="s">
        <v>36</v>
      </c>
      <c r="K53" s="1" t="s">
        <v>2547</v>
      </c>
      <c r="L53" s="1" t="s">
        <v>2548</v>
      </c>
      <c r="M53" s="1" t="s">
        <v>2549</v>
      </c>
      <c r="N53"/>
      <c r="Q53" s="1" t="s">
        <v>2550</v>
      </c>
      <c r="T53" s="12" t="s">
        <v>2551</v>
      </c>
    </row>
    <row r="54" spans="1:20">
      <c r="A54" s="1" t="s">
        <v>2776</v>
      </c>
      <c r="B54" s="1" t="s">
        <v>2539</v>
      </c>
      <c r="C54" s="1" t="s">
        <v>2777</v>
      </c>
      <c r="D54" s="1" t="s">
        <v>2561</v>
      </c>
      <c r="E54" s="1" t="s">
        <v>2542</v>
      </c>
      <c r="F54" s="1" t="s">
        <v>2562</v>
      </c>
      <c r="G54" s="1" t="s">
        <v>2556</v>
      </c>
      <c r="H54" s="1" t="s">
        <v>2564</v>
      </c>
      <c r="I54" s="1" t="s">
        <v>2565</v>
      </c>
      <c r="J54" s="1" t="s">
        <v>36</v>
      </c>
      <c r="K54" s="1" t="s">
        <v>2547</v>
      </c>
      <c r="L54" s="1" t="s">
        <v>2548</v>
      </c>
      <c r="M54" s="1" t="s">
        <v>2778</v>
      </c>
      <c r="N54"/>
      <c r="Q54" s="1" t="s">
        <v>2550</v>
      </c>
      <c r="T54" s="12" t="s">
        <v>2551</v>
      </c>
    </row>
    <row r="55" spans="1:20">
      <c r="A55" s="1" t="s">
        <v>2779</v>
      </c>
      <c r="B55" s="1" t="s">
        <v>2539</v>
      </c>
      <c r="C55" s="1" t="s">
        <v>2780</v>
      </c>
      <c r="D55" s="1" t="s">
        <v>2781</v>
      </c>
      <c r="E55" s="1" t="s">
        <v>2542</v>
      </c>
      <c r="F55" s="1" t="s">
        <v>2782</v>
      </c>
      <c r="G55" s="1" t="s">
        <v>2580</v>
      </c>
      <c r="H55" s="1" t="s">
        <v>2608</v>
      </c>
      <c r="I55" s="1" t="s">
        <v>2783</v>
      </c>
      <c r="J55" s="1" t="s">
        <v>36</v>
      </c>
      <c r="K55" s="1" t="s">
        <v>2547</v>
      </c>
      <c r="L55" s="1" t="s">
        <v>2548</v>
      </c>
      <c r="M55" s="1" t="s">
        <v>2778</v>
      </c>
      <c r="N55"/>
      <c r="Q55" s="1" t="s">
        <v>2550</v>
      </c>
      <c r="T55" s="12" t="s">
        <v>2551</v>
      </c>
    </row>
    <row r="56" spans="1:20">
      <c r="A56" s="1" t="s">
        <v>2784</v>
      </c>
      <c r="B56" s="1" t="s">
        <v>2539</v>
      </c>
      <c r="C56" s="1" t="s">
        <v>2785</v>
      </c>
      <c r="D56" s="1" t="s">
        <v>2786</v>
      </c>
      <c r="E56" s="1" t="s">
        <v>2542</v>
      </c>
      <c r="F56" s="1" t="s">
        <v>2787</v>
      </c>
      <c r="G56" s="1" t="s">
        <v>2788</v>
      </c>
      <c r="H56" s="1" t="s">
        <v>2608</v>
      </c>
      <c r="I56" s="1" t="s">
        <v>2789</v>
      </c>
      <c r="J56" s="1" t="s">
        <v>36</v>
      </c>
      <c r="K56" s="1" t="s">
        <v>2547</v>
      </c>
      <c r="L56" s="1" t="s">
        <v>2548</v>
      </c>
      <c r="M56" s="1" t="s">
        <v>2778</v>
      </c>
      <c r="N56"/>
      <c r="Q56" s="1" t="s">
        <v>2550</v>
      </c>
      <c r="T56" s="12" t="s">
        <v>2551</v>
      </c>
    </row>
    <row r="57" spans="1:20">
      <c r="A57" s="1" t="s">
        <v>2790</v>
      </c>
      <c r="B57" s="1" t="s">
        <v>2539</v>
      </c>
      <c r="C57" s="1" t="s">
        <v>2791</v>
      </c>
      <c r="D57" s="1" t="s">
        <v>2554</v>
      </c>
      <c r="E57" s="1" t="s">
        <v>2569</v>
      </c>
      <c r="F57" s="1" t="s">
        <v>2579</v>
      </c>
      <c r="G57" s="1" t="s">
        <v>2544</v>
      </c>
      <c r="H57" s="1" t="s">
        <v>2792</v>
      </c>
      <c r="I57" s="1" t="s">
        <v>2793</v>
      </c>
      <c r="J57" s="1" t="s">
        <v>36</v>
      </c>
      <c r="K57" s="1" t="s">
        <v>2547</v>
      </c>
      <c r="L57" s="1" t="s">
        <v>2548</v>
      </c>
      <c r="M57" s="1" t="s">
        <v>2778</v>
      </c>
      <c r="N57"/>
      <c r="Q57" s="1" t="s">
        <v>2550</v>
      </c>
      <c r="T57" s="12" t="s">
        <v>2551</v>
      </c>
    </row>
    <row r="58" spans="1:20">
      <c r="A58" s="1" t="s">
        <v>2794</v>
      </c>
      <c r="B58" s="1" t="s">
        <v>2539</v>
      </c>
      <c r="C58" s="1" t="s">
        <v>2795</v>
      </c>
      <c r="D58" s="1" t="s">
        <v>2561</v>
      </c>
      <c r="E58" s="1" t="s">
        <v>2569</v>
      </c>
      <c r="F58" s="1" t="s">
        <v>2584</v>
      </c>
      <c r="G58" s="1" t="s">
        <v>2556</v>
      </c>
      <c r="H58" s="1" t="s">
        <v>2796</v>
      </c>
      <c r="I58" s="1" t="s">
        <v>2797</v>
      </c>
      <c r="J58" s="1" t="s">
        <v>36</v>
      </c>
      <c r="K58" s="1" t="s">
        <v>2547</v>
      </c>
      <c r="L58" s="1" t="s">
        <v>2548</v>
      </c>
      <c r="M58" s="1" t="s">
        <v>2778</v>
      </c>
      <c r="N58"/>
      <c r="Q58" s="1" t="s">
        <v>2550</v>
      </c>
      <c r="T58" s="12" t="s">
        <v>2551</v>
      </c>
    </row>
    <row r="59" spans="1:20">
      <c r="A59" s="1" t="s">
        <v>2798</v>
      </c>
      <c r="B59" s="1" t="s">
        <v>2539</v>
      </c>
      <c r="C59" s="1" t="s">
        <v>2799</v>
      </c>
      <c r="D59" s="1" t="s">
        <v>2781</v>
      </c>
      <c r="E59" s="1" t="s">
        <v>2569</v>
      </c>
      <c r="F59" s="1" t="s">
        <v>2800</v>
      </c>
      <c r="G59" s="1" t="s">
        <v>2580</v>
      </c>
      <c r="H59" s="1" t="s">
        <v>2557</v>
      </c>
      <c r="I59" s="1" t="s">
        <v>2801</v>
      </c>
      <c r="J59" s="1" t="s">
        <v>36</v>
      </c>
      <c r="K59" s="1" t="s">
        <v>2547</v>
      </c>
      <c r="L59" s="1" t="s">
        <v>2548</v>
      </c>
      <c r="M59" s="1" t="s">
        <v>2778</v>
      </c>
      <c r="N59"/>
      <c r="Q59" s="1" t="s">
        <v>2550</v>
      </c>
      <c r="T59" s="12" t="s">
        <v>2551</v>
      </c>
    </row>
    <row r="60" spans="1:20">
      <c r="A60" s="1" t="s">
        <v>2802</v>
      </c>
      <c r="B60" s="1" t="s">
        <v>2539</v>
      </c>
      <c r="C60" s="1" t="s">
        <v>2803</v>
      </c>
      <c r="D60" s="1" t="s">
        <v>2786</v>
      </c>
      <c r="E60" s="1" t="s">
        <v>2569</v>
      </c>
      <c r="F60" s="1" t="s">
        <v>2804</v>
      </c>
      <c r="G60" s="1" t="s">
        <v>2805</v>
      </c>
      <c r="H60" s="1" t="s">
        <v>2806</v>
      </c>
      <c r="I60" s="1" t="s">
        <v>2807</v>
      </c>
      <c r="J60" s="1" t="s">
        <v>36</v>
      </c>
      <c r="K60" s="1" t="s">
        <v>2547</v>
      </c>
      <c r="L60" s="1" t="s">
        <v>2548</v>
      </c>
      <c r="M60" s="1" t="s">
        <v>2778</v>
      </c>
      <c r="N60"/>
      <c r="Q60" s="1" t="s">
        <v>2550</v>
      </c>
      <c r="T60" s="12" t="s">
        <v>2551</v>
      </c>
    </row>
    <row r="61" spans="1:20">
      <c r="A61" s="1" t="s">
        <v>2808</v>
      </c>
      <c r="B61" s="1" t="s">
        <v>2539</v>
      </c>
      <c r="C61" s="1" t="s">
        <v>2809</v>
      </c>
      <c r="D61" s="1" t="s">
        <v>2541</v>
      </c>
      <c r="E61" s="1" t="s">
        <v>2588</v>
      </c>
      <c r="F61" s="1" t="s">
        <v>2782</v>
      </c>
      <c r="G61" s="1" t="s">
        <v>2544</v>
      </c>
      <c r="H61" s="1" t="s">
        <v>2661</v>
      </c>
      <c r="I61" s="1" t="s">
        <v>2810</v>
      </c>
      <c r="J61" s="1" t="s">
        <v>36</v>
      </c>
      <c r="K61" s="1" t="s">
        <v>2547</v>
      </c>
      <c r="L61" s="1" t="s">
        <v>2548</v>
      </c>
      <c r="M61" s="1" t="s">
        <v>2778</v>
      </c>
      <c r="N61"/>
      <c r="Q61" s="1" t="s">
        <v>2550</v>
      </c>
      <c r="T61" s="12" t="s">
        <v>2551</v>
      </c>
    </row>
    <row r="62" spans="1:20">
      <c r="A62" s="1" t="s">
        <v>2811</v>
      </c>
      <c r="B62" s="1" t="s">
        <v>2539</v>
      </c>
      <c r="C62" s="1" t="s">
        <v>2812</v>
      </c>
      <c r="D62" s="1" t="s">
        <v>2554</v>
      </c>
      <c r="E62" s="1" t="s">
        <v>2588</v>
      </c>
      <c r="F62" s="1" t="s">
        <v>2584</v>
      </c>
      <c r="G62" s="1" t="s">
        <v>2556</v>
      </c>
      <c r="H62" s="1" t="s">
        <v>2796</v>
      </c>
      <c r="I62" s="1" t="s">
        <v>2813</v>
      </c>
      <c r="J62" s="1" t="s">
        <v>36</v>
      </c>
      <c r="K62" s="1" t="s">
        <v>2547</v>
      </c>
      <c r="L62" s="1" t="s">
        <v>2548</v>
      </c>
      <c r="M62" s="1" t="s">
        <v>2778</v>
      </c>
      <c r="N62"/>
      <c r="Q62" s="1" t="s">
        <v>2550</v>
      </c>
      <c r="T62" s="12" t="s">
        <v>2551</v>
      </c>
    </row>
    <row r="63" spans="1:20">
      <c r="A63" s="1" t="s">
        <v>2814</v>
      </c>
      <c r="B63" s="1" t="s">
        <v>2539</v>
      </c>
      <c r="C63" s="1" t="s">
        <v>2815</v>
      </c>
      <c r="D63" s="1" t="s">
        <v>2561</v>
      </c>
      <c r="E63" s="1" t="s">
        <v>2588</v>
      </c>
      <c r="F63" s="1" t="s">
        <v>2816</v>
      </c>
      <c r="G63" s="1" t="s">
        <v>2580</v>
      </c>
      <c r="H63" s="1" t="s">
        <v>2636</v>
      </c>
      <c r="I63" s="1" t="s">
        <v>2817</v>
      </c>
      <c r="J63" s="1" t="s">
        <v>36</v>
      </c>
      <c r="K63" s="1" t="s">
        <v>2547</v>
      </c>
      <c r="L63" s="1" t="s">
        <v>2548</v>
      </c>
      <c r="M63" s="1" t="s">
        <v>2778</v>
      </c>
      <c r="N63"/>
      <c r="Q63" s="1" t="s">
        <v>2550</v>
      </c>
      <c r="T63" s="12" t="s">
        <v>2551</v>
      </c>
    </row>
    <row r="64" spans="1:20">
      <c r="A64" s="1" t="s">
        <v>2818</v>
      </c>
      <c r="B64" s="1" t="s">
        <v>2539</v>
      </c>
      <c r="C64" s="1" t="s">
        <v>2819</v>
      </c>
      <c r="D64" s="1" t="s">
        <v>2781</v>
      </c>
      <c r="E64" s="1" t="s">
        <v>2588</v>
      </c>
      <c r="F64" s="1" t="s">
        <v>2820</v>
      </c>
      <c r="G64" s="1" t="s">
        <v>2580</v>
      </c>
      <c r="H64" s="1" t="s">
        <v>2821</v>
      </c>
      <c r="I64" s="1" t="s">
        <v>2822</v>
      </c>
      <c r="J64" s="1" t="s">
        <v>36</v>
      </c>
      <c r="K64" s="1" t="s">
        <v>2547</v>
      </c>
      <c r="L64" s="1" t="s">
        <v>2548</v>
      </c>
      <c r="M64" s="1" t="s">
        <v>2778</v>
      </c>
      <c r="N64"/>
      <c r="Q64" s="1" t="s">
        <v>2550</v>
      </c>
      <c r="T64" s="12" t="s">
        <v>2551</v>
      </c>
    </row>
    <row r="65" spans="1:20">
      <c r="A65" s="1" t="s">
        <v>2823</v>
      </c>
      <c r="B65" s="1" t="s">
        <v>2539</v>
      </c>
      <c r="C65" s="1" t="s">
        <v>2824</v>
      </c>
      <c r="D65" s="1" t="s">
        <v>2594</v>
      </c>
      <c r="E65" s="1" t="s">
        <v>2463</v>
      </c>
      <c r="F65" s="1" t="s">
        <v>2626</v>
      </c>
      <c r="G65" s="1" t="s">
        <v>2544</v>
      </c>
      <c r="H65" s="1" t="s">
        <v>2825</v>
      </c>
      <c r="I65" s="1" t="s">
        <v>2826</v>
      </c>
      <c r="J65" s="1" t="s">
        <v>36</v>
      </c>
      <c r="K65" s="1" t="s">
        <v>2547</v>
      </c>
      <c r="L65" s="1" t="s">
        <v>2548</v>
      </c>
      <c r="M65" s="1" t="s">
        <v>2778</v>
      </c>
      <c r="N65"/>
      <c r="Q65" s="1" t="s">
        <v>2550</v>
      </c>
      <c r="T65" s="12" t="s">
        <v>2551</v>
      </c>
    </row>
    <row r="66" spans="1:20">
      <c r="A66" s="1" t="s">
        <v>2827</v>
      </c>
      <c r="B66" s="1" t="s">
        <v>2539</v>
      </c>
      <c r="C66" s="1" t="s">
        <v>2828</v>
      </c>
      <c r="D66" s="1" t="s">
        <v>2480</v>
      </c>
      <c r="E66" s="1" t="s">
        <v>2463</v>
      </c>
      <c r="F66" s="1" t="s">
        <v>2631</v>
      </c>
      <c r="G66" s="1" t="s">
        <v>2544</v>
      </c>
      <c r="H66" s="1" t="s">
        <v>2829</v>
      </c>
      <c r="I66" s="1" t="s">
        <v>2830</v>
      </c>
      <c r="J66" s="1" t="s">
        <v>36</v>
      </c>
      <c r="K66" s="1" t="s">
        <v>2547</v>
      </c>
      <c r="L66" s="1" t="s">
        <v>2548</v>
      </c>
      <c r="M66" s="1" t="s">
        <v>2778</v>
      </c>
      <c r="N66"/>
      <c r="Q66" s="1" t="s">
        <v>2550</v>
      </c>
      <c r="T66" s="12" t="s">
        <v>2551</v>
      </c>
    </row>
    <row r="67" spans="1:20">
      <c r="A67" s="1" t="s">
        <v>2831</v>
      </c>
      <c r="B67" s="1" t="s">
        <v>2539</v>
      </c>
      <c r="C67" s="1" t="s">
        <v>2832</v>
      </c>
      <c r="D67" s="1" t="s">
        <v>2568</v>
      </c>
      <c r="E67" s="1" t="s">
        <v>2463</v>
      </c>
      <c r="F67" s="1" t="s">
        <v>2635</v>
      </c>
      <c r="G67" s="1" t="s">
        <v>2544</v>
      </c>
      <c r="H67" s="1" t="s">
        <v>2792</v>
      </c>
      <c r="I67" s="1" t="s">
        <v>2833</v>
      </c>
      <c r="J67" s="1" t="s">
        <v>36</v>
      </c>
      <c r="K67" s="1" t="s">
        <v>2547</v>
      </c>
      <c r="L67" s="1" t="s">
        <v>2548</v>
      </c>
      <c r="M67" s="1" t="s">
        <v>2778</v>
      </c>
      <c r="N67"/>
      <c r="Q67" s="1" t="s">
        <v>2550</v>
      </c>
      <c r="T67" s="12" t="s">
        <v>2551</v>
      </c>
    </row>
    <row r="68" spans="1:20">
      <c r="A68" s="1" t="s">
        <v>2834</v>
      </c>
      <c r="B68" s="1" t="s">
        <v>2539</v>
      </c>
      <c r="C68" s="1" t="s">
        <v>2835</v>
      </c>
      <c r="D68" s="1" t="s">
        <v>2541</v>
      </c>
      <c r="E68" s="1" t="s">
        <v>2463</v>
      </c>
      <c r="F68" s="1" t="s">
        <v>2836</v>
      </c>
      <c r="G68" s="1" t="s">
        <v>2556</v>
      </c>
      <c r="H68" s="1" t="s">
        <v>2837</v>
      </c>
      <c r="I68" s="1" t="s">
        <v>2838</v>
      </c>
      <c r="J68" s="1" t="s">
        <v>36</v>
      </c>
      <c r="K68" s="1" t="s">
        <v>2547</v>
      </c>
      <c r="L68" s="1" t="s">
        <v>2548</v>
      </c>
      <c r="M68" s="1" t="s">
        <v>2778</v>
      </c>
      <c r="N68"/>
      <c r="Q68" s="1" t="s">
        <v>2550</v>
      </c>
      <c r="T68" s="12" t="s">
        <v>2551</v>
      </c>
    </row>
    <row r="69" spans="1:20">
      <c r="A69" s="1" t="s">
        <v>2839</v>
      </c>
      <c r="B69" s="1" t="s">
        <v>2539</v>
      </c>
      <c r="C69" s="1" t="s">
        <v>2840</v>
      </c>
      <c r="D69" s="1" t="s">
        <v>2554</v>
      </c>
      <c r="E69" s="1" t="s">
        <v>2463</v>
      </c>
      <c r="F69" s="1" t="s">
        <v>2841</v>
      </c>
      <c r="G69" s="1" t="s">
        <v>2544</v>
      </c>
      <c r="H69" s="1" t="s">
        <v>2564</v>
      </c>
      <c r="I69" s="1" t="s">
        <v>2842</v>
      </c>
      <c r="J69" s="1" t="s">
        <v>36</v>
      </c>
      <c r="K69" s="1" t="s">
        <v>2547</v>
      </c>
      <c r="L69" s="1" t="s">
        <v>2548</v>
      </c>
      <c r="M69" s="1" t="s">
        <v>2778</v>
      </c>
      <c r="N69"/>
      <c r="Q69" s="1" t="s">
        <v>2550</v>
      </c>
      <c r="T69" s="12" t="s">
        <v>2551</v>
      </c>
    </row>
    <row r="70" spans="1:20">
      <c r="A70" s="1" t="s">
        <v>2843</v>
      </c>
      <c r="B70" s="1" t="s">
        <v>2539</v>
      </c>
      <c r="C70" s="1" t="s">
        <v>2844</v>
      </c>
      <c r="D70" s="1" t="s">
        <v>2561</v>
      </c>
      <c r="E70" s="1" t="s">
        <v>2463</v>
      </c>
      <c r="F70" s="1" t="s">
        <v>2845</v>
      </c>
      <c r="G70" s="1" t="s">
        <v>2556</v>
      </c>
      <c r="H70" s="1" t="s">
        <v>2564</v>
      </c>
      <c r="I70" s="1" t="s">
        <v>2846</v>
      </c>
      <c r="J70" s="1" t="s">
        <v>36</v>
      </c>
      <c r="K70" s="1" t="s">
        <v>2547</v>
      </c>
      <c r="L70" s="1" t="s">
        <v>2548</v>
      </c>
      <c r="M70" s="1" t="s">
        <v>2778</v>
      </c>
      <c r="N70"/>
      <c r="Q70" s="1" t="s">
        <v>2550</v>
      </c>
      <c r="T70" s="12" t="s">
        <v>2551</v>
      </c>
    </row>
    <row r="71" spans="1:20">
      <c r="A71" s="1" t="s">
        <v>2847</v>
      </c>
      <c r="B71" s="1" t="s">
        <v>2539</v>
      </c>
      <c r="C71" s="1" t="s">
        <v>2848</v>
      </c>
      <c r="D71" s="1" t="s">
        <v>2644</v>
      </c>
      <c r="E71" s="1" t="s">
        <v>2261</v>
      </c>
      <c r="F71" s="1" t="s">
        <v>2612</v>
      </c>
      <c r="G71" s="1" t="s">
        <v>2544</v>
      </c>
      <c r="H71" s="1" t="s">
        <v>2679</v>
      </c>
      <c r="I71" s="1" t="s">
        <v>2849</v>
      </c>
      <c r="J71" s="1" t="s">
        <v>36</v>
      </c>
      <c r="K71" s="1" t="s">
        <v>2547</v>
      </c>
      <c r="L71" s="1" t="s">
        <v>2548</v>
      </c>
      <c r="M71" s="1" t="s">
        <v>2778</v>
      </c>
      <c r="N71"/>
      <c r="Q71" s="1" t="s">
        <v>2550</v>
      </c>
      <c r="T71" s="12" t="s">
        <v>2551</v>
      </c>
    </row>
    <row r="72" spans="1:20">
      <c r="A72" s="1" t="s">
        <v>2850</v>
      </c>
      <c r="B72" s="1" t="s">
        <v>2539</v>
      </c>
      <c r="C72" s="1" t="s">
        <v>2851</v>
      </c>
      <c r="D72" s="1" t="s">
        <v>2506</v>
      </c>
      <c r="E72" s="1" t="s">
        <v>2261</v>
      </c>
      <c r="F72" s="1" t="s">
        <v>2648</v>
      </c>
      <c r="G72" s="1" t="s">
        <v>2544</v>
      </c>
      <c r="H72" s="1" t="s">
        <v>2595</v>
      </c>
      <c r="I72" s="1" t="s">
        <v>2852</v>
      </c>
      <c r="J72" s="1" t="s">
        <v>36</v>
      </c>
      <c r="K72" s="1" t="s">
        <v>2547</v>
      </c>
      <c r="L72" s="1" t="s">
        <v>2548</v>
      </c>
      <c r="M72" s="1" t="s">
        <v>2778</v>
      </c>
      <c r="N72"/>
      <c r="Q72" s="1" t="s">
        <v>2550</v>
      </c>
      <c r="T72" s="12" t="s">
        <v>2551</v>
      </c>
    </row>
    <row r="73" spans="1:20">
      <c r="A73" s="1" t="s">
        <v>2853</v>
      </c>
      <c r="B73" s="1" t="s">
        <v>2539</v>
      </c>
      <c r="C73" s="1" t="s">
        <v>2854</v>
      </c>
      <c r="D73" s="1" t="s">
        <v>2617</v>
      </c>
      <c r="E73" s="1" t="s">
        <v>2261</v>
      </c>
      <c r="F73" s="1" t="s">
        <v>2652</v>
      </c>
      <c r="G73" s="1" t="s">
        <v>2544</v>
      </c>
      <c r="H73" s="1" t="s">
        <v>2603</v>
      </c>
      <c r="I73" s="1" t="s">
        <v>2855</v>
      </c>
      <c r="J73" s="1" t="s">
        <v>36</v>
      </c>
      <c r="K73" s="1" t="s">
        <v>2547</v>
      </c>
      <c r="L73" s="1" t="s">
        <v>2548</v>
      </c>
      <c r="M73" s="1" t="s">
        <v>2778</v>
      </c>
      <c r="N73"/>
      <c r="Q73" s="1" t="s">
        <v>2550</v>
      </c>
      <c r="T73" s="12" t="s">
        <v>2551</v>
      </c>
    </row>
    <row r="74" spans="1:20">
      <c r="A74" s="1" t="s">
        <v>2856</v>
      </c>
      <c r="B74" s="1" t="s">
        <v>2539</v>
      </c>
      <c r="C74" s="1" t="s">
        <v>2857</v>
      </c>
      <c r="D74" s="1" t="s">
        <v>2486</v>
      </c>
      <c r="E74" s="1" t="s">
        <v>2261</v>
      </c>
      <c r="F74" s="1" t="s">
        <v>2656</v>
      </c>
      <c r="G74" s="1" t="s">
        <v>2544</v>
      </c>
      <c r="H74" s="1" t="s">
        <v>2825</v>
      </c>
      <c r="I74" s="1" t="s">
        <v>2858</v>
      </c>
      <c r="J74" s="1" t="s">
        <v>36</v>
      </c>
      <c r="K74" s="1" t="s">
        <v>2547</v>
      </c>
      <c r="L74" s="1" t="s">
        <v>2548</v>
      </c>
      <c r="M74" s="1" t="s">
        <v>2778</v>
      </c>
      <c r="N74"/>
      <c r="Q74" s="1" t="s">
        <v>2550</v>
      </c>
      <c r="T74" s="12" t="s">
        <v>2551</v>
      </c>
    </row>
    <row r="75" spans="1:20">
      <c r="A75" s="1" t="s">
        <v>2859</v>
      </c>
      <c r="B75" s="1" t="s">
        <v>2539</v>
      </c>
      <c r="C75" s="1" t="s">
        <v>2860</v>
      </c>
      <c r="D75" s="1" t="s">
        <v>2594</v>
      </c>
      <c r="E75" s="1" t="s">
        <v>2261</v>
      </c>
      <c r="F75" s="1" t="s">
        <v>2660</v>
      </c>
      <c r="G75" s="1" t="s">
        <v>2544</v>
      </c>
      <c r="H75" s="1" t="s">
        <v>2603</v>
      </c>
      <c r="I75" s="1" t="s">
        <v>2861</v>
      </c>
      <c r="J75" s="1" t="s">
        <v>36</v>
      </c>
      <c r="K75" s="1" t="s">
        <v>2547</v>
      </c>
      <c r="L75" s="1" t="s">
        <v>2548</v>
      </c>
      <c r="M75" s="1" t="s">
        <v>2778</v>
      </c>
      <c r="N75"/>
      <c r="Q75" s="1" t="s">
        <v>2550</v>
      </c>
      <c r="T75" s="12" t="s">
        <v>2551</v>
      </c>
    </row>
    <row r="76" spans="1:20">
      <c r="A76" s="1" t="s">
        <v>2862</v>
      </c>
      <c r="B76" s="1" t="s">
        <v>2539</v>
      </c>
      <c r="C76" s="1" t="s">
        <v>2863</v>
      </c>
      <c r="D76" s="1" t="s">
        <v>2480</v>
      </c>
      <c r="E76" s="1" t="s">
        <v>2261</v>
      </c>
      <c r="F76" s="1" t="s">
        <v>2864</v>
      </c>
      <c r="G76" s="1" t="s">
        <v>2544</v>
      </c>
      <c r="H76" s="1" t="s">
        <v>2865</v>
      </c>
      <c r="I76" s="1" t="s">
        <v>2866</v>
      </c>
      <c r="J76" s="1" t="s">
        <v>36</v>
      </c>
      <c r="K76" s="1" t="s">
        <v>2547</v>
      </c>
      <c r="L76" s="1" t="s">
        <v>2548</v>
      </c>
      <c r="M76" s="1" t="s">
        <v>2778</v>
      </c>
      <c r="N76"/>
      <c r="Q76" s="1" t="s">
        <v>2550</v>
      </c>
      <c r="T76" s="12" t="s">
        <v>2551</v>
      </c>
    </row>
    <row r="77" spans="1:20">
      <c r="A77" s="1" t="s">
        <v>2867</v>
      </c>
      <c r="B77" s="1" t="s">
        <v>2539</v>
      </c>
      <c r="C77" s="1" t="s">
        <v>2868</v>
      </c>
      <c r="D77" s="1" t="s">
        <v>2568</v>
      </c>
      <c r="E77" s="1" t="s">
        <v>2261</v>
      </c>
      <c r="F77" s="1" t="s">
        <v>2869</v>
      </c>
      <c r="G77" s="1" t="s">
        <v>2556</v>
      </c>
      <c r="H77" s="1" t="s">
        <v>2870</v>
      </c>
      <c r="I77" s="1" t="s">
        <v>2871</v>
      </c>
      <c r="J77" s="1" t="s">
        <v>36</v>
      </c>
      <c r="K77" s="1" t="s">
        <v>2547</v>
      </c>
      <c r="L77" s="1" t="s">
        <v>2548</v>
      </c>
      <c r="M77" s="1" t="s">
        <v>2778</v>
      </c>
      <c r="N77"/>
      <c r="Q77" s="1" t="s">
        <v>2550</v>
      </c>
      <c r="T77" s="12" t="s">
        <v>2551</v>
      </c>
    </row>
    <row r="78" spans="1:20">
      <c r="A78" s="1" t="s">
        <v>2872</v>
      </c>
      <c r="B78" s="1" t="s">
        <v>2539</v>
      </c>
      <c r="C78" s="1" t="s">
        <v>2873</v>
      </c>
      <c r="D78" s="1" t="s">
        <v>2462</v>
      </c>
      <c r="E78" s="1" t="s">
        <v>2665</v>
      </c>
      <c r="F78" s="1" t="s">
        <v>2612</v>
      </c>
      <c r="G78" s="1" t="s">
        <v>2544</v>
      </c>
      <c r="H78" s="1" t="s">
        <v>2595</v>
      </c>
      <c r="I78" s="1" t="s">
        <v>2874</v>
      </c>
      <c r="J78" s="1" t="s">
        <v>36</v>
      </c>
      <c r="K78" s="1" t="s">
        <v>2547</v>
      </c>
      <c r="L78" s="1" t="s">
        <v>2548</v>
      </c>
      <c r="M78" s="1" t="s">
        <v>2778</v>
      </c>
      <c r="N78"/>
      <c r="Q78" s="1" t="s">
        <v>2550</v>
      </c>
      <c r="T78" s="12" t="s">
        <v>2551</v>
      </c>
    </row>
    <row r="79" spans="1:20">
      <c r="A79" s="1" t="s">
        <v>2875</v>
      </c>
      <c r="B79" s="1" t="s">
        <v>2539</v>
      </c>
      <c r="C79" s="1" t="s">
        <v>2876</v>
      </c>
      <c r="D79" s="1" t="s">
        <v>2644</v>
      </c>
      <c r="E79" s="1" t="s">
        <v>2665</v>
      </c>
      <c r="F79" s="1" t="s">
        <v>2618</v>
      </c>
      <c r="G79" s="1" t="s">
        <v>2544</v>
      </c>
      <c r="H79" s="1" t="s">
        <v>2545</v>
      </c>
      <c r="I79" s="1" t="s">
        <v>2877</v>
      </c>
      <c r="J79" s="1" t="s">
        <v>36</v>
      </c>
      <c r="K79" s="1" t="s">
        <v>2547</v>
      </c>
      <c r="L79" s="1" t="s">
        <v>2548</v>
      </c>
      <c r="M79" s="1" t="s">
        <v>2778</v>
      </c>
      <c r="N79"/>
      <c r="Q79" s="1" t="s">
        <v>2550</v>
      </c>
      <c r="T79" s="12" t="s">
        <v>2551</v>
      </c>
    </row>
    <row r="80" spans="1:20">
      <c r="A80" s="1" t="s">
        <v>2878</v>
      </c>
      <c r="B80" s="1" t="s">
        <v>2539</v>
      </c>
      <c r="C80" s="1" t="s">
        <v>2879</v>
      </c>
      <c r="D80" s="1" t="s">
        <v>2506</v>
      </c>
      <c r="E80" s="1" t="s">
        <v>2665</v>
      </c>
      <c r="F80" s="1" t="s">
        <v>2543</v>
      </c>
      <c r="G80" s="1" t="s">
        <v>2544</v>
      </c>
      <c r="H80" s="1" t="s">
        <v>2545</v>
      </c>
      <c r="I80" s="1" t="s">
        <v>2880</v>
      </c>
      <c r="J80" s="1" t="s">
        <v>36</v>
      </c>
      <c r="K80" s="1" t="s">
        <v>2547</v>
      </c>
      <c r="L80" s="1" t="s">
        <v>2548</v>
      </c>
      <c r="M80" s="1" t="s">
        <v>2778</v>
      </c>
      <c r="N80"/>
      <c r="Q80" s="1" t="s">
        <v>2550</v>
      </c>
      <c r="T80" s="12" t="s">
        <v>2551</v>
      </c>
    </row>
    <row r="81" spans="1:20">
      <c r="A81" s="1" t="s">
        <v>2881</v>
      </c>
      <c r="B81" s="1" t="s">
        <v>2539</v>
      </c>
      <c r="C81" s="1" t="s">
        <v>2882</v>
      </c>
      <c r="D81" s="1" t="s">
        <v>2617</v>
      </c>
      <c r="E81" s="1" t="s">
        <v>2665</v>
      </c>
      <c r="F81" s="1" t="s">
        <v>2555</v>
      </c>
      <c r="G81" s="1" t="s">
        <v>2544</v>
      </c>
      <c r="H81" s="1" t="s">
        <v>2603</v>
      </c>
      <c r="I81" s="1" t="s">
        <v>2686</v>
      </c>
      <c r="J81" s="1" t="s">
        <v>36</v>
      </c>
      <c r="K81" s="1" t="s">
        <v>2547</v>
      </c>
      <c r="L81" s="1" t="s">
        <v>2548</v>
      </c>
      <c r="M81" s="1" t="s">
        <v>2778</v>
      </c>
      <c r="N81"/>
      <c r="Q81" s="1" t="s">
        <v>2550</v>
      </c>
      <c r="T81" s="12" t="s">
        <v>2551</v>
      </c>
    </row>
    <row r="82" spans="1:20">
      <c r="A82" s="1" t="s">
        <v>2883</v>
      </c>
      <c r="B82" s="1" t="s">
        <v>2539</v>
      </c>
      <c r="C82" s="1" t="s">
        <v>2884</v>
      </c>
      <c r="D82" s="1" t="s">
        <v>2486</v>
      </c>
      <c r="E82" s="1" t="s">
        <v>2665</v>
      </c>
      <c r="F82" s="1" t="s">
        <v>2885</v>
      </c>
      <c r="G82" s="1" t="s">
        <v>2544</v>
      </c>
      <c r="H82" s="1" t="s">
        <v>2870</v>
      </c>
      <c r="I82" s="1" t="s">
        <v>2886</v>
      </c>
      <c r="J82" s="1" t="s">
        <v>36</v>
      </c>
      <c r="K82" s="1" t="s">
        <v>2547</v>
      </c>
      <c r="L82" s="1" t="s">
        <v>2548</v>
      </c>
      <c r="M82" s="1" t="s">
        <v>2778</v>
      </c>
      <c r="N82"/>
      <c r="Q82" s="1" t="s">
        <v>2550</v>
      </c>
      <c r="T82" s="12" t="s">
        <v>2551</v>
      </c>
    </row>
    <row r="83" spans="1:20">
      <c r="A83" s="1" t="s">
        <v>2887</v>
      </c>
      <c r="B83" s="1" t="s">
        <v>2539</v>
      </c>
      <c r="C83" s="1" t="s">
        <v>2888</v>
      </c>
      <c r="D83" s="1" t="s">
        <v>2594</v>
      </c>
      <c r="E83" s="1" t="s">
        <v>2665</v>
      </c>
      <c r="F83" s="1" t="s">
        <v>2782</v>
      </c>
      <c r="G83" s="1" t="s">
        <v>2544</v>
      </c>
      <c r="H83" s="1" t="s">
        <v>2661</v>
      </c>
      <c r="I83" s="1" t="s">
        <v>2889</v>
      </c>
      <c r="J83" s="1" t="s">
        <v>36</v>
      </c>
      <c r="K83" s="1" t="s">
        <v>2547</v>
      </c>
      <c r="L83" s="1" t="s">
        <v>2548</v>
      </c>
      <c r="M83" s="1" t="s">
        <v>2778</v>
      </c>
      <c r="N83"/>
      <c r="Q83" s="1" t="s">
        <v>2550</v>
      </c>
      <c r="T83" s="12" t="s">
        <v>2551</v>
      </c>
    </row>
    <row r="84" spans="1:20">
      <c r="A84" s="1" t="s">
        <v>2890</v>
      </c>
      <c r="B84" s="1" t="s">
        <v>2539</v>
      </c>
      <c r="C84" s="1" t="s">
        <v>2891</v>
      </c>
      <c r="D84" s="1" t="s">
        <v>2480</v>
      </c>
      <c r="E84" s="1" t="s">
        <v>2665</v>
      </c>
      <c r="F84" s="1" t="s">
        <v>2787</v>
      </c>
      <c r="G84" s="1" t="s">
        <v>2544</v>
      </c>
      <c r="H84" s="1" t="s">
        <v>2792</v>
      </c>
      <c r="I84" s="1" t="s">
        <v>2892</v>
      </c>
      <c r="J84" s="1" t="s">
        <v>36</v>
      </c>
      <c r="K84" s="1" t="s">
        <v>2547</v>
      </c>
      <c r="L84" s="1" t="s">
        <v>2548</v>
      </c>
      <c r="M84" s="1" t="s">
        <v>2778</v>
      </c>
      <c r="N84"/>
      <c r="Q84" s="1" t="s">
        <v>2550</v>
      </c>
      <c r="T84" s="12" t="s">
        <v>2551</v>
      </c>
    </row>
    <row r="85" spans="1:20">
      <c r="A85" s="1" t="s">
        <v>2893</v>
      </c>
      <c r="B85" s="1" t="s">
        <v>2539</v>
      </c>
      <c r="C85" s="1" t="s">
        <v>2894</v>
      </c>
      <c r="D85" s="1" t="s">
        <v>2671</v>
      </c>
      <c r="E85" s="1" t="s">
        <v>2425</v>
      </c>
      <c r="F85" s="1" t="s">
        <v>2612</v>
      </c>
      <c r="G85" s="1" t="s">
        <v>2544</v>
      </c>
      <c r="H85" s="1" t="s">
        <v>2613</v>
      </c>
      <c r="I85" s="1" t="s">
        <v>2895</v>
      </c>
      <c r="J85" s="1" t="s">
        <v>36</v>
      </c>
      <c r="K85" s="1" t="s">
        <v>2547</v>
      </c>
      <c r="L85" s="1" t="s">
        <v>2548</v>
      </c>
      <c r="M85" s="1" t="s">
        <v>2778</v>
      </c>
      <c r="N85"/>
      <c r="Q85" s="1" t="s">
        <v>2550</v>
      </c>
      <c r="T85" s="12" t="s">
        <v>2551</v>
      </c>
    </row>
    <row r="86" spans="1:20">
      <c r="A86" s="1" t="s">
        <v>2896</v>
      </c>
      <c r="B86" s="1" t="s">
        <v>2539</v>
      </c>
      <c r="C86" s="1" t="s">
        <v>2897</v>
      </c>
      <c r="D86" s="1" t="s">
        <v>2462</v>
      </c>
      <c r="E86" s="1" t="s">
        <v>2425</v>
      </c>
      <c r="F86" s="1" t="s">
        <v>2589</v>
      </c>
      <c r="G86" s="1" t="s">
        <v>2544</v>
      </c>
      <c r="H86" s="1" t="s">
        <v>2679</v>
      </c>
      <c r="I86" s="1" t="s">
        <v>2898</v>
      </c>
      <c r="J86" s="1" t="s">
        <v>36</v>
      </c>
      <c r="K86" s="1" t="s">
        <v>2547</v>
      </c>
      <c r="L86" s="1" t="s">
        <v>2548</v>
      </c>
      <c r="M86" s="1" t="s">
        <v>2778</v>
      </c>
      <c r="N86"/>
      <c r="Q86" s="1" t="s">
        <v>2550</v>
      </c>
      <c r="T86" s="12" t="s">
        <v>2551</v>
      </c>
    </row>
    <row r="87" spans="1:20">
      <c r="A87" s="1" t="s">
        <v>2899</v>
      </c>
      <c r="B87" s="1" t="s">
        <v>2539</v>
      </c>
      <c r="C87" s="1" t="s">
        <v>2900</v>
      </c>
      <c r="D87" s="1" t="s">
        <v>2644</v>
      </c>
      <c r="E87" s="1" t="s">
        <v>2425</v>
      </c>
      <c r="F87" s="1" t="s">
        <v>2648</v>
      </c>
      <c r="G87" s="1" t="s">
        <v>2544</v>
      </c>
      <c r="H87" s="1" t="s">
        <v>2595</v>
      </c>
      <c r="I87" s="1" t="s">
        <v>2901</v>
      </c>
      <c r="J87" s="1" t="s">
        <v>36</v>
      </c>
      <c r="K87" s="1" t="s">
        <v>2547</v>
      </c>
      <c r="L87" s="1" t="s">
        <v>2548</v>
      </c>
      <c r="M87" s="1" t="s">
        <v>2778</v>
      </c>
      <c r="N87"/>
      <c r="Q87" s="1" t="s">
        <v>2550</v>
      </c>
      <c r="T87" s="12" t="s">
        <v>2551</v>
      </c>
    </row>
    <row r="88" spans="1:20">
      <c r="A88" s="1" t="s">
        <v>2902</v>
      </c>
      <c r="B88" s="1" t="s">
        <v>2539</v>
      </c>
      <c r="C88" s="1" t="s">
        <v>2903</v>
      </c>
      <c r="D88" s="1" t="s">
        <v>2506</v>
      </c>
      <c r="E88" s="1" t="s">
        <v>2425</v>
      </c>
      <c r="F88" s="1" t="s">
        <v>2715</v>
      </c>
      <c r="G88" s="1" t="s">
        <v>2544</v>
      </c>
      <c r="H88" s="1" t="s">
        <v>2825</v>
      </c>
      <c r="I88" s="1" t="s">
        <v>2904</v>
      </c>
      <c r="J88" s="1" t="s">
        <v>36</v>
      </c>
      <c r="K88" s="1" t="s">
        <v>2547</v>
      </c>
      <c r="L88" s="1" t="s">
        <v>2548</v>
      </c>
      <c r="M88" s="1" t="s">
        <v>2778</v>
      </c>
      <c r="N88"/>
      <c r="Q88" s="1" t="s">
        <v>2550</v>
      </c>
      <c r="T88" s="12" t="s">
        <v>2551</v>
      </c>
    </row>
    <row r="89" spans="1:20">
      <c r="A89" s="1" t="s">
        <v>2905</v>
      </c>
      <c r="B89" s="1" t="s">
        <v>2539</v>
      </c>
      <c r="C89" s="1" t="s">
        <v>2906</v>
      </c>
      <c r="D89" s="1" t="s">
        <v>2617</v>
      </c>
      <c r="E89" s="1" t="s">
        <v>2425</v>
      </c>
      <c r="F89" s="1" t="s">
        <v>2907</v>
      </c>
      <c r="G89" s="1" t="s">
        <v>2544</v>
      </c>
      <c r="H89" s="1" t="s">
        <v>2825</v>
      </c>
      <c r="I89" s="1" t="s">
        <v>2908</v>
      </c>
      <c r="J89" s="1" t="s">
        <v>36</v>
      </c>
      <c r="K89" s="1" t="s">
        <v>2547</v>
      </c>
      <c r="L89" s="1" t="s">
        <v>2548</v>
      </c>
      <c r="M89" s="1" t="s">
        <v>2778</v>
      </c>
      <c r="N89"/>
      <c r="Q89" s="1" t="s">
        <v>2550</v>
      </c>
      <c r="T89" s="12" t="s">
        <v>2551</v>
      </c>
    </row>
    <row r="90" spans="1:20">
      <c r="A90" s="1" t="s">
        <v>2909</v>
      </c>
      <c r="B90" s="1" t="s">
        <v>2539</v>
      </c>
      <c r="C90" s="1" t="s">
        <v>2910</v>
      </c>
      <c r="D90" s="1" t="s">
        <v>2486</v>
      </c>
      <c r="E90" s="1" t="s">
        <v>2425</v>
      </c>
      <c r="F90" s="1" t="s">
        <v>2562</v>
      </c>
      <c r="G90" s="1" t="s">
        <v>2544</v>
      </c>
      <c r="H90" s="1" t="s">
        <v>2603</v>
      </c>
      <c r="I90" s="1" t="s">
        <v>2911</v>
      </c>
      <c r="J90" s="1" t="s">
        <v>36</v>
      </c>
      <c r="K90" s="1" t="s">
        <v>2547</v>
      </c>
      <c r="L90" s="1" t="s">
        <v>2548</v>
      </c>
      <c r="M90" s="1" t="s">
        <v>2778</v>
      </c>
      <c r="N90"/>
      <c r="Q90" s="1" t="s">
        <v>2550</v>
      </c>
      <c r="T90" s="12" t="s">
        <v>2551</v>
      </c>
    </row>
    <row r="91" spans="1:20">
      <c r="A91" s="1" t="s">
        <v>2912</v>
      </c>
      <c r="B91" s="1" t="s">
        <v>2539</v>
      </c>
      <c r="C91" s="1" t="s">
        <v>2913</v>
      </c>
      <c r="D91" s="1" t="s">
        <v>2689</v>
      </c>
      <c r="E91" s="1" t="s">
        <v>2531</v>
      </c>
      <c r="F91" s="1" t="s">
        <v>2612</v>
      </c>
      <c r="G91" s="1" t="s">
        <v>2666</v>
      </c>
      <c r="H91" s="1" t="s">
        <v>2695</v>
      </c>
      <c r="I91" s="1" t="s">
        <v>2914</v>
      </c>
      <c r="J91" s="1" t="s">
        <v>36</v>
      </c>
      <c r="K91" s="1" t="s">
        <v>2547</v>
      </c>
      <c r="L91" s="1" t="s">
        <v>2548</v>
      </c>
      <c r="M91" s="1" t="s">
        <v>2778</v>
      </c>
      <c r="N91"/>
      <c r="Q91" s="1" t="s">
        <v>2550</v>
      </c>
      <c r="T91" s="12" t="s">
        <v>2551</v>
      </c>
    </row>
    <row r="92" spans="1:20">
      <c r="A92" s="1" t="s">
        <v>2915</v>
      </c>
      <c r="B92" s="1" t="s">
        <v>2539</v>
      </c>
      <c r="C92" s="1" t="s">
        <v>2916</v>
      </c>
      <c r="D92" s="1" t="s">
        <v>2694</v>
      </c>
      <c r="E92" s="1" t="s">
        <v>2531</v>
      </c>
      <c r="F92" s="1" t="s">
        <v>2612</v>
      </c>
      <c r="G92" s="1" t="s">
        <v>2666</v>
      </c>
      <c r="H92" s="1" t="s">
        <v>2699</v>
      </c>
      <c r="I92" s="1" t="s">
        <v>2744</v>
      </c>
      <c r="J92" s="1" t="s">
        <v>36</v>
      </c>
      <c r="K92" s="1" t="s">
        <v>2547</v>
      </c>
      <c r="L92" s="1" t="s">
        <v>2548</v>
      </c>
      <c r="M92" s="1" t="s">
        <v>2778</v>
      </c>
      <c r="N92"/>
      <c r="Q92" s="1" t="s">
        <v>2550</v>
      </c>
      <c r="T92" s="12" t="s">
        <v>2551</v>
      </c>
    </row>
    <row r="93" spans="1:20">
      <c r="A93" s="1" t="s">
        <v>2917</v>
      </c>
      <c r="B93" s="1" t="s">
        <v>2539</v>
      </c>
      <c r="C93" s="1" t="s">
        <v>2918</v>
      </c>
      <c r="D93" s="1" t="s">
        <v>2260</v>
      </c>
      <c r="E93" s="1" t="s">
        <v>2531</v>
      </c>
      <c r="F93" s="1" t="s">
        <v>2612</v>
      </c>
      <c r="G93" s="1" t="s">
        <v>2666</v>
      </c>
      <c r="H93" s="1" t="s">
        <v>2640</v>
      </c>
      <c r="I93" s="1" t="s">
        <v>2919</v>
      </c>
      <c r="J93" s="1" t="s">
        <v>36</v>
      </c>
      <c r="K93" s="1" t="s">
        <v>2547</v>
      </c>
      <c r="L93" s="1" t="s">
        <v>2548</v>
      </c>
      <c r="M93" s="1" t="s">
        <v>2778</v>
      </c>
      <c r="N93"/>
      <c r="Q93" s="1" t="s">
        <v>2550</v>
      </c>
      <c r="T93" s="12" t="s">
        <v>2551</v>
      </c>
    </row>
    <row r="94" spans="1:20">
      <c r="A94" s="1" t="s">
        <v>2920</v>
      </c>
      <c r="B94" s="1" t="s">
        <v>2539</v>
      </c>
      <c r="C94" s="1" t="s">
        <v>2921</v>
      </c>
      <c r="D94" s="1" t="s">
        <v>2671</v>
      </c>
      <c r="E94" s="1" t="s">
        <v>2531</v>
      </c>
      <c r="F94" s="1" t="s">
        <v>2612</v>
      </c>
      <c r="G94" s="1" t="s">
        <v>2544</v>
      </c>
      <c r="H94" s="1" t="s">
        <v>2922</v>
      </c>
      <c r="I94" s="1" t="s">
        <v>2923</v>
      </c>
      <c r="J94" s="1" t="s">
        <v>36</v>
      </c>
      <c r="K94" s="1" t="s">
        <v>2547</v>
      </c>
      <c r="L94" s="1" t="s">
        <v>2548</v>
      </c>
      <c r="M94" s="1" t="s">
        <v>2778</v>
      </c>
      <c r="N94"/>
      <c r="Q94" s="1" t="s">
        <v>2550</v>
      </c>
      <c r="T94" s="12" t="s">
        <v>2551</v>
      </c>
    </row>
    <row r="95" spans="1:20">
      <c r="A95" s="1" t="s">
        <v>2924</v>
      </c>
      <c r="B95" s="1" t="s">
        <v>2539</v>
      </c>
      <c r="C95" s="1" t="s">
        <v>2925</v>
      </c>
      <c r="D95" s="1" t="s">
        <v>2462</v>
      </c>
      <c r="E95" s="1" t="s">
        <v>2531</v>
      </c>
      <c r="F95" s="1" t="s">
        <v>2648</v>
      </c>
      <c r="G95" s="1" t="s">
        <v>2544</v>
      </c>
      <c r="H95" s="1" t="s">
        <v>2926</v>
      </c>
      <c r="I95" s="1" t="s">
        <v>2927</v>
      </c>
      <c r="J95" s="1" t="s">
        <v>36</v>
      </c>
      <c r="K95" s="1" t="s">
        <v>2547</v>
      </c>
      <c r="L95" s="1" t="s">
        <v>2548</v>
      </c>
      <c r="M95" s="1" t="s">
        <v>2778</v>
      </c>
      <c r="N95"/>
      <c r="Q95" s="1" t="s">
        <v>2550</v>
      </c>
      <c r="T95" s="12" t="s">
        <v>2551</v>
      </c>
    </row>
    <row r="96" spans="1:20">
      <c r="A96" s="1" t="s">
        <v>2928</v>
      </c>
      <c r="B96" s="1" t="s">
        <v>2539</v>
      </c>
      <c r="C96" s="1" t="s">
        <v>2929</v>
      </c>
      <c r="D96" s="1" t="s">
        <v>2644</v>
      </c>
      <c r="E96" s="1" t="s">
        <v>2531</v>
      </c>
      <c r="F96" s="1" t="s">
        <v>2715</v>
      </c>
      <c r="G96" s="1" t="s">
        <v>2544</v>
      </c>
      <c r="H96" s="1" t="s">
        <v>2595</v>
      </c>
      <c r="I96" s="1" t="s">
        <v>2930</v>
      </c>
      <c r="J96" s="1" t="s">
        <v>36</v>
      </c>
      <c r="K96" s="1" t="s">
        <v>2547</v>
      </c>
      <c r="L96" s="1" t="s">
        <v>2548</v>
      </c>
      <c r="M96" s="1" t="s">
        <v>2778</v>
      </c>
      <c r="N96"/>
      <c r="Q96" s="1" t="s">
        <v>2550</v>
      </c>
      <c r="T96" s="12" t="s">
        <v>2551</v>
      </c>
    </row>
    <row r="97" spans="1:20">
      <c r="A97" s="1" t="s">
        <v>2931</v>
      </c>
      <c r="B97" s="1" t="s">
        <v>2539</v>
      </c>
      <c r="C97" s="1" t="s">
        <v>2932</v>
      </c>
      <c r="D97" s="1" t="s">
        <v>2506</v>
      </c>
      <c r="E97" s="1" t="s">
        <v>2531</v>
      </c>
      <c r="F97" s="1" t="s">
        <v>2656</v>
      </c>
      <c r="G97" s="1" t="s">
        <v>2544</v>
      </c>
      <c r="H97" s="1" t="s">
        <v>2716</v>
      </c>
      <c r="I97" s="1" t="s">
        <v>2933</v>
      </c>
      <c r="J97" s="1" t="s">
        <v>36</v>
      </c>
      <c r="K97" s="1" t="s">
        <v>2547</v>
      </c>
      <c r="L97" s="1" t="s">
        <v>2548</v>
      </c>
      <c r="M97" s="1" t="s">
        <v>2778</v>
      </c>
      <c r="N97"/>
      <c r="Q97" s="1" t="s">
        <v>2550</v>
      </c>
      <c r="T97" s="12" t="s">
        <v>2551</v>
      </c>
    </row>
    <row r="98" spans="1:20">
      <c r="A98" s="1" t="s">
        <v>2934</v>
      </c>
      <c r="B98" s="1" t="s">
        <v>2539</v>
      </c>
      <c r="C98" s="1" t="s">
        <v>2935</v>
      </c>
      <c r="D98" s="1" t="s">
        <v>2725</v>
      </c>
      <c r="E98" s="1" t="s">
        <v>2225</v>
      </c>
      <c r="F98" s="1" t="s">
        <v>2612</v>
      </c>
      <c r="G98" s="1" t="s">
        <v>2666</v>
      </c>
      <c r="H98" s="1" t="s">
        <v>2936</v>
      </c>
      <c r="I98" s="1" t="s">
        <v>2937</v>
      </c>
      <c r="J98" s="1" t="s">
        <v>36</v>
      </c>
      <c r="K98" s="1" t="s">
        <v>2547</v>
      </c>
      <c r="L98" s="1" t="s">
        <v>2548</v>
      </c>
      <c r="M98" s="1" t="s">
        <v>2778</v>
      </c>
      <c r="N98"/>
      <c r="Q98" s="1" t="s">
        <v>2550</v>
      </c>
      <c r="T98" s="12" t="s">
        <v>2551</v>
      </c>
    </row>
    <row r="99" spans="1:20">
      <c r="A99" s="1" t="s">
        <v>2938</v>
      </c>
      <c r="B99" s="1" t="s">
        <v>2539</v>
      </c>
      <c r="C99" s="1" t="s">
        <v>2939</v>
      </c>
      <c r="D99" s="1" t="s">
        <v>2730</v>
      </c>
      <c r="E99" s="1" t="s">
        <v>2225</v>
      </c>
      <c r="F99" s="1" t="s">
        <v>2612</v>
      </c>
      <c r="G99" s="1" t="s">
        <v>2666</v>
      </c>
      <c r="H99" s="1" t="s">
        <v>2690</v>
      </c>
      <c r="I99" s="1" t="s">
        <v>2940</v>
      </c>
      <c r="J99" s="1" t="s">
        <v>36</v>
      </c>
      <c r="K99" s="1" t="s">
        <v>2547</v>
      </c>
      <c r="L99" s="1" t="s">
        <v>2548</v>
      </c>
      <c r="M99" s="1" t="s">
        <v>2778</v>
      </c>
      <c r="N99"/>
      <c r="Q99" s="1" t="s">
        <v>2550</v>
      </c>
      <c r="T99" s="12" t="s">
        <v>2551</v>
      </c>
    </row>
    <row r="100" spans="1:20">
      <c r="A100" s="1" t="s">
        <v>2941</v>
      </c>
      <c r="B100" s="1" t="s">
        <v>2539</v>
      </c>
      <c r="C100" s="1" t="s">
        <v>2942</v>
      </c>
      <c r="D100" s="1" t="s">
        <v>2735</v>
      </c>
      <c r="E100" s="1" t="s">
        <v>2225</v>
      </c>
      <c r="F100" s="1" t="s">
        <v>2612</v>
      </c>
      <c r="G100" s="1" t="s">
        <v>2666</v>
      </c>
      <c r="H100" s="1" t="s">
        <v>2740</v>
      </c>
      <c r="I100" s="1" t="s">
        <v>2943</v>
      </c>
      <c r="J100" s="1" t="s">
        <v>36</v>
      </c>
      <c r="K100" s="1" t="s">
        <v>2547</v>
      </c>
      <c r="L100" s="1" t="s">
        <v>2548</v>
      </c>
      <c r="M100" s="1" t="s">
        <v>2778</v>
      </c>
      <c r="N100"/>
      <c r="Q100" s="1" t="s">
        <v>2550</v>
      </c>
      <c r="T100" s="12" t="s">
        <v>2551</v>
      </c>
    </row>
    <row r="101" spans="1:20">
      <c r="A101" s="1" t="s">
        <v>2944</v>
      </c>
      <c r="B101" s="1" t="s">
        <v>2539</v>
      </c>
      <c r="C101" s="1" t="s">
        <v>2945</v>
      </c>
      <c r="D101" s="1" t="s">
        <v>2689</v>
      </c>
      <c r="E101" s="1" t="s">
        <v>2225</v>
      </c>
      <c r="F101" s="1" t="s">
        <v>2618</v>
      </c>
      <c r="G101" s="1" t="s">
        <v>2666</v>
      </c>
      <c r="H101" s="1" t="s">
        <v>2766</v>
      </c>
      <c r="I101" s="1" t="s">
        <v>2767</v>
      </c>
      <c r="J101" s="1" t="s">
        <v>36</v>
      </c>
      <c r="K101" s="1" t="s">
        <v>2547</v>
      </c>
      <c r="L101" s="1" t="s">
        <v>2548</v>
      </c>
      <c r="M101" s="1" t="s">
        <v>2778</v>
      </c>
      <c r="N101"/>
      <c r="Q101" s="1" t="s">
        <v>2550</v>
      </c>
      <c r="T101" s="12" t="s">
        <v>2551</v>
      </c>
    </row>
    <row r="102" spans="1:20">
      <c r="A102" s="1" t="s">
        <v>2946</v>
      </c>
      <c r="B102" s="1" t="s">
        <v>2539</v>
      </c>
      <c r="C102" s="1" t="s">
        <v>2947</v>
      </c>
      <c r="D102" s="1" t="s">
        <v>2694</v>
      </c>
      <c r="E102" s="1" t="s">
        <v>2225</v>
      </c>
      <c r="F102" s="1" t="s">
        <v>2612</v>
      </c>
      <c r="G102" s="1" t="s">
        <v>2666</v>
      </c>
      <c r="H102" s="1" t="s">
        <v>2699</v>
      </c>
      <c r="I102" s="1" t="s">
        <v>2948</v>
      </c>
      <c r="J102" s="1" t="s">
        <v>36</v>
      </c>
      <c r="K102" s="1" t="s">
        <v>2547</v>
      </c>
      <c r="L102" s="1" t="s">
        <v>2548</v>
      </c>
      <c r="M102" s="1" t="s">
        <v>2778</v>
      </c>
      <c r="N102"/>
      <c r="Q102" s="1" t="s">
        <v>2550</v>
      </c>
      <c r="T102" s="12" t="s">
        <v>2551</v>
      </c>
    </row>
    <row r="103" spans="1:20">
      <c r="A103" s="1" t="s">
        <v>2949</v>
      </c>
      <c r="B103" s="1" t="s">
        <v>2539</v>
      </c>
      <c r="C103" s="1" t="s">
        <v>2950</v>
      </c>
      <c r="D103" s="1" t="s">
        <v>2260</v>
      </c>
      <c r="E103" s="1" t="s">
        <v>2225</v>
      </c>
      <c r="F103" s="1" t="s">
        <v>2612</v>
      </c>
      <c r="G103" s="1" t="s">
        <v>2544</v>
      </c>
      <c r="H103" s="1" t="s">
        <v>2707</v>
      </c>
      <c r="I103" s="1" t="s">
        <v>2951</v>
      </c>
      <c r="J103" s="1" t="s">
        <v>36</v>
      </c>
      <c r="K103" s="1" t="s">
        <v>2547</v>
      </c>
      <c r="L103" s="1" t="s">
        <v>2548</v>
      </c>
      <c r="M103" s="1" t="s">
        <v>2778</v>
      </c>
      <c r="N103"/>
      <c r="Q103" s="1" t="s">
        <v>2550</v>
      </c>
      <c r="T103" s="12" t="s">
        <v>2551</v>
      </c>
    </row>
    <row r="104" spans="1:20">
      <c r="A104" s="1" t="s">
        <v>2952</v>
      </c>
      <c r="B104" s="1" t="s">
        <v>2539</v>
      </c>
      <c r="C104" s="1" t="s">
        <v>2953</v>
      </c>
      <c r="D104" s="1" t="s">
        <v>2954</v>
      </c>
      <c r="E104" s="1" t="s">
        <v>2542</v>
      </c>
      <c r="F104" s="1" t="s">
        <v>2955</v>
      </c>
      <c r="G104" s="1" t="s">
        <v>2805</v>
      </c>
      <c r="H104" s="1" t="s">
        <v>2956</v>
      </c>
      <c r="I104" s="1" t="s">
        <v>2957</v>
      </c>
      <c r="J104" s="1" t="s">
        <v>36</v>
      </c>
      <c r="K104" s="1" t="s">
        <v>2547</v>
      </c>
      <c r="L104" s="1" t="s">
        <v>2548</v>
      </c>
      <c r="M104" s="1" t="s">
        <v>2958</v>
      </c>
      <c r="N104"/>
      <c r="Q104" s="1" t="s">
        <v>2550</v>
      </c>
      <c r="T104" s="12" t="s">
        <v>2551</v>
      </c>
    </row>
    <row r="105" spans="1:20">
      <c r="A105" s="1" t="s">
        <v>2959</v>
      </c>
      <c r="B105" s="1" t="s">
        <v>2539</v>
      </c>
      <c r="C105" s="1" t="s">
        <v>2960</v>
      </c>
      <c r="D105" s="1" t="s">
        <v>2961</v>
      </c>
      <c r="E105" s="1" t="s">
        <v>2542</v>
      </c>
      <c r="F105" s="1" t="s">
        <v>2962</v>
      </c>
      <c r="G105" s="1" t="s">
        <v>2963</v>
      </c>
      <c r="H105" s="1" t="s">
        <v>2956</v>
      </c>
      <c r="I105" s="1" t="s">
        <v>2964</v>
      </c>
      <c r="J105" s="1" t="s">
        <v>36</v>
      </c>
      <c r="K105" s="1" t="s">
        <v>2547</v>
      </c>
      <c r="L105" s="1" t="s">
        <v>2548</v>
      </c>
      <c r="M105" s="1" t="s">
        <v>2958</v>
      </c>
      <c r="N105"/>
      <c r="Q105" s="1" t="s">
        <v>2550</v>
      </c>
      <c r="T105" s="12" t="s">
        <v>2551</v>
      </c>
    </row>
    <row r="106" spans="1:20">
      <c r="A106" s="1" t="s">
        <v>2965</v>
      </c>
      <c r="B106" s="1" t="s">
        <v>2539</v>
      </c>
      <c r="C106" s="1" t="s">
        <v>2966</v>
      </c>
      <c r="D106" s="1" t="s">
        <v>2781</v>
      </c>
      <c r="E106" s="1" t="s">
        <v>2569</v>
      </c>
      <c r="F106" s="1" t="s">
        <v>2800</v>
      </c>
      <c r="G106" s="1" t="s">
        <v>2544</v>
      </c>
      <c r="H106" s="1" t="s">
        <v>2967</v>
      </c>
      <c r="I106" s="1" t="s">
        <v>2968</v>
      </c>
      <c r="J106" s="1" t="s">
        <v>36</v>
      </c>
      <c r="K106" s="1" t="s">
        <v>2547</v>
      </c>
      <c r="L106" s="1" t="s">
        <v>2548</v>
      </c>
      <c r="M106" s="1" t="s">
        <v>2958</v>
      </c>
      <c r="N106"/>
      <c r="Q106" s="1" t="s">
        <v>2550</v>
      </c>
      <c r="T106" s="12" t="s">
        <v>2551</v>
      </c>
    </row>
    <row r="107" spans="1:20">
      <c r="A107" s="1" t="s">
        <v>2969</v>
      </c>
      <c r="B107" s="1" t="s">
        <v>2539</v>
      </c>
      <c r="C107" s="1" t="s">
        <v>2970</v>
      </c>
      <c r="D107" s="1" t="s">
        <v>2786</v>
      </c>
      <c r="E107" s="1" t="s">
        <v>2569</v>
      </c>
      <c r="F107" s="1" t="s">
        <v>2804</v>
      </c>
      <c r="G107" s="1" t="s">
        <v>2556</v>
      </c>
      <c r="H107" s="1" t="s">
        <v>2821</v>
      </c>
      <c r="I107" s="1" t="s">
        <v>2971</v>
      </c>
      <c r="J107" s="1" t="s">
        <v>36</v>
      </c>
      <c r="K107" s="1" t="s">
        <v>2547</v>
      </c>
      <c r="L107" s="1" t="s">
        <v>2548</v>
      </c>
      <c r="M107" s="1" t="s">
        <v>2958</v>
      </c>
      <c r="N107"/>
      <c r="Q107" s="1" t="s">
        <v>2550</v>
      </c>
      <c r="T107" s="12" t="s">
        <v>2551</v>
      </c>
    </row>
    <row r="108" spans="1:20">
      <c r="A108" s="1" t="s">
        <v>2972</v>
      </c>
      <c r="B108" s="1" t="s">
        <v>2539</v>
      </c>
      <c r="C108" s="1" t="s">
        <v>2973</v>
      </c>
      <c r="D108" s="1" t="s">
        <v>2974</v>
      </c>
      <c r="E108" s="1" t="s">
        <v>2569</v>
      </c>
      <c r="F108" s="1" t="s">
        <v>2975</v>
      </c>
      <c r="G108" s="1" t="s">
        <v>2556</v>
      </c>
      <c r="H108" s="1" t="s">
        <v>2796</v>
      </c>
      <c r="I108" s="1" t="s">
        <v>2976</v>
      </c>
      <c r="J108" s="1" t="s">
        <v>36</v>
      </c>
      <c r="K108" s="1" t="s">
        <v>2547</v>
      </c>
      <c r="L108" s="1" t="s">
        <v>2548</v>
      </c>
      <c r="M108" s="1" t="s">
        <v>2958</v>
      </c>
      <c r="N108"/>
      <c r="Q108" s="1" t="s">
        <v>2550</v>
      </c>
      <c r="T108" s="12" t="s">
        <v>2551</v>
      </c>
    </row>
    <row r="109" spans="1:20">
      <c r="A109" s="1" t="s">
        <v>2977</v>
      </c>
      <c r="B109" s="1" t="s">
        <v>2539</v>
      </c>
      <c r="C109" s="1" t="s">
        <v>2978</v>
      </c>
      <c r="D109" s="1" t="s">
        <v>2954</v>
      </c>
      <c r="E109" s="1" t="s">
        <v>2569</v>
      </c>
      <c r="F109" s="1" t="s">
        <v>2979</v>
      </c>
      <c r="G109" s="1" t="s">
        <v>2980</v>
      </c>
      <c r="H109" s="1" t="s">
        <v>2967</v>
      </c>
      <c r="I109" s="1" t="s">
        <v>2981</v>
      </c>
      <c r="J109" s="1" t="s">
        <v>36</v>
      </c>
      <c r="K109" s="1" t="s">
        <v>2547</v>
      </c>
      <c r="L109" s="1" t="s">
        <v>2548</v>
      </c>
      <c r="M109" s="1" t="s">
        <v>2958</v>
      </c>
      <c r="N109"/>
      <c r="Q109" s="1" t="s">
        <v>2550</v>
      </c>
      <c r="T109" s="12" t="s">
        <v>2551</v>
      </c>
    </row>
    <row r="110" spans="1:20">
      <c r="A110" s="1" t="s">
        <v>2982</v>
      </c>
      <c r="B110" s="1" t="s">
        <v>2539</v>
      </c>
      <c r="C110" s="1" t="s">
        <v>2983</v>
      </c>
      <c r="D110" s="1" t="s">
        <v>2541</v>
      </c>
      <c r="E110" s="1" t="s">
        <v>2588</v>
      </c>
      <c r="F110" s="1" t="s">
        <v>2782</v>
      </c>
      <c r="G110" s="1" t="s">
        <v>2544</v>
      </c>
      <c r="H110" s="1" t="s">
        <v>2608</v>
      </c>
      <c r="I110" s="1" t="s">
        <v>2609</v>
      </c>
      <c r="J110" s="1" t="s">
        <v>36</v>
      </c>
      <c r="K110" s="1" t="s">
        <v>2547</v>
      </c>
      <c r="L110" s="1" t="s">
        <v>2548</v>
      </c>
      <c r="M110" s="1" t="s">
        <v>2958</v>
      </c>
      <c r="N110"/>
      <c r="Q110" s="1" t="s">
        <v>2550</v>
      </c>
      <c r="T110" s="12" t="s">
        <v>2551</v>
      </c>
    </row>
    <row r="111" spans="1:20">
      <c r="A111" s="1" t="s">
        <v>2984</v>
      </c>
      <c r="B111" s="1" t="s">
        <v>2539</v>
      </c>
      <c r="C111" s="1" t="s">
        <v>2985</v>
      </c>
      <c r="D111" s="1" t="s">
        <v>2554</v>
      </c>
      <c r="E111" s="1" t="s">
        <v>2588</v>
      </c>
      <c r="F111" s="1" t="s">
        <v>2986</v>
      </c>
      <c r="G111" s="1" t="s">
        <v>2544</v>
      </c>
      <c r="H111" s="1" t="s">
        <v>2557</v>
      </c>
      <c r="I111" s="1" t="s">
        <v>2987</v>
      </c>
      <c r="J111" s="1" t="s">
        <v>36</v>
      </c>
      <c r="K111" s="1" t="s">
        <v>2547</v>
      </c>
      <c r="L111" s="1" t="s">
        <v>2548</v>
      </c>
      <c r="M111" s="1" t="s">
        <v>2958</v>
      </c>
      <c r="N111"/>
      <c r="Q111" s="1" t="s">
        <v>2550</v>
      </c>
      <c r="T111" s="12" t="s">
        <v>2551</v>
      </c>
    </row>
    <row r="112" spans="1:20">
      <c r="A112" s="1" t="s">
        <v>2988</v>
      </c>
      <c r="B112" s="1" t="s">
        <v>2539</v>
      </c>
      <c r="C112" s="1" t="s">
        <v>2989</v>
      </c>
      <c r="D112" s="1" t="s">
        <v>2561</v>
      </c>
      <c r="E112" s="1" t="s">
        <v>2588</v>
      </c>
      <c r="F112" s="1" t="s">
        <v>2816</v>
      </c>
      <c r="G112" s="1" t="s">
        <v>2544</v>
      </c>
      <c r="H112" s="1" t="s">
        <v>2796</v>
      </c>
      <c r="I112" s="1" t="s">
        <v>2990</v>
      </c>
      <c r="J112" s="1" t="s">
        <v>36</v>
      </c>
      <c r="K112" s="1" t="s">
        <v>2547</v>
      </c>
      <c r="L112" s="1" t="s">
        <v>2548</v>
      </c>
      <c r="M112" s="1" t="s">
        <v>2958</v>
      </c>
      <c r="N112"/>
      <c r="Q112" s="1" t="s">
        <v>2550</v>
      </c>
      <c r="T112" s="12" t="s">
        <v>2551</v>
      </c>
    </row>
    <row r="113" spans="1:20">
      <c r="A113" s="1" t="s">
        <v>2991</v>
      </c>
      <c r="B113" s="1" t="s">
        <v>2539</v>
      </c>
      <c r="C113" s="1" t="s">
        <v>2992</v>
      </c>
      <c r="D113" s="1" t="s">
        <v>2781</v>
      </c>
      <c r="E113" s="1" t="s">
        <v>2588</v>
      </c>
      <c r="F113" s="1" t="s">
        <v>2820</v>
      </c>
      <c r="G113" s="1" t="s">
        <v>2544</v>
      </c>
      <c r="H113" s="1" t="s">
        <v>2993</v>
      </c>
      <c r="I113" s="1" t="s">
        <v>2994</v>
      </c>
      <c r="J113" s="1" t="s">
        <v>36</v>
      </c>
      <c r="K113" s="1" t="s">
        <v>2547</v>
      </c>
      <c r="L113" s="1" t="s">
        <v>2548</v>
      </c>
      <c r="M113" s="1" t="s">
        <v>2958</v>
      </c>
      <c r="N113"/>
      <c r="Q113" s="1" t="s">
        <v>2550</v>
      </c>
      <c r="T113" s="12" t="s">
        <v>2551</v>
      </c>
    </row>
    <row r="114" spans="1:20">
      <c r="A114" s="1" t="s">
        <v>2995</v>
      </c>
      <c r="B114" s="1" t="s">
        <v>2539</v>
      </c>
      <c r="C114" s="1" t="s">
        <v>2996</v>
      </c>
      <c r="D114" s="1" t="s">
        <v>2786</v>
      </c>
      <c r="E114" s="1" t="s">
        <v>2588</v>
      </c>
      <c r="F114" s="1" t="s">
        <v>2997</v>
      </c>
      <c r="G114" s="1" t="s">
        <v>2556</v>
      </c>
      <c r="H114" s="1" t="s">
        <v>2821</v>
      </c>
      <c r="I114" s="1" t="s">
        <v>2998</v>
      </c>
      <c r="J114" s="1" t="s">
        <v>36</v>
      </c>
      <c r="K114" s="1" t="s">
        <v>2547</v>
      </c>
      <c r="L114" s="1" t="s">
        <v>2548</v>
      </c>
      <c r="M114" s="1" t="s">
        <v>2958</v>
      </c>
      <c r="N114"/>
      <c r="Q114" s="1" t="s">
        <v>2550</v>
      </c>
      <c r="T114" s="12" t="s">
        <v>2551</v>
      </c>
    </row>
    <row r="115" spans="1:20">
      <c r="A115" s="1" t="s">
        <v>2999</v>
      </c>
      <c r="B115" s="1" t="s">
        <v>2539</v>
      </c>
      <c r="C115" s="1" t="s">
        <v>3000</v>
      </c>
      <c r="D115" s="1" t="s">
        <v>2974</v>
      </c>
      <c r="E115" s="1" t="s">
        <v>2588</v>
      </c>
      <c r="F115" s="1" t="s">
        <v>3001</v>
      </c>
      <c r="G115" s="1" t="s">
        <v>2805</v>
      </c>
      <c r="H115" s="1" t="s">
        <v>3002</v>
      </c>
      <c r="I115" s="1" t="s">
        <v>3003</v>
      </c>
      <c r="J115" s="1" t="s">
        <v>36</v>
      </c>
      <c r="K115" s="1" t="s">
        <v>2547</v>
      </c>
      <c r="L115" s="1" t="s">
        <v>2548</v>
      </c>
      <c r="M115" s="1" t="s">
        <v>2958</v>
      </c>
      <c r="N115"/>
      <c r="Q115" s="1" t="s">
        <v>2550</v>
      </c>
      <c r="T115" s="12" t="s">
        <v>2551</v>
      </c>
    </row>
    <row r="116" spans="1:20">
      <c r="A116" s="1" t="s">
        <v>3004</v>
      </c>
      <c r="B116" s="1" t="s">
        <v>2539</v>
      </c>
      <c r="C116" s="1" t="s">
        <v>3005</v>
      </c>
      <c r="D116" s="1" t="s">
        <v>2568</v>
      </c>
      <c r="E116" s="1" t="s">
        <v>2463</v>
      </c>
      <c r="F116" s="1" t="s">
        <v>2635</v>
      </c>
      <c r="G116" s="1" t="s">
        <v>2544</v>
      </c>
      <c r="H116" s="1" t="s">
        <v>2608</v>
      </c>
      <c r="I116" s="1" t="s">
        <v>3006</v>
      </c>
      <c r="J116" s="1" t="s">
        <v>36</v>
      </c>
      <c r="K116" s="1" t="s">
        <v>2547</v>
      </c>
      <c r="L116" s="1" t="s">
        <v>2548</v>
      </c>
      <c r="M116" s="1" t="s">
        <v>2958</v>
      </c>
      <c r="N116"/>
      <c r="Q116" s="1" t="s">
        <v>2550</v>
      </c>
      <c r="T116" s="12" t="s">
        <v>2551</v>
      </c>
    </row>
    <row r="117" spans="1:20">
      <c r="A117" s="1" t="s">
        <v>3007</v>
      </c>
      <c r="B117" s="1" t="s">
        <v>2539</v>
      </c>
      <c r="C117" s="1" t="s">
        <v>3008</v>
      </c>
      <c r="D117" s="1" t="s">
        <v>2541</v>
      </c>
      <c r="E117" s="1" t="s">
        <v>2463</v>
      </c>
      <c r="F117" s="1" t="s">
        <v>2836</v>
      </c>
      <c r="G117" s="1" t="s">
        <v>2544</v>
      </c>
      <c r="H117" s="1" t="s">
        <v>2821</v>
      </c>
      <c r="I117" s="1" t="s">
        <v>3009</v>
      </c>
      <c r="J117" s="1" t="s">
        <v>36</v>
      </c>
      <c r="K117" s="1" t="s">
        <v>2547</v>
      </c>
      <c r="L117" s="1" t="s">
        <v>2548</v>
      </c>
      <c r="M117" s="1" t="s">
        <v>2958</v>
      </c>
      <c r="N117"/>
      <c r="Q117" s="1" t="s">
        <v>2550</v>
      </c>
      <c r="T117" s="12" t="s">
        <v>2551</v>
      </c>
    </row>
    <row r="118" spans="1:20">
      <c r="A118" s="1" t="s">
        <v>3010</v>
      </c>
      <c r="B118" s="1" t="s">
        <v>2539</v>
      </c>
      <c r="C118" s="1" t="s">
        <v>3011</v>
      </c>
      <c r="D118" s="1" t="s">
        <v>2554</v>
      </c>
      <c r="E118" s="1" t="s">
        <v>2463</v>
      </c>
      <c r="F118" s="1" t="s">
        <v>2841</v>
      </c>
      <c r="G118" s="1" t="s">
        <v>2544</v>
      </c>
      <c r="H118" s="1" t="s">
        <v>2993</v>
      </c>
      <c r="I118" s="1" t="s">
        <v>3012</v>
      </c>
      <c r="J118" s="1" t="s">
        <v>36</v>
      </c>
      <c r="K118" s="1" t="s">
        <v>2547</v>
      </c>
      <c r="L118" s="1" t="s">
        <v>2548</v>
      </c>
      <c r="M118" s="1" t="s">
        <v>2958</v>
      </c>
      <c r="N118"/>
      <c r="Q118" s="1" t="s">
        <v>2550</v>
      </c>
      <c r="T118" s="12" t="s">
        <v>2551</v>
      </c>
    </row>
    <row r="119" spans="1:20">
      <c r="A119" s="1" t="s">
        <v>3013</v>
      </c>
      <c r="B119" s="1" t="s">
        <v>2539</v>
      </c>
      <c r="C119" s="1" t="s">
        <v>3014</v>
      </c>
      <c r="D119" s="1" t="s">
        <v>2561</v>
      </c>
      <c r="E119" s="1" t="s">
        <v>2463</v>
      </c>
      <c r="F119" s="1" t="s">
        <v>2845</v>
      </c>
      <c r="G119" s="1" t="s">
        <v>2556</v>
      </c>
      <c r="H119" s="1" t="s">
        <v>2821</v>
      </c>
      <c r="I119" s="1" t="s">
        <v>3015</v>
      </c>
      <c r="J119" s="1" t="s">
        <v>36</v>
      </c>
      <c r="K119" s="1" t="s">
        <v>2547</v>
      </c>
      <c r="L119" s="1" t="s">
        <v>2548</v>
      </c>
      <c r="M119" s="1" t="s">
        <v>2958</v>
      </c>
      <c r="N119"/>
      <c r="Q119" s="1" t="s">
        <v>2550</v>
      </c>
      <c r="T119" s="12" t="s">
        <v>2551</v>
      </c>
    </row>
    <row r="120" spans="1:20">
      <c r="A120" s="1" t="s">
        <v>3016</v>
      </c>
      <c r="B120" s="1" t="s">
        <v>2539</v>
      </c>
      <c r="C120" s="1" t="s">
        <v>3017</v>
      </c>
      <c r="D120" s="1" t="s">
        <v>2781</v>
      </c>
      <c r="E120" s="1" t="s">
        <v>2463</v>
      </c>
      <c r="F120" s="1" t="s">
        <v>3018</v>
      </c>
      <c r="G120" s="1" t="s">
        <v>2556</v>
      </c>
      <c r="H120" s="1" t="s">
        <v>2796</v>
      </c>
      <c r="I120" s="1" t="s">
        <v>3019</v>
      </c>
      <c r="J120" s="1" t="s">
        <v>36</v>
      </c>
      <c r="K120" s="1" t="s">
        <v>2547</v>
      </c>
      <c r="L120" s="1" t="s">
        <v>2548</v>
      </c>
      <c r="M120" s="1" t="s">
        <v>2958</v>
      </c>
      <c r="N120"/>
      <c r="Q120" s="1" t="s">
        <v>2550</v>
      </c>
      <c r="T120" s="12" t="s">
        <v>2551</v>
      </c>
    </row>
    <row r="121" spans="1:20">
      <c r="A121" s="1" t="s">
        <v>3020</v>
      </c>
      <c r="B121" s="1" t="s">
        <v>2539</v>
      </c>
      <c r="C121" s="1" t="s">
        <v>3021</v>
      </c>
      <c r="D121" s="1" t="s">
        <v>2786</v>
      </c>
      <c r="E121" s="1" t="s">
        <v>2463</v>
      </c>
      <c r="F121" s="1" t="s">
        <v>3022</v>
      </c>
      <c r="G121" s="1" t="s">
        <v>2963</v>
      </c>
      <c r="H121" s="1" t="s">
        <v>3002</v>
      </c>
      <c r="I121" s="1" t="s">
        <v>3023</v>
      </c>
      <c r="J121" s="1" t="s">
        <v>36</v>
      </c>
      <c r="K121" s="1" t="s">
        <v>2547</v>
      </c>
      <c r="L121" s="1" t="s">
        <v>2548</v>
      </c>
      <c r="M121" s="1" t="s">
        <v>2958</v>
      </c>
      <c r="N121"/>
      <c r="Q121" s="1" t="s">
        <v>2550</v>
      </c>
      <c r="T121" s="12" t="s">
        <v>2551</v>
      </c>
    </row>
    <row r="122" spans="1:20">
      <c r="A122" s="1" t="s">
        <v>3024</v>
      </c>
      <c r="B122" s="1" t="s">
        <v>2539</v>
      </c>
      <c r="C122" s="1" t="s">
        <v>3025</v>
      </c>
      <c r="D122" s="1" t="s">
        <v>2486</v>
      </c>
      <c r="E122" s="1" t="s">
        <v>2261</v>
      </c>
      <c r="F122" s="1" t="s">
        <v>2656</v>
      </c>
      <c r="G122" s="1" t="s">
        <v>2544</v>
      </c>
      <c r="H122" s="1" t="s">
        <v>2661</v>
      </c>
      <c r="I122" s="1" t="s">
        <v>3026</v>
      </c>
      <c r="J122" s="1" t="s">
        <v>36</v>
      </c>
      <c r="K122" s="1" t="s">
        <v>2547</v>
      </c>
      <c r="L122" s="1" t="s">
        <v>2548</v>
      </c>
      <c r="M122" s="1" t="s">
        <v>2958</v>
      </c>
      <c r="N122"/>
      <c r="Q122" s="1" t="s">
        <v>2550</v>
      </c>
      <c r="T122" s="12" t="s">
        <v>2551</v>
      </c>
    </row>
    <row r="123" spans="1:20">
      <c r="A123" s="1" t="s">
        <v>3027</v>
      </c>
      <c r="B123" s="1" t="s">
        <v>2539</v>
      </c>
      <c r="C123" s="1" t="s">
        <v>3028</v>
      </c>
      <c r="D123" s="1" t="s">
        <v>2594</v>
      </c>
      <c r="E123" s="1" t="s">
        <v>2261</v>
      </c>
      <c r="F123" s="1" t="s">
        <v>2660</v>
      </c>
      <c r="G123" s="1" t="s">
        <v>2544</v>
      </c>
      <c r="H123" s="1" t="s">
        <v>2792</v>
      </c>
      <c r="I123" s="1" t="s">
        <v>3029</v>
      </c>
      <c r="J123" s="1" t="s">
        <v>36</v>
      </c>
      <c r="K123" s="1" t="s">
        <v>2547</v>
      </c>
      <c r="L123" s="1" t="s">
        <v>2548</v>
      </c>
      <c r="M123" s="1" t="s">
        <v>2958</v>
      </c>
      <c r="N123"/>
      <c r="Q123" s="1" t="s">
        <v>2550</v>
      </c>
      <c r="T123" s="12" t="s">
        <v>2551</v>
      </c>
    </row>
    <row r="124" spans="1:20">
      <c r="A124" s="1" t="s">
        <v>3030</v>
      </c>
      <c r="B124" s="1" t="s">
        <v>2539</v>
      </c>
      <c r="C124" s="1" t="s">
        <v>3031</v>
      </c>
      <c r="D124" s="1" t="s">
        <v>2480</v>
      </c>
      <c r="E124" s="1" t="s">
        <v>2261</v>
      </c>
      <c r="F124" s="1" t="s">
        <v>2864</v>
      </c>
      <c r="G124" s="1" t="s">
        <v>2544</v>
      </c>
      <c r="H124" s="1" t="s">
        <v>2608</v>
      </c>
      <c r="I124" s="1" t="s">
        <v>3032</v>
      </c>
      <c r="J124" s="1" t="s">
        <v>36</v>
      </c>
      <c r="K124" s="1" t="s">
        <v>2547</v>
      </c>
      <c r="L124" s="1" t="s">
        <v>2548</v>
      </c>
      <c r="M124" s="1" t="s">
        <v>2958</v>
      </c>
      <c r="N124"/>
      <c r="Q124" s="1" t="s">
        <v>2550</v>
      </c>
      <c r="T124" s="12" t="s">
        <v>2551</v>
      </c>
    </row>
    <row r="125" spans="1:20">
      <c r="A125" s="1" t="s">
        <v>3033</v>
      </c>
      <c r="B125" s="1" t="s">
        <v>2539</v>
      </c>
      <c r="C125" s="1" t="s">
        <v>3034</v>
      </c>
      <c r="D125" s="1" t="s">
        <v>2568</v>
      </c>
      <c r="E125" s="1" t="s">
        <v>2261</v>
      </c>
      <c r="F125" s="1" t="s">
        <v>2869</v>
      </c>
      <c r="G125" s="1" t="s">
        <v>2544</v>
      </c>
      <c r="H125" s="1" t="s">
        <v>2557</v>
      </c>
      <c r="I125" s="1" t="s">
        <v>3035</v>
      </c>
      <c r="J125" s="1" t="s">
        <v>36</v>
      </c>
      <c r="K125" s="1" t="s">
        <v>2547</v>
      </c>
      <c r="L125" s="1" t="s">
        <v>2548</v>
      </c>
      <c r="M125" s="1" t="s">
        <v>2958</v>
      </c>
      <c r="N125"/>
      <c r="Q125" s="1" t="s">
        <v>2550</v>
      </c>
      <c r="T125" s="12" t="s">
        <v>2551</v>
      </c>
    </row>
    <row r="126" spans="1:20">
      <c r="A126" s="1" t="s">
        <v>3036</v>
      </c>
      <c r="B126" s="1" t="s">
        <v>2539</v>
      </c>
      <c r="C126" s="1" t="s">
        <v>3037</v>
      </c>
      <c r="D126" s="1" t="s">
        <v>2541</v>
      </c>
      <c r="E126" s="1" t="s">
        <v>2261</v>
      </c>
      <c r="F126" s="1" t="s">
        <v>3038</v>
      </c>
      <c r="G126" s="1" t="s">
        <v>2544</v>
      </c>
      <c r="H126" s="1" t="s">
        <v>2564</v>
      </c>
      <c r="I126" s="1" t="s">
        <v>3039</v>
      </c>
      <c r="J126" s="1" t="s">
        <v>36</v>
      </c>
      <c r="K126" s="1" t="s">
        <v>2547</v>
      </c>
      <c r="L126" s="1" t="s">
        <v>2548</v>
      </c>
      <c r="M126" s="1" t="s">
        <v>2958</v>
      </c>
      <c r="N126"/>
      <c r="Q126" s="1" t="s">
        <v>2550</v>
      </c>
      <c r="T126" s="12" t="s">
        <v>2551</v>
      </c>
    </row>
    <row r="127" spans="1:20">
      <c r="A127" s="1" t="s">
        <v>3040</v>
      </c>
      <c r="B127" s="1" t="s">
        <v>2539</v>
      </c>
      <c r="C127" s="1" t="s">
        <v>3041</v>
      </c>
      <c r="D127" s="1" t="s">
        <v>2554</v>
      </c>
      <c r="E127" s="1" t="s">
        <v>2261</v>
      </c>
      <c r="F127" s="1" t="s">
        <v>3042</v>
      </c>
      <c r="G127" s="1" t="s">
        <v>2544</v>
      </c>
      <c r="H127" s="1" t="s">
        <v>2993</v>
      </c>
      <c r="I127" s="1" t="s">
        <v>3043</v>
      </c>
      <c r="J127" s="1" t="s">
        <v>36</v>
      </c>
      <c r="K127" s="1" t="s">
        <v>2547</v>
      </c>
      <c r="L127" s="1" t="s">
        <v>2548</v>
      </c>
      <c r="M127" s="1" t="s">
        <v>2958</v>
      </c>
      <c r="N127"/>
      <c r="Q127" s="1" t="s">
        <v>2550</v>
      </c>
      <c r="T127" s="12" t="s">
        <v>2551</v>
      </c>
    </row>
    <row r="128" spans="1:20">
      <c r="A128" s="1" t="s">
        <v>3044</v>
      </c>
      <c r="B128" s="1" t="s">
        <v>2539</v>
      </c>
      <c r="C128" s="1" t="s">
        <v>3045</v>
      </c>
      <c r="D128" s="1" t="s">
        <v>2561</v>
      </c>
      <c r="E128" s="1" t="s">
        <v>2261</v>
      </c>
      <c r="F128" s="1" t="s">
        <v>3046</v>
      </c>
      <c r="G128" s="1" t="s">
        <v>2556</v>
      </c>
      <c r="H128" s="1" t="s">
        <v>3047</v>
      </c>
      <c r="I128" s="1" t="s">
        <v>3048</v>
      </c>
      <c r="J128" s="1" t="s">
        <v>36</v>
      </c>
      <c r="K128" s="1" t="s">
        <v>2547</v>
      </c>
      <c r="L128" s="1" t="s">
        <v>2548</v>
      </c>
      <c r="M128" s="1" t="s">
        <v>2958</v>
      </c>
      <c r="N128"/>
      <c r="Q128" s="1" t="s">
        <v>2550</v>
      </c>
      <c r="T128" s="12" t="s">
        <v>2551</v>
      </c>
    </row>
    <row r="129" spans="1:20">
      <c r="A129" s="1" t="s">
        <v>3049</v>
      </c>
      <c r="B129" s="1" t="s">
        <v>2539</v>
      </c>
      <c r="C129" s="1" t="s">
        <v>3050</v>
      </c>
      <c r="D129" s="1" t="s">
        <v>2617</v>
      </c>
      <c r="E129" s="1" t="s">
        <v>2665</v>
      </c>
      <c r="F129" s="1" t="s">
        <v>2555</v>
      </c>
      <c r="G129" s="1" t="s">
        <v>2544</v>
      </c>
      <c r="H129" s="1" t="s">
        <v>2661</v>
      </c>
      <c r="I129" s="1" t="s">
        <v>3051</v>
      </c>
      <c r="J129" s="1" t="s">
        <v>36</v>
      </c>
      <c r="K129" s="1" t="s">
        <v>2547</v>
      </c>
      <c r="L129" s="1" t="s">
        <v>2548</v>
      </c>
      <c r="M129" s="1" t="s">
        <v>2958</v>
      </c>
      <c r="N129"/>
      <c r="Q129" s="1" t="s">
        <v>2550</v>
      </c>
      <c r="T129" s="12" t="s">
        <v>2551</v>
      </c>
    </row>
    <row r="130" spans="1:20">
      <c r="A130" s="1" t="s">
        <v>3052</v>
      </c>
      <c r="B130" s="1" t="s">
        <v>2539</v>
      </c>
      <c r="C130" s="1" t="s">
        <v>3053</v>
      </c>
      <c r="D130" s="1" t="s">
        <v>2486</v>
      </c>
      <c r="E130" s="1" t="s">
        <v>2665</v>
      </c>
      <c r="F130" s="1" t="s">
        <v>2885</v>
      </c>
      <c r="G130" s="1" t="s">
        <v>2544</v>
      </c>
      <c r="H130" s="1" t="s">
        <v>2821</v>
      </c>
      <c r="I130" s="1" t="s">
        <v>3054</v>
      </c>
      <c r="J130" s="1" t="s">
        <v>36</v>
      </c>
      <c r="K130" s="1" t="s">
        <v>2547</v>
      </c>
      <c r="L130" s="1" t="s">
        <v>2548</v>
      </c>
      <c r="M130" s="1" t="s">
        <v>2958</v>
      </c>
      <c r="N130"/>
      <c r="Q130" s="1" t="s">
        <v>2550</v>
      </c>
      <c r="T130" s="12" t="s">
        <v>2551</v>
      </c>
    </row>
    <row r="131" spans="1:20">
      <c r="A131" s="1" t="s">
        <v>3055</v>
      </c>
      <c r="B131" s="1" t="s">
        <v>2539</v>
      </c>
      <c r="C131" s="1" t="s">
        <v>3056</v>
      </c>
      <c r="D131" s="1" t="s">
        <v>2594</v>
      </c>
      <c r="E131" s="1" t="s">
        <v>2665</v>
      </c>
      <c r="F131" s="1" t="s">
        <v>2782</v>
      </c>
      <c r="G131" s="1" t="s">
        <v>2544</v>
      </c>
      <c r="H131" s="1" t="s">
        <v>2636</v>
      </c>
      <c r="I131" s="1" t="s">
        <v>3057</v>
      </c>
      <c r="J131" s="1" t="s">
        <v>36</v>
      </c>
      <c r="K131" s="1" t="s">
        <v>2547</v>
      </c>
      <c r="L131" s="1" t="s">
        <v>2548</v>
      </c>
      <c r="M131" s="1" t="s">
        <v>2958</v>
      </c>
      <c r="N131"/>
      <c r="Q131" s="1" t="s">
        <v>2550</v>
      </c>
      <c r="T131" s="12" t="s">
        <v>2551</v>
      </c>
    </row>
    <row r="132" spans="1:20">
      <c r="A132" s="1" t="s">
        <v>3058</v>
      </c>
      <c r="B132" s="1" t="s">
        <v>2539</v>
      </c>
      <c r="C132" s="1" t="s">
        <v>3059</v>
      </c>
      <c r="D132" s="1" t="s">
        <v>2480</v>
      </c>
      <c r="E132" s="1" t="s">
        <v>2665</v>
      </c>
      <c r="F132" s="1" t="s">
        <v>2787</v>
      </c>
      <c r="G132" s="1" t="s">
        <v>2544</v>
      </c>
      <c r="H132" s="1" t="s">
        <v>2608</v>
      </c>
      <c r="I132" s="1" t="s">
        <v>3060</v>
      </c>
      <c r="J132" s="1" t="s">
        <v>36</v>
      </c>
      <c r="K132" s="1" t="s">
        <v>2547</v>
      </c>
      <c r="L132" s="1" t="s">
        <v>2548</v>
      </c>
      <c r="M132" s="1" t="s">
        <v>2958</v>
      </c>
      <c r="N132"/>
      <c r="Q132" s="1" t="s">
        <v>2550</v>
      </c>
      <c r="T132" s="12" t="s">
        <v>2551</v>
      </c>
    </row>
    <row r="133" spans="1:20">
      <c r="A133" s="1" t="s">
        <v>3061</v>
      </c>
      <c r="B133" s="1" t="s">
        <v>2539</v>
      </c>
      <c r="C133" s="1" t="s">
        <v>3062</v>
      </c>
      <c r="D133" s="1" t="s">
        <v>2568</v>
      </c>
      <c r="E133" s="1" t="s">
        <v>2665</v>
      </c>
      <c r="F133" s="1" t="s">
        <v>3063</v>
      </c>
      <c r="G133" s="1" t="s">
        <v>2544</v>
      </c>
      <c r="H133" s="1" t="s">
        <v>2557</v>
      </c>
      <c r="I133" s="1" t="s">
        <v>3064</v>
      </c>
      <c r="J133" s="1" t="s">
        <v>36</v>
      </c>
      <c r="K133" s="1" t="s">
        <v>2547</v>
      </c>
      <c r="L133" s="1" t="s">
        <v>2548</v>
      </c>
      <c r="M133" s="1" t="s">
        <v>2958</v>
      </c>
      <c r="N133"/>
      <c r="Q133" s="1" t="s">
        <v>2550</v>
      </c>
      <c r="T133" s="12" t="s">
        <v>2551</v>
      </c>
    </row>
    <row r="134" spans="1:20">
      <c r="A134" s="1" t="s">
        <v>3065</v>
      </c>
      <c r="B134" s="1" t="s">
        <v>2539</v>
      </c>
      <c r="C134" s="1" t="s">
        <v>3066</v>
      </c>
      <c r="D134" s="1" t="s">
        <v>2541</v>
      </c>
      <c r="E134" s="1" t="s">
        <v>2665</v>
      </c>
      <c r="F134" s="1" t="s">
        <v>2955</v>
      </c>
      <c r="G134" s="1" t="s">
        <v>2544</v>
      </c>
      <c r="H134" s="1" t="s">
        <v>2796</v>
      </c>
      <c r="I134" s="1" t="s">
        <v>3067</v>
      </c>
      <c r="J134" s="1" t="s">
        <v>36</v>
      </c>
      <c r="K134" s="1" t="s">
        <v>2547</v>
      </c>
      <c r="L134" s="1" t="s">
        <v>2548</v>
      </c>
      <c r="M134" s="1" t="s">
        <v>2958</v>
      </c>
      <c r="N134"/>
      <c r="Q134" s="1" t="s">
        <v>2550</v>
      </c>
      <c r="T134" s="12" t="s">
        <v>2551</v>
      </c>
    </row>
    <row r="135" spans="1:20">
      <c r="A135" s="1" t="s">
        <v>3068</v>
      </c>
      <c r="B135" s="1" t="s">
        <v>2539</v>
      </c>
      <c r="C135" s="1" t="s">
        <v>3069</v>
      </c>
      <c r="D135" s="1" t="s">
        <v>2617</v>
      </c>
      <c r="E135" s="1" t="s">
        <v>2425</v>
      </c>
      <c r="F135" s="1" t="s">
        <v>2907</v>
      </c>
      <c r="G135" s="1" t="s">
        <v>2544</v>
      </c>
      <c r="H135" s="1" t="s">
        <v>2661</v>
      </c>
      <c r="I135" s="1" t="s">
        <v>3070</v>
      </c>
      <c r="J135" s="1" t="s">
        <v>36</v>
      </c>
      <c r="K135" s="1" t="s">
        <v>2547</v>
      </c>
      <c r="L135" s="1" t="s">
        <v>2548</v>
      </c>
      <c r="M135" s="1" t="s">
        <v>2958</v>
      </c>
      <c r="N135"/>
      <c r="Q135" s="1" t="s">
        <v>2550</v>
      </c>
      <c r="T135" s="12" t="s">
        <v>2551</v>
      </c>
    </row>
    <row r="136" spans="1:20">
      <c r="A136" s="1" t="s">
        <v>3071</v>
      </c>
      <c r="B136" s="1" t="s">
        <v>2539</v>
      </c>
      <c r="C136" s="1" t="s">
        <v>3072</v>
      </c>
      <c r="D136" s="1" t="s">
        <v>2486</v>
      </c>
      <c r="E136" s="1" t="s">
        <v>2425</v>
      </c>
      <c r="F136" s="1" t="s">
        <v>2562</v>
      </c>
      <c r="G136" s="1" t="s">
        <v>2544</v>
      </c>
      <c r="H136" s="1" t="s">
        <v>2792</v>
      </c>
      <c r="I136" s="1" t="s">
        <v>3073</v>
      </c>
      <c r="J136" s="1" t="s">
        <v>36</v>
      </c>
      <c r="K136" s="1" t="s">
        <v>2547</v>
      </c>
      <c r="L136" s="1" t="s">
        <v>2548</v>
      </c>
      <c r="M136" s="1" t="s">
        <v>2958</v>
      </c>
      <c r="N136"/>
      <c r="Q136" s="1" t="s">
        <v>2550</v>
      </c>
      <c r="T136" s="12" t="s">
        <v>2551</v>
      </c>
    </row>
    <row r="137" spans="1:20">
      <c r="A137" s="1" t="s">
        <v>3074</v>
      </c>
      <c r="B137" s="1" t="s">
        <v>2539</v>
      </c>
      <c r="C137" s="1" t="s">
        <v>3075</v>
      </c>
      <c r="D137" s="1" t="s">
        <v>2594</v>
      </c>
      <c r="E137" s="1" t="s">
        <v>2425</v>
      </c>
      <c r="F137" s="1" t="s">
        <v>3076</v>
      </c>
      <c r="G137" s="1" t="s">
        <v>2544</v>
      </c>
      <c r="H137" s="1" t="s">
        <v>2608</v>
      </c>
      <c r="I137" s="1" t="s">
        <v>3077</v>
      </c>
      <c r="J137" s="1" t="s">
        <v>36</v>
      </c>
      <c r="K137" s="1" t="s">
        <v>2547</v>
      </c>
      <c r="L137" s="1" t="s">
        <v>2548</v>
      </c>
      <c r="M137" s="1" t="s">
        <v>2958</v>
      </c>
      <c r="N137"/>
      <c r="Q137" s="1" t="s">
        <v>2550</v>
      </c>
      <c r="T137" s="12" t="s">
        <v>2551</v>
      </c>
    </row>
    <row r="138" spans="1:20">
      <c r="A138" s="1" t="s">
        <v>3078</v>
      </c>
      <c r="B138" s="1" t="s">
        <v>2539</v>
      </c>
      <c r="C138" s="1" t="s">
        <v>3079</v>
      </c>
      <c r="D138" s="1" t="s">
        <v>2480</v>
      </c>
      <c r="E138" s="1" t="s">
        <v>2425</v>
      </c>
      <c r="F138" s="1" t="s">
        <v>3080</v>
      </c>
      <c r="G138" s="1" t="s">
        <v>2544</v>
      </c>
      <c r="H138" s="1" t="s">
        <v>2564</v>
      </c>
      <c r="I138" s="1" t="s">
        <v>3081</v>
      </c>
      <c r="J138" s="1" t="s">
        <v>36</v>
      </c>
      <c r="K138" s="1" t="s">
        <v>2547</v>
      </c>
      <c r="L138" s="1" t="s">
        <v>2548</v>
      </c>
      <c r="M138" s="1" t="s">
        <v>2958</v>
      </c>
      <c r="N138"/>
      <c r="Q138" s="1" t="s">
        <v>2550</v>
      </c>
      <c r="T138" s="12" t="s">
        <v>2551</v>
      </c>
    </row>
    <row r="139" spans="1:20">
      <c r="A139" s="1" t="s">
        <v>3082</v>
      </c>
      <c r="B139" s="1" t="s">
        <v>2539</v>
      </c>
      <c r="C139" s="1" t="s">
        <v>3083</v>
      </c>
      <c r="D139" s="1" t="s">
        <v>2671</v>
      </c>
      <c r="E139" s="1" t="s">
        <v>2531</v>
      </c>
      <c r="F139" s="1" t="s">
        <v>2612</v>
      </c>
      <c r="G139" s="1" t="s">
        <v>2544</v>
      </c>
      <c r="H139" s="1" t="s">
        <v>2679</v>
      </c>
      <c r="I139" s="1" t="s">
        <v>3084</v>
      </c>
      <c r="J139" s="1" t="s">
        <v>36</v>
      </c>
      <c r="K139" s="1" t="s">
        <v>2547</v>
      </c>
      <c r="L139" s="1" t="s">
        <v>2548</v>
      </c>
      <c r="M139" s="1" t="s">
        <v>2958</v>
      </c>
      <c r="N139"/>
      <c r="Q139" s="1" t="s">
        <v>2550</v>
      </c>
      <c r="T139" s="12" t="s">
        <v>2551</v>
      </c>
    </row>
    <row r="140" spans="1:20">
      <c r="A140" s="1" t="s">
        <v>3085</v>
      </c>
      <c r="B140" s="1" t="s">
        <v>2539</v>
      </c>
      <c r="C140" s="1" t="s">
        <v>3086</v>
      </c>
      <c r="D140" s="1" t="s">
        <v>2462</v>
      </c>
      <c r="E140" s="1" t="s">
        <v>2531</v>
      </c>
      <c r="F140" s="1" t="s">
        <v>2648</v>
      </c>
      <c r="G140" s="1" t="s">
        <v>2544</v>
      </c>
      <c r="H140" s="1" t="s">
        <v>2595</v>
      </c>
      <c r="I140" s="1" t="s">
        <v>3087</v>
      </c>
      <c r="J140" s="1" t="s">
        <v>36</v>
      </c>
      <c r="K140" s="1" t="s">
        <v>2547</v>
      </c>
      <c r="L140" s="1" t="s">
        <v>2548</v>
      </c>
      <c r="M140" s="1" t="s">
        <v>2958</v>
      </c>
      <c r="N140"/>
      <c r="Q140" s="1" t="s">
        <v>2550</v>
      </c>
      <c r="T140" s="12" t="s">
        <v>2551</v>
      </c>
    </row>
    <row r="141" spans="1:20">
      <c r="A141" s="1" t="s">
        <v>3088</v>
      </c>
      <c r="B141" s="1" t="s">
        <v>2539</v>
      </c>
      <c r="C141" s="1" t="s">
        <v>3089</v>
      </c>
      <c r="D141" s="1" t="s">
        <v>2644</v>
      </c>
      <c r="E141" s="1" t="s">
        <v>2531</v>
      </c>
      <c r="F141" s="1" t="s">
        <v>2715</v>
      </c>
      <c r="G141" s="1" t="s">
        <v>2544</v>
      </c>
      <c r="H141" s="1" t="s">
        <v>2603</v>
      </c>
      <c r="I141" s="1" t="s">
        <v>3090</v>
      </c>
      <c r="J141" s="1" t="s">
        <v>36</v>
      </c>
      <c r="K141" s="1" t="s">
        <v>2547</v>
      </c>
      <c r="L141" s="1" t="s">
        <v>2548</v>
      </c>
      <c r="M141" s="1" t="s">
        <v>2958</v>
      </c>
      <c r="N141"/>
      <c r="Q141" s="1" t="s">
        <v>2550</v>
      </c>
      <c r="T141" s="12" t="s">
        <v>2551</v>
      </c>
    </row>
    <row r="142" spans="1:20">
      <c r="A142" s="1" t="s">
        <v>3091</v>
      </c>
      <c r="B142" s="1" t="s">
        <v>2539</v>
      </c>
      <c r="C142" s="1" t="s">
        <v>3092</v>
      </c>
      <c r="D142" s="1" t="s">
        <v>2506</v>
      </c>
      <c r="E142" s="1" t="s">
        <v>2531</v>
      </c>
      <c r="F142" s="1" t="s">
        <v>2656</v>
      </c>
      <c r="G142" s="1" t="s">
        <v>2544</v>
      </c>
      <c r="H142" s="1" t="s">
        <v>3093</v>
      </c>
      <c r="I142" s="1" t="s">
        <v>3094</v>
      </c>
      <c r="J142" s="1" t="s">
        <v>36</v>
      </c>
      <c r="K142" s="1" t="s">
        <v>2547</v>
      </c>
      <c r="L142" s="1" t="s">
        <v>2548</v>
      </c>
      <c r="M142" s="1" t="s">
        <v>2958</v>
      </c>
      <c r="N142"/>
      <c r="Q142" s="1" t="s">
        <v>2550</v>
      </c>
      <c r="T142" s="12" t="s">
        <v>2551</v>
      </c>
    </row>
    <row r="143" spans="1:20">
      <c r="A143" s="1" t="s">
        <v>3095</v>
      </c>
      <c r="B143" s="1" t="s">
        <v>2539</v>
      </c>
      <c r="C143" s="1" t="s">
        <v>3096</v>
      </c>
      <c r="D143" s="1" t="s">
        <v>2617</v>
      </c>
      <c r="E143" s="1" t="s">
        <v>2531</v>
      </c>
      <c r="F143" s="1" t="s">
        <v>2660</v>
      </c>
      <c r="G143" s="1" t="s">
        <v>2544</v>
      </c>
      <c r="H143" s="1" t="s">
        <v>2792</v>
      </c>
      <c r="I143" s="1" t="s">
        <v>3097</v>
      </c>
      <c r="J143" s="1" t="s">
        <v>36</v>
      </c>
      <c r="K143" s="1" t="s">
        <v>2547</v>
      </c>
      <c r="L143" s="1" t="s">
        <v>2548</v>
      </c>
      <c r="M143" s="1" t="s">
        <v>2958</v>
      </c>
      <c r="N143"/>
      <c r="Q143" s="1" t="s">
        <v>2550</v>
      </c>
      <c r="T143" s="12" t="s">
        <v>2551</v>
      </c>
    </row>
    <row r="144" spans="1:20">
      <c r="A144" s="1" t="s">
        <v>3098</v>
      </c>
      <c r="B144" s="1" t="s">
        <v>2539</v>
      </c>
      <c r="C144" s="1" t="s">
        <v>3099</v>
      </c>
      <c r="D144" s="1" t="s">
        <v>2486</v>
      </c>
      <c r="E144" s="1" t="s">
        <v>2531</v>
      </c>
      <c r="F144" s="1" t="s">
        <v>2864</v>
      </c>
      <c r="G144" s="1" t="s">
        <v>2544</v>
      </c>
      <c r="H144" s="1" t="s">
        <v>2608</v>
      </c>
      <c r="I144" s="1" t="s">
        <v>3100</v>
      </c>
      <c r="J144" s="1" t="s">
        <v>36</v>
      </c>
      <c r="K144" s="1" t="s">
        <v>2547</v>
      </c>
      <c r="L144" s="1" t="s">
        <v>2548</v>
      </c>
      <c r="M144" s="1" t="s">
        <v>2958</v>
      </c>
      <c r="N144"/>
      <c r="Q144" s="1" t="s">
        <v>2550</v>
      </c>
      <c r="T144" s="12" t="s">
        <v>2551</v>
      </c>
    </row>
    <row r="145" spans="1:20">
      <c r="A145" s="1" t="s">
        <v>3101</v>
      </c>
      <c r="B145" s="1" t="s">
        <v>2539</v>
      </c>
      <c r="C145" s="1" t="s">
        <v>3102</v>
      </c>
      <c r="D145" s="1" t="s">
        <v>2594</v>
      </c>
      <c r="E145" s="1" t="s">
        <v>2531</v>
      </c>
      <c r="F145" s="1" t="s">
        <v>2869</v>
      </c>
      <c r="G145" s="1" t="s">
        <v>2544</v>
      </c>
      <c r="H145" s="1" t="s">
        <v>2564</v>
      </c>
      <c r="I145" s="1" t="s">
        <v>3103</v>
      </c>
      <c r="J145" s="1" t="s">
        <v>36</v>
      </c>
      <c r="K145" s="1" t="s">
        <v>2547</v>
      </c>
      <c r="L145" s="1" t="s">
        <v>2548</v>
      </c>
      <c r="M145" s="1" t="s">
        <v>2958</v>
      </c>
      <c r="N145"/>
      <c r="Q145" s="1" t="s">
        <v>2550</v>
      </c>
      <c r="T145" s="12" t="s">
        <v>2551</v>
      </c>
    </row>
    <row r="146" spans="1:20">
      <c r="A146" s="1" t="s">
        <v>3104</v>
      </c>
      <c r="B146" s="1" t="s">
        <v>2539</v>
      </c>
      <c r="C146" s="1" t="s">
        <v>3105</v>
      </c>
      <c r="D146" s="1" t="s">
        <v>2689</v>
      </c>
      <c r="E146" s="1" t="s">
        <v>2225</v>
      </c>
      <c r="F146" s="1" t="s">
        <v>2612</v>
      </c>
      <c r="G146" s="1" t="s">
        <v>2666</v>
      </c>
      <c r="H146" s="1" t="s">
        <v>2699</v>
      </c>
      <c r="I146" s="1" t="s">
        <v>3106</v>
      </c>
      <c r="J146" s="1" t="s">
        <v>36</v>
      </c>
      <c r="K146" s="1" t="s">
        <v>2547</v>
      </c>
      <c r="L146" s="1" t="s">
        <v>2548</v>
      </c>
      <c r="M146" s="1" t="s">
        <v>2958</v>
      </c>
      <c r="N146"/>
      <c r="Q146" s="1" t="s">
        <v>2550</v>
      </c>
      <c r="T146" s="12" t="s">
        <v>2551</v>
      </c>
    </row>
    <row r="147" spans="1:20">
      <c r="A147" s="1" t="s">
        <v>3107</v>
      </c>
      <c r="B147" s="1" t="s">
        <v>2539</v>
      </c>
      <c r="C147" s="1" t="s">
        <v>3108</v>
      </c>
      <c r="D147" s="1" t="s">
        <v>2694</v>
      </c>
      <c r="E147" s="1" t="s">
        <v>2225</v>
      </c>
      <c r="F147" s="1" t="s">
        <v>2612</v>
      </c>
      <c r="G147" s="1" t="s">
        <v>2666</v>
      </c>
      <c r="H147" s="1" t="s">
        <v>2707</v>
      </c>
      <c r="I147" s="1" t="s">
        <v>3109</v>
      </c>
      <c r="J147" s="1" t="s">
        <v>36</v>
      </c>
      <c r="K147" s="1" t="s">
        <v>2547</v>
      </c>
      <c r="L147" s="1" t="s">
        <v>2548</v>
      </c>
      <c r="M147" s="1" t="s">
        <v>2958</v>
      </c>
      <c r="N147"/>
      <c r="Q147" s="1" t="s">
        <v>2550</v>
      </c>
      <c r="T147" s="12" t="s">
        <v>2551</v>
      </c>
    </row>
    <row r="148" spans="1:20">
      <c r="A148" s="1" t="s">
        <v>3110</v>
      </c>
      <c r="B148" s="1" t="s">
        <v>2539</v>
      </c>
      <c r="C148" s="1" t="s">
        <v>3111</v>
      </c>
      <c r="D148" s="1" t="s">
        <v>2260</v>
      </c>
      <c r="E148" s="1" t="s">
        <v>2225</v>
      </c>
      <c r="F148" s="1" t="s">
        <v>2612</v>
      </c>
      <c r="G148" s="1" t="s">
        <v>2666</v>
      </c>
      <c r="H148" s="1" t="s">
        <v>3112</v>
      </c>
      <c r="I148" s="1" t="s">
        <v>3113</v>
      </c>
      <c r="J148" s="1" t="s">
        <v>36</v>
      </c>
      <c r="K148" s="1" t="s">
        <v>2547</v>
      </c>
      <c r="L148" s="1" t="s">
        <v>2548</v>
      </c>
      <c r="M148" s="1" t="s">
        <v>2958</v>
      </c>
      <c r="N148"/>
      <c r="Q148" s="1" t="s">
        <v>2550</v>
      </c>
      <c r="T148" s="12" t="s">
        <v>2551</v>
      </c>
    </row>
    <row r="149" spans="1:20">
      <c r="A149" s="1" t="s">
        <v>3114</v>
      </c>
      <c r="B149" s="1" t="s">
        <v>2539</v>
      </c>
      <c r="C149" s="1" t="s">
        <v>3115</v>
      </c>
      <c r="D149" s="1" t="s">
        <v>2671</v>
      </c>
      <c r="E149" s="1" t="s">
        <v>2225</v>
      </c>
      <c r="F149" s="1" t="s">
        <v>2648</v>
      </c>
      <c r="G149" s="1" t="s">
        <v>2544</v>
      </c>
      <c r="H149" s="1" t="s">
        <v>2679</v>
      </c>
      <c r="I149" s="1" t="s">
        <v>3116</v>
      </c>
      <c r="J149" s="1" t="s">
        <v>36</v>
      </c>
      <c r="K149" s="1" t="s">
        <v>2547</v>
      </c>
      <c r="L149" s="1" t="s">
        <v>2548</v>
      </c>
      <c r="M149" s="1" t="s">
        <v>2958</v>
      </c>
      <c r="N149"/>
      <c r="Q149" s="1" t="s">
        <v>2550</v>
      </c>
      <c r="T149" s="12" t="s">
        <v>2551</v>
      </c>
    </row>
    <row r="150" spans="1:20">
      <c r="A150" s="1" t="s">
        <v>3117</v>
      </c>
      <c r="B150" s="1" t="s">
        <v>2539</v>
      </c>
      <c r="C150" s="1" t="s">
        <v>3118</v>
      </c>
      <c r="D150" s="1" t="s">
        <v>2462</v>
      </c>
      <c r="E150" s="1" t="s">
        <v>2225</v>
      </c>
      <c r="F150" s="1" t="s">
        <v>2652</v>
      </c>
      <c r="G150" s="1" t="s">
        <v>2544</v>
      </c>
      <c r="H150" s="1" t="s">
        <v>2545</v>
      </c>
      <c r="I150" s="1" t="s">
        <v>3119</v>
      </c>
      <c r="J150" s="1" t="s">
        <v>36</v>
      </c>
      <c r="K150" s="1" t="s">
        <v>2547</v>
      </c>
      <c r="L150" s="1" t="s">
        <v>2548</v>
      </c>
      <c r="M150" s="1" t="s">
        <v>2958</v>
      </c>
      <c r="N150"/>
      <c r="Q150" s="1" t="s">
        <v>2550</v>
      </c>
      <c r="T150" s="12" t="s">
        <v>2551</v>
      </c>
    </row>
    <row r="151" spans="1:20">
      <c r="A151" s="1" t="s">
        <v>3120</v>
      </c>
      <c r="B151" s="1" t="s">
        <v>2539</v>
      </c>
      <c r="C151" s="1" t="s">
        <v>3121</v>
      </c>
      <c r="D151" s="1" t="s">
        <v>2644</v>
      </c>
      <c r="E151" s="1" t="s">
        <v>2225</v>
      </c>
      <c r="F151" s="1" t="s">
        <v>2907</v>
      </c>
      <c r="G151" s="1" t="s">
        <v>2544</v>
      </c>
      <c r="H151" s="1" t="s">
        <v>2603</v>
      </c>
      <c r="I151" s="1" t="s">
        <v>3122</v>
      </c>
      <c r="J151" s="1" t="s">
        <v>36</v>
      </c>
      <c r="K151" s="1" t="s">
        <v>2547</v>
      </c>
      <c r="L151" s="1" t="s">
        <v>2548</v>
      </c>
      <c r="M151" s="1" t="s">
        <v>2958</v>
      </c>
      <c r="N151"/>
      <c r="Q151" s="1" t="s">
        <v>2550</v>
      </c>
      <c r="T151" s="12" t="s">
        <v>2551</v>
      </c>
    </row>
    <row r="152" spans="1:20">
      <c r="A152" s="1" t="s">
        <v>3123</v>
      </c>
      <c r="B152" s="1" t="s">
        <v>2539</v>
      </c>
      <c r="C152" s="1" t="s">
        <v>3124</v>
      </c>
      <c r="D152" s="1" t="s">
        <v>2506</v>
      </c>
      <c r="E152" s="1" t="s">
        <v>2225</v>
      </c>
      <c r="F152" s="1" t="s">
        <v>2612</v>
      </c>
      <c r="G152" s="1" t="s">
        <v>2666</v>
      </c>
      <c r="H152" s="1" t="s">
        <v>2564</v>
      </c>
      <c r="I152" s="1" t="s">
        <v>3125</v>
      </c>
      <c r="J152" s="1" t="s">
        <v>36</v>
      </c>
      <c r="K152" s="1" t="s">
        <v>2547</v>
      </c>
      <c r="L152" s="1" t="s">
        <v>2548</v>
      </c>
      <c r="M152" s="1" t="s">
        <v>2958</v>
      </c>
      <c r="N152"/>
      <c r="Q152" s="1" t="s">
        <v>2550</v>
      </c>
      <c r="T152" s="12" t="s">
        <v>2551</v>
      </c>
    </row>
    <row r="153" spans="1:20">
      <c r="A153" s="1" t="s">
        <v>3126</v>
      </c>
      <c r="B153" s="1" t="s">
        <v>2539</v>
      </c>
      <c r="C153" s="1" t="s">
        <v>3127</v>
      </c>
      <c r="D153" s="1" t="s">
        <v>2617</v>
      </c>
      <c r="E153" s="1" t="s">
        <v>2225</v>
      </c>
      <c r="F153" s="1" t="s">
        <v>3128</v>
      </c>
      <c r="G153" s="1" t="s">
        <v>2544</v>
      </c>
      <c r="H153" s="1" t="s">
        <v>2837</v>
      </c>
      <c r="I153" s="1" t="s">
        <v>3129</v>
      </c>
      <c r="J153" s="1" t="s">
        <v>36</v>
      </c>
      <c r="K153" s="1" t="s">
        <v>2547</v>
      </c>
      <c r="L153" s="1" t="s">
        <v>2548</v>
      </c>
      <c r="M153" s="1" t="s">
        <v>2958</v>
      </c>
      <c r="N153"/>
      <c r="Q153" s="1" t="s">
        <v>2550</v>
      </c>
      <c r="T153" s="12" t="s">
        <v>2551</v>
      </c>
    </row>
    <row r="154" spans="1:20">
      <c r="A154" s="1" t="s">
        <v>3130</v>
      </c>
      <c r="B154" s="1" t="s">
        <v>2539</v>
      </c>
      <c r="C154" s="1" t="s">
        <v>3131</v>
      </c>
      <c r="D154" s="1" t="s">
        <v>2786</v>
      </c>
      <c r="E154" s="1" t="s">
        <v>2542</v>
      </c>
      <c r="F154" s="1" t="s">
        <v>3080</v>
      </c>
      <c r="G154" s="1" t="s">
        <v>2556</v>
      </c>
      <c r="H154" s="1" t="s">
        <v>2967</v>
      </c>
      <c r="I154" s="1" t="s">
        <v>3132</v>
      </c>
      <c r="J154" s="1" t="s">
        <v>36</v>
      </c>
      <c r="K154" s="1" t="s">
        <v>2547</v>
      </c>
      <c r="L154" s="1" t="s">
        <v>2548</v>
      </c>
      <c r="M154" s="1" t="s">
        <v>3133</v>
      </c>
      <c r="N154"/>
      <c r="Q154" s="1" t="s">
        <v>2550</v>
      </c>
      <c r="T154" s="12" t="s">
        <v>2551</v>
      </c>
    </row>
    <row r="155" spans="1:20">
      <c r="A155" s="1" t="s">
        <v>3134</v>
      </c>
      <c r="B155" s="1" t="s">
        <v>2539</v>
      </c>
      <c r="C155" s="1" t="s">
        <v>3135</v>
      </c>
      <c r="D155" s="1" t="s">
        <v>2974</v>
      </c>
      <c r="E155" s="1" t="s">
        <v>2542</v>
      </c>
      <c r="F155" s="1" t="s">
        <v>3136</v>
      </c>
      <c r="G155" s="1" t="s">
        <v>2556</v>
      </c>
      <c r="H155" s="1" t="s">
        <v>2967</v>
      </c>
      <c r="I155" s="1" t="s">
        <v>3137</v>
      </c>
      <c r="J155" s="1" t="s">
        <v>36</v>
      </c>
      <c r="K155" s="1" t="s">
        <v>2547</v>
      </c>
      <c r="L155" s="1" t="s">
        <v>2548</v>
      </c>
      <c r="M155" s="1" t="s">
        <v>3133</v>
      </c>
      <c r="N155"/>
      <c r="Q155" s="1" t="s">
        <v>2550</v>
      </c>
      <c r="T155" s="12" t="s">
        <v>2551</v>
      </c>
    </row>
    <row r="156" spans="1:20">
      <c r="A156" s="1" t="s">
        <v>3138</v>
      </c>
      <c r="B156" s="1" t="s">
        <v>2539</v>
      </c>
      <c r="C156" s="1" t="s">
        <v>3139</v>
      </c>
      <c r="D156" s="1" t="s">
        <v>2954</v>
      </c>
      <c r="E156" s="1" t="s">
        <v>2542</v>
      </c>
      <c r="F156" s="1" t="s">
        <v>3140</v>
      </c>
      <c r="G156" s="1" t="s">
        <v>2556</v>
      </c>
      <c r="H156" s="1" t="s">
        <v>2956</v>
      </c>
      <c r="I156" s="1" t="s">
        <v>2957</v>
      </c>
      <c r="J156" s="1" t="s">
        <v>36</v>
      </c>
      <c r="K156" s="1" t="s">
        <v>2547</v>
      </c>
      <c r="L156" s="1" t="s">
        <v>2548</v>
      </c>
      <c r="M156" s="1" t="s">
        <v>3133</v>
      </c>
      <c r="N156"/>
      <c r="Q156" s="1" t="s">
        <v>2550</v>
      </c>
      <c r="T156" s="12" t="s">
        <v>2551</v>
      </c>
    </row>
    <row r="157" spans="1:20">
      <c r="A157" s="1" t="s">
        <v>3141</v>
      </c>
      <c r="B157" s="1" t="s">
        <v>2539</v>
      </c>
      <c r="C157" s="1" t="s">
        <v>3142</v>
      </c>
      <c r="D157" s="1" t="s">
        <v>2961</v>
      </c>
      <c r="E157" s="1" t="s">
        <v>2542</v>
      </c>
      <c r="F157" s="1" t="s">
        <v>3143</v>
      </c>
      <c r="G157" s="1" t="s">
        <v>2788</v>
      </c>
      <c r="H157" s="1" t="s">
        <v>2956</v>
      </c>
      <c r="I157" s="1" t="s">
        <v>2964</v>
      </c>
      <c r="J157" s="1" t="s">
        <v>36</v>
      </c>
      <c r="K157" s="1" t="s">
        <v>2547</v>
      </c>
      <c r="L157" s="1" t="s">
        <v>2548</v>
      </c>
      <c r="M157" s="1" t="s">
        <v>3133</v>
      </c>
      <c r="N157"/>
      <c r="Q157" s="1" t="s">
        <v>2550</v>
      </c>
      <c r="T157" s="12" t="s">
        <v>2551</v>
      </c>
    </row>
    <row r="158" spans="1:20">
      <c r="A158" s="1" t="s">
        <v>3144</v>
      </c>
      <c r="B158" s="1" t="s">
        <v>2539</v>
      </c>
      <c r="C158" s="1" t="s">
        <v>3145</v>
      </c>
      <c r="D158" s="1" t="s">
        <v>3146</v>
      </c>
      <c r="E158" s="1" t="s">
        <v>2542</v>
      </c>
      <c r="F158" s="1" t="s">
        <v>3147</v>
      </c>
      <c r="G158" s="1" t="s">
        <v>3148</v>
      </c>
      <c r="H158" s="1" t="s">
        <v>2956</v>
      </c>
      <c r="I158" s="1" t="s">
        <v>3149</v>
      </c>
      <c r="J158" s="1" t="s">
        <v>36</v>
      </c>
      <c r="K158" s="1" t="s">
        <v>2547</v>
      </c>
      <c r="L158" s="1" t="s">
        <v>2548</v>
      </c>
      <c r="M158" s="1" t="s">
        <v>3133</v>
      </c>
      <c r="N158"/>
      <c r="Q158" s="1" t="s">
        <v>2550</v>
      </c>
      <c r="T158" s="12" t="s">
        <v>2551</v>
      </c>
    </row>
    <row r="159" spans="1:20">
      <c r="A159" s="1" t="s">
        <v>3150</v>
      </c>
      <c r="B159" s="1" t="s">
        <v>2539</v>
      </c>
      <c r="C159" s="1" t="s">
        <v>3151</v>
      </c>
      <c r="D159" s="1" t="s">
        <v>3152</v>
      </c>
      <c r="E159" s="1" t="s">
        <v>2542</v>
      </c>
      <c r="F159" s="1" t="s">
        <v>3153</v>
      </c>
      <c r="G159" s="1" t="s">
        <v>3154</v>
      </c>
      <c r="H159" s="1" t="s">
        <v>2956</v>
      </c>
      <c r="I159" s="1" t="s">
        <v>3155</v>
      </c>
      <c r="J159" s="1" t="s">
        <v>36</v>
      </c>
      <c r="K159" s="1" t="s">
        <v>2547</v>
      </c>
      <c r="L159" s="1" t="s">
        <v>2548</v>
      </c>
      <c r="M159" s="1" t="s">
        <v>3133</v>
      </c>
      <c r="N159"/>
      <c r="Q159" s="1" t="s">
        <v>2550</v>
      </c>
      <c r="T159" s="12" t="s">
        <v>2551</v>
      </c>
    </row>
    <row r="160" spans="1:20">
      <c r="A160" s="1" t="s">
        <v>3156</v>
      </c>
      <c r="B160" s="1" t="s">
        <v>2539</v>
      </c>
      <c r="C160" s="1" t="s">
        <v>3157</v>
      </c>
      <c r="D160" s="1" t="s">
        <v>2786</v>
      </c>
      <c r="E160" s="1" t="s">
        <v>2569</v>
      </c>
      <c r="F160" s="1" t="s">
        <v>2804</v>
      </c>
      <c r="G160" s="1" t="s">
        <v>2556</v>
      </c>
      <c r="H160" s="1" t="s">
        <v>2796</v>
      </c>
      <c r="I160" s="1" t="s">
        <v>3158</v>
      </c>
      <c r="J160" s="1" t="s">
        <v>36</v>
      </c>
      <c r="K160" s="1" t="s">
        <v>2547</v>
      </c>
      <c r="L160" s="1" t="s">
        <v>2548</v>
      </c>
      <c r="M160" s="1" t="s">
        <v>3133</v>
      </c>
      <c r="N160"/>
      <c r="Q160" s="1" t="s">
        <v>2550</v>
      </c>
      <c r="T160" s="12" t="s">
        <v>2551</v>
      </c>
    </row>
    <row r="161" spans="1:20">
      <c r="A161" s="1" t="s">
        <v>3159</v>
      </c>
      <c r="B161" s="1" t="s">
        <v>2539</v>
      </c>
      <c r="C161" s="1" t="s">
        <v>3160</v>
      </c>
      <c r="D161" s="1" t="s">
        <v>2974</v>
      </c>
      <c r="E161" s="1" t="s">
        <v>2569</v>
      </c>
      <c r="F161" s="1" t="s">
        <v>2975</v>
      </c>
      <c r="G161" s="1" t="s">
        <v>2556</v>
      </c>
      <c r="H161" s="1" t="s">
        <v>2796</v>
      </c>
      <c r="I161" s="1" t="s">
        <v>2976</v>
      </c>
      <c r="J161" s="1" t="s">
        <v>36</v>
      </c>
      <c r="K161" s="1" t="s">
        <v>2547</v>
      </c>
      <c r="L161" s="1" t="s">
        <v>2548</v>
      </c>
      <c r="M161" s="1" t="s">
        <v>3133</v>
      </c>
      <c r="N161"/>
      <c r="Q161" s="1" t="s">
        <v>2550</v>
      </c>
      <c r="T161" s="12" t="s">
        <v>2551</v>
      </c>
    </row>
    <row r="162" spans="1:20">
      <c r="A162" s="1" t="s">
        <v>3161</v>
      </c>
      <c r="B162" s="1" t="s">
        <v>2539</v>
      </c>
      <c r="C162" s="1" t="s">
        <v>3162</v>
      </c>
      <c r="D162" s="1" t="s">
        <v>2954</v>
      </c>
      <c r="E162" s="1" t="s">
        <v>2569</v>
      </c>
      <c r="F162" s="1" t="s">
        <v>2979</v>
      </c>
      <c r="G162" s="1" t="s">
        <v>2805</v>
      </c>
      <c r="H162" s="1" t="s">
        <v>2796</v>
      </c>
      <c r="I162" s="1" t="s">
        <v>3163</v>
      </c>
      <c r="J162" s="1" t="s">
        <v>36</v>
      </c>
      <c r="K162" s="1" t="s">
        <v>2547</v>
      </c>
      <c r="L162" s="1" t="s">
        <v>2548</v>
      </c>
      <c r="M162" s="1" t="s">
        <v>3133</v>
      </c>
      <c r="N162"/>
      <c r="Q162" s="1" t="s">
        <v>2550</v>
      </c>
      <c r="T162" s="12" t="s">
        <v>2551</v>
      </c>
    </row>
    <row r="163" spans="1:20">
      <c r="A163" s="1" t="s">
        <v>3164</v>
      </c>
      <c r="B163" s="1" t="s">
        <v>2539</v>
      </c>
      <c r="C163" s="1" t="s">
        <v>3165</v>
      </c>
      <c r="D163" s="1" t="s">
        <v>2961</v>
      </c>
      <c r="E163" s="1" t="s">
        <v>2569</v>
      </c>
      <c r="F163" s="1" t="s">
        <v>3166</v>
      </c>
      <c r="G163" s="1" t="s">
        <v>2980</v>
      </c>
      <c r="H163" s="1" t="s">
        <v>3002</v>
      </c>
      <c r="I163" s="1" t="s">
        <v>3167</v>
      </c>
      <c r="J163" s="1" t="s">
        <v>36</v>
      </c>
      <c r="K163" s="1" t="s">
        <v>2547</v>
      </c>
      <c r="L163" s="1" t="s">
        <v>2548</v>
      </c>
      <c r="M163" s="1" t="s">
        <v>3133</v>
      </c>
      <c r="N163"/>
      <c r="Q163" s="1" t="s">
        <v>2550</v>
      </c>
      <c r="T163" s="12" t="s">
        <v>2551</v>
      </c>
    </row>
    <row r="164" spans="1:20">
      <c r="A164" s="1" t="s">
        <v>3168</v>
      </c>
      <c r="B164" s="1" t="s">
        <v>2539</v>
      </c>
      <c r="C164" s="1" t="s">
        <v>3169</v>
      </c>
      <c r="D164" s="1" t="s">
        <v>3146</v>
      </c>
      <c r="E164" s="1" t="s">
        <v>2569</v>
      </c>
      <c r="F164" s="1" t="s">
        <v>3170</v>
      </c>
      <c r="G164" s="1" t="s">
        <v>3154</v>
      </c>
      <c r="H164" s="1" t="s">
        <v>2956</v>
      </c>
      <c r="I164" s="1" t="s">
        <v>3171</v>
      </c>
      <c r="J164" s="1" t="s">
        <v>36</v>
      </c>
      <c r="K164" s="1" t="s">
        <v>2547</v>
      </c>
      <c r="L164" s="1" t="s">
        <v>2548</v>
      </c>
      <c r="M164" s="1" t="s">
        <v>3133</v>
      </c>
      <c r="N164"/>
      <c r="Q164" s="1" t="s">
        <v>2550</v>
      </c>
      <c r="T164" s="12" t="s">
        <v>2551</v>
      </c>
    </row>
    <row r="165" spans="1:20">
      <c r="A165" s="1" t="s">
        <v>3172</v>
      </c>
      <c r="B165" s="1" t="s">
        <v>2539</v>
      </c>
      <c r="C165" s="1" t="s">
        <v>3173</v>
      </c>
      <c r="D165" s="1" t="s">
        <v>2781</v>
      </c>
      <c r="E165" s="1" t="s">
        <v>2588</v>
      </c>
      <c r="F165" s="1" t="s">
        <v>2820</v>
      </c>
      <c r="G165" s="1" t="s">
        <v>2544</v>
      </c>
      <c r="H165" s="1" t="s">
        <v>2796</v>
      </c>
      <c r="I165" s="1" t="s">
        <v>3174</v>
      </c>
      <c r="J165" s="1" t="s">
        <v>36</v>
      </c>
      <c r="K165" s="1" t="s">
        <v>2547</v>
      </c>
      <c r="L165" s="1" t="s">
        <v>2548</v>
      </c>
      <c r="M165" s="1" t="s">
        <v>3133</v>
      </c>
      <c r="N165"/>
      <c r="Q165" s="1" t="s">
        <v>2550</v>
      </c>
      <c r="T165" s="12" t="s">
        <v>2551</v>
      </c>
    </row>
    <row r="166" spans="1:20">
      <c r="A166" s="1" t="s">
        <v>3175</v>
      </c>
      <c r="B166" s="1" t="s">
        <v>2539</v>
      </c>
      <c r="C166" s="1" t="s">
        <v>3176</v>
      </c>
      <c r="D166" s="1" t="s">
        <v>2786</v>
      </c>
      <c r="E166" s="1" t="s">
        <v>2588</v>
      </c>
      <c r="F166" s="1" t="s">
        <v>2997</v>
      </c>
      <c r="G166" s="1" t="s">
        <v>2556</v>
      </c>
      <c r="H166" s="1" t="s">
        <v>2796</v>
      </c>
      <c r="I166" s="1" t="s">
        <v>3177</v>
      </c>
      <c r="J166" s="1" t="s">
        <v>36</v>
      </c>
      <c r="K166" s="1" t="s">
        <v>2547</v>
      </c>
      <c r="L166" s="1" t="s">
        <v>2548</v>
      </c>
      <c r="M166" s="1" t="s">
        <v>3133</v>
      </c>
      <c r="N166"/>
      <c r="Q166" s="1" t="s">
        <v>2550</v>
      </c>
      <c r="T166" s="12" t="s">
        <v>2551</v>
      </c>
    </row>
    <row r="167" spans="1:20">
      <c r="A167" s="1" t="s">
        <v>3178</v>
      </c>
      <c r="B167" s="1" t="s">
        <v>2539</v>
      </c>
      <c r="C167" s="1" t="s">
        <v>3179</v>
      </c>
      <c r="D167" s="1" t="s">
        <v>2974</v>
      </c>
      <c r="E167" s="1" t="s">
        <v>2588</v>
      </c>
      <c r="F167" s="1" t="s">
        <v>3180</v>
      </c>
      <c r="G167" s="1" t="s">
        <v>2556</v>
      </c>
      <c r="H167" s="1" t="s">
        <v>2796</v>
      </c>
      <c r="I167" s="1" t="s">
        <v>3181</v>
      </c>
      <c r="J167" s="1" t="s">
        <v>36</v>
      </c>
      <c r="K167" s="1" t="s">
        <v>2547</v>
      </c>
      <c r="L167" s="1" t="s">
        <v>2548</v>
      </c>
      <c r="M167" s="1" t="s">
        <v>3133</v>
      </c>
      <c r="N167"/>
      <c r="Q167" s="1" t="s">
        <v>2550</v>
      </c>
      <c r="T167" s="12" t="s">
        <v>2551</v>
      </c>
    </row>
    <row r="168" spans="1:20">
      <c r="A168" s="1" t="s">
        <v>3182</v>
      </c>
      <c r="B168" s="1" t="s">
        <v>2539</v>
      </c>
      <c r="C168" s="1" t="s">
        <v>3183</v>
      </c>
      <c r="D168" s="1" t="s">
        <v>2954</v>
      </c>
      <c r="E168" s="1" t="s">
        <v>2588</v>
      </c>
      <c r="F168" s="1" t="s">
        <v>3184</v>
      </c>
      <c r="G168" s="1" t="s">
        <v>2805</v>
      </c>
      <c r="H168" s="1" t="s">
        <v>3185</v>
      </c>
      <c r="I168" s="1" t="s">
        <v>3186</v>
      </c>
      <c r="J168" s="1" t="s">
        <v>36</v>
      </c>
      <c r="K168" s="1" t="s">
        <v>2547</v>
      </c>
      <c r="L168" s="1" t="s">
        <v>2548</v>
      </c>
      <c r="M168" s="1" t="s">
        <v>3133</v>
      </c>
      <c r="N168"/>
      <c r="Q168" s="1" t="s">
        <v>2550</v>
      </c>
      <c r="T168" s="12" t="s">
        <v>2551</v>
      </c>
    </row>
    <row r="169" spans="1:20">
      <c r="A169" s="1" t="s">
        <v>3187</v>
      </c>
      <c r="B169" s="1" t="s">
        <v>2539</v>
      </c>
      <c r="C169" s="1" t="s">
        <v>3188</v>
      </c>
      <c r="D169" s="1" t="s">
        <v>2561</v>
      </c>
      <c r="E169" s="1" t="s">
        <v>2463</v>
      </c>
      <c r="F169" s="1" t="s">
        <v>2845</v>
      </c>
      <c r="G169" s="1" t="s">
        <v>2544</v>
      </c>
      <c r="H169" s="1" t="s">
        <v>2796</v>
      </c>
      <c r="I169" s="1" t="s">
        <v>3189</v>
      </c>
      <c r="J169" s="1" t="s">
        <v>36</v>
      </c>
      <c r="K169" s="1" t="s">
        <v>2547</v>
      </c>
      <c r="L169" s="1" t="s">
        <v>2548</v>
      </c>
      <c r="M169" s="1" t="s">
        <v>3133</v>
      </c>
      <c r="N169"/>
      <c r="Q169" s="1" t="s">
        <v>2550</v>
      </c>
      <c r="T169" s="12" t="s">
        <v>2551</v>
      </c>
    </row>
    <row r="170" spans="1:20">
      <c r="A170" s="1" t="s">
        <v>3190</v>
      </c>
      <c r="B170" s="1" t="s">
        <v>2539</v>
      </c>
      <c r="C170" s="1" t="s">
        <v>3191</v>
      </c>
      <c r="D170" s="1" t="s">
        <v>2781</v>
      </c>
      <c r="E170" s="1" t="s">
        <v>2463</v>
      </c>
      <c r="F170" s="1" t="s">
        <v>3018</v>
      </c>
      <c r="G170" s="1" t="s">
        <v>2556</v>
      </c>
      <c r="H170" s="1" t="s">
        <v>2796</v>
      </c>
      <c r="I170" s="1" t="s">
        <v>3019</v>
      </c>
      <c r="J170" s="1" t="s">
        <v>36</v>
      </c>
      <c r="K170" s="1" t="s">
        <v>2547</v>
      </c>
      <c r="L170" s="1" t="s">
        <v>2548</v>
      </c>
      <c r="M170" s="1" t="s">
        <v>3133</v>
      </c>
      <c r="N170"/>
      <c r="Q170" s="1" t="s">
        <v>2550</v>
      </c>
      <c r="T170" s="12" t="s">
        <v>2551</v>
      </c>
    </row>
    <row r="171" spans="1:20">
      <c r="A171" s="1" t="s">
        <v>3192</v>
      </c>
      <c r="B171" s="1" t="s">
        <v>2539</v>
      </c>
      <c r="C171" s="1" t="s">
        <v>3193</v>
      </c>
      <c r="D171" s="1" t="s">
        <v>2786</v>
      </c>
      <c r="E171" s="1" t="s">
        <v>2463</v>
      </c>
      <c r="F171" s="1" t="s">
        <v>3022</v>
      </c>
      <c r="G171" s="1" t="s">
        <v>2556</v>
      </c>
      <c r="H171" s="1" t="s">
        <v>3002</v>
      </c>
      <c r="I171" s="1" t="s">
        <v>3023</v>
      </c>
      <c r="J171" s="1" t="s">
        <v>36</v>
      </c>
      <c r="K171" s="1" t="s">
        <v>2547</v>
      </c>
      <c r="L171" s="1" t="s">
        <v>2548</v>
      </c>
      <c r="M171" s="1" t="s">
        <v>3133</v>
      </c>
      <c r="N171"/>
      <c r="Q171" s="1" t="s">
        <v>2550</v>
      </c>
      <c r="T171" s="12" t="s">
        <v>2551</v>
      </c>
    </row>
    <row r="172" spans="1:20">
      <c r="A172" s="1" t="s">
        <v>3194</v>
      </c>
      <c r="B172" s="1" t="s">
        <v>2539</v>
      </c>
      <c r="C172" s="1" t="s">
        <v>3195</v>
      </c>
      <c r="D172" s="1" t="s">
        <v>2974</v>
      </c>
      <c r="E172" s="1" t="s">
        <v>2463</v>
      </c>
      <c r="F172" s="1" t="s">
        <v>3196</v>
      </c>
      <c r="G172" s="1" t="s">
        <v>2556</v>
      </c>
      <c r="H172" s="1" t="s">
        <v>2796</v>
      </c>
      <c r="I172" s="1" t="s">
        <v>3197</v>
      </c>
      <c r="J172" s="1" t="s">
        <v>36</v>
      </c>
      <c r="K172" s="1" t="s">
        <v>2547</v>
      </c>
      <c r="L172" s="1" t="s">
        <v>2548</v>
      </c>
      <c r="M172" s="1" t="s">
        <v>3133</v>
      </c>
      <c r="N172"/>
      <c r="Q172" s="1" t="s">
        <v>2550</v>
      </c>
      <c r="T172" s="12" t="s">
        <v>2551</v>
      </c>
    </row>
    <row r="173" spans="1:20">
      <c r="A173" s="1" t="s">
        <v>3198</v>
      </c>
      <c r="B173" s="1" t="s">
        <v>2539</v>
      </c>
      <c r="C173" s="1" t="s">
        <v>3199</v>
      </c>
      <c r="D173" s="1" t="s">
        <v>2480</v>
      </c>
      <c r="E173" s="1" t="s">
        <v>2261</v>
      </c>
      <c r="F173" s="1" t="s">
        <v>2864</v>
      </c>
      <c r="G173" s="1" t="s">
        <v>2544</v>
      </c>
      <c r="H173" s="1" t="s">
        <v>2806</v>
      </c>
      <c r="I173" s="1" t="s">
        <v>3200</v>
      </c>
      <c r="J173" s="1" t="s">
        <v>36</v>
      </c>
      <c r="K173" s="1" t="s">
        <v>2547</v>
      </c>
      <c r="L173" s="1" t="s">
        <v>2548</v>
      </c>
      <c r="M173" s="1" t="s">
        <v>3133</v>
      </c>
      <c r="N173"/>
      <c r="Q173" s="1" t="s">
        <v>2550</v>
      </c>
      <c r="T173" s="12" t="s">
        <v>2551</v>
      </c>
    </row>
    <row r="174" spans="1:20">
      <c r="A174" s="1" t="s">
        <v>3201</v>
      </c>
      <c r="B174" s="1" t="s">
        <v>2539</v>
      </c>
      <c r="C174" s="1" t="s">
        <v>3202</v>
      </c>
      <c r="D174" s="1" t="s">
        <v>2568</v>
      </c>
      <c r="E174" s="1" t="s">
        <v>2261</v>
      </c>
      <c r="F174" s="1" t="s">
        <v>2869</v>
      </c>
      <c r="G174" s="1" t="s">
        <v>2544</v>
      </c>
      <c r="H174" s="1" t="s">
        <v>2796</v>
      </c>
      <c r="I174" s="1" t="s">
        <v>3203</v>
      </c>
      <c r="J174" s="1" t="s">
        <v>36</v>
      </c>
      <c r="K174" s="1" t="s">
        <v>2547</v>
      </c>
      <c r="L174" s="1" t="s">
        <v>2548</v>
      </c>
      <c r="M174" s="1" t="s">
        <v>3133</v>
      </c>
      <c r="N174"/>
      <c r="Q174" s="1" t="s">
        <v>2550</v>
      </c>
      <c r="T174" s="12" t="s">
        <v>2551</v>
      </c>
    </row>
    <row r="175" spans="1:20">
      <c r="A175" s="1" t="s">
        <v>3204</v>
      </c>
      <c r="B175" s="1" t="s">
        <v>2539</v>
      </c>
      <c r="C175" s="1" t="s">
        <v>3205</v>
      </c>
      <c r="D175" s="1" t="s">
        <v>2541</v>
      </c>
      <c r="E175" s="1" t="s">
        <v>2261</v>
      </c>
      <c r="F175" s="1" t="s">
        <v>3038</v>
      </c>
      <c r="G175" s="1" t="s">
        <v>2544</v>
      </c>
      <c r="H175" s="1" t="s">
        <v>2796</v>
      </c>
      <c r="I175" s="1" t="s">
        <v>3206</v>
      </c>
      <c r="J175" s="1" t="s">
        <v>36</v>
      </c>
      <c r="K175" s="1" t="s">
        <v>2547</v>
      </c>
      <c r="L175" s="1" t="s">
        <v>2548</v>
      </c>
      <c r="M175" s="1" t="s">
        <v>3133</v>
      </c>
      <c r="N175"/>
      <c r="Q175" s="1" t="s">
        <v>2550</v>
      </c>
      <c r="T175" s="12" t="s">
        <v>2551</v>
      </c>
    </row>
    <row r="176" spans="1:20">
      <c r="A176" s="1" t="s">
        <v>3207</v>
      </c>
      <c r="B176" s="1" t="s">
        <v>2539</v>
      </c>
      <c r="C176" s="1" t="s">
        <v>3208</v>
      </c>
      <c r="D176" s="1" t="s">
        <v>2554</v>
      </c>
      <c r="E176" s="1" t="s">
        <v>2261</v>
      </c>
      <c r="F176" s="1" t="s">
        <v>3042</v>
      </c>
      <c r="G176" s="1" t="s">
        <v>2544</v>
      </c>
      <c r="H176" s="1" t="s">
        <v>2796</v>
      </c>
      <c r="I176" s="1" t="s">
        <v>3209</v>
      </c>
      <c r="J176" s="1" t="s">
        <v>36</v>
      </c>
      <c r="K176" s="1" t="s">
        <v>2547</v>
      </c>
      <c r="L176" s="1" t="s">
        <v>2548</v>
      </c>
      <c r="M176" s="1" t="s">
        <v>3133</v>
      </c>
      <c r="N176"/>
      <c r="Q176" s="1" t="s">
        <v>2550</v>
      </c>
      <c r="T176" s="12" t="s">
        <v>2551</v>
      </c>
    </row>
    <row r="177" spans="1:20">
      <c r="A177" s="1" t="s">
        <v>3210</v>
      </c>
      <c r="B177" s="1" t="s">
        <v>2539</v>
      </c>
      <c r="C177" s="1" t="s">
        <v>3211</v>
      </c>
      <c r="D177" s="1" t="s">
        <v>2561</v>
      </c>
      <c r="E177" s="1" t="s">
        <v>2261</v>
      </c>
      <c r="F177" s="1" t="s">
        <v>3046</v>
      </c>
      <c r="G177" s="1" t="s">
        <v>2544</v>
      </c>
      <c r="H177" s="1" t="s">
        <v>2796</v>
      </c>
      <c r="I177" s="1" t="s">
        <v>3212</v>
      </c>
      <c r="J177" s="1" t="s">
        <v>36</v>
      </c>
      <c r="K177" s="1" t="s">
        <v>2547</v>
      </c>
      <c r="L177" s="1" t="s">
        <v>2548</v>
      </c>
      <c r="M177" s="1" t="s">
        <v>3133</v>
      </c>
      <c r="N177"/>
      <c r="Q177" s="1" t="s">
        <v>2550</v>
      </c>
      <c r="T177" s="12" t="s">
        <v>2551</v>
      </c>
    </row>
    <row r="178" spans="1:20">
      <c r="A178" s="1" t="s">
        <v>3213</v>
      </c>
      <c r="B178" s="1" t="s">
        <v>2539</v>
      </c>
      <c r="C178" s="1" t="s">
        <v>3214</v>
      </c>
      <c r="D178" s="1" t="s">
        <v>2781</v>
      </c>
      <c r="E178" s="1" t="s">
        <v>2261</v>
      </c>
      <c r="F178" s="1" t="s">
        <v>3215</v>
      </c>
      <c r="G178" s="1" t="s">
        <v>2544</v>
      </c>
      <c r="H178" s="1" t="s">
        <v>2796</v>
      </c>
      <c r="I178" s="1" t="s">
        <v>3216</v>
      </c>
      <c r="J178" s="1" t="s">
        <v>36</v>
      </c>
      <c r="K178" s="1" t="s">
        <v>2547</v>
      </c>
      <c r="L178" s="1" t="s">
        <v>2548</v>
      </c>
      <c r="M178" s="1" t="s">
        <v>3133</v>
      </c>
      <c r="N178"/>
      <c r="Q178" s="1" t="s">
        <v>2550</v>
      </c>
      <c r="T178" s="12" t="s">
        <v>2551</v>
      </c>
    </row>
    <row r="179" spans="1:20">
      <c r="A179" s="1" t="s">
        <v>3217</v>
      </c>
      <c r="B179" s="1" t="s">
        <v>2539</v>
      </c>
      <c r="C179" s="1" t="s">
        <v>3218</v>
      </c>
      <c r="D179" s="1" t="s">
        <v>2480</v>
      </c>
      <c r="E179" s="1" t="s">
        <v>2665</v>
      </c>
      <c r="F179" s="1" t="s">
        <v>2787</v>
      </c>
      <c r="G179" s="1" t="s">
        <v>2544</v>
      </c>
      <c r="H179" s="1" t="s">
        <v>2796</v>
      </c>
      <c r="I179" s="1" t="s">
        <v>3219</v>
      </c>
      <c r="J179" s="1" t="s">
        <v>36</v>
      </c>
      <c r="K179" s="1" t="s">
        <v>2547</v>
      </c>
      <c r="L179" s="1" t="s">
        <v>2548</v>
      </c>
      <c r="M179" s="1" t="s">
        <v>3133</v>
      </c>
      <c r="N179"/>
      <c r="Q179" s="1" t="s">
        <v>2550</v>
      </c>
      <c r="T179" s="12" t="s">
        <v>2551</v>
      </c>
    </row>
    <row r="180" spans="1:20">
      <c r="A180" s="1" t="s">
        <v>3220</v>
      </c>
      <c r="B180" s="1" t="s">
        <v>2539</v>
      </c>
      <c r="C180" s="1" t="s">
        <v>3221</v>
      </c>
      <c r="D180" s="1" t="s">
        <v>2568</v>
      </c>
      <c r="E180" s="1" t="s">
        <v>2665</v>
      </c>
      <c r="F180" s="1" t="s">
        <v>3063</v>
      </c>
      <c r="G180" s="1" t="s">
        <v>2544</v>
      </c>
      <c r="H180" s="1" t="s">
        <v>2796</v>
      </c>
      <c r="I180" s="1" t="s">
        <v>3222</v>
      </c>
      <c r="J180" s="1" t="s">
        <v>36</v>
      </c>
      <c r="K180" s="1" t="s">
        <v>2547</v>
      </c>
      <c r="L180" s="1" t="s">
        <v>2548</v>
      </c>
      <c r="M180" s="1" t="s">
        <v>3133</v>
      </c>
      <c r="N180"/>
      <c r="Q180" s="1" t="s">
        <v>2550</v>
      </c>
      <c r="T180" s="12" t="s">
        <v>2551</v>
      </c>
    </row>
    <row r="181" spans="1:20">
      <c r="A181" s="1" t="s">
        <v>3223</v>
      </c>
      <c r="B181" s="1" t="s">
        <v>2539</v>
      </c>
      <c r="C181" s="1" t="s">
        <v>3224</v>
      </c>
      <c r="D181" s="1" t="s">
        <v>2541</v>
      </c>
      <c r="E181" s="1" t="s">
        <v>2665</v>
      </c>
      <c r="F181" s="1" t="s">
        <v>2955</v>
      </c>
      <c r="G181" s="1" t="s">
        <v>2544</v>
      </c>
      <c r="H181" s="1" t="s">
        <v>2796</v>
      </c>
      <c r="I181" s="1" t="s">
        <v>3067</v>
      </c>
      <c r="J181" s="1" t="s">
        <v>36</v>
      </c>
      <c r="K181" s="1" t="s">
        <v>2547</v>
      </c>
      <c r="L181" s="1" t="s">
        <v>2548</v>
      </c>
      <c r="M181" s="1" t="s">
        <v>3133</v>
      </c>
      <c r="N181"/>
      <c r="Q181" s="1" t="s">
        <v>2550</v>
      </c>
      <c r="T181" s="12" t="s">
        <v>2551</v>
      </c>
    </row>
    <row r="182" spans="1:20">
      <c r="A182" s="1" t="s">
        <v>3225</v>
      </c>
      <c r="B182" s="1" t="s">
        <v>2539</v>
      </c>
      <c r="C182" s="1" t="s">
        <v>3226</v>
      </c>
      <c r="D182" s="1" t="s">
        <v>2554</v>
      </c>
      <c r="E182" s="1" t="s">
        <v>2665</v>
      </c>
      <c r="F182" s="1" t="s">
        <v>3227</v>
      </c>
      <c r="G182" s="1" t="s">
        <v>2544</v>
      </c>
      <c r="H182" s="1" t="s">
        <v>2796</v>
      </c>
      <c r="I182" s="1" t="s">
        <v>3228</v>
      </c>
      <c r="J182" s="1" t="s">
        <v>36</v>
      </c>
      <c r="K182" s="1" t="s">
        <v>2547</v>
      </c>
      <c r="L182" s="1" t="s">
        <v>2548</v>
      </c>
      <c r="M182" s="1" t="s">
        <v>3133</v>
      </c>
      <c r="N182"/>
      <c r="Q182" s="1" t="s">
        <v>2550</v>
      </c>
      <c r="T182" s="12" t="s">
        <v>2551</v>
      </c>
    </row>
    <row r="183" spans="1:20">
      <c r="A183" s="1" t="s">
        <v>3229</v>
      </c>
      <c r="B183" s="1" t="s">
        <v>2539</v>
      </c>
      <c r="C183" s="1" t="s">
        <v>3230</v>
      </c>
      <c r="D183" s="1" t="s">
        <v>2561</v>
      </c>
      <c r="E183" s="1" t="s">
        <v>2665</v>
      </c>
      <c r="F183" s="1" t="s">
        <v>3231</v>
      </c>
      <c r="G183" s="1" t="s">
        <v>2544</v>
      </c>
      <c r="H183" s="1" t="s">
        <v>2796</v>
      </c>
      <c r="I183" s="1" t="s">
        <v>3232</v>
      </c>
      <c r="J183" s="1" t="s">
        <v>36</v>
      </c>
      <c r="K183" s="1" t="s">
        <v>2547</v>
      </c>
      <c r="L183" s="1" t="s">
        <v>2548</v>
      </c>
      <c r="M183" s="1" t="s">
        <v>3133</v>
      </c>
      <c r="N183"/>
      <c r="Q183" s="1" t="s">
        <v>2550</v>
      </c>
      <c r="T183" s="12" t="s">
        <v>2551</v>
      </c>
    </row>
    <row r="184" spans="1:20">
      <c r="A184" s="1" t="s">
        <v>3233</v>
      </c>
      <c r="B184" s="1" t="s">
        <v>2539</v>
      </c>
      <c r="C184" s="1" t="s">
        <v>3234</v>
      </c>
      <c r="D184" s="1" t="s">
        <v>2486</v>
      </c>
      <c r="E184" s="1" t="s">
        <v>2425</v>
      </c>
      <c r="F184" s="1" t="s">
        <v>2562</v>
      </c>
      <c r="G184" s="1" t="s">
        <v>2544</v>
      </c>
      <c r="H184" s="1" t="s">
        <v>2821</v>
      </c>
      <c r="I184" s="1" t="s">
        <v>3235</v>
      </c>
      <c r="J184" s="1" t="s">
        <v>36</v>
      </c>
      <c r="K184" s="1" t="s">
        <v>2547</v>
      </c>
      <c r="L184" s="1" t="s">
        <v>2548</v>
      </c>
      <c r="M184" s="1" t="s">
        <v>3133</v>
      </c>
      <c r="N184"/>
      <c r="Q184" s="1" t="s">
        <v>2550</v>
      </c>
      <c r="T184" s="12" t="s">
        <v>2551</v>
      </c>
    </row>
    <row r="185" spans="1:20">
      <c r="A185" s="1" t="s">
        <v>3236</v>
      </c>
      <c r="B185" s="1" t="s">
        <v>2539</v>
      </c>
      <c r="C185" s="1" t="s">
        <v>3237</v>
      </c>
      <c r="D185" s="1" t="s">
        <v>2594</v>
      </c>
      <c r="E185" s="1" t="s">
        <v>2425</v>
      </c>
      <c r="F185" s="1" t="s">
        <v>3076</v>
      </c>
      <c r="G185" s="1" t="s">
        <v>2544</v>
      </c>
      <c r="H185" s="1" t="s">
        <v>2837</v>
      </c>
      <c r="I185" s="1" t="s">
        <v>3238</v>
      </c>
      <c r="J185" s="1" t="s">
        <v>36</v>
      </c>
      <c r="K185" s="1" t="s">
        <v>2547</v>
      </c>
      <c r="L185" s="1" t="s">
        <v>2548</v>
      </c>
      <c r="M185" s="1" t="s">
        <v>3133</v>
      </c>
      <c r="N185"/>
      <c r="Q185" s="1" t="s">
        <v>2550</v>
      </c>
      <c r="T185" s="12" t="s">
        <v>2551</v>
      </c>
    </row>
    <row r="186" spans="1:20">
      <c r="A186" s="1" t="s">
        <v>3239</v>
      </c>
      <c r="B186" s="1" t="s">
        <v>2539</v>
      </c>
      <c r="C186" s="1" t="s">
        <v>3240</v>
      </c>
      <c r="D186" s="1" t="s">
        <v>2480</v>
      </c>
      <c r="E186" s="1" t="s">
        <v>2425</v>
      </c>
      <c r="F186" s="1" t="s">
        <v>3080</v>
      </c>
      <c r="G186" s="1" t="s">
        <v>2544</v>
      </c>
      <c r="H186" s="1" t="s">
        <v>2796</v>
      </c>
      <c r="I186" s="1" t="s">
        <v>3241</v>
      </c>
      <c r="J186" s="1" t="s">
        <v>36</v>
      </c>
      <c r="K186" s="1" t="s">
        <v>2547</v>
      </c>
      <c r="L186" s="1" t="s">
        <v>2548</v>
      </c>
      <c r="M186" s="1" t="s">
        <v>3133</v>
      </c>
      <c r="N186"/>
      <c r="Q186" s="1" t="s">
        <v>2550</v>
      </c>
      <c r="T186" s="12" t="s">
        <v>2551</v>
      </c>
    </row>
    <row r="187" spans="1:20">
      <c r="A187" s="1" t="s">
        <v>3242</v>
      </c>
      <c r="B187" s="1" t="s">
        <v>2539</v>
      </c>
      <c r="C187" s="1" t="s">
        <v>3243</v>
      </c>
      <c r="D187" s="1" t="s">
        <v>2568</v>
      </c>
      <c r="E187" s="1" t="s">
        <v>2425</v>
      </c>
      <c r="F187" s="1" t="s">
        <v>3244</v>
      </c>
      <c r="G187" s="1" t="s">
        <v>2544</v>
      </c>
      <c r="H187" s="1" t="s">
        <v>2796</v>
      </c>
      <c r="I187" s="1" t="s">
        <v>3245</v>
      </c>
      <c r="J187" s="1" t="s">
        <v>36</v>
      </c>
      <c r="K187" s="1" t="s">
        <v>2547</v>
      </c>
      <c r="L187" s="1" t="s">
        <v>2548</v>
      </c>
      <c r="M187" s="1" t="s">
        <v>3133</v>
      </c>
      <c r="N187"/>
      <c r="Q187" s="1" t="s">
        <v>2550</v>
      </c>
      <c r="T187" s="12" t="s">
        <v>2551</v>
      </c>
    </row>
    <row r="188" spans="1:20">
      <c r="A188" s="1" t="s">
        <v>3246</v>
      </c>
      <c r="B188" s="1" t="s">
        <v>2539</v>
      </c>
      <c r="C188" s="1" t="s">
        <v>3247</v>
      </c>
      <c r="D188" s="1" t="s">
        <v>2541</v>
      </c>
      <c r="E188" s="1" t="s">
        <v>2425</v>
      </c>
      <c r="F188" s="1" t="s">
        <v>3248</v>
      </c>
      <c r="G188" s="1" t="s">
        <v>2544</v>
      </c>
      <c r="H188" s="1" t="s">
        <v>2796</v>
      </c>
      <c r="I188" s="1" t="s">
        <v>3249</v>
      </c>
      <c r="J188" s="1" t="s">
        <v>36</v>
      </c>
      <c r="K188" s="1" t="s">
        <v>2547</v>
      </c>
      <c r="L188" s="1" t="s">
        <v>2548</v>
      </c>
      <c r="M188" s="1" t="s">
        <v>3133</v>
      </c>
      <c r="N188"/>
      <c r="Q188" s="1" t="s">
        <v>2550</v>
      </c>
      <c r="T188" s="12" t="s">
        <v>2551</v>
      </c>
    </row>
    <row r="189" spans="1:20">
      <c r="A189" s="1" t="s">
        <v>3250</v>
      </c>
      <c r="B189" s="1" t="s">
        <v>2539</v>
      </c>
      <c r="C189" s="1" t="s">
        <v>3251</v>
      </c>
      <c r="D189" s="1" t="s">
        <v>2506</v>
      </c>
      <c r="E189" s="1" t="s">
        <v>2531</v>
      </c>
      <c r="F189" s="1" t="s">
        <v>2656</v>
      </c>
      <c r="G189" s="1" t="s">
        <v>2544</v>
      </c>
      <c r="H189" s="1" t="s">
        <v>2557</v>
      </c>
      <c r="I189" s="1" t="s">
        <v>3252</v>
      </c>
      <c r="J189" s="1" t="s">
        <v>36</v>
      </c>
      <c r="K189" s="1" t="s">
        <v>2547</v>
      </c>
      <c r="L189" s="1" t="s">
        <v>2548</v>
      </c>
      <c r="M189" s="1" t="s">
        <v>3133</v>
      </c>
      <c r="N189"/>
      <c r="Q189" s="1" t="s">
        <v>2550</v>
      </c>
      <c r="T189" s="12" t="s">
        <v>2551</v>
      </c>
    </row>
    <row r="190" spans="1:20">
      <c r="A190" s="1" t="s">
        <v>3253</v>
      </c>
      <c r="B190" s="1" t="s">
        <v>2539</v>
      </c>
      <c r="C190" s="1" t="s">
        <v>3254</v>
      </c>
      <c r="D190" s="1" t="s">
        <v>2617</v>
      </c>
      <c r="E190" s="1" t="s">
        <v>2531</v>
      </c>
      <c r="F190" s="1" t="s">
        <v>2660</v>
      </c>
      <c r="G190" s="1" t="s">
        <v>2544</v>
      </c>
      <c r="H190" s="1" t="s">
        <v>2993</v>
      </c>
      <c r="I190" s="1" t="s">
        <v>3255</v>
      </c>
      <c r="J190" s="1" t="s">
        <v>36</v>
      </c>
      <c r="K190" s="1" t="s">
        <v>2547</v>
      </c>
      <c r="L190" s="1" t="s">
        <v>2548</v>
      </c>
      <c r="M190" s="1" t="s">
        <v>3133</v>
      </c>
      <c r="N190"/>
      <c r="Q190" s="1" t="s">
        <v>2550</v>
      </c>
      <c r="T190" s="12" t="s">
        <v>2551</v>
      </c>
    </row>
    <row r="191" spans="1:20">
      <c r="A191" s="1" t="s">
        <v>3256</v>
      </c>
      <c r="B191" s="1" t="s">
        <v>2539</v>
      </c>
      <c r="C191" s="1" t="s">
        <v>3257</v>
      </c>
      <c r="D191" s="1" t="s">
        <v>2486</v>
      </c>
      <c r="E191" s="1" t="s">
        <v>2531</v>
      </c>
      <c r="F191" s="1" t="s">
        <v>2864</v>
      </c>
      <c r="G191" s="1" t="s">
        <v>2544</v>
      </c>
      <c r="H191" s="1" t="s">
        <v>2837</v>
      </c>
      <c r="I191" s="1" t="s">
        <v>3258</v>
      </c>
      <c r="J191" s="1" t="s">
        <v>36</v>
      </c>
      <c r="K191" s="1" t="s">
        <v>2547</v>
      </c>
      <c r="L191" s="1" t="s">
        <v>2548</v>
      </c>
      <c r="M191" s="1" t="s">
        <v>3133</v>
      </c>
      <c r="N191"/>
      <c r="Q191" s="1" t="s">
        <v>2550</v>
      </c>
      <c r="T191" s="12" t="s">
        <v>2551</v>
      </c>
    </row>
    <row r="192" spans="1:20">
      <c r="A192" s="1" t="s">
        <v>3259</v>
      </c>
      <c r="B192" s="1" t="s">
        <v>2539</v>
      </c>
      <c r="C192" s="1" t="s">
        <v>3260</v>
      </c>
      <c r="D192" s="1" t="s">
        <v>2594</v>
      </c>
      <c r="E192" s="1" t="s">
        <v>2531</v>
      </c>
      <c r="F192" s="1" t="s">
        <v>2869</v>
      </c>
      <c r="G192" s="1" t="s">
        <v>2544</v>
      </c>
      <c r="H192" s="1" t="s">
        <v>2796</v>
      </c>
      <c r="I192" s="1" t="s">
        <v>3261</v>
      </c>
      <c r="J192" s="1" t="s">
        <v>36</v>
      </c>
      <c r="K192" s="1" t="s">
        <v>2547</v>
      </c>
      <c r="L192" s="1" t="s">
        <v>2548</v>
      </c>
      <c r="M192" s="1" t="s">
        <v>3133</v>
      </c>
      <c r="N192"/>
      <c r="Q192" s="1" t="s">
        <v>2550</v>
      </c>
      <c r="T192" s="12" t="s">
        <v>2551</v>
      </c>
    </row>
    <row r="193" spans="1:20">
      <c r="A193" s="1" t="s">
        <v>3262</v>
      </c>
      <c r="B193" s="1" t="s">
        <v>2539</v>
      </c>
      <c r="C193" s="1" t="s">
        <v>3263</v>
      </c>
      <c r="D193" s="1" t="s">
        <v>2480</v>
      </c>
      <c r="E193" s="1" t="s">
        <v>2531</v>
      </c>
      <c r="F193" s="1" t="s">
        <v>3264</v>
      </c>
      <c r="G193" s="1" t="s">
        <v>2544</v>
      </c>
      <c r="H193" s="1" t="s">
        <v>2796</v>
      </c>
      <c r="I193" s="1" t="s">
        <v>3265</v>
      </c>
      <c r="J193" s="1" t="s">
        <v>36</v>
      </c>
      <c r="K193" s="1" t="s">
        <v>2547</v>
      </c>
      <c r="L193" s="1" t="s">
        <v>2548</v>
      </c>
      <c r="M193" s="1" t="s">
        <v>3133</v>
      </c>
      <c r="N193"/>
      <c r="Q193" s="1" t="s">
        <v>2550</v>
      </c>
      <c r="T193" s="12" t="s">
        <v>2551</v>
      </c>
    </row>
    <row r="194" spans="1:20">
      <c r="A194" s="1" t="s">
        <v>3266</v>
      </c>
      <c r="B194" s="1" t="s">
        <v>2539</v>
      </c>
      <c r="C194" s="1" t="s">
        <v>3267</v>
      </c>
      <c r="D194" s="1" t="s">
        <v>2568</v>
      </c>
      <c r="E194" s="1" t="s">
        <v>2531</v>
      </c>
      <c r="F194" s="1" t="s">
        <v>3140</v>
      </c>
      <c r="G194" s="1" t="s">
        <v>2544</v>
      </c>
      <c r="H194" s="1" t="s">
        <v>2796</v>
      </c>
      <c r="I194" s="1" t="s">
        <v>3268</v>
      </c>
      <c r="J194" s="1" t="s">
        <v>36</v>
      </c>
      <c r="K194" s="1" t="s">
        <v>2547</v>
      </c>
      <c r="L194" s="1" t="s">
        <v>2548</v>
      </c>
      <c r="M194" s="1" t="s">
        <v>3133</v>
      </c>
      <c r="N194"/>
      <c r="Q194" s="1" t="s">
        <v>2550</v>
      </c>
      <c r="T194" s="12" t="s">
        <v>2551</v>
      </c>
    </row>
    <row r="195" spans="1:20">
      <c r="A195" s="1" t="s">
        <v>3269</v>
      </c>
      <c r="B195" s="1" t="s">
        <v>2539</v>
      </c>
      <c r="C195" s="1" t="s">
        <v>3270</v>
      </c>
      <c r="D195" s="1" t="s">
        <v>2671</v>
      </c>
      <c r="E195" s="1" t="s">
        <v>2225</v>
      </c>
      <c r="F195" s="1" t="s">
        <v>2648</v>
      </c>
      <c r="G195" s="1" t="s">
        <v>2544</v>
      </c>
      <c r="H195" s="1" t="s">
        <v>2590</v>
      </c>
      <c r="I195" s="1" t="s">
        <v>3271</v>
      </c>
      <c r="J195" s="1" t="s">
        <v>36</v>
      </c>
      <c r="K195" s="1" t="s">
        <v>2547</v>
      </c>
      <c r="L195" s="1" t="s">
        <v>2548</v>
      </c>
      <c r="M195" s="1" t="s">
        <v>3133</v>
      </c>
      <c r="N195"/>
      <c r="Q195" s="1" t="s">
        <v>2550</v>
      </c>
      <c r="T195" s="12" t="s">
        <v>2551</v>
      </c>
    </row>
    <row r="196" spans="1:20">
      <c r="A196" s="1" t="s">
        <v>3272</v>
      </c>
      <c r="B196" s="1" t="s">
        <v>2539</v>
      </c>
      <c r="C196" s="1" t="s">
        <v>3273</v>
      </c>
      <c r="D196" s="1" t="s">
        <v>2462</v>
      </c>
      <c r="E196" s="1" t="s">
        <v>2225</v>
      </c>
      <c r="F196" s="1" t="s">
        <v>2652</v>
      </c>
      <c r="G196" s="1" t="s">
        <v>2544</v>
      </c>
      <c r="H196" s="1" t="s">
        <v>2603</v>
      </c>
      <c r="I196" s="1" t="s">
        <v>3274</v>
      </c>
      <c r="J196" s="1" t="s">
        <v>36</v>
      </c>
      <c r="K196" s="1" t="s">
        <v>2547</v>
      </c>
      <c r="L196" s="1" t="s">
        <v>2548</v>
      </c>
      <c r="M196" s="1" t="s">
        <v>3133</v>
      </c>
      <c r="N196"/>
      <c r="Q196" s="1" t="s">
        <v>2550</v>
      </c>
      <c r="T196" s="12" t="s">
        <v>2551</v>
      </c>
    </row>
    <row r="197" spans="1:20">
      <c r="A197" s="1" t="s">
        <v>3275</v>
      </c>
      <c r="B197" s="1" t="s">
        <v>2539</v>
      </c>
      <c r="C197" s="1" t="s">
        <v>3276</v>
      </c>
      <c r="D197" s="1" t="s">
        <v>2644</v>
      </c>
      <c r="E197" s="1" t="s">
        <v>2225</v>
      </c>
      <c r="F197" s="1" t="s">
        <v>2907</v>
      </c>
      <c r="G197" s="1" t="s">
        <v>2544</v>
      </c>
      <c r="H197" s="1" t="s">
        <v>2661</v>
      </c>
      <c r="I197" s="1" t="s">
        <v>3277</v>
      </c>
      <c r="J197" s="1" t="s">
        <v>36</v>
      </c>
      <c r="K197" s="1" t="s">
        <v>2547</v>
      </c>
      <c r="L197" s="1" t="s">
        <v>2548</v>
      </c>
      <c r="M197" s="1" t="s">
        <v>3133</v>
      </c>
      <c r="N197"/>
      <c r="Q197" s="1" t="s">
        <v>2550</v>
      </c>
      <c r="T197" s="12" t="s">
        <v>2551</v>
      </c>
    </row>
    <row r="198" spans="1:20">
      <c r="A198" s="1" t="s">
        <v>3278</v>
      </c>
      <c r="B198" s="1" t="s">
        <v>2539</v>
      </c>
      <c r="C198" s="1" t="s">
        <v>3279</v>
      </c>
      <c r="D198" s="1" t="s">
        <v>2506</v>
      </c>
      <c r="E198" s="1" t="s">
        <v>2225</v>
      </c>
      <c r="F198" s="1" t="s">
        <v>2660</v>
      </c>
      <c r="G198" s="1" t="s">
        <v>2544</v>
      </c>
      <c r="H198" s="1" t="s">
        <v>2564</v>
      </c>
      <c r="I198" s="1" t="s">
        <v>3125</v>
      </c>
      <c r="J198" s="1" t="s">
        <v>36</v>
      </c>
      <c r="K198" s="1" t="s">
        <v>2547</v>
      </c>
      <c r="L198" s="1" t="s">
        <v>2548</v>
      </c>
      <c r="M198" s="1" t="s">
        <v>3133</v>
      </c>
      <c r="N198"/>
      <c r="Q198" s="1" t="s">
        <v>2550</v>
      </c>
      <c r="T198" s="12" t="s">
        <v>2551</v>
      </c>
    </row>
    <row r="199" spans="1:20">
      <c r="A199" s="1" t="s">
        <v>3280</v>
      </c>
      <c r="B199" s="1" t="s">
        <v>2539</v>
      </c>
      <c r="C199" s="1" t="s">
        <v>3281</v>
      </c>
      <c r="D199" s="1" t="s">
        <v>2617</v>
      </c>
      <c r="E199" s="1" t="s">
        <v>2225</v>
      </c>
      <c r="F199" s="1" t="s">
        <v>3128</v>
      </c>
      <c r="G199" s="1" t="s">
        <v>2544</v>
      </c>
      <c r="H199" s="1" t="s">
        <v>2837</v>
      </c>
      <c r="I199" s="1" t="s">
        <v>3129</v>
      </c>
      <c r="J199" s="1" t="s">
        <v>36</v>
      </c>
      <c r="K199" s="1" t="s">
        <v>2547</v>
      </c>
      <c r="L199" s="1" t="s">
        <v>2548</v>
      </c>
      <c r="M199" s="1" t="s">
        <v>3133</v>
      </c>
      <c r="N199"/>
      <c r="Q199" s="1" t="s">
        <v>2550</v>
      </c>
      <c r="T199" s="12" t="s">
        <v>2551</v>
      </c>
    </row>
    <row r="200" spans="1:20">
      <c r="A200" s="1" t="s">
        <v>3282</v>
      </c>
      <c r="B200" s="1" t="s">
        <v>2539</v>
      </c>
      <c r="C200" s="1" t="s">
        <v>3283</v>
      </c>
      <c r="D200" s="1" t="s">
        <v>2486</v>
      </c>
      <c r="E200" s="1" t="s">
        <v>2225</v>
      </c>
      <c r="F200" s="1" t="s">
        <v>3284</v>
      </c>
      <c r="G200" s="1" t="s">
        <v>2544</v>
      </c>
      <c r="H200" s="1" t="s">
        <v>3285</v>
      </c>
      <c r="I200" s="1" t="s">
        <v>3286</v>
      </c>
      <c r="J200" s="1" t="s">
        <v>36</v>
      </c>
      <c r="K200" s="1" t="s">
        <v>2547</v>
      </c>
      <c r="L200" s="1" t="s">
        <v>2548</v>
      </c>
      <c r="M200" s="1" t="s">
        <v>3133</v>
      </c>
      <c r="N200"/>
      <c r="Q200" s="1" t="s">
        <v>2550</v>
      </c>
      <c r="T200" s="12" t="s">
        <v>2551</v>
      </c>
    </row>
    <row r="201" spans="1:20">
      <c r="A201" s="1" t="s">
        <v>3287</v>
      </c>
      <c r="B201" s="1" t="s">
        <v>2539</v>
      </c>
      <c r="C201" s="1" t="s">
        <v>3288</v>
      </c>
      <c r="D201" s="1" t="s">
        <v>2594</v>
      </c>
      <c r="E201" s="1" t="s">
        <v>2225</v>
      </c>
      <c r="F201" s="1" t="s">
        <v>3038</v>
      </c>
      <c r="G201" s="1" t="s">
        <v>2666</v>
      </c>
      <c r="H201" s="1" t="s">
        <v>3289</v>
      </c>
      <c r="I201" s="1" t="s">
        <v>3290</v>
      </c>
      <c r="J201" s="1" t="s">
        <v>36</v>
      </c>
      <c r="K201" s="1" t="s">
        <v>2547</v>
      </c>
      <c r="L201" s="1" t="s">
        <v>2548</v>
      </c>
      <c r="M201" s="1" t="s">
        <v>3133</v>
      </c>
      <c r="N201"/>
      <c r="Q201" s="1" t="s">
        <v>2550</v>
      </c>
      <c r="T201" s="12" t="s">
        <v>2551</v>
      </c>
    </row>
    <row r="202" spans="1:20">
      <c r="A202" s="1" t="s">
        <v>3291</v>
      </c>
      <c r="B202" s="1" t="s">
        <v>2539</v>
      </c>
      <c r="C202" s="1" t="s">
        <v>3292</v>
      </c>
      <c r="D202" s="1" t="s">
        <v>2961</v>
      </c>
      <c r="E202" s="1" t="s">
        <v>2542</v>
      </c>
      <c r="F202" s="1" t="s">
        <v>3143</v>
      </c>
      <c r="G202" s="1" t="s">
        <v>2580</v>
      </c>
      <c r="H202" s="1" t="s">
        <v>2956</v>
      </c>
      <c r="I202" s="1" t="s">
        <v>2964</v>
      </c>
      <c r="J202" s="1" t="s">
        <v>36</v>
      </c>
      <c r="K202" s="1" t="s">
        <v>2547</v>
      </c>
      <c r="L202" s="1" t="s">
        <v>2548</v>
      </c>
      <c r="M202" s="1" t="s">
        <v>3293</v>
      </c>
      <c r="N202"/>
      <c r="Q202" s="1" t="s">
        <v>2550</v>
      </c>
      <c r="T202" s="12" t="s">
        <v>2551</v>
      </c>
    </row>
    <row r="203" spans="1:20">
      <c r="A203" s="1" t="s">
        <v>3294</v>
      </c>
      <c r="B203" s="1" t="s">
        <v>2539</v>
      </c>
      <c r="C203" s="1" t="s">
        <v>3295</v>
      </c>
      <c r="D203" s="1" t="s">
        <v>3146</v>
      </c>
      <c r="E203" s="1" t="s">
        <v>2542</v>
      </c>
      <c r="F203" s="1" t="s">
        <v>3231</v>
      </c>
      <c r="G203" s="1" t="s">
        <v>2980</v>
      </c>
      <c r="H203" s="1" t="s">
        <v>3185</v>
      </c>
      <c r="I203" s="1" t="s">
        <v>3296</v>
      </c>
      <c r="J203" s="1" t="s">
        <v>36</v>
      </c>
      <c r="K203" s="1" t="s">
        <v>2547</v>
      </c>
      <c r="L203" s="1" t="s">
        <v>2548</v>
      </c>
      <c r="M203" s="1" t="s">
        <v>3293</v>
      </c>
      <c r="N203"/>
      <c r="Q203" s="1" t="s">
        <v>2550</v>
      </c>
      <c r="T203" s="12" t="s">
        <v>2551</v>
      </c>
    </row>
    <row r="204" spans="1:20">
      <c r="A204" s="1" t="s">
        <v>3297</v>
      </c>
      <c r="B204" s="1" t="s">
        <v>2539</v>
      </c>
      <c r="C204" s="1" t="s">
        <v>3298</v>
      </c>
      <c r="D204" s="1" t="s">
        <v>3152</v>
      </c>
      <c r="E204" s="1" t="s">
        <v>2542</v>
      </c>
      <c r="F204" s="1" t="s">
        <v>3299</v>
      </c>
      <c r="G204" s="1" t="s">
        <v>3148</v>
      </c>
      <c r="H204" s="1" t="s">
        <v>2956</v>
      </c>
      <c r="I204" s="1" t="s">
        <v>3155</v>
      </c>
      <c r="J204" s="1" t="s">
        <v>36</v>
      </c>
      <c r="K204" s="1" t="s">
        <v>2547</v>
      </c>
      <c r="L204" s="1" t="s">
        <v>2548</v>
      </c>
      <c r="M204" s="1" t="s">
        <v>3293</v>
      </c>
      <c r="N204"/>
      <c r="Q204" s="1" t="s">
        <v>2550</v>
      </c>
      <c r="T204" s="12" t="s">
        <v>2551</v>
      </c>
    </row>
    <row r="205" spans="1:20">
      <c r="A205" s="1" t="s">
        <v>3300</v>
      </c>
      <c r="B205" s="1" t="s">
        <v>2539</v>
      </c>
      <c r="C205" s="1" t="s">
        <v>3301</v>
      </c>
      <c r="D205" s="1" t="s">
        <v>2954</v>
      </c>
      <c r="E205" s="1" t="s">
        <v>2569</v>
      </c>
      <c r="F205" s="1" t="s">
        <v>2979</v>
      </c>
      <c r="G205" s="1" t="s">
        <v>2580</v>
      </c>
      <c r="H205" s="1" t="s">
        <v>3002</v>
      </c>
      <c r="I205" s="1" t="s">
        <v>3302</v>
      </c>
      <c r="J205" s="1" t="s">
        <v>36</v>
      </c>
      <c r="K205" s="1" t="s">
        <v>2547</v>
      </c>
      <c r="L205" s="1" t="s">
        <v>2548</v>
      </c>
      <c r="M205" s="1" t="s">
        <v>3293</v>
      </c>
      <c r="N205"/>
      <c r="Q205" s="1" t="s">
        <v>2550</v>
      </c>
      <c r="T205" s="12" t="s">
        <v>2551</v>
      </c>
    </row>
    <row r="206" spans="1:20">
      <c r="A206" s="1" t="s">
        <v>3303</v>
      </c>
      <c r="B206" s="1" t="s">
        <v>2539</v>
      </c>
      <c r="C206" s="1" t="s">
        <v>3304</v>
      </c>
      <c r="D206" s="1" t="s">
        <v>2961</v>
      </c>
      <c r="E206" s="1" t="s">
        <v>2569</v>
      </c>
      <c r="F206" s="1" t="s">
        <v>3166</v>
      </c>
      <c r="G206" s="1" t="s">
        <v>2980</v>
      </c>
      <c r="H206" s="1" t="s">
        <v>2796</v>
      </c>
      <c r="I206" s="1" t="s">
        <v>3305</v>
      </c>
      <c r="J206" s="1" t="s">
        <v>36</v>
      </c>
      <c r="K206" s="1" t="s">
        <v>2547</v>
      </c>
      <c r="L206" s="1" t="s">
        <v>2548</v>
      </c>
      <c r="M206" s="1" t="s">
        <v>3293</v>
      </c>
      <c r="N206"/>
      <c r="Q206" s="1" t="s">
        <v>2550</v>
      </c>
      <c r="T206" s="12" t="s">
        <v>2551</v>
      </c>
    </row>
    <row r="207" spans="1:20">
      <c r="A207" s="1" t="s">
        <v>3306</v>
      </c>
      <c r="B207" s="1" t="s">
        <v>2539</v>
      </c>
      <c r="C207" s="1" t="s">
        <v>3307</v>
      </c>
      <c r="D207" s="1" t="s">
        <v>3146</v>
      </c>
      <c r="E207" s="1" t="s">
        <v>2569</v>
      </c>
      <c r="F207" s="1" t="s">
        <v>3170</v>
      </c>
      <c r="G207" s="1" t="s">
        <v>2980</v>
      </c>
      <c r="H207" s="1" t="s">
        <v>3185</v>
      </c>
      <c r="I207" s="1" t="s">
        <v>3308</v>
      </c>
      <c r="J207" s="1" t="s">
        <v>36</v>
      </c>
      <c r="K207" s="1" t="s">
        <v>2547</v>
      </c>
      <c r="L207" s="1" t="s">
        <v>2548</v>
      </c>
      <c r="M207" s="1" t="s">
        <v>3293</v>
      </c>
      <c r="N207"/>
      <c r="Q207" s="1" t="s">
        <v>2550</v>
      </c>
      <c r="T207" s="12" t="s">
        <v>2551</v>
      </c>
    </row>
    <row r="208" spans="1:20">
      <c r="A208" s="1" t="s">
        <v>3309</v>
      </c>
      <c r="B208" s="1" t="s">
        <v>2539</v>
      </c>
      <c r="C208" s="1" t="s">
        <v>3310</v>
      </c>
      <c r="D208" s="1" t="s">
        <v>3152</v>
      </c>
      <c r="E208" s="1" t="s">
        <v>2569</v>
      </c>
      <c r="F208" s="1" t="s">
        <v>3311</v>
      </c>
      <c r="G208" s="1" t="s">
        <v>2563</v>
      </c>
      <c r="H208" s="1" t="s">
        <v>2956</v>
      </c>
      <c r="I208" s="1" t="s">
        <v>3312</v>
      </c>
      <c r="J208" s="1" t="s">
        <v>36</v>
      </c>
      <c r="K208" s="1" t="s">
        <v>2547</v>
      </c>
      <c r="L208" s="1" t="s">
        <v>2548</v>
      </c>
      <c r="M208" s="1" t="s">
        <v>3293</v>
      </c>
      <c r="N208"/>
      <c r="Q208" s="1" t="s">
        <v>2550</v>
      </c>
      <c r="T208" s="12" t="s">
        <v>2551</v>
      </c>
    </row>
    <row r="209" spans="1:20">
      <c r="A209" s="1" t="s">
        <v>3313</v>
      </c>
      <c r="B209" s="1" t="s">
        <v>2539</v>
      </c>
      <c r="C209" s="1" t="s">
        <v>3314</v>
      </c>
      <c r="D209" s="1" t="s">
        <v>2786</v>
      </c>
      <c r="E209" s="1" t="s">
        <v>2588</v>
      </c>
      <c r="F209" s="1" t="s">
        <v>2997</v>
      </c>
      <c r="G209" s="1" t="s">
        <v>2556</v>
      </c>
      <c r="H209" s="1" t="s">
        <v>2796</v>
      </c>
      <c r="I209" s="1" t="s">
        <v>3177</v>
      </c>
      <c r="J209" s="1" t="s">
        <v>36</v>
      </c>
      <c r="K209" s="1" t="s">
        <v>2547</v>
      </c>
      <c r="L209" s="1" t="s">
        <v>2548</v>
      </c>
      <c r="M209" s="1" t="s">
        <v>3293</v>
      </c>
      <c r="N209"/>
      <c r="Q209" s="1" t="s">
        <v>2550</v>
      </c>
      <c r="T209" s="12" t="s">
        <v>2551</v>
      </c>
    </row>
    <row r="210" spans="1:20">
      <c r="A210" s="1" t="s">
        <v>3315</v>
      </c>
      <c r="B210" s="1" t="s">
        <v>2539</v>
      </c>
      <c r="C210" s="1" t="s">
        <v>3316</v>
      </c>
      <c r="D210" s="1" t="s">
        <v>2974</v>
      </c>
      <c r="E210" s="1" t="s">
        <v>2588</v>
      </c>
      <c r="F210" s="1" t="s">
        <v>3180</v>
      </c>
      <c r="G210" s="1" t="s">
        <v>2556</v>
      </c>
      <c r="H210" s="1" t="s">
        <v>2796</v>
      </c>
      <c r="I210" s="1" t="s">
        <v>3181</v>
      </c>
      <c r="J210" s="1" t="s">
        <v>36</v>
      </c>
      <c r="K210" s="1" t="s">
        <v>2547</v>
      </c>
      <c r="L210" s="1" t="s">
        <v>2548</v>
      </c>
      <c r="M210" s="1" t="s">
        <v>3293</v>
      </c>
      <c r="N210"/>
      <c r="Q210" s="1" t="s">
        <v>2550</v>
      </c>
      <c r="T210" s="12" t="s">
        <v>2551</v>
      </c>
    </row>
    <row r="211" spans="1:20">
      <c r="A211" s="1" t="s">
        <v>3317</v>
      </c>
      <c r="B211" s="1" t="s">
        <v>2539</v>
      </c>
      <c r="C211" s="1" t="s">
        <v>3318</v>
      </c>
      <c r="D211" s="1" t="s">
        <v>2954</v>
      </c>
      <c r="E211" s="1" t="s">
        <v>2588</v>
      </c>
      <c r="F211" s="1" t="s">
        <v>3184</v>
      </c>
      <c r="G211" s="1" t="s">
        <v>2580</v>
      </c>
      <c r="H211" s="1" t="s">
        <v>3185</v>
      </c>
      <c r="I211" s="1" t="s">
        <v>3186</v>
      </c>
      <c r="J211" s="1" t="s">
        <v>36</v>
      </c>
      <c r="K211" s="1" t="s">
        <v>2547</v>
      </c>
      <c r="L211" s="1" t="s">
        <v>2548</v>
      </c>
      <c r="M211" s="1" t="s">
        <v>3293</v>
      </c>
      <c r="N211"/>
      <c r="Q211" s="1" t="s">
        <v>2550</v>
      </c>
      <c r="T211" s="12" t="s">
        <v>2551</v>
      </c>
    </row>
    <row r="212" spans="1:20">
      <c r="A212" s="1" t="s">
        <v>3319</v>
      </c>
      <c r="B212" s="1" t="s">
        <v>2539</v>
      </c>
      <c r="C212" s="1" t="s">
        <v>3320</v>
      </c>
      <c r="D212" s="1" t="s">
        <v>2961</v>
      </c>
      <c r="E212" s="1" t="s">
        <v>2588</v>
      </c>
      <c r="F212" s="1" t="s">
        <v>3321</v>
      </c>
      <c r="G212" s="1" t="s">
        <v>2580</v>
      </c>
      <c r="H212" s="1" t="s">
        <v>3002</v>
      </c>
      <c r="I212" s="1" t="s">
        <v>3322</v>
      </c>
      <c r="J212" s="1" t="s">
        <v>36</v>
      </c>
      <c r="K212" s="1" t="s">
        <v>2547</v>
      </c>
      <c r="L212" s="1" t="s">
        <v>2548</v>
      </c>
      <c r="M212" s="1" t="s">
        <v>3293</v>
      </c>
      <c r="N212"/>
      <c r="Q212" s="1" t="s">
        <v>2550</v>
      </c>
      <c r="T212" s="12" t="s">
        <v>2551</v>
      </c>
    </row>
    <row r="213" spans="1:20">
      <c r="A213" s="1" t="s">
        <v>3323</v>
      </c>
      <c r="B213" s="1" t="s">
        <v>2539</v>
      </c>
      <c r="C213" s="1" t="s">
        <v>3324</v>
      </c>
      <c r="D213" s="1" t="s">
        <v>2781</v>
      </c>
      <c r="E213" s="1" t="s">
        <v>2463</v>
      </c>
      <c r="F213" s="1" t="s">
        <v>3018</v>
      </c>
      <c r="G213" s="1" t="s">
        <v>2556</v>
      </c>
      <c r="H213" s="1" t="s">
        <v>2796</v>
      </c>
      <c r="I213" s="1" t="s">
        <v>3019</v>
      </c>
      <c r="J213" s="1" t="s">
        <v>36</v>
      </c>
      <c r="K213" s="1" t="s">
        <v>2547</v>
      </c>
      <c r="L213" s="1" t="s">
        <v>2548</v>
      </c>
      <c r="M213" s="1" t="s">
        <v>3293</v>
      </c>
      <c r="N213"/>
      <c r="Q213" s="1" t="s">
        <v>2550</v>
      </c>
      <c r="T213" s="12" t="s">
        <v>2551</v>
      </c>
    </row>
    <row r="214" spans="1:20">
      <c r="A214" s="1" t="s">
        <v>3325</v>
      </c>
      <c r="B214" s="1" t="s">
        <v>2539</v>
      </c>
      <c r="C214" s="1" t="s">
        <v>3326</v>
      </c>
      <c r="D214" s="1" t="s">
        <v>2786</v>
      </c>
      <c r="E214" s="1" t="s">
        <v>2463</v>
      </c>
      <c r="F214" s="1" t="s">
        <v>3022</v>
      </c>
      <c r="G214" s="1" t="s">
        <v>2556</v>
      </c>
      <c r="H214" s="1" t="s">
        <v>3002</v>
      </c>
      <c r="I214" s="1" t="s">
        <v>3023</v>
      </c>
      <c r="J214" s="1" t="s">
        <v>36</v>
      </c>
      <c r="K214" s="1" t="s">
        <v>2547</v>
      </c>
      <c r="L214" s="1" t="s">
        <v>2548</v>
      </c>
      <c r="M214" s="1" t="s">
        <v>3293</v>
      </c>
      <c r="N214"/>
      <c r="Q214" s="1" t="s">
        <v>2550</v>
      </c>
      <c r="T214" s="12" t="s">
        <v>2551</v>
      </c>
    </row>
    <row r="215" spans="1:20">
      <c r="A215" s="1" t="s">
        <v>3327</v>
      </c>
      <c r="B215" s="1" t="s">
        <v>2539</v>
      </c>
      <c r="C215" s="1" t="s">
        <v>3328</v>
      </c>
      <c r="D215" s="1" t="s">
        <v>2974</v>
      </c>
      <c r="E215" s="1" t="s">
        <v>2463</v>
      </c>
      <c r="F215" s="1" t="s">
        <v>3196</v>
      </c>
      <c r="G215" s="1" t="s">
        <v>2556</v>
      </c>
      <c r="H215" s="1" t="s">
        <v>2796</v>
      </c>
      <c r="I215" s="1" t="s">
        <v>3197</v>
      </c>
      <c r="J215" s="1" t="s">
        <v>36</v>
      </c>
      <c r="K215" s="1" t="s">
        <v>2547</v>
      </c>
      <c r="L215" s="1" t="s">
        <v>2548</v>
      </c>
      <c r="M215" s="1" t="s">
        <v>3293</v>
      </c>
      <c r="N215"/>
      <c r="Q215" s="1" t="s">
        <v>2550</v>
      </c>
      <c r="T215" s="12" t="s">
        <v>2551</v>
      </c>
    </row>
    <row r="216" spans="1:20">
      <c r="A216" s="1" t="s">
        <v>3329</v>
      </c>
      <c r="B216" s="1" t="s">
        <v>2539</v>
      </c>
      <c r="C216" s="1" t="s">
        <v>3330</v>
      </c>
      <c r="D216" s="1" t="s">
        <v>2954</v>
      </c>
      <c r="E216" s="1" t="s">
        <v>2463</v>
      </c>
      <c r="F216" s="1" t="s">
        <v>3331</v>
      </c>
      <c r="G216" s="1" t="s">
        <v>2580</v>
      </c>
      <c r="H216" s="1" t="s">
        <v>3002</v>
      </c>
      <c r="I216" s="1" t="s">
        <v>3332</v>
      </c>
      <c r="J216" s="1" t="s">
        <v>36</v>
      </c>
      <c r="K216" s="1" t="s">
        <v>2547</v>
      </c>
      <c r="L216" s="1" t="s">
        <v>2548</v>
      </c>
      <c r="M216" s="1" t="s">
        <v>3293</v>
      </c>
      <c r="N216"/>
      <c r="Q216" s="1" t="s">
        <v>2550</v>
      </c>
      <c r="T216" s="12" t="s">
        <v>2551</v>
      </c>
    </row>
    <row r="217" spans="1:20">
      <c r="A217" s="1" t="s">
        <v>3333</v>
      </c>
      <c r="B217" s="1" t="s">
        <v>2539</v>
      </c>
      <c r="C217" s="1" t="s">
        <v>3334</v>
      </c>
      <c r="D217" s="1" t="s">
        <v>2561</v>
      </c>
      <c r="E217" s="1" t="s">
        <v>2261</v>
      </c>
      <c r="F217" s="1" t="s">
        <v>3046</v>
      </c>
      <c r="G217" s="1" t="s">
        <v>2544</v>
      </c>
      <c r="H217" s="1" t="s">
        <v>2796</v>
      </c>
      <c r="I217" s="1" t="s">
        <v>3212</v>
      </c>
      <c r="J217" s="1" t="s">
        <v>36</v>
      </c>
      <c r="K217" s="1" t="s">
        <v>2547</v>
      </c>
      <c r="L217" s="1" t="s">
        <v>2548</v>
      </c>
      <c r="M217" s="1" t="s">
        <v>3293</v>
      </c>
      <c r="N217"/>
      <c r="Q217" s="1" t="s">
        <v>2550</v>
      </c>
      <c r="T217" s="12" t="s">
        <v>2551</v>
      </c>
    </row>
    <row r="218" spans="1:20">
      <c r="A218" s="1" t="s">
        <v>3335</v>
      </c>
      <c r="B218" s="1" t="s">
        <v>2539</v>
      </c>
      <c r="C218" s="1" t="s">
        <v>3336</v>
      </c>
      <c r="D218" s="1" t="s">
        <v>2781</v>
      </c>
      <c r="E218" s="1" t="s">
        <v>2261</v>
      </c>
      <c r="F218" s="1" t="s">
        <v>3215</v>
      </c>
      <c r="G218" s="1" t="s">
        <v>2556</v>
      </c>
      <c r="H218" s="1" t="s">
        <v>2967</v>
      </c>
      <c r="I218" s="1" t="s">
        <v>3337</v>
      </c>
      <c r="J218" s="1" t="s">
        <v>36</v>
      </c>
      <c r="K218" s="1" t="s">
        <v>2547</v>
      </c>
      <c r="L218" s="1" t="s">
        <v>2548</v>
      </c>
      <c r="M218" s="1" t="s">
        <v>3293</v>
      </c>
      <c r="N218"/>
      <c r="Q218" s="1" t="s">
        <v>2550</v>
      </c>
      <c r="T218" s="12" t="s">
        <v>2551</v>
      </c>
    </row>
    <row r="219" spans="1:20">
      <c r="A219" s="1" t="s">
        <v>3338</v>
      </c>
      <c r="B219" s="1" t="s">
        <v>2539</v>
      </c>
      <c r="C219" s="1" t="s">
        <v>3339</v>
      </c>
      <c r="D219" s="1" t="s">
        <v>2786</v>
      </c>
      <c r="E219" s="1" t="s">
        <v>2261</v>
      </c>
      <c r="F219" s="1" t="s">
        <v>3340</v>
      </c>
      <c r="G219" s="1" t="s">
        <v>2580</v>
      </c>
      <c r="H219" s="1" t="s">
        <v>3002</v>
      </c>
      <c r="I219" s="1" t="s">
        <v>3341</v>
      </c>
      <c r="J219" s="1" t="s">
        <v>36</v>
      </c>
      <c r="K219" s="1" t="s">
        <v>2547</v>
      </c>
      <c r="L219" s="1" t="s">
        <v>2548</v>
      </c>
      <c r="M219" s="1" t="s">
        <v>3293</v>
      </c>
      <c r="N219"/>
      <c r="Q219" s="1" t="s">
        <v>2550</v>
      </c>
      <c r="T219" s="12" t="s">
        <v>2551</v>
      </c>
    </row>
    <row r="220" spans="1:20">
      <c r="A220" s="1" t="s">
        <v>3342</v>
      </c>
      <c r="B220" s="1" t="s">
        <v>2539</v>
      </c>
      <c r="C220" s="1" t="s">
        <v>3343</v>
      </c>
      <c r="D220" s="1" t="s">
        <v>2541</v>
      </c>
      <c r="E220" s="1" t="s">
        <v>2665</v>
      </c>
      <c r="F220" s="1" t="s">
        <v>2955</v>
      </c>
      <c r="G220" s="1" t="s">
        <v>2544</v>
      </c>
      <c r="H220" s="1" t="s">
        <v>2796</v>
      </c>
      <c r="I220" s="1" t="s">
        <v>3067</v>
      </c>
      <c r="J220" s="1" t="s">
        <v>36</v>
      </c>
      <c r="K220" s="1" t="s">
        <v>2547</v>
      </c>
      <c r="L220" s="1" t="s">
        <v>2548</v>
      </c>
      <c r="M220" s="1" t="s">
        <v>3293</v>
      </c>
      <c r="N220"/>
      <c r="Q220" s="1" t="s">
        <v>2550</v>
      </c>
      <c r="T220" s="12" t="s">
        <v>2551</v>
      </c>
    </row>
    <row r="221" spans="1:20">
      <c r="A221" s="1" t="s">
        <v>3344</v>
      </c>
      <c r="B221" s="1" t="s">
        <v>2539</v>
      </c>
      <c r="C221" s="1" t="s">
        <v>3345</v>
      </c>
      <c r="D221" s="1" t="s">
        <v>2554</v>
      </c>
      <c r="E221" s="1" t="s">
        <v>2665</v>
      </c>
      <c r="F221" s="1" t="s">
        <v>3227</v>
      </c>
      <c r="G221" s="1" t="s">
        <v>2544</v>
      </c>
      <c r="H221" s="1" t="s">
        <v>2796</v>
      </c>
      <c r="I221" s="1" t="s">
        <v>3228</v>
      </c>
      <c r="J221" s="1" t="s">
        <v>36</v>
      </c>
      <c r="K221" s="1" t="s">
        <v>2547</v>
      </c>
      <c r="L221" s="1" t="s">
        <v>2548</v>
      </c>
      <c r="M221" s="1" t="s">
        <v>3293</v>
      </c>
      <c r="N221"/>
      <c r="Q221" s="1" t="s">
        <v>2550</v>
      </c>
      <c r="T221" s="12" t="s">
        <v>2551</v>
      </c>
    </row>
    <row r="222" spans="1:20">
      <c r="A222" s="1" t="s">
        <v>3346</v>
      </c>
      <c r="B222" s="1" t="s">
        <v>2539</v>
      </c>
      <c r="C222" s="1" t="s">
        <v>3347</v>
      </c>
      <c r="D222" s="1" t="s">
        <v>2561</v>
      </c>
      <c r="E222" s="1" t="s">
        <v>2665</v>
      </c>
      <c r="F222" s="1" t="s">
        <v>3231</v>
      </c>
      <c r="G222" s="1" t="s">
        <v>2544</v>
      </c>
      <c r="H222" s="1" t="s">
        <v>3185</v>
      </c>
      <c r="I222" s="1" t="s">
        <v>3348</v>
      </c>
      <c r="J222" s="1" t="s">
        <v>36</v>
      </c>
      <c r="K222" s="1" t="s">
        <v>2547</v>
      </c>
      <c r="L222" s="1" t="s">
        <v>2548</v>
      </c>
      <c r="M222" s="1" t="s">
        <v>3293</v>
      </c>
      <c r="N222"/>
      <c r="Q222" s="1" t="s">
        <v>2550</v>
      </c>
      <c r="T222" s="12" t="s">
        <v>2551</v>
      </c>
    </row>
    <row r="223" spans="1:20">
      <c r="A223" s="1" t="s">
        <v>3349</v>
      </c>
      <c r="B223" s="1" t="s">
        <v>2539</v>
      </c>
      <c r="C223" s="1" t="s">
        <v>3350</v>
      </c>
      <c r="D223" s="1" t="s">
        <v>2781</v>
      </c>
      <c r="E223" s="1" t="s">
        <v>2665</v>
      </c>
      <c r="F223" s="1" t="s">
        <v>3351</v>
      </c>
      <c r="G223" s="1" t="s">
        <v>2556</v>
      </c>
      <c r="H223" s="1" t="s">
        <v>2967</v>
      </c>
      <c r="I223" s="1" t="s">
        <v>3352</v>
      </c>
      <c r="J223" s="1" t="s">
        <v>36</v>
      </c>
      <c r="K223" s="1" t="s">
        <v>2547</v>
      </c>
      <c r="L223" s="1" t="s">
        <v>2548</v>
      </c>
      <c r="M223" s="1" t="s">
        <v>3293</v>
      </c>
      <c r="N223"/>
      <c r="Q223" s="1" t="s">
        <v>2550</v>
      </c>
      <c r="T223" s="12" t="s">
        <v>2551</v>
      </c>
    </row>
    <row r="224" spans="1:20">
      <c r="A224" s="1" t="s">
        <v>3353</v>
      </c>
      <c r="B224" s="1" t="s">
        <v>2539</v>
      </c>
      <c r="C224" s="1" t="s">
        <v>3354</v>
      </c>
      <c r="D224" s="1" t="s">
        <v>2568</v>
      </c>
      <c r="E224" s="1" t="s">
        <v>2425</v>
      </c>
      <c r="F224" s="1" t="s">
        <v>3244</v>
      </c>
      <c r="G224" s="1" t="s">
        <v>2544</v>
      </c>
      <c r="H224" s="1" t="s">
        <v>2796</v>
      </c>
      <c r="I224" s="1" t="s">
        <v>3245</v>
      </c>
      <c r="J224" s="1" t="s">
        <v>36</v>
      </c>
      <c r="K224" s="1" t="s">
        <v>2547</v>
      </c>
      <c r="L224" s="1" t="s">
        <v>2548</v>
      </c>
      <c r="M224" s="1" t="s">
        <v>3293</v>
      </c>
      <c r="N224"/>
      <c r="Q224" s="1" t="s">
        <v>2550</v>
      </c>
      <c r="T224" s="12" t="s">
        <v>2551</v>
      </c>
    </row>
    <row r="225" spans="1:20">
      <c r="A225" s="1" t="s">
        <v>3355</v>
      </c>
      <c r="B225" s="1" t="s">
        <v>2539</v>
      </c>
      <c r="C225" s="1" t="s">
        <v>3356</v>
      </c>
      <c r="D225" s="1" t="s">
        <v>2541</v>
      </c>
      <c r="E225" s="1" t="s">
        <v>2425</v>
      </c>
      <c r="F225" s="1" t="s">
        <v>3248</v>
      </c>
      <c r="G225" s="1" t="s">
        <v>2544</v>
      </c>
      <c r="H225" s="1" t="s">
        <v>2796</v>
      </c>
      <c r="I225" s="1" t="s">
        <v>3249</v>
      </c>
      <c r="J225" s="1" t="s">
        <v>36</v>
      </c>
      <c r="K225" s="1" t="s">
        <v>2547</v>
      </c>
      <c r="L225" s="1" t="s">
        <v>2548</v>
      </c>
      <c r="M225" s="1" t="s">
        <v>3293</v>
      </c>
      <c r="N225"/>
      <c r="Q225" s="1" t="s">
        <v>2550</v>
      </c>
      <c r="T225" s="12" t="s">
        <v>2551</v>
      </c>
    </row>
    <row r="226" spans="1:20">
      <c r="A226" s="1" t="s">
        <v>3357</v>
      </c>
      <c r="B226" s="1" t="s">
        <v>2539</v>
      </c>
      <c r="C226" s="1" t="s">
        <v>3358</v>
      </c>
      <c r="D226" s="1" t="s">
        <v>2554</v>
      </c>
      <c r="E226" s="1" t="s">
        <v>2425</v>
      </c>
      <c r="F226" s="1" t="s">
        <v>3143</v>
      </c>
      <c r="G226" s="1" t="s">
        <v>2544</v>
      </c>
      <c r="H226" s="1" t="s">
        <v>2796</v>
      </c>
      <c r="I226" s="1" t="s">
        <v>3359</v>
      </c>
      <c r="J226" s="1" t="s">
        <v>36</v>
      </c>
      <c r="K226" s="1" t="s">
        <v>2547</v>
      </c>
      <c r="L226" s="1" t="s">
        <v>2548</v>
      </c>
      <c r="M226" s="1" t="s">
        <v>3293</v>
      </c>
      <c r="N226"/>
      <c r="Q226" s="1" t="s">
        <v>2550</v>
      </c>
      <c r="T226" s="12" t="s">
        <v>2551</v>
      </c>
    </row>
    <row r="227" spans="1:20">
      <c r="A227" s="1" t="s">
        <v>3360</v>
      </c>
      <c r="B227" s="1" t="s">
        <v>2539</v>
      </c>
      <c r="C227" s="1" t="s">
        <v>3361</v>
      </c>
      <c r="D227" s="1" t="s">
        <v>2561</v>
      </c>
      <c r="E227" s="1" t="s">
        <v>2425</v>
      </c>
      <c r="F227" s="1" t="s">
        <v>3147</v>
      </c>
      <c r="G227" s="1" t="s">
        <v>2556</v>
      </c>
      <c r="H227" s="1" t="s">
        <v>3185</v>
      </c>
      <c r="I227" s="1" t="s">
        <v>3362</v>
      </c>
      <c r="J227" s="1" t="s">
        <v>36</v>
      </c>
      <c r="K227" s="1" t="s">
        <v>2547</v>
      </c>
      <c r="L227" s="1" t="s">
        <v>2548</v>
      </c>
      <c r="M227" s="1" t="s">
        <v>3293</v>
      </c>
      <c r="N227"/>
      <c r="Q227" s="1" t="s">
        <v>2550</v>
      </c>
      <c r="T227" s="12" t="s">
        <v>2551</v>
      </c>
    </row>
    <row r="228" spans="1:20">
      <c r="A228" s="1" t="s">
        <v>3363</v>
      </c>
      <c r="B228" s="1" t="s">
        <v>2539</v>
      </c>
      <c r="C228" s="1" t="s">
        <v>3364</v>
      </c>
      <c r="D228" s="1" t="s">
        <v>2486</v>
      </c>
      <c r="E228" s="1" t="s">
        <v>2531</v>
      </c>
      <c r="F228" s="1" t="s">
        <v>2864</v>
      </c>
      <c r="G228" s="1" t="s">
        <v>2544</v>
      </c>
      <c r="H228" s="1" t="s">
        <v>2796</v>
      </c>
      <c r="I228" s="1" t="s">
        <v>3365</v>
      </c>
      <c r="J228" s="1" t="s">
        <v>36</v>
      </c>
      <c r="K228" s="1" t="s">
        <v>2547</v>
      </c>
      <c r="L228" s="1" t="s">
        <v>2548</v>
      </c>
      <c r="M228" s="1" t="s">
        <v>3293</v>
      </c>
      <c r="N228"/>
      <c r="Q228" s="1" t="s">
        <v>2550</v>
      </c>
      <c r="T228" s="12" t="s">
        <v>2551</v>
      </c>
    </row>
    <row r="229" spans="1:20">
      <c r="A229" s="1" t="s">
        <v>3366</v>
      </c>
      <c r="B229" s="1" t="s">
        <v>2539</v>
      </c>
      <c r="C229" s="1" t="s">
        <v>3367</v>
      </c>
      <c r="D229" s="1" t="s">
        <v>2480</v>
      </c>
      <c r="E229" s="1" t="s">
        <v>2531</v>
      </c>
      <c r="F229" s="1" t="s">
        <v>3264</v>
      </c>
      <c r="G229" s="1" t="s">
        <v>2544</v>
      </c>
      <c r="H229" s="1" t="s">
        <v>3002</v>
      </c>
      <c r="I229" s="1" t="s">
        <v>3368</v>
      </c>
      <c r="J229" s="1" t="s">
        <v>36</v>
      </c>
      <c r="K229" s="1" t="s">
        <v>2547</v>
      </c>
      <c r="L229" s="1" t="s">
        <v>2548</v>
      </c>
      <c r="M229" s="1" t="s">
        <v>3293</v>
      </c>
      <c r="N229"/>
      <c r="Q229" s="1" t="s">
        <v>2550</v>
      </c>
      <c r="T229" s="12" t="s">
        <v>2551</v>
      </c>
    </row>
    <row r="230" spans="1:20">
      <c r="A230" s="1" t="s">
        <v>3369</v>
      </c>
      <c r="B230" s="1" t="s">
        <v>2539</v>
      </c>
      <c r="C230" s="1" t="s">
        <v>3370</v>
      </c>
      <c r="D230" s="1" t="s">
        <v>2568</v>
      </c>
      <c r="E230" s="1" t="s">
        <v>2531</v>
      </c>
      <c r="F230" s="1" t="s">
        <v>3140</v>
      </c>
      <c r="G230" s="1" t="s">
        <v>2544</v>
      </c>
      <c r="H230" s="1" t="s">
        <v>3002</v>
      </c>
      <c r="I230" s="1" t="s">
        <v>3371</v>
      </c>
      <c r="J230" s="1" t="s">
        <v>36</v>
      </c>
      <c r="K230" s="1" t="s">
        <v>2547</v>
      </c>
      <c r="L230" s="1" t="s">
        <v>2548</v>
      </c>
      <c r="M230" s="1" t="s">
        <v>3293</v>
      </c>
      <c r="N230"/>
      <c r="Q230" s="1" t="s">
        <v>2550</v>
      </c>
      <c r="T230" s="12" t="s">
        <v>2551</v>
      </c>
    </row>
    <row r="231" spans="1:20">
      <c r="A231" s="1" t="s">
        <v>3372</v>
      </c>
      <c r="B231" s="1" t="s">
        <v>2539</v>
      </c>
      <c r="C231" s="1" t="s">
        <v>3373</v>
      </c>
      <c r="D231" s="1" t="s">
        <v>2541</v>
      </c>
      <c r="E231" s="1" t="s">
        <v>2531</v>
      </c>
      <c r="F231" s="1" t="s">
        <v>3374</v>
      </c>
      <c r="G231" s="1" t="s">
        <v>2544</v>
      </c>
      <c r="H231" s="1" t="s">
        <v>2796</v>
      </c>
      <c r="I231" s="1" t="s">
        <v>3375</v>
      </c>
      <c r="J231" s="1" t="s">
        <v>36</v>
      </c>
      <c r="K231" s="1" t="s">
        <v>2547</v>
      </c>
      <c r="L231" s="1" t="s">
        <v>2548</v>
      </c>
      <c r="M231" s="1" t="s">
        <v>3293</v>
      </c>
      <c r="N231"/>
      <c r="Q231" s="1" t="s">
        <v>2550</v>
      </c>
      <c r="T231" s="12" t="s">
        <v>2551</v>
      </c>
    </row>
    <row r="232" spans="1:20">
      <c r="A232" s="1" t="s">
        <v>3376</v>
      </c>
      <c r="B232" s="1" t="s">
        <v>2539</v>
      </c>
      <c r="C232" s="1" t="s">
        <v>3377</v>
      </c>
      <c r="D232" s="1" t="s">
        <v>2486</v>
      </c>
      <c r="E232" s="1" t="s">
        <v>2225</v>
      </c>
      <c r="F232" s="1" t="s">
        <v>3284</v>
      </c>
      <c r="G232" s="1" t="s">
        <v>2544</v>
      </c>
      <c r="H232" s="1" t="s">
        <v>2837</v>
      </c>
      <c r="I232" s="1" t="s">
        <v>3378</v>
      </c>
      <c r="J232" s="1" t="s">
        <v>36</v>
      </c>
      <c r="K232" s="1" t="s">
        <v>2547</v>
      </c>
      <c r="L232" s="1" t="s">
        <v>2548</v>
      </c>
      <c r="M232" s="1" t="s">
        <v>3293</v>
      </c>
      <c r="N232"/>
      <c r="Q232" s="1" t="s">
        <v>2550</v>
      </c>
      <c r="T232" s="12" t="s">
        <v>2551</v>
      </c>
    </row>
    <row r="233" spans="1:20">
      <c r="A233" s="1" t="s">
        <v>3379</v>
      </c>
      <c r="B233" s="1" t="s">
        <v>2539</v>
      </c>
      <c r="C233" s="1" t="s">
        <v>3380</v>
      </c>
      <c r="D233" s="1" t="s">
        <v>2594</v>
      </c>
      <c r="E233" s="1" t="s">
        <v>2225</v>
      </c>
      <c r="F233" s="1" t="s">
        <v>3038</v>
      </c>
      <c r="G233" s="1" t="s">
        <v>2544</v>
      </c>
      <c r="H233" s="1" t="s">
        <v>3289</v>
      </c>
      <c r="I233" s="1" t="s">
        <v>3290</v>
      </c>
      <c r="J233" s="1" t="s">
        <v>36</v>
      </c>
      <c r="K233" s="1" t="s">
        <v>2547</v>
      </c>
      <c r="L233" s="1" t="s">
        <v>2548</v>
      </c>
      <c r="M233" s="1" t="s">
        <v>3293</v>
      </c>
      <c r="N233"/>
      <c r="Q233" s="1" t="s">
        <v>2550</v>
      </c>
      <c r="T233" s="12" t="s">
        <v>2551</v>
      </c>
    </row>
    <row r="234" spans="1:20">
      <c r="A234" s="1" t="s">
        <v>3381</v>
      </c>
      <c r="B234" s="1" t="s">
        <v>2539</v>
      </c>
      <c r="C234" s="1" t="s">
        <v>3382</v>
      </c>
      <c r="D234" s="1" t="s">
        <v>3152</v>
      </c>
      <c r="E234" s="1" t="s">
        <v>2542</v>
      </c>
      <c r="F234" s="1" t="s">
        <v>3351</v>
      </c>
      <c r="G234" s="1" t="s">
        <v>3148</v>
      </c>
      <c r="H234" s="1" t="s">
        <v>2956</v>
      </c>
      <c r="I234" s="1" t="s">
        <v>3155</v>
      </c>
      <c r="J234" s="1" t="s">
        <v>36</v>
      </c>
      <c r="K234" s="1" t="s">
        <v>2547</v>
      </c>
      <c r="L234" s="1" t="s">
        <v>2548</v>
      </c>
      <c r="M234" s="1" t="s">
        <v>3383</v>
      </c>
      <c r="N234"/>
      <c r="Q234" s="1" t="s">
        <v>2550</v>
      </c>
      <c r="T234" s="12" t="s">
        <v>2551</v>
      </c>
    </row>
    <row r="235" spans="1:20">
      <c r="A235" s="1" t="s">
        <v>3384</v>
      </c>
      <c r="B235" s="1" t="s">
        <v>2539</v>
      </c>
      <c r="C235" s="1" t="s">
        <v>3385</v>
      </c>
      <c r="D235" s="1" t="s">
        <v>3386</v>
      </c>
      <c r="E235" s="1" t="s">
        <v>2542</v>
      </c>
      <c r="F235" s="1" t="s">
        <v>3387</v>
      </c>
      <c r="G235" s="1" t="s">
        <v>3388</v>
      </c>
      <c r="H235" s="1" t="s">
        <v>2956</v>
      </c>
      <c r="I235" s="1" t="s">
        <v>3389</v>
      </c>
      <c r="J235" s="1" t="s">
        <v>36</v>
      </c>
      <c r="K235" s="1" t="s">
        <v>2547</v>
      </c>
      <c r="L235" s="1" t="s">
        <v>2548</v>
      </c>
      <c r="M235" s="1" t="s">
        <v>3383</v>
      </c>
      <c r="N235"/>
      <c r="Q235" s="1" t="s">
        <v>2550</v>
      </c>
      <c r="T235" s="12" t="s">
        <v>2551</v>
      </c>
    </row>
    <row r="236" spans="1:20">
      <c r="A236" s="1" t="s">
        <v>3390</v>
      </c>
      <c r="B236" s="1" t="s">
        <v>2539</v>
      </c>
      <c r="C236" s="1" t="s">
        <v>3391</v>
      </c>
      <c r="D236" s="1" t="s">
        <v>3146</v>
      </c>
      <c r="E236" s="1" t="s">
        <v>2569</v>
      </c>
      <c r="F236" s="1" t="s">
        <v>3170</v>
      </c>
      <c r="G236" s="1" t="s">
        <v>2788</v>
      </c>
      <c r="H236" s="1" t="s">
        <v>3185</v>
      </c>
      <c r="I236" s="1" t="s">
        <v>3308</v>
      </c>
      <c r="J236" s="1" t="s">
        <v>36</v>
      </c>
      <c r="K236" s="1" t="s">
        <v>2547</v>
      </c>
      <c r="L236" s="1" t="s">
        <v>2548</v>
      </c>
      <c r="M236" s="1" t="s">
        <v>3383</v>
      </c>
      <c r="N236"/>
      <c r="Q236" s="1" t="s">
        <v>2550</v>
      </c>
      <c r="T236" s="12" t="s">
        <v>2551</v>
      </c>
    </row>
    <row r="237" spans="1:20">
      <c r="A237" s="1" t="s">
        <v>3392</v>
      </c>
      <c r="B237" s="1" t="s">
        <v>2539</v>
      </c>
      <c r="C237" s="1" t="s">
        <v>3393</v>
      </c>
      <c r="D237" s="1" t="s">
        <v>3152</v>
      </c>
      <c r="E237" s="1" t="s">
        <v>2569</v>
      </c>
      <c r="F237" s="1" t="s">
        <v>3311</v>
      </c>
      <c r="G237" s="1" t="s">
        <v>2563</v>
      </c>
      <c r="H237" s="1" t="s">
        <v>2956</v>
      </c>
      <c r="I237" s="1" t="s">
        <v>3312</v>
      </c>
      <c r="J237" s="1" t="s">
        <v>36</v>
      </c>
      <c r="K237" s="1" t="s">
        <v>2547</v>
      </c>
      <c r="L237" s="1" t="s">
        <v>2548</v>
      </c>
      <c r="M237" s="1" t="s">
        <v>3383</v>
      </c>
      <c r="N237"/>
      <c r="Q237" s="1" t="s">
        <v>2550</v>
      </c>
      <c r="T237" s="12" t="s">
        <v>2551</v>
      </c>
    </row>
    <row r="238" spans="1:20">
      <c r="A238" s="1" t="s">
        <v>3394</v>
      </c>
      <c r="B238" s="1" t="s">
        <v>2539</v>
      </c>
      <c r="C238" s="1" t="s">
        <v>3395</v>
      </c>
      <c r="D238" s="1" t="s">
        <v>2954</v>
      </c>
      <c r="E238" s="1" t="s">
        <v>2588</v>
      </c>
      <c r="F238" s="1" t="s">
        <v>3184</v>
      </c>
      <c r="G238" s="1" t="s">
        <v>2580</v>
      </c>
      <c r="H238" s="1" t="s">
        <v>3185</v>
      </c>
      <c r="I238" s="1" t="s">
        <v>3186</v>
      </c>
      <c r="J238" s="1" t="s">
        <v>36</v>
      </c>
      <c r="K238" s="1" t="s">
        <v>2547</v>
      </c>
      <c r="L238" s="1" t="s">
        <v>2548</v>
      </c>
      <c r="M238" s="1" t="s">
        <v>3383</v>
      </c>
      <c r="N238"/>
      <c r="Q238" s="1" t="s">
        <v>2550</v>
      </c>
      <c r="T238" s="12" t="s">
        <v>2551</v>
      </c>
    </row>
    <row r="239" spans="1:20">
      <c r="A239" s="1" t="s">
        <v>3396</v>
      </c>
      <c r="B239" s="1" t="s">
        <v>2539</v>
      </c>
      <c r="C239" s="1" t="s">
        <v>3397</v>
      </c>
      <c r="D239" s="1" t="s">
        <v>2961</v>
      </c>
      <c r="E239" s="1" t="s">
        <v>2588</v>
      </c>
      <c r="F239" s="1" t="s">
        <v>3321</v>
      </c>
      <c r="G239" s="1" t="s">
        <v>2580</v>
      </c>
      <c r="H239" s="1" t="s">
        <v>3002</v>
      </c>
      <c r="I239" s="1" t="s">
        <v>3322</v>
      </c>
      <c r="J239" s="1" t="s">
        <v>36</v>
      </c>
      <c r="K239" s="1" t="s">
        <v>2547</v>
      </c>
      <c r="L239" s="1" t="s">
        <v>2548</v>
      </c>
      <c r="M239" s="1" t="s">
        <v>3383</v>
      </c>
      <c r="N239"/>
      <c r="Q239" s="1" t="s">
        <v>2550</v>
      </c>
      <c r="T239" s="12" t="s">
        <v>2551</v>
      </c>
    </row>
    <row r="240" spans="1:20">
      <c r="A240" s="1" t="s">
        <v>3398</v>
      </c>
      <c r="B240" s="1" t="s">
        <v>2539</v>
      </c>
      <c r="C240" s="1" t="s">
        <v>3399</v>
      </c>
      <c r="D240" s="1" t="s">
        <v>3146</v>
      </c>
      <c r="E240" s="1" t="s">
        <v>2588</v>
      </c>
      <c r="F240" s="1" t="s">
        <v>3400</v>
      </c>
      <c r="G240" s="1" t="s">
        <v>2788</v>
      </c>
      <c r="H240" s="1" t="s">
        <v>3185</v>
      </c>
      <c r="I240" s="1" t="s">
        <v>3401</v>
      </c>
      <c r="J240" s="1" t="s">
        <v>36</v>
      </c>
      <c r="K240" s="1" t="s">
        <v>2547</v>
      </c>
      <c r="L240" s="1" t="s">
        <v>2548</v>
      </c>
      <c r="M240" s="1" t="s">
        <v>3383</v>
      </c>
      <c r="N240"/>
      <c r="Q240" s="1" t="s">
        <v>2550</v>
      </c>
      <c r="T240" s="12" t="s">
        <v>2551</v>
      </c>
    </row>
    <row r="241" spans="1:20">
      <c r="A241" s="1" t="s">
        <v>3402</v>
      </c>
      <c r="B241" s="1" t="s">
        <v>2539</v>
      </c>
      <c r="C241" s="1" t="s">
        <v>3403</v>
      </c>
      <c r="D241" s="1" t="s">
        <v>2974</v>
      </c>
      <c r="E241" s="1" t="s">
        <v>2463</v>
      </c>
      <c r="F241" s="1" t="s">
        <v>3196</v>
      </c>
      <c r="G241" s="1" t="s">
        <v>2580</v>
      </c>
      <c r="H241" s="1" t="s">
        <v>2796</v>
      </c>
      <c r="I241" s="1" t="s">
        <v>3197</v>
      </c>
      <c r="J241" s="1" t="s">
        <v>36</v>
      </c>
      <c r="K241" s="1" t="s">
        <v>2547</v>
      </c>
      <c r="L241" s="1" t="s">
        <v>2548</v>
      </c>
      <c r="M241" s="1" t="s">
        <v>3383</v>
      </c>
      <c r="N241"/>
      <c r="Q241" s="1" t="s">
        <v>2550</v>
      </c>
      <c r="T241" s="12" t="s">
        <v>2551</v>
      </c>
    </row>
    <row r="242" spans="1:20">
      <c r="A242" s="1" t="s">
        <v>3404</v>
      </c>
      <c r="B242" s="1" t="s">
        <v>2539</v>
      </c>
      <c r="C242" s="1" t="s">
        <v>3405</v>
      </c>
      <c r="D242" s="1" t="s">
        <v>2954</v>
      </c>
      <c r="E242" s="1" t="s">
        <v>2463</v>
      </c>
      <c r="F242" s="1" t="s">
        <v>3331</v>
      </c>
      <c r="G242" s="1" t="s">
        <v>2580</v>
      </c>
      <c r="H242" s="1" t="s">
        <v>3002</v>
      </c>
      <c r="I242" s="1" t="s">
        <v>3332</v>
      </c>
      <c r="J242" s="1" t="s">
        <v>36</v>
      </c>
      <c r="K242" s="1" t="s">
        <v>2547</v>
      </c>
      <c r="L242" s="1" t="s">
        <v>2548</v>
      </c>
      <c r="M242" s="1" t="s">
        <v>3383</v>
      </c>
      <c r="N242"/>
      <c r="Q242" s="1" t="s">
        <v>2550</v>
      </c>
      <c r="T242" s="12" t="s">
        <v>2551</v>
      </c>
    </row>
    <row r="243" spans="1:20">
      <c r="A243" s="1" t="s">
        <v>3406</v>
      </c>
      <c r="B243" s="1" t="s">
        <v>2539</v>
      </c>
      <c r="C243" s="1" t="s">
        <v>3407</v>
      </c>
      <c r="D243" s="1" t="s">
        <v>2781</v>
      </c>
      <c r="E243" s="1" t="s">
        <v>2261</v>
      </c>
      <c r="F243" s="1" t="s">
        <v>3215</v>
      </c>
      <c r="G243" s="1" t="s">
        <v>2556</v>
      </c>
      <c r="H243" s="1" t="s">
        <v>3002</v>
      </c>
      <c r="I243" s="1" t="s">
        <v>3408</v>
      </c>
      <c r="J243" s="1" t="s">
        <v>36</v>
      </c>
      <c r="K243" s="1" t="s">
        <v>2547</v>
      </c>
      <c r="L243" s="1" t="s">
        <v>2548</v>
      </c>
      <c r="M243" s="1" t="s">
        <v>3383</v>
      </c>
      <c r="N243"/>
      <c r="Q243" s="1" t="s">
        <v>2550</v>
      </c>
      <c r="T243" s="12" t="s">
        <v>2551</v>
      </c>
    </row>
    <row r="244" spans="1:20">
      <c r="A244" s="1" t="s">
        <v>3409</v>
      </c>
      <c r="B244" s="1" t="s">
        <v>2539</v>
      </c>
      <c r="C244" s="1" t="s">
        <v>3410</v>
      </c>
      <c r="D244" s="1" t="s">
        <v>2786</v>
      </c>
      <c r="E244" s="1" t="s">
        <v>2261</v>
      </c>
      <c r="F244" s="1" t="s">
        <v>3340</v>
      </c>
      <c r="G244" s="1" t="s">
        <v>2556</v>
      </c>
      <c r="H244" s="1" t="s">
        <v>2796</v>
      </c>
      <c r="I244" s="1" t="s">
        <v>3411</v>
      </c>
      <c r="J244" s="1" t="s">
        <v>36</v>
      </c>
      <c r="K244" s="1" t="s">
        <v>2547</v>
      </c>
      <c r="L244" s="1" t="s">
        <v>2548</v>
      </c>
      <c r="M244" s="1" t="s">
        <v>3383</v>
      </c>
      <c r="N244"/>
      <c r="Q244" s="1" t="s">
        <v>2550</v>
      </c>
      <c r="T244" s="12" t="s">
        <v>2551</v>
      </c>
    </row>
    <row r="245" spans="1:20">
      <c r="A245" s="1" t="s">
        <v>3412</v>
      </c>
      <c r="B245" s="1" t="s">
        <v>2539</v>
      </c>
      <c r="C245" s="1" t="s">
        <v>3413</v>
      </c>
      <c r="D245" s="1" t="s">
        <v>2974</v>
      </c>
      <c r="E245" s="1" t="s">
        <v>2261</v>
      </c>
      <c r="F245" s="1" t="s">
        <v>3414</v>
      </c>
      <c r="G245" s="1" t="s">
        <v>2580</v>
      </c>
      <c r="H245" s="1" t="s">
        <v>3002</v>
      </c>
      <c r="I245" s="1" t="s">
        <v>3415</v>
      </c>
      <c r="J245" s="1" t="s">
        <v>36</v>
      </c>
      <c r="K245" s="1" t="s">
        <v>2547</v>
      </c>
      <c r="L245" s="1" t="s">
        <v>2548</v>
      </c>
      <c r="M245" s="1" t="s">
        <v>3383</v>
      </c>
      <c r="N245"/>
      <c r="Q245" s="1" t="s">
        <v>2550</v>
      </c>
      <c r="T245" s="12" t="s">
        <v>2551</v>
      </c>
    </row>
    <row r="246" spans="1:20">
      <c r="A246" s="1" t="s">
        <v>3416</v>
      </c>
      <c r="B246" s="1" t="s">
        <v>2539</v>
      </c>
      <c r="C246" s="1" t="s">
        <v>3417</v>
      </c>
      <c r="D246" s="1" t="s">
        <v>2561</v>
      </c>
      <c r="E246" s="1" t="s">
        <v>2665</v>
      </c>
      <c r="F246" s="1" t="s">
        <v>3231</v>
      </c>
      <c r="G246" s="1" t="s">
        <v>2556</v>
      </c>
      <c r="H246" s="1" t="s">
        <v>2796</v>
      </c>
      <c r="I246" s="1" t="s">
        <v>3232</v>
      </c>
      <c r="J246" s="1" t="s">
        <v>36</v>
      </c>
      <c r="K246" s="1" t="s">
        <v>2547</v>
      </c>
      <c r="L246" s="1" t="s">
        <v>2548</v>
      </c>
      <c r="M246" s="1" t="s">
        <v>3383</v>
      </c>
      <c r="N246"/>
      <c r="Q246" s="1" t="s">
        <v>2550</v>
      </c>
      <c r="T246" s="12" t="s">
        <v>2551</v>
      </c>
    </row>
    <row r="247" spans="1:20">
      <c r="A247" s="1" t="s">
        <v>3418</v>
      </c>
      <c r="B247" s="1" t="s">
        <v>2539</v>
      </c>
      <c r="C247" s="1" t="s">
        <v>3419</v>
      </c>
      <c r="D247" s="1" t="s">
        <v>2781</v>
      </c>
      <c r="E247" s="1" t="s">
        <v>2665</v>
      </c>
      <c r="F247" s="1" t="s">
        <v>3351</v>
      </c>
      <c r="G247" s="1" t="s">
        <v>2556</v>
      </c>
      <c r="H247" s="1" t="s">
        <v>3002</v>
      </c>
      <c r="I247" s="1" t="s">
        <v>3420</v>
      </c>
      <c r="J247" s="1" t="s">
        <v>36</v>
      </c>
      <c r="K247" s="1" t="s">
        <v>2547</v>
      </c>
      <c r="L247" s="1" t="s">
        <v>2548</v>
      </c>
      <c r="M247" s="1" t="s">
        <v>3383</v>
      </c>
      <c r="N247"/>
      <c r="Q247" s="1" t="s">
        <v>2550</v>
      </c>
      <c r="T247" s="12" t="s">
        <v>2551</v>
      </c>
    </row>
    <row r="248" spans="1:20">
      <c r="A248" s="1" t="s">
        <v>3421</v>
      </c>
      <c r="B248" s="1" t="s">
        <v>2539</v>
      </c>
      <c r="C248" s="1" t="s">
        <v>3422</v>
      </c>
      <c r="D248" s="1" t="s">
        <v>2554</v>
      </c>
      <c r="E248" s="1" t="s">
        <v>2425</v>
      </c>
      <c r="F248" s="1" t="s">
        <v>3143</v>
      </c>
      <c r="G248" s="1" t="s">
        <v>2544</v>
      </c>
      <c r="H248" s="1" t="s">
        <v>2796</v>
      </c>
      <c r="I248" s="1" t="s">
        <v>3359</v>
      </c>
      <c r="J248" s="1" t="s">
        <v>36</v>
      </c>
      <c r="K248" s="1" t="s">
        <v>2547</v>
      </c>
      <c r="L248" s="1" t="s">
        <v>2548</v>
      </c>
      <c r="M248" s="1" t="s">
        <v>3383</v>
      </c>
      <c r="N248"/>
      <c r="Q248" s="1" t="s">
        <v>2550</v>
      </c>
      <c r="T248" s="12" t="s">
        <v>2551</v>
      </c>
    </row>
    <row r="249" spans="1:20">
      <c r="A249" s="1" t="s">
        <v>3423</v>
      </c>
      <c r="B249" s="1" t="s">
        <v>2539</v>
      </c>
      <c r="C249" s="1" t="s">
        <v>3424</v>
      </c>
      <c r="D249" s="1" t="s">
        <v>2561</v>
      </c>
      <c r="E249" s="1" t="s">
        <v>2425</v>
      </c>
      <c r="F249" s="1" t="s">
        <v>3147</v>
      </c>
      <c r="G249" s="1" t="s">
        <v>2556</v>
      </c>
      <c r="H249" s="1" t="s">
        <v>3185</v>
      </c>
      <c r="I249" s="1" t="s">
        <v>3362</v>
      </c>
      <c r="J249" s="1" t="s">
        <v>36</v>
      </c>
      <c r="K249" s="1" t="s">
        <v>2547</v>
      </c>
      <c r="L249" s="1" t="s">
        <v>2548</v>
      </c>
      <c r="M249" s="1" t="s">
        <v>3383</v>
      </c>
      <c r="N249"/>
      <c r="Q249" s="1" t="s">
        <v>2550</v>
      </c>
      <c r="T249" s="12" t="s">
        <v>2551</v>
      </c>
    </row>
    <row r="250" spans="1:20">
      <c r="A250" s="1" t="s">
        <v>3425</v>
      </c>
      <c r="B250" s="1" t="s">
        <v>2539</v>
      </c>
      <c r="C250" s="1" t="s">
        <v>3426</v>
      </c>
      <c r="D250" s="1" t="s">
        <v>2568</v>
      </c>
      <c r="E250" s="1" t="s">
        <v>2531</v>
      </c>
      <c r="F250" s="1" t="s">
        <v>3140</v>
      </c>
      <c r="G250" s="1" t="s">
        <v>2544</v>
      </c>
      <c r="H250" s="1" t="s">
        <v>3427</v>
      </c>
      <c r="I250" s="1" t="s">
        <v>3428</v>
      </c>
      <c r="J250" s="1" t="s">
        <v>36</v>
      </c>
      <c r="K250" s="1" t="s">
        <v>2547</v>
      </c>
      <c r="L250" s="1" t="s">
        <v>3429</v>
      </c>
      <c r="M250" s="1" t="s">
        <v>3383</v>
      </c>
      <c r="N250"/>
      <c r="Q250" s="1" t="s">
        <v>2550</v>
      </c>
      <c r="T250" s="12" t="s">
        <v>2551</v>
      </c>
    </row>
    <row r="251" spans="1:20">
      <c r="A251" s="1" t="s">
        <v>3430</v>
      </c>
      <c r="B251" s="1" t="s">
        <v>2539</v>
      </c>
      <c r="C251" s="1" t="s">
        <v>3431</v>
      </c>
      <c r="D251" s="1" t="s">
        <v>2541</v>
      </c>
      <c r="E251" s="1" t="s">
        <v>2531</v>
      </c>
      <c r="F251" s="1" t="s">
        <v>3374</v>
      </c>
      <c r="G251" s="1" t="s">
        <v>2544</v>
      </c>
      <c r="H251" s="1" t="s">
        <v>3185</v>
      </c>
      <c r="I251" s="1" t="s">
        <v>3432</v>
      </c>
      <c r="J251" s="1" t="s">
        <v>36</v>
      </c>
      <c r="K251" s="1" t="s">
        <v>2547</v>
      </c>
      <c r="L251" s="1" t="s">
        <v>3429</v>
      </c>
      <c r="M251" s="1" t="s">
        <v>3383</v>
      </c>
      <c r="N251"/>
      <c r="Q251" s="1" t="s">
        <v>2550</v>
      </c>
      <c r="T251" s="12" t="s">
        <v>2551</v>
      </c>
    </row>
    <row r="252" spans="1:20">
      <c r="A252" s="1" t="s">
        <v>3433</v>
      </c>
      <c r="B252" s="1" t="s">
        <v>2539</v>
      </c>
      <c r="C252" s="1" t="s">
        <v>3434</v>
      </c>
      <c r="D252" s="1" t="s">
        <v>2554</v>
      </c>
      <c r="E252" s="1" t="s">
        <v>2531</v>
      </c>
      <c r="F252" s="1" t="s">
        <v>3435</v>
      </c>
      <c r="G252" s="1" t="s">
        <v>2544</v>
      </c>
      <c r="H252" s="1" t="s">
        <v>3002</v>
      </c>
      <c r="I252" s="1" t="s">
        <v>3436</v>
      </c>
      <c r="J252" s="1" t="s">
        <v>36</v>
      </c>
      <c r="K252" s="1" t="s">
        <v>2547</v>
      </c>
      <c r="L252" s="1" t="s">
        <v>3429</v>
      </c>
      <c r="M252" s="1" t="s">
        <v>3383</v>
      </c>
      <c r="N252"/>
      <c r="Q252" s="1" t="s">
        <v>2550</v>
      </c>
      <c r="T252" s="12" t="s">
        <v>2551</v>
      </c>
    </row>
    <row r="253" spans="1:20">
      <c r="A253" s="1" t="s">
        <v>3437</v>
      </c>
      <c r="B253" s="1" t="s">
        <v>2539</v>
      </c>
      <c r="C253" s="1" t="s">
        <v>3438</v>
      </c>
      <c r="D253" s="1" t="s">
        <v>2486</v>
      </c>
      <c r="E253" s="1" t="s">
        <v>2225</v>
      </c>
      <c r="F253" s="1" t="s">
        <v>3284</v>
      </c>
      <c r="G253" s="1" t="s">
        <v>2544</v>
      </c>
      <c r="H253" s="1" t="s">
        <v>3439</v>
      </c>
      <c r="I253" s="1" t="s">
        <v>3440</v>
      </c>
      <c r="J253" s="1" t="s">
        <v>36</v>
      </c>
      <c r="K253" s="1" t="s">
        <v>2547</v>
      </c>
      <c r="L253" s="1" t="s">
        <v>3429</v>
      </c>
      <c r="M253" s="1" t="s">
        <v>3383</v>
      </c>
      <c r="N253"/>
      <c r="Q253" s="1" t="s">
        <v>2550</v>
      </c>
      <c r="T253" s="12" t="s">
        <v>2551</v>
      </c>
    </row>
    <row r="254" spans="1:20">
      <c r="A254" s="1" t="s">
        <v>3441</v>
      </c>
      <c r="B254" s="1" t="s">
        <v>2539</v>
      </c>
      <c r="C254" s="1" t="s">
        <v>3442</v>
      </c>
      <c r="D254" s="1" t="s">
        <v>2594</v>
      </c>
      <c r="E254" s="1" t="s">
        <v>2225</v>
      </c>
      <c r="F254" s="1" t="s">
        <v>3038</v>
      </c>
      <c r="G254" s="1" t="s">
        <v>2544</v>
      </c>
      <c r="H254" s="1" t="s">
        <v>3289</v>
      </c>
      <c r="I254" s="1" t="s">
        <v>3290</v>
      </c>
      <c r="J254" s="1" t="s">
        <v>36</v>
      </c>
      <c r="K254" s="1" t="s">
        <v>2547</v>
      </c>
      <c r="L254" s="1" t="s">
        <v>3429</v>
      </c>
      <c r="M254" s="1" t="s">
        <v>3383</v>
      </c>
      <c r="N254"/>
      <c r="Q254" s="1" t="s">
        <v>2550</v>
      </c>
      <c r="T254" s="12" t="s">
        <v>2551</v>
      </c>
    </row>
    <row r="255" spans="1:20">
      <c r="A255" s="1" t="s">
        <v>3443</v>
      </c>
      <c r="B255" s="1" t="s">
        <v>2539</v>
      </c>
      <c r="C255" s="1" t="s">
        <v>3444</v>
      </c>
      <c r="D255" s="1" t="s">
        <v>2480</v>
      </c>
      <c r="E255" s="1" t="s">
        <v>2225</v>
      </c>
      <c r="F255" s="1" t="s">
        <v>3445</v>
      </c>
      <c r="G255" s="1" t="s">
        <v>2556</v>
      </c>
      <c r="H255" s="1" t="s">
        <v>3289</v>
      </c>
      <c r="I255" s="1" t="s">
        <v>3446</v>
      </c>
      <c r="J255" s="1" t="s">
        <v>36</v>
      </c>
      <c r="K255" s="1" t="s">
        <v>2547</v>
      </c>
      <c r="L255" s="1" t="s">
        <v>3429</v>
      </c>
      <c r="M255" s="1" t="s">
        <v>3383</v>
      </c>
      <c r="N255"/>
      <c r="Q255" s="1" t="s">
        <v>2550</v>
      </c>
      <c r="T255" s="12" t="s">
        <v>2551</v>
      </c>
    </row>
    <row r="256" spans="1:20">
      <c r="A256" t="s">
        <v>3447</v>
      </c>
      <c r="B256" s="1" t="s">
        <v>3448</v>
      </c>
      <c r="C256" s="1" t="s">
        <v>3449</v>
      </c>
      <c r="D256" t="s">
        <v>2486</v>
      </c>
      <c r="E256" s="1" t="s">
        <v>2261</v>
      </c>
      <c r="F256"/>
      <c r="H256"/>
      <c r="I256" t="s">
        <v>3450</v>
      </c>
      <c r="J256" s="1" t="s">
        <v>36</v>
      </c>
      <c r="K256" s="1" t="s">
        <v>3448</v>
      </c>
      <c r="L256" s="1" t="s">
        <v>3429</v>
      </c>
      <c r="M256" t="s">
        <v>3451</v>
      </c>
      <c r="N256"/>
      <c r="Q256" s="1" t="s">
        <v>3452</v>
      </c>
      <c r="T256" s="12" t="s">
        <v>3453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7"/>
  <sheetViews>
    <sheetView zoomScale="95" zoomScaleNormal="95" workbookViewId="0">
      <pane ySplit="1" topLeftCell="A17" activePane="bottomLeft" state="frozen"/>
      <selection pane="bottomLeft" activeCell="I41" sqref="I41"/>
    </sheetView>
  </sheetViews>
  <sheetFormatPr defaultColWidth="9.140625" defaultRowHeight="12.75"/>
  <cols>
    <col min="1" max="1" width="22.7109375" style="1" customWidth="1"/>
    <col min="2" max="2" width="36.42578125" style="1" customWidth="1"/>
    <col min="3" max="3" width="14.7109375" style="1" customWidth="1"/>
    <col min="4" max="4" width="8.140625" style="1" customWidth="1"/>
    <col min="5" max="5" width="8.28515625" style="1" customWidth="1"/>
    <col min="6" max="6" width="7.7109375" style="1" customWidth="1"/>
    <col min="7" max="7" width="9.42578125" style="1" customWidth="1"/>
    <col min="8" max="8" width="10.7109375" style="18" customWidth="1"/>
    <col min="9" max="9" width="65.42578125" style="1" customWidth="1"/>
    <col min="10" max="10" width="27.7109375" style="1" customWidth="1"/>
    <col min="11" max="11" width="15.7109375" style="1" customWidth="1"/>
    <col min="12" max="12" width="51.85546875" style="1" customWidth="1"/>
    <col min="13" max="13" width="13.28515625" style="1" customWidth="1"/>
    <col min="14" max="14" width="12.85546875" style="12" customWidth="1"/>
    <col min="15" max="15" width="11.7109375" style="1" customWidth="1"/>
    <col min="16" max="17" width="13.42578125" style="1" customWidth="1"/>
    <col min="18" max="18" width="19.28515625" customWidth="1"/>
    <col min="19" max="19" width="15.7109375" customWidth="1"/>
    <col min="20" max="20" width="98.28515625" customWidth="1"/>
    <col min="21" max="21" width="15.7109375" customWidth="1"/>
  </cols>
  <sheetData>
    <row r="1" spans="1:33">
      <c r="A1" s="4" t="s">
        <v>0</v>
      </c>
      <c r="B1" s="4" t="s">
        <v>1</v>
      </c>
      <c r="C1" s="4" t="s">
        <v>2</v>
      </c>
      <c r="D1" s="4" t="s">
        <v>3454</v>
      </c>
      <c r="E1" s="4" t="s">
        <v>3455</v>
      </c>
      <c r="F1" s="4" t="s">
        <v>3456</v>
      </c>
      <c r="G1" s="4" t="s">
        <v>3</v>
      </c>
      <c r="H1" s="4" t="s">
        <v>4</v>
      </c>
      <c r="I1" s="4" t="s">
        <v>6</v>
      </c>
      <c r="J1" s="6" t="s">
        <v>8</v>
      </c>
      <c r="K1" s="6" t="s">
        <v>9</v>
      </c>
      <c r="L1" s="6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</row>
    <row r="2" spans="1:33">
      <c r="A2" t="s">
        <v>3457</v>
      </c>
      <c r="B2" s="1" t="s">
        <v>3458</v>
      </c>
      <c r="C2" s="1" t="s">
        <v>3459</v>
      </c>
      <c r="D2" s="18" t="s">
        <v>3460</v>
      </c>
      <c r="E2" t="s">
        <v>3461</v>
      </c>
      <c r="F2" s="1" t="s">
        <v>3462</v>
      </c>
      <c r="G2" s="1" t="s">
        <v>3463</v>
      </c>
      <c r="H2" s="18" t="s">
        <v>3464</v>
      </c>
      <c r="I2" s="1" t="s">
        <v>3465</v>
      </c>
      <c r="J2" s="1" t="s">
        <v>36</v>
      </c>
      <c r="K2" s="1" t="s">
        <v>3466</v>
      </c>
      <c r="L2" s="1" t="s">
        <v>3467</v>
      </c>
      <c r="M2" s="1" t="s">
        <v>3468</v>
      </c>
      <c r="Q2"/>
      <c r="T2" s="16" t="s">
        <v>3469</v>
      </c>
    </row>
    <row r="3" spans="1:33">
      <c r="A3" t="s">
        <v>3470</v>
      </c>
      <c r="B3" s="1" t="s">
        <v>3458</v>
      </c>
      <c r="C3" s="1" t="s">
        <v>3471</v>
      </c>
      <c r="D3" s="18" t="s">
        <v>3460</v>
      </c>
      <c r="E3" t="s">
        <v>3472</v>
      </c>
      <c r="F3" s="1" t="s">
        <v>3473</v>
      </c>
      <c r="G3" s="1" t="s">
        <v>3474</v>
      </c>
      <c r="H3" s="18" t="s">
        <v>3464</v>
      </c>
      <c r="I3" s="1" t="s">
        <v>3475</v>
      </c>
      <c r="J3" s="1" t="s">
        <v>36</v>
      </c>
      <c r="K3" s="1" t="s">
        <v>3466</v>
      </c>
      <c r="L3" s="1" t="s">
        <v>3467</v>
      </c>
      <c r="M3" s="1" t="s">
        <v>3468</v>
      </c>
      <c r="Q3"/>
      <c r="T3" s="16" t="s">
        <v>3469</v>
      </c>
    </row>
    <row r="4" spans="1:33">
      <c r="A4" t="s">
        <v>3476</v>
      </c>
      <c r="B4" s="1" t="s">
        <v>3458</v>
      </c>
      <c r="C4" s="1" t="s">
        <v>3477</v>
      </c>
      <c r="D4" s="18" t="s">
        <v>3460</v>
      </c>
      <c r="E4" t="s">
        <v>3478</v>
      </c>
      <c r="F4" s="1" t="s">
        <v>3479</v>
      </c>
      <c r="G4" s="1" t="s">
        <v>3480</v>
      </c>
      <c r="H4" s="18" t="s">
        <v>3464</v>
      </c>
      <c r="I4" s="1" t="s">
        <v>3481</v>
      </c>
      <c r="J4" s="1" t="s">
        <v>36</v>
      </c>
      <c r="K4" s="1" t="s">
        <v>3466</v>
      </c>
      <c r="L4" s="1" t="s">
        <v>3467</v>
      </c>
      <c r="M4" s="1" t="s">
        <v>3468</v>
      </c>
      <c r="Q4"/>
      <c r="T4" s="16" t="s">
        <v>3469</v>
      </c>
    </row>
    <row r="5" spans="1:33">
      <c r="A5" t="s">
        <v>3482</v>
      </c>
      <c r="B5" s="1" t="s">
        <v>3458</v>
      </c>
      <c r="C5" s="1" t="s">
        <v>3483</v>
      </c>
      <c r="D5" s="18" t="s">
        <v>3460</v>
      </c>
      <c r="E5" t="s">
        <v>3461</v>
      </c>
      <c r="F5" s="1" t="s">
        <v>3484</v>
      </c>
      <c r="G5" s="1" t="s">
        <v>3485</v>
      </c>
      <c r="H5" s="18" t="s">
        <v>3464</v>
      </c>
      <c r="I5" s="1" t="s">
        <v>3486</v>
      </c>
      <c r="J5" s="1" t="s">
        <v>36</v>
      </c>
      <c r="K5" s="1" t="s">
        <v>3466</v>
      </c>
      <c r="L5" s="1" t="s">
        <v>3467</v>
      </c>
      <c r="M5" s="1" t="s">
        <v>3468</v>
      </c>
      <c r="Q5"/>
      <c r="T5" s="16" t="s">
        <v>3469</v>
      </c>
    </row>
    <row r="6" spans="1:33">
      <c r="A6" t="s">
        <v>3487</v>
      </c>
      <c r="B6" s="1" t="s">
        <v>3458</v>
      </c>
      <c r="C6" s="1" t="s">
        <v>3488</v>
      </c>
      <c r="D6" s="18" t="s">
        <v>3460</v>
      </c>
      <c r="E6" t="s">
        <v>3489</v>
      </c>
      <c r="F6" s="1" t="s">
        <v>3490</v>
      </c>
      <c r="G6" s="1" t="s">
        <v>3491</v>
      </c>
      <c r="H6" s="18" t="s">
        <v>3464</v>
      </c>
      <c r="I6" t="s">
        <v>3492</v>
      </c>
      <c r="J6" s="1" t="s">
        <v>36</v>
      </c>
      <c r="K6" s="1" t="s">
        <v>3466</v>
      </c>
      <c r="L6" s="1" t="s">
        <v>3467</v>
      </c>
      <c r="M6" s="1" t="s">
        <v>3468</v>
      </c>
      <c r="Q6"/>
      <c r="T6" s="16" t="s">
        <v>3469</v>
      </c>
    </row>
    <row r="7" spans="1:33">
      <c r="A7" t="s">
        <v>3493</v>
      </c>
      <c r="B7" s="1" t="s">
        <v>3458</v>
      </c>
      <c r="C7" s="1" t="s">
        <v>3494</v>
      </c>
      <c r="D7" s="18" t="s">
        <v>3460</v>
      </c>
      <c r="E7" t="s">
        <v>3478</v>
      </c>
      <c r="F7" s="1" t="s">
        <v>3495</v>
      </c>
      <c r="G7" s="1" t="s">
        <v>3496</v>
      </c>
      <c r="H7" s="18" t="s">
        <v>3464</v>
      </c>
      <c r="I7" t="s">
        <v>3497</v>
      </c>
      <c r="J7" s="1" t="s">
        <v>36</v>
      </c>
      <c r="K7" s="1" t="s">
        <v>3466</v>
      </c>
      <c r="L7" s="1" t="s">
        <v>3467</v>
      </c>
      <c r="M7" s="1" t="s">
        <v>3468</v>
      </c>
      <c r="Q7"/>
      <c r="T7" s="16" t="s">
        <v>3469</v>
      </c>
    </row>
    <row r="8" spans="1:33">
      <c r="A8" t="s">
        <v>3498</v>
      </c>
      <c r="B8" s="1" t="s">
        <v>3458</v>
      </c>
      <c r="C8" s="1" t="s">
        <v>3499</v>
      </c>
      <c r="D8" s="18" t="s">
        <v>3460</v>
      </c>
      <c r="E8" t="s">
        <v>3500</v>
      </c>
      <c r="F8" s="1" t="s">
        <v>3501</v>
      </c>
      <c r="G8" s="1" t="s">
        <v>3502</v>
      </c>
      <c r="H8" s="18" t="s">
        <v>3464</v>
      </c>
      <c r="I8" t="s">
        <v>3503</v>
      </c>
      <c r="J8" s="1" t="s">
        <v>36</v>
      </c>
      <c r="K8" s="1" t="s">
        <v>3466</v>
      </c>
      <c r="L8" s="1" t="s">
        <v>3467</v>
      </c>
      <c r="M8" s="1" t="s">
        <v>3468</v>
      </c>
      <c r="Q8"/>
      <c r="T8" s="16" t="s">
        <v>3469</v>
      </c>
    </row>
    <row r="9" spans="1:33">
      <c r="A9" t="s">
        <v>3504</v>
      </c>
      <c r="B9" s="1" t="s">
        <v>3458</v>
      </c>
      <c r="C9" s="1" t="s">
        <v>3505</v>
      </c>
      <c r="D9" s="18" t="s">
        <v>3460</v>
      </c>
      <c r="E9" t="s">
        <v>2956</v>
      </c>
      <c r="F9" s="1" t="s">
        <v>3462</v>
      </c>
      <c r="G9" s="1" t="s">
        <v>3506</v>
      </c>
      <c r="H9" s="18" t="s">
        <v>3464</v>
      </c>
      <c r="I9" t="s">
        <v>3507</v>
      </c>
      <c r="J9" s="1" t="s">
        <v>36</v>
      </c>
      <c r="K9" s="1" t="s">
        <v>3466</v>
      </c>
      <c r="L9" s="1" t="s">
        <v>3467</v>
      </c>
      <c r="M9" s="1" t="s">
        <v>3468</v>
      </c>
      <c r="Q9"/>
      <c r="T9" s="16" t="s">
        <v>3469</v>
      </c>
    </row>
    <row r="10" spans="1:33">
      <c r="A10" s="1" t="s">
        <v>3508</v>
      </c>
      <c r="B10" t="s">
        <v>3509</v>
      </c>
      <c r="C10" s="1" t="s">
        <v>3510</v>
      </c>
      <c r="D10" s="18" t="s">
        <v>3460</v>
      </c>
      <c r="E10" s="1" t="s">
        <v>3511</v>
      </c>
      <c r="F10" s="1" t="s">
        <v>3512</v>
      </c>
      <c r="G10" s="1" t="s">
        <v>3513</v>
      </c>
      <c r="H10" s="1" t="s">
        <v>3148</v>
      </c>
      <c r="I10" t="s">
        <v>3514</v>
      </c>
      <c r="J10" s="1" t="s">
        <v>36</v>
      </c>
      <c r="K10" t="s">
        <v>3509</v>
      </c>
      <c r="L10" s="1" t="s">
        <v>3467</v>
      </c>
      <c r="M10" s="1" t="s">
        <v>3515</v>
      </c>
      <c r="Q10"/>
      <c r="T10" s="16" t="s">
        <v>3516</v>
      </c>
    </row>
    <row r="11" spans="1:33">
      <c r="A11" s="1" t="s">
        <v>3517</v>
      </c>
      <c r="B11" t="s">
        <v>3509</v>
      </c>
      <c r="C11" s="1" t="s">
        <v>3518</v>
      </c>
      <c r="D11" s="18" t="s">
        <v>3519</v>
      </c>
      <c r="E11" s="1" t="s">
        <v>3520</v>
      </c>
      <c r="F11" s="1" t="s">
        <v>3521</v>
      </c>
      <c r="G11" s="1" t="s">
        <v>3522</v>
      </c>
      <c r="H11" s="1" t="s">
        <v>3148</v>
      </c>
      <c r="I11" t="s">
        <v>3523</v>
      </c>
      <c r="J11" s="1" t="s">
        <v>36</v>
      </c>
      <c r="K11" t="s">
        <v>3509</v>
      </c>
      <c r="L11" s="1" t="s">
        <v>3467</v>
      </c>
      <c r="M11" s="1" t="s">
        <v>3515</v>
      </c>
      <c r="Q11"/>
      <c r="T11" s="16" t="s">
        <v>3516</v>
      </c>
    </row>
    <row r="12" spans="1:33">
      <c r="A12" s="1" t="s">
        <v>3524</v>
      </c>
      <c r="B12" t="s">
        <v>3509</v>
      </c>
      <c r="C12" s="1" t="s">
        <v>3525</v>
      </c>
      <c r="D12" s="18" t="s">
        <v>3526</v>
      </c>
      <c r="E12" s="1" t="s">
        <v>3527</v>
      </c>
      <c r="F12" s="1" t="s">
        <v>3528</v>
      </c>
      <c r="G12" s="1" t="s">
        <v>3529</v>
      </c>
      <c r="H12" s="1" t="s">
        <v>3148</v>
      </c>
      <c r="I12" t="s">
        <v>3530</v>
      </c>
      <c r="J12" s="1" t="s">
        <v>36</v>
      </c>
      <c r="K12" t="s">
        <v>3509</v>
      </c>
      <c r="L12" s="1" t="s">
        <v>3467</v>
      </c>
      <c r="M12" s="1" t="s">
        <v>3515</v>
      </c>
      <c r="Q12"/>
      <c r="T12" s="16" t="s">
        <v>3516</v>
      </c>
    </row>
    <row r="13" spans="1:33">
      <c r="A13" s="1" t="s">
        <v>3531</v>
      </c>
      <c r="B13" t="s">
        <v>3509</v>
      </c>
      <c r="C13" s="1" t="s">
        <v>3532</v>
      </c>
      <c r="D13" s="18" t="s">
        <v>3533</v>
      </c>
      <c r="E13" s="1" t="s">
        <v>3534</v>
      </c>
      <c r="F13" s="1" t="s">
        <v>3535</v>
      </c>
      <c r="G13" s="1" t="s">
        <v>3536</v>
      </c>
      <c r="H13" s="1" t="s">
        <v>3148</v>
      </c>
      <c r="I13" s="1" t="s">
        <v>3537</v>
      </c>
      <c r="J13" s="1" t="s">
        <v>36</v>
      </c>
      <c r="K13" t="s">
        <v>3509</v>
      </c>
      <c r="L13" s="1" t="s">
        <v>3467</v>
      </c>
      <c r="M13" s="1" t="s">
        <v>3515</v>
      </c>
      <c r="Q13"/>
      <c r="T13" s="16" t="s">
        <v>3516</v>
      </c>
    </row>
    <row r="14" spans="1:33">
      <c r="A14" s="1" t="s">
        <v>3538</v>
      </c>
      <c r="B14" t="s">
        <v>3509</v>
      </c>
      <c r="C14" s="1" t="s">
        <v>3539</v>
      </c>
      <c r="D14" s="18" t="s">
        <v>3540</v>
      </c>
      <c r="E14" s="1" t="s">
        <v>3541</v>
      </c>
      <c r="F14" s="1" t="s">
        <v>3542</v>
      </c>
      <c r="G14" s="1" t="s">
        <v>3543</v>
      </c>
      <c r="H14" s="1" t="s">
        <v>3148</v>
      </c>
      <c r="I14" s="1" t="s">
        <v>3544</v>
      </c>
      <c r="J14" s="1" t="s">
        <v>36</v>
      </c>
      <c r="K14" t="s">
        <v>3509</v>
      </c>
      <c r="L14" s="1" t="s">
        <v>3467</v>
      </c>
      <c r="M14" s="1" t="s">
        <v>3515</v>
      </c>
      <c r="Q14"/>
      <c r="T14" s="16" t="s">
        <v>3516</v>
      </c>
    </row>
    <row r="15" spans="1:33">
      <c r="A15" s="1" t="s">
        <v>3545</v>
      </c>
      <c r="B15" t="s">
        <v>3509</v>
      </c>
      <c r="C15" s="1" t="s">
        <v>3546</v>
      </c>
      <c r="D15" s="18" t="s">
        <v>3547</v>
      </c>
      <c r="E15" s="1" t="s">
        <v>3548</v>
      </c>
      <c r="F15" s="1" t="s">
        <v>3549</v>
      </c>
      <c r="G15" s="1" t="s">
        <v>3550</v>
      </c>
      <c r="H15" s="1" t="s">
        <v>3148</v>
      </c>
      <c r="I15" s="1" t="s">
        <v>3551</v>
      </c>
      <c r="J15" s="1" t="s">
        <v>36</v>
      </c>
      <c r="K15" t="s">
        <v>3509</v>
      </c>
      <c r="L15" s="1" t="s">
        <v>3467</v>
      </c>
      <c r="M15" s="1" t="s">
        <v>3515</v>
      </c>
      <c r="Q15"/>
      <c r="T15" s="16" t="s">
        <v>3516</v>
      </c>
    </row>
    <row r="16" spans="1:33">
      <c r="A16" s="1" t="s">
        <v>3552</v>
      </c>
      <c r="B16" t="s">
        <v>3509</v>
      </c>
      <c r="C16" s="1" t="s">
        <v>3553</v>
      </c>
      <c r="D16" s="19">
        <v>500</v>
      </c>
      <c r="E16" s="1" t="s">
        <v>3554</v>
      </c>
      <c r="F16" s="1" t="s">
        <v>3555</v>
      </c>
      <c r="G16" s="1" t="s">
        <v>3556</v>
      </c>
      <c r="H16" s="1" t="s">
        <v>3148</v>
      </c>
      <c r="I16" s="1" t="s">
        <v>3557</v>
      </c>
      <c r="J16" s="1" t="s">
        <v>36</v>
      </c>
      <c r="K16" t="s">
        <v>3509</v>
      </c>
      <c r="L16" s="1" t="s">
        <v>3467</v>
      </c>
      <c r="M16" s="1" t="s">
        <v>3558</v>
      </c>
      <c r="N16"/>
      <c r="Q16"/>
      <c r="T16" s="16" t="s">
        <v>3516</v>
      </c>
    </row>
    <row r="17" spans="1:20">
      <c r="A17" s="1" t="s">
        <v>3559</v>
      </c>
      <c r="B17" t="s">
        <v>3509</v>
      </c>
      <c r="C17" s="1" t="s">
        <v>3560</v>
      </c>
      <c r="D17" s="19">
        <v>330</v>
      </c>
      <c r="E17" s="1" t="s">
        <v>3561</v>
      </c>
      <c r="F17" s="1" t="s">
        <v>3562</v>
      </c>
      <c r="G17" s="1" t="s">
        <v>3563</v>
      </c>
      <c r="H17" s="1" t="s">
        <v>3148</v>
      </c>
      <c r="I17" s="1" t="s">
        <v>3564</v>
      </c>
      <c r="J17" s="1" t="s">
        <v>36</v>
      </c>
      <c r="K17" t="s">
        <v>3509</v>
      </c>
      <c r="L17" s="1" t="s">
        <v>3467</v>
      </c>
      <c r="M17" s="1" t="s">
        <v>3558</v>
      </c>
      <c r="N17"/>
      <c r="Q17"/>
      <c r="T17" s="16" t="s">
        <v>3516</v>
      </c>
    </row>
    <row r="18" spans="1:20">
      <c r="A18" s="1" t="s">
        <v>3565</v>
      </c>
      <c r="B18" t="s">
        <v>3509</v>
      </c>
      <c r="C18" s="1" t="s">
        <v>3566</v>
      </c>
      <c r="D18" s="19">
        <v>230</v>
      </c>
      <c r="E18" s="1" t="s">
        <v>3567</v>
      </c>
      <c r="F18" s="1" t="s">
        <v>3568</v>
      </c>
      <c r="G18" s="1" t="s">
        <v>3569</v>
      </c>
      <c r="H18" s="1" t="s">
        <v>3148</v>
      </c>
      <c r="I18" s="1" t="s">
        <v>3570</v>
      </c>
      <c r="J18" s="1" t="s">
        <v>36</v>
      </c>
      <c r="K18" t="s">
        <v>3509</v>
      </c>
      <c r="L18" s="1" t="s">
        <v>3467</v>
      </c>
      <c r="M18" s="1" t="s">
        <v>3558</v>
      </c>
      <c r="N18"/>
      <c r="Q18"/>
      <c r="T18" s="16" t="s">
        <v>3516</v>
      </c>
    </row>
    <row r="19" spans="1:20">
      <c r="A19" s="1" t="s">
        <v>3571</v>
      </c>
      <c r="B19" t="s">
        <v>3509</v>
      </c>
      <c r="C19" s="1" t="s">
        <v>3572</v>
      </c>
      <c r="D19" s="19">
        <v>160</v>
      </c>
      <c r="E19" s="1" t="s">
        <v>3556</v>
      </c>
      <c r="F19" s="1" t="s">
        <v>3573</v>
      </c>
      <c r="G19" s="1" t="s">
        <v>3574</v>
      </c>
      <c r="H19" s="1" t="s">
        <v>3148</v>
      </c>
      <c r="I19" s="1" t="s">
        <v>3575</v>
      </c>
      <c r="J19" s="1" t="s">
        <v>36</v>
      </c>
      <c r="K19" t="s">
        <v>3509</v>
      </c>
      <c r="L19" s="1" t="s">
        <v>3467</v>
      </c>
      <c r="M19" s="1" t="s">
        <v>3558</v>
      </c>
      <c r="N19"/>
      <c r="Q19"/>
      <c r="T19" s="16" t="s">
        <v>3516</v>
      </c>
    </row>
    <row r="20" spans="1:20">
      <c r="A20" s="1" t="s">
        <v>3576</v>
      </c>
      <c r="B20" t="s">
        <v>3509</v>
      </c>
      <c r="C20" s="1" t="s">
        <v>3577</v>
      </c>
      <c r="D20" s="19">
        <v>140</v>
      </c>
      <c r="E20" s="1" t="s">
        <v>3561</v>
      </c>
      <c r="F20" s="1" t="s">
        <v>3578</v>
      </c>
      <c r="G20" s="1" t="s">
        <v>3579</v>
      </c>
      <c r="H20" s="1" t="s">
        <v>3148</v>
      </c>
      <c r="I20" s="1" t="s">
        <v>3580</v>
      </c>
      <c r="J20" s="1" t="s">
        <v>36</v>
      </c>
      <c r="K20" t="s">
        <v>3509</v>
      </c>
      <c r="L20" s="1" t="s">
        <v>3467</v>
      </c>
      <c r="M20" s="1" t="s">
        <v>3558</v>
      </c>
      <c r="N20"/>
      <c r="Q20"/>
      <c r="T20" s="16" t="s">
        <v>3516</v>
      </c>
    </row>
    <row r="21" spans="1:20">
      <c r="A21" s="1" t="s">
        <v>3581</v>
      </c>
      <c r="B21" t="s">
        <v>3509</v>
      </c>
      <c r="C21" s="1" t="s">
        <v>3582</v>
      </c>
      <c r="D21" s="19">
        <v>120</v>
      </c>
      <c r="E21" s="1" t="s">
        <v>3583</v>
      </c>
      <c r="F21" s="1" t="s">
        <v>3584</v>
      </c>
      <c r="G21" s="1" t="s">
        <v>3585</v>
      </c>
      <c r="H21" s="1" t="s">
        <v>3148</v>
      </c>
      <c r="I21" s="1" t="s">
        <v>3586</v>
      </c>
      <c r="J21" s="1" t="s">
        <v>36</v>
      </c>
      <c r="K21" t="s">
        <v>3509</v>
      </c>
      <c r="L21" s="1" t="s">
        <v>3467</v>
      </c>
      <c r="M21" s="1" t="s">
        <v>3558</v>
      </c>
      <c r="N21"/>
      <c r="Q21"/>
      <c r="T21" s="16" t="s">
        <v>3516</v>
      </c>
    </row>
    <row r="22" spans="1:20">
      <c r="A22" s="1" t="s">
        <v>3587</v>
      </c>
      <c r="B22" t="s">
        <v>3509</v>
      </c>
      <c r="C22" s="1" t="s">
        <v>3588</v>
      </c>
      <c r="D22" s="19">
        <v>90</v>
      </c>
      <c r="E22" s="1" t="s">
        <v>3589</v>
      </c>
      <c r="F22" s="1" t="s">
        <v>3590</v>
      </c>
      <c r="G22" s="1" t="s">
        <v>3591</v>
      </c>
      <c r="H22" s="1" t="s">
        <v>3148</v>
      </c>
      <c r="I22" s="1" t="s">
        <v>3592</v>
      </c>
      <c r="J22" s="1" t="s">
        <v>36</v>
      </c>
      <c r="K22" t="s">
        <v>3509</v>
      </c>
      <c r="L22" s="1" t="s">
        <v>3467</v>
      </c>
      <c r="M22" s="1" t="s">
        <v>3558</v>
      </c>
      <c r="N22"/>
      <c r="Q22"/>
      <c r="T22" s="16" t="s">
        <v>3593</v>
      </c>
    </row>
    <row r="23" spans="1:20">
      <c r="A23" s="1" t="s">
        <v>3594</v>
      </c>
      <c r="B23" t="s">
        <v>3509</v>
      </c>
      <c r="C23" s="1" t="s">
        <v>3595</v>
      </c>
      <c r="D23" s="19">
        <v>70</v>
      </c>
      <c r="E23" s="1" t="s">
        <v>3596</v>
      </c>
      <c r="F23" s="1" t="s">
        <v>3597</v>
      </c>
      <c r="G23" s="1" t="s">
        <v>3598</v>
      </c>
      <c r="H23" s="1" t="s">
        <v>3148</v>
      </c>
      <c r="I23" s="1" t="s">
        <v>3599</v>
      </c>
      <c r="J23" s="1" t="s">
        <v>36</v>
      </c>
      <c r="K23" t="s">
        <v>3509</v>
      </c>
      <c r="L23" s="1" t="s">
        <v>3467</v>
      </c>
      <c r="M23" s="1" t="s">
        <v>3558</v>
      </c>
      <c r="N23"/>
      <c r="Q23"/>
      <c r="T23" s="16" t="s">
        <v>3600</v>
      </c>
    </row>
    <row r="24" spans="1:20">
      <c r="A24" s="1" t="s">
        <v>3601</v>
      </c>
      <c r="B24" t="s">
        <v>3509</v>
      </c>
      <c r="C24" s="1" t="s">
        <v>3602</v>
      </c>
      <c r="D24" s="19">
        <v>60</v>
      </c>
      <c r="E24" s="1" t="s">
        <v>3603</v>
      </c>
      <c r="F24" s="1" t="s">
        <v>3604</v>
      </c>
      <c r="G24" s="1" t="s">
        <v>3605</v>
      </c>
      <c r="H24" s="1" t="s">
        <v>3148</v>
      </c>
      <c r="I24" s="1" t="s">
        <v>3606</v>
      </c>
      <c r="J24" s="1" t="s">
        <v>36</v>
      </c>
      <c r="K24" t="s">
        <v>3509</v>
      </c>
      <c r="L24" s="1" t="s">
        <v>3467</v>
      </c>
      <c r="M24" s="1" t="s">
        <v>3558</v>
      </c>
      <c r="N24"/>
      <c r="Q24"/>
      <c r="T24" s="16" t="s">
        <v>3600</v>
      </c>
    </row>
    <row r="25" spans="1:20">
      <c r="A25" s="1" t="s">
        <v>3607</v>
      </c>
      <c r="B25" t="s">
        <v>3509</v>
      </c>
      <c r="C25" s="1" t="s">
        <v>3608</v>
      </c>
      <c r="D25" s="19">
        <v>50</v>
      </c>
      <c r="E25" s="1" t="s">
        <v>3569</v>
      </c>
      <c r="F25" s="1" t="s">
        <v>3609</v>
      </c>
      <c r="G25" s="1" t="s">
        <v>3610</v>
      </c>
      <c r="H25" s="1" t="s">
        <v>3148</v>
      </c>
      <c r="I25" s="1" t="s">
        <v>3611</v>
      </c>
      <c r="J25" s="1" t="s">
        <v>36</v>
      </c>
      <c r="K25" t="s">
        <v>3509</v>
      </c>
      <c r="L25" s="1" t="s">
        <v>3467</v>
      </c>
      <c r="M25" s="1" t="s">
        <v>3558</v>
      </c>
      <c r="N25"/>
      <c r="Q25"/>
      <c r="T25" s="16" t="s">
        <v>3600</v>
      </c>
    </row>
    <row r="26" spans="1:20">
      <c r="A26" s="1" t="s">
        <v>3612</v>
      </c>
      <c r="B26" t="s">
        <v>3509</v>
      </c>
      <c r="C26" s="1" t="s">
        <v>3613</v>
      </c>
      <c r="D26" s="19">
        <v>40</v>
      </c>
      <c r="E26" s="1" t="s">
        <v>3614</v>
      </c>
      <c r="F26" s="1" t="s">
        <v>3615</v>
      </c>
      <c r="G26" s="1" t="s">
        <v>3616</v>
      </c>
      <c r="H26" s="1" t="s">
        <v>3148</v>
      </c>
      <c r="I26" s="1" t="s">
        <v>3617</v>
      </c>
      <c r="J26" s="1" t="s">
        <v>36</v>
      </c>
      <c r="K26" t="s">
        <v>3509</v>
      </c>
      <c r="L26" s="1" t="s">
        <v>3467</v>
      </c>
      <c r="M26" s="1" t="s">
        <v>3558</v>
      </c>
      <c r="N26"/>
      <c r="Q26"/>
      <c r="T26" s="16" t="s">
        <v>3600</v>
      </c>
    </row>
    <row r="27" spans="1:20">
      <c r="A27" s="1" t="s">
        <v>3618</v>
      </c>
      <c r="B27" t="s">
        <v>3509</v>
      </c>
      <c r="C27" s="1" t="s">
        <v>3619</v>
      </c>
      <c r="D27" s="19">
        <v>35</v>
      </c>
      <c r="E27" s="1" t="s">
        <v>3620</v>
      </c>
      <c r="F27" s="1" t="s">
        <v>3621</v>
      </c>
      <c r="G27" s="1" t="s">
        <v>3622</v>
      </c>
      <c r="H27" s="1" t="s">
        <v>3148</v>
      </c>
      <c r="I27" s="1" t="s">
        <v>3623</v>
      </c>
      <c r="J27" s="1" t="s">
        <v>36</v>
      </c>
      <c r="K27" t="s">
        <v>3509</v>
      </c>
      <c r="L27" s="1" t="s">
        <v>3467</v>
      </c>
      <c r="M27" s="1" t="s">
        <v>3558</v>
      </c>
      <c r="N27"/>
      <c r="Q27"/>
      <c r="T27" s="16" t="s">
        <v>3600</v>
      </c>
    </row>
    <row r="28" spans="1:20">
      <c r="A28" s="1" t="s">
        <v>3624</v>
      </c>
      <c r="B28" t="s">
        <v>3509</v>
      </c>
      <c r="C28" s="1" t="s">
        <v>3625</v>
      </c>
      <c r="D28" s="19">
        <v>28</v>
      </c>
      <c r="E28" s="1" t="s">
        <v>3626</v>
      </c>
      <c r="F28" s="1" t="s">
        <v>3627</v>
      </c>
      <c r="G28" s="1" t="s">
        <v>3628</v>
      </c>
      <c r="H28" s="1" t="s">
        <v>3148</v>
      </c>
      <c r="I28" s="1" t="s">
        <v>3629</v>
      </c>
      <c r="J28" s="1" t="s">
        <v>36</v>
      </c>
      <c r="K28" t="s">
        <v>3509</v>
      </c>
      <c r="L28" s="1" t="s">
        <v>3467</v>
      </c>
      <c r="M28" s="1" t="s">
        <v>3558</v>
      </c>
      <c r="N28"/>
      <c r="Q28"/>
      <c r="T28" s="16" t="s">
        <v>3600</v>
      </c>
    </row>
    <row r="29" spans="1:20">
      <c r="A29" s="1" t="s">
        <v>3630</v>
      </c>
      <c r="B29" t="s">
        <v>3509</v>
      </c>
      <c r="C29" s="1" t="s">
        <v>3631</v>
      </c>
      <c r="D29" s="19">
        <v>20</v>
      </c>
      <c r="E29" s="1" t="s">
        <v>3632</v>
      </c>
      <c r="F29" s="1" t="s">
        <v>3633</v>
      </c>
      <c r="G29" s="1" t="s">
        <v>3634</v>
      </c>
      <c r="H29" s="1" t="s">
        <v>3148</v>
      </c>
      <c r="I29" t="s">
        <v>3635</v>
      </c>
      <c r="J29" s="1" t="s">
        <v>36</v>
      </c>
      <c r="K29" t="s">
        <v>3509</v>
      </c>
      <c r="L29" s="1" t="s">
        <v>3467</v>
      </c>
      <c r="M29" s="1" t="s">
        <v>3558</v>
      </c>
      <c r="N29"/>
      <c r="Q29"/>
      <c r="T29" s="16" t="s">
        <v>3600</v>
      </c>
    </row>
    <row r="30" spans="1:20">
      <c r="A30" s="1" t="s">
        <v>3636</v>
      </c>
      <c r="B30" t="s">
        <v>3509</v>
      </c>
      <c r="C30" s="1" t="s">
        <v>3637</v>
      </c>
      <c r="D30" s="19">
        <v>160</v>
      </c>
      <c r="E30" s="1" t="s">
        <v>3638</v>
      </c>
      <c r="F30" s="1" t="s">
        <v>3639</v>
      </c>
      <c r="G30" s="1" t="s">
        <v>3574</v>
      </c>
      <c r="H30" s="1" t="s">
        <v>3148</v>
      </c>
      <c r="I30" t="s">
        <v>3640</v>
      </c>
      <c r="J30" s="1" t="s">
        <v>36</v>
      </c>
      <c r="K30" t="s">
        <v>3509</v>
      </c>
      <c r="L30" s="1" t="s">
        <v>3467</v>
      </c>
      <c r="M30" s="1" t="s">
        <v>3558</v>
      </c>
      <c r="N30"/>
      <c r="Q30"/>
      <c r="T30" s="16" t="s">
        <v>3600</v>
      </c>
    </row>
    <row r="31" spans="1:20">
      <c r="A31" s="1" t="s">
        <v>3641</v>
      </c>
      <c r="B31" t="s">
        <v>3509</v>
      </c>
      <c r="C31" s="1" t="s">
        <v>3642</v>
      </c>
      <c r="D31" s="19">
        <v>140</v>
      </c>
      <c r="E31" s="1" t="s">
        <v>3556</v>
      </c>
      <c r="F31" s="1" t="s">
        <v>3643</v>
      </c>
      <c r="G31" s="1" t="s">
        <v>3579</v>
      </c>
      <c r="H31" s="1" t="s">
        <v>3148</v>
      </c>
      <c r="I31" t="s">
        <v>3644</v>
      </c>
      <c r="J31" s="1" t="s">
        <v>36</v>
      </c>
      <c r="K31" t="s">
        <v>3509</v>
      </c>
      <c r="L31" s="1" t="s">
        <v>3467</v>
      </c>
      <c r="M31" s="1" t="s">
        <v>3558</v>
      </c>
      <c r="N31"/>
      <c r="Q31"/>
      <c r="T31" s="16" t="s">
        <v>3600</v>
      </c>
    </row>
    <row r="32" spans="1:20">
      <c r="A32" s="1" t="s">
        <v>3645</v>
      </c>
      <c r="B32" t="s">
        <v>3509</v>
      </c>
      <c r="C32" s="1" t="s">
        <v>3646</v>
      </c>
      <c r="D32" s="19">
        <v>120</v>
      </c>
      <c r="E32" s="1" t="s">
        <v>3647</v>
      </c>
      <c r="F32" s="1" t="s">
        <v>3648</v>
      </c>
      <c r="G32" s="1" t="s">
        <v>3585</v>
      </c>
      <c r="H32" s="1" t="s">
        <v>3148</v>
      </c>
      <c r="I32" t="s">
        <v>3649</v>
      </c>
      <c r="J32" s="1" t="s">
        <v>36</v>
      </c>
      <c r="K32" t="s">
        <v>3509</v>
      </c>
      <c r="L32" s="1" t="s">
        <v>3467</v>
      </c>
      <c r="M32" s="1" t="s">
        <v>3558</v>
      </c>
      <c r="N32"/>
      <c r="Q32"/>
      <c r="T32" s="16" t="s">
        <v>3600</v>
      </c>
    </row>
    <row r="33" spans="1:20">
      <c r="A33" s="1" t="s">
        <v>3650</v>
      </c>
      <c r="B33" t="s">
        <v>3509</v>
      </c>
      <c r="C33" s="1" t="s">
        <v>3651</v>
      </c>
      <c r="D33" s="19">
        <v>90</v>
      </c>
      <c r="E33" s="1" t="s">
        <v>3583</v>
      </c>
      <c r="F33" s="1" t="s">
        <v>3652</v>
      </c>
      <c r="G33" s="1" t="s">
        <v>3591</v>
      </c>
      <c r="H33" s="1" t="s">
        <v>3148</v>
      </c>
      <c r="I33" t="s">
        <v>3653</v>
      </c>
      <c r="J33" s="1" t="s">
        <v>36</v>
      </c>
      <c r="K33" t="s">
        <v>3509</v>
      </c>
      <c r="L33" s="1" t="s">
        <v>3467</v>
      </c>
      <c r="M33" s="1" t="s">
        <v>3558</v>
      </c>
      <c r="N33"/>
      <c r="Q33"/>
      <c r="T33" s="16" t="s">
        <v>3600</v>
      </c>
    </row>
    <row r="34" spans="1:20">
      <c r="A34" s="1" t="s">
        <v>3654</v>
      </c>
      <c r="B34" t="s">
        <v>3509</v>
      </c>
      <c r="C34" s="1" t="s">
        <v>3655</v>
      </c>
      <c r="D34" s="19">
        <v>70</v>
      </c>
      <c r="E34" s="1" t="s">
        <v>3567</v>
      </c>
      <c r="F34" s="1" t="s">
        <v>3652</v>
      </c>
      <c r="G34" s="1" t="s">
        <v>3598</v>
      </c>
      <c r="H34" s="1" t="s">
        <v>3148</v>
      </c>
      <c r="I34" t="s">
        <v>3656</v>
      </c>
      <c r="J34" s="1" t="s">
        <v>36</v>
      </c>
      <c r="K34" t="s">
        <v>3509</v>
      </c>
      <c r="L34" s="1" t="s">
        <v>3467</v>
      </c>
      <c r="M34" s="1" t="s">
        <v>3558</v>
      </c>
      <c r="N34"/>
      <c r="Q34"/>
      <c r="T34" s="16" t="s">
        <v>3600</v>
      </c>
    </row>
    <row r="35" spans="1:20">
      <c r="A35" s="1" t="s">
        <v>3657</v>
      </c>
      <c r="B35" t="s">
        <v>3509</v>
      </c>
      <c r="C35" s="1" t="s">
        <v>3658</v>
      </c>
      <c r="D35" s="19">
        <v>60</v>
      </c>
      <c r="E35" s="1" t="s">
        <v>3659</v>
      </c>
      <c r="F35" s="1" t="s">
        <v>3660</v>
      </c>
      <c r="G35" s="1" t="s">
        <v>3605</v>
      </c>
      <c r="H35" s="1" t="s">
        <v>3148</v>
      </c>
      <c r="I35" t="s">
        <v>3661</v>
      </c>
      <c r="J35" s="1" t="s">
        <v>36</v>
      </c>
      <c r="K35" t="s">
        <v>3509</v>
      </c>
      <c r="L35" s="1" t="s">
        <v>3467</v>
      </c>
      <c r="M35" s="1" t="s">
        <v>3558</v>
      </c>
      <c r="N35"/>
      <c r="Q35"/>
      <c r="T35" s="16" t="s">
        <v>3600</v>
      </c>
    </row>
    <row r="36" spans="1:20">
      <c r="A36" s="1" t="s">
        <v>3662</v>
      </c>
      <c r="B36" t="s">
        <v>3509</v>
      </c>
      <c r="C36" s="1" t="s">
        <v>3663</v>
      </c>
      <c r="D36" s="19">
        <v>50</v>
      </c>
      <c r="E36" s="1" t="s">
        <v>3596</v>
      </c>
      <c r="F36" s="1" t="s">
        <v>3660</v>
      </c>
      <c r="G36" s="1" t="s">
        <v>3610</v>
      </c>
      <c r="H36" s="1" t="s">
        <v>3148</v>
      </c>
      <c r="I36" t="s">
        <v>3664</v>
      </c>
      <c r="J36" s="1" t="s">
        <v>36</v>
      </c>
      <c r="K36" t="s">
        <v>3509</v>
      </c>
      <c r="L36" s="1" t="s">
        <v>3467</v>
      </c>
      <c r="M36" s="1" t="s">
        <v>3558</v>
      </c>
      <c r="N36"/>
      <c r="Q36"/>
      <c r="T36" s="16" t="s">
        <v>3600</v>
      </c>
    </row>
    <row r="37" spans="1:20">
      <c r="A37" s="1" t="s">
        <v>3665</v>
      </c>
      <c r="B37" t="s">
        <v>3509</v>
      </c>
      <c r="C37" s="1" t="s">
        <v>3666</v>
      </c>
      <c r="D37" s="19">
        <v>40</v>
      </c>
      <c r="E37" s="1" t="s">
        <v>3569</v>
      </c>
      <c r="F37" s="1" t="s">
        <v>3667</v>
      </c>
      <c r="G37" s="1" t="s">
        <v>3616</v>
      </c>
      <c r="H37" s="1" t="s">
        <v>3148</v>
      </c>
      <c r="I37" t="s">
        <v>3668</v>
      </c>
      <c r="J37" s="1" t="s">
        <v>36</v>
      </c>
      <c r="K37" t="s">
        <v>3509</v>
      </c>
      <c r="L37" s="1" t="s">
        <v>3467</v>
      </c>
      <c r="M37" s="1" t="s">
        <v>3558</v>
      </c>
      <c r="N37"/>
      <c r="Q37"/>
      <c r="T37" s="16" t="s">
        <v>3600</v>
      </c>
    </row>
    <row r="38" spans="1:20">
      <c r="A38" s="1" t="s">
        <v>3669</v>
      </c>
      <c r="B38" t="s">
        <v>3509</v>
      </c>
      <c r="C38" s="1" t="s">
        <v>3670</v>
      </c>
      <c r="D38" s="19">
        <v>40</v>
      </c>
      <c r="E38" s="1" t="s">
        <v>3671</v>
      </c>
      <c r="F38" s="1" t="s">
        <v>3672</v>
      </c>
      <c r="G38" s="1" t="s">
        <v>3622</v>
      </c>
      <c r="H38" s="1" t="s">
        <v>3148</v>
      </c>
      <c r="I38" t="s">
        <v>3673</v>
      </c>
      <c r="J38" s="1" t="s">
        <v>36</v>
      </c>
      <c r="K38" t="s">
        <v>3509</v>
      </c>
      <c r="L38" s="1" t="s">
        <v>3467</v>
      </c>
      <c r="M38" s="1" t="s">
        <v>3558</v>
      </c>
      <c r="N38"/>
      <c r="Q38"/>
      <c r="T38" s="16" t="s">
        <v>3600</v>
      </c>
    </row>
    <row r="39" spans="1:20">
      <c r="A39" s="1" t="s">
        <v>3674</v>
      </c>
      <c r="B39" t="s">
        <v>3509</v>
      </c>
      <c r="C39" s="1" t="s">
        <v>3675</v>
      </c>
      <c r="D39" s="19">
        <v>12</v>
      </c>
      <c r="E39" s="1" t="s">
        <v>3676</v>
      </c>
      <c r="F39" s="1" t="s">
        <v>3677</v>
      </c>
      <c r="G39" s="1" t="s">
        <v>3678</v>
      </c>
      <c r="H39" s="1" t="s">
        <v>3148</v>
      </c>
      <c r="I39" t="s">
        <v>3679</v>
      </c>
      <c r="J39" s="1" t="s">
        <v>36</v>
      </c>
      <c r="K39" t="s">
        <v>3509</v>
      </c>
      <c r="L39" s="1" t="s">
        <v>3467</v>
      </c>
      <c r="M39" s="1" t="s">
        <v>3558</v>
      </c>
      <c r="N39"/>
      <c r="Q39"/>
      <c r="T39" s="16" t="s">
        <v>3600</v>
      </c>
    </row>
    <row r="40" spans="1:20">
      <c r="A40" t="s">
        <v>3680</v>
      </c>
      <c r="B40" t="s">
        <v>3509</v>
      </c>
      <c r="C40" s="1" t="s">
        <v>3681</v>
      </c>
      <c r="D40" s="1" t="s">
        <v>3682</v>
      </c>
      <c r="E40" s="1" t="s">
        <v>3683</v>
      </c>
      <c r="F40" s="1" t="s">
        <v>3684</v>
      </c>
      <c r="G40" s="1" t="s">
        <v>3685</v>
      </c>
      <c r="H40" s="20">
        <v>0.2</v>
      </c>
      <c r="I40" s="1" t="s">
        <v>3686</v>
      </c>
      <c r="J40" s="1" t="s">
        <v>36</v>
      </c>
      <c r="K40" t="s">
        <v>3509</v>
      </c>
      <c r="L40" s="1" t="s">
        <v>3687</v>
      </c>
      <c r="M40" s="1" t="s">
        <v>3688</v>
      </c>
      <c r="Q40"/>
      <c r="T40" s="16" t="s">
        <v>3600</v>
      </c>
    </row>
    <row r="41" spans="1:20">
      <c r="A41"/>
      <c r="H41" s="20"/>
      <c r="I41"/>
      <c r="Q41"/>
      <c r="T41" s="16" t="s">
        <v>3600</v>
      </c>
    </row>
    <row r="42" spans="1:20">
      <c r="A42"/>
      <c r="H42" s="20"/>
      <c r="I42"/>
      <c r="Q42"/>
      <c r="T42" s="16" t="s">
        <v>3600</v>
      </c>
    </row>
    <row r="43" spans="1:20">
      <c r="A43"/>
      <c r="H43" s="20"/>
      <c r="I43"/>
      <c r="Q43"/>
      <c r="T43" s="16" t="s">
        <v>3600</v>
      </c>
    </row>
    <row r="44" spans="1:20">
      <c r="A44"/>
      <c r="H44" s="20"/>
      <c r="I44"/>
      <c r="Q44"/>
      <c r="T44" s="16" t="s">
        <v>3600</v>
      </c>
    </row>
    <row r="45" spans="1:20">
      <c r="A45"/>
      <c r="H45" s="20"/>
      <c r="I45"/>
      <c r="Q45"/>
      <c r="T45" s="16" t="s">
        <v>3600</v>
      </c>
    </row>
    <row r="46" spans="1:20">
      <c r="A46"/>
      <c r="H46" s="20"/>
      <c r="I46"/>
      <c r="Q46"/>
      <c r="T46" s="16" t="s">
        <v>3600</v>
      </c>
    </row>
    <row r="47" spans="1:20">
      <c r="A47"/>
      <c r="H47" s="20"/>
      <c r="I47"/>
      <c r="Q47"/>
      <c r="T47" s="16" t="s">
        <v>3600</v>
      </c>
    </row>
    <row r="48" spans="1:20">
      <c r="A48"/>
      <c r="H48" s="20"/>
      <c r="I48"/>
      <c r="Q48"/>
      <c r="T48" s="16" t="s">
        <v>3600</v>
      </c>
    </row>
    <row r="49" spans="1:20">
      <c r="A49"/>
      <c r="H49" s="20"/>
      <c r="I49"/>
      <c r="Q49"/>
      <c r="T49" s="16" t="s">
        <v>3600</v>
      </c>
    </row>
    <row r="50" spans="1:20">
      <c r="A50"/>
      <c r="H50" s="20"/>
      <c r="I50"/>
      <c r="Q50"/>
      <c r="T50" s="16" t="s">
        <v>3600</v>
      </c>
    </row>
    <row r="51" spans="1:20">
      <c r="A51"/>
      <c r="H51" s="20"/>
      <c r="I51"/>
      <c r="Q51"/>
      <c r="T51" s="16" t="s">
        <v>3600</v>
      </c>
    </row>
    <row r="52" spans="1:20">
      <c r="A52"/>
      <c r="H52" s="20"/>
      <c r="I52"/>
      <c r="Q52"/>
      <c r="T52" s="16" t="s">
        <v>3600</v>
      </c>
    </row>
    <row r="53" spans="1:20">
      <c r="A53"/>
      <c r="H53" s="20"/>
      <c r="I53"/>
      <c r="Q53"/>
      <c r="T53" s="16" t="s">
        <v>3600</v>
      </c>
    </row>
    <row r="54" spans="1:20">
      <c r="A54"/>
      <c r="B54"/>
      <c r="C54"/>
      <c r="D54"/>
      <c r="E54"/>
      <c r="F54"/>
      <c r="G54"/>
      <c r="H54"/>
      <c r="I54"/>
      <c r="J54"/>
      <c r="K54"/>
      <c r="L54"/>
      <c r="Q54"/>
      <c r="T54" s="16" t="s">
        <v>3689</v>
      </c>
    </row>
    <row r="55" spans="1:20">
      <c r="A55"/>
      <c r="B55"/>
      <c r="C55"/>
      <c r="D55"/>
      <c r="E55"/>
      <c r="F55"/>
      <c r="G55"/>
      <c r="H55"/>
      <c r="I55"/>
      <c r="J55"/>
      <c r="K55"/>
      <c r="L55"/>
      <c r="Q55"/>
      <c r="T55" s="16" t="s">
        <v>3689</v>
      </c>
    </row>
    <row r="56" spans="1:20">
      <c r="A56"/>
      <c r="B56"/>
      <c r="C56"/>
      <c r="D56"/>
      <c r="E56"/>
      <c r="F56"/>
      <c r="G56"/>
      <c r="H56"/>
      <c r="I56"/>
      <c r="J56"/>
      <c r="K56"/>
      <c r="L56"/>
      <c r="Q56"/>
      <c r="T56" s="16" t="s">
        <v>3689</v>
      </c>
    </row>
    <row r="57" spans="1:20">
      <c r="A57"/>
      <c r="B57"/>
      <c r="C57"/>
      <c r="D57"/>
      <c r="E57"/>
      <c r="F57"/>
      <c r="G57"/>
      <c r="H57"/>
      <c r="I57"/>
      <c r="J57"/>
      <c r="K57"/>
      <c r="L57"/>
      <c r="Q57"/>
      <c r="T57" s="16" t="s">
        <v>3689</v>
      </c>
    </row>
    <row r="58" spans="1:20">
      <c r="A58"/>
      <c r="B58"/>
      <c r="C58"/>
      <c r="D58"/>
      <c r="E58"/>
      <c r="F58"/>
      <c r="G58"/>
      <c r="H58"/>
      <c r="I58"/>
      <c r="J58"/>
      <c r="K58"/>
      <c r="L58"/>
      <c r="Q58"/>
      <c r="T58" s="16" t="s">
        <v>3689</v>
      </c>
    </row>
    <row r="59" spans="1:20">
      <c r="A59"/>
      <c r="B59"/>
      <c r="C59"/>
      <c r="D59"/>
      <c r="E59"/>
      <c r="F59"/>
      <c r="G59"/>
      <c r="H59"/>
      <c r="I59"/>
      <c r="J59"/>
      <c r="K59"/>
      <c r="L59"/>
      <c r="Q59"/>
      <c r="T59" s="16" t="s">
        <v>3689</v>
      </c>
    </row>
    <row r="60" spans="1:20">
      <c r="A60"/>
      <c r="B60"/>
      <c r="C60"/>
      <c r="D60"/>
      <c r="E60"/>
      <c r="F60"/>
      <c r="G60"/>
      <c r="H60"/>
      <c r="I60"/>
      <c r="J60"/>
      <c r="K60"/>
      <c r="L60"/>
      <c r="Q60"/>
      <c r="T60" s="16" t="s">
        <v>3689</v>
      </c>
    </row>
    <row r="61" spans="1:20">
      <c r="A61"/>
      <c r="B61"/>
      <c r="C61"/>
      <c r="D61"/>
      <c r="E61"/>
      <c r="F61"/>
      <c r="G61"/>
      <c r="H61"/>
      <c r="I61"/>
      <c r="J61"/>
      <c r="K61"/>
      <c r="L61"/>
      <c r="Q61"/>
      <c r="T61" s="16" t="s">
        <v>3689</v>
      </c>
    </row>
    <row r="62" spans="1:20">
      <c r="A62"/>
      <c r="B62"/>
      <c r="C62"/>
      <c r="D62"/>
      <c r="E62"/>
      <c r="F62"/>
      <c r="G62"/>
      <c r="H62"/>
      <c r="I62"/>
      <c r="J62"/>
      <c r="K62"/>
      <c r="L62"/>
      <c r="Q62"/>
      <c r="T62" s="16" t="s">
        <v>3689</v>
      </c>
    </row>
    <row r="63" spans="1:20">
      <c r="A63"/>
      <c r="B63"/>
      <c r="C63"/>
      <c r="D63"/>
      <c r="E63"/>
      <c r="F63"/>
      <c r="G63"/>
      <c r="H63"/>
      <c r="I63"/>
      <c r="J63"/>
      <c r="K63"/>
      <c r="L63"/>
      <c r="Q63"/>
      <c r="T63" s="16" t="s">
        <v>3689</v>
      </c>
    </row>
    <row r="64" spans="1:20">
      <c r="A64"/>
      <c r="B64"/>
      <c r="C64"/>
      <c r="D64"/>
      <c r="E64"/>
      <c r="F64"/>
      <c r="G64"/>
      <c r="H64"/>
      <c r="I64"/>
      <c r="J64"/>
      <c r="K64"/>
      <c r="L64"/>
      <c r="Q64"/>
      <c r="T64" s="16" t="s">
        <v>3689</v>
      </c>
    </row>
    <row r="65" spans="1:20">
      <c r="A65"/>
      <c r="B65"/>
      <c r="C65"/>
      <c r="D65"/>
      <c r="E65"/>
      <c r="F65"/>
      <c r="G65"/>
      <c r="H65"/>
      <c r="I65"/>
      <c r="J65"/>
      <c r="K65"/>
      <c r="L65"/>
      <c r="Q65"/>
      <c r="T65" s="16" t="s">
        <v>3689</v>
      </c>
    </row>
    <row r="66" spans="1:20">
      <c r="A66"/>
      <c r="B66"/>
      <c r="C66"/>
      <c r="D66"/>
      <c r="E66"/>
      <c r="F66"/>
      <c r="G66"/>
      <c r="H66"/>
      <c r="I66"/>
      <c r="J66"/>
      <c r="K66"/>
      <c r="L66"/>
      <c r="Q66"/>
      <c r="T66" s="16" t="s">
        <v>3689</v>
      </c>
    </row>
    <row r="67" spans="1:20">
      <c r="A67"/>
      <c r="B67"/>
      <c r="C67"/>
      <c r="D67"/>
      <c r="E67"/>
      <c r="F67"/>
      <c r="G67"/>
      <c r="H67"/>
      <c r="I67"/>
      <c r="J67"/>
      <c r="K67"/>
      <c r="L67"/>
      <c r="Q67"/>
      <c r="T67" s="16" t="s">
        <v>3689</v>
      </c>
    </row>
    <row r="68" spans="1:20">
      <c r="A68"/>
      <c r="B68"/>
      <c r="C68"/>
      <c r="D68"/>
      <c r="E68"/>
      <c r="F68"/>
      <c r="G68"/>
      <c r="H68"/>
      <c r="I68"/>
      <c r="J68"/>
      <c r="K68"/>
      <c r="L68"/>
      <c r="Q68"/>
      <c r="T68" s="16" t="s">
        <v>3689</v>
      </c>
    </row>
    <row r="69" spans="1:20">
      <c r="A69"/>
      <c r="B69"/>
      <c r="C69"/>
      <c r="D69"/>
      <c r="E69"/>
      <c r="F69"/>
      <c r="G69"/>
      <c r="H69"/>
      <c r="I69"/>
      <c r="J69"/>
      <c r="K69"/>
      <c r="L69"/>
      <c r="Q69"/>
      <c r="T69" s="16" t="s">
        <v>3689</v>
      </c>
    </row>
    <row r="70" spans="1:20">
      <c r="A70"/>
      <c r="B70"/>
      <c r="C70"/>
      <c r="D70"/>
      <c r="E70"/>
      <c r="F70"/>
      <c r="G70"/>
      <c r="H70"/>
      <c r="I70"/>
      <c r="J70"/>
      <c r="K70"/>
      <c r="L70"/>
      <c r="Q70"/>
      <c r="T70" s="16" t="s">
        <v>3689</v>
      </c>
    </row>
    <row r="71" spans="1:20">
      <c r="A71"/>
      <c r="B71"/>
      <c r="C71"/>
      <c r="D71"/>
      <c r="E71"/>
      <c r="F71"/>
      <c r="G71"/>
      <c r="H71"/>
      <c r="I71"/>
      <c r="J71"/>
      <c r="K71"/>
      <c r="L71"/>
      <c r="Q71"/>
      <c r="T71" s="16" t="s">
        <v>3689</v>
      </c>
    </row>
    <row r="72" spans="1:20">
      <c r="A72"/>
      <c r="B72"/>
      <c r="C72"/>
      <c r="D72"/>
      <c r="E72"/>
      <c r="F72"/>
      <c r="G72"/>
      <c r="H72"/>
      <c r="I72"/>
      <c r="J72"/>
      <c r="K72"/>
      <c r="L72"/>
      <c r="Q72"/>
      <c r="T72" s="16" t="s">
        <v>3689</v>
      </c>
    </row>
    <row r="73" spans="1:20">
      <c r="A73"/>
      <c r="B73"/>
      <c r="C73"/>
      <c r="D73"/>
      <c r="E73"/>
      <c r="F73"/>
      <c r="G73"/>
      <c r="H73"/>
      <c r="I73"/>
      <c r="J73"/>
      <c r="K73"/>
      <c r="L73"/>
      <c r="Q73"/>
      <c r="T73" s="16" t="s">
        <v>3689</v>
      </c>
    </row>
    <row r="74" spans="1:20">
      <c r="A74"/>
      <c r="B74"/>
      <c r="C74"/>
      <c r="D74"/>
      <c r="E74"/>
      <c r="F74"/>
      <c r="G74"/>
      <c r="H74"/>
      <c r="I74"/>
      <c r="J74"/>
      <c r="K74"/>
      <c r="L74"/>
      <c r="Q74"/>
      <c r="T74" s="16" t="s">
        <v>3689</v>
      </c>
    </row>
    <row r="75" spans="1:20">
      <c r="A75"/>
      <c r="B75"/>
      <c r="C75"/>
      <c r="D75"/>
      <c r="E75"/>
      <c r="F75"/>
      <c r="G75"/>
      <c r="H75"/>
      <c r="I75"/>
      <c r="J75"/>
      <c r="K75"/>
      <c r="L75"/>
      <c r="Q75"/>
      <c r="T75" s="16" t="s">
        <v>3689</v>
      </c>
    </row>
    <row r="76" spans="1:20">
      <c r="A76"/>
      <c r="B76"/>
      <c r="C76"/>
      <c r="D76"/>
      <c r="E76"/>
      <c r="F76"/>
      <c r="G76"/>
      <c r="H76"/>
      <c r="I76"/>
      <c r="J76"/>
      <c r="K76"/>
      <c r="L76"/>
      <c r="Q76"/>
      <c r="T76" s="16" t="s">
        <v>3689</v>
      </c>
    </row>
    <row r="77" spans="1:20">
      <c r="A77"/>
      <c r="B77"/>
      <c r="C77"/>
      <c r="D77"/>
      <c r="E77"/>
      <c r="F77"/>
      <c r="G77"/>
      <c r="H77"/>
      <c r="I77"/>
      <c r="J77"/>
      <c r="K77"/>
      <c r="L77"/>
      <c r="Q77"/>
      <c r="T77" s="16" t="s">
        <v>3689</v>
      </c>
    </row>
    <row r="78" spans="1:20">
      <c r="Q78"/>
      <c r="T78" s="1"/>
    </row>
    <row r="79" spans="1:20">
      <c r="Q79"/>
      <c r="T79" s="16" t="s">
        <v>3690</v>
      </c>
    </row>
    <row r="80" spans="1:20">
      <c r="H80" s="20"/>
      <c r="Q80"/>
      <c r="T80" s="16" t="s">
        <v>3691</v>
      </c>
    </row>
    <row r="81" spans="7:20">
      <c r="H81" s="20"/>
      <c r="Q81"/>
      <c r="T81" s="16" t="s">
        <v>3692</v>
      </c>
    </row>
    <row r="82" spans="7:20">
      <c r="H82" s="20"/>
      <c r="Q82"/>
      <c r="T82" s="16" t="s">
        <v>3693</v>
      </c>
    </row>
    <row r="83" spans="7:20">
      <c r="H83" s="20"/>
      <c r="Q83"/>
      <c r="T83" s="16" t="s">
        <v>3694</v>
      </c>
    </row>
    <row r="84" spans="7:20">
      <c r="G84"/>
      <c r="Q84"/>
      <c r="T84" s="16" t="s">
        <v>3695</v>
      </c>
    </row>
    <row r="85" spans="7:20">
      <c r="H85"/>
      <c r="Q85"/>
      <c r="T85" s="16" t="s">
        <v>3696</v>
      </c>
    </row>
    <row r="86" spans="7:20">
      <c r="H86"/>
      <c r="Q86"/>
      <c r="T86" s="16" t="s">
        <v>3696</v>
      </c>
    </row>
    <row r="87" spans="7:20">
      <c r="H87"/>
      <c r="Q87"/>
      <c r="T87" s="16" t="s">
        <v>3696</v>
      </c>
    </row>
    <row r="88" spans="7:20">
      <c r="H88"/>
      <c r="Q88"/>
      <c r="T88" s="16" t="s">
        <v>3696</v>
      </c>
    </row>
    <row r="89" spans="7:20">
      <c r="H89"/>
      <c r="Q89"/>
      <c r="T89" s="16" t="s">
        <v>3696</v>
      </c>
    </row>
    <row r="90" spans="7:20">
      <c r="H90"/>
      <c r="Q90"/>
      <c r="T90" s="16" t="s">
        <v>3696</v>
      </c>
    </row>
    <row r="91" spans="7:20">
      <c r="H91"/>
      <c r="Q91"/>
      <c r="T91" s="16" t="s">
        <v>3696</v>
      </c>
    </row>
    <row r="92" spans="7:20">
      <c r="H92"/>
      <c r="Q92"/>
      <c r="T92" s="16" t="s">
        <v>3696</v>
      </c>
    </row>
    <row r="93" spans="7:20">
      <c r="H93"/>
      <c r="Q93"/>
      <c r="T93" s="16" t="s">
        <v>3696</v>
      </c>
    </row>
    <row r="94" spans="7:20">
      <c r="H94"/>
      <c r="Q94"/>
      <c r="T94" s="16" t="s">
        <v>3696</v>
      </c>
    </row>
    <row r="95" spans="7:20">
      <c r="H95"/>
      <c r="Q95"/>
      <c r="T95" s="16" t="s">
        <v>3696</v>
      </c>
    </row>
    <row r="96" spans="7:20">
      <c r="H96"/>
      <c r="Q96"/>
      <c r="T96" s="16" t="s">
        <v>3696</v>
      </c>
    </row>
    <row r="97" spans="1:20">
      <c r="H97"/>
      <c r="Q97"/>
      <c r="T97" s="16" t="s">
        <v>3696</v>
      </c>
    </row>
    <row r="98" spans="1:20">
      <c r="H98"/>
      <c r="Q98"/>
      <c r="T98" s="16" t="s">
        <v>3696</v>
      </c>
    </row>
    <row r="99" spans="1:20">
      <c r="H99"/>
      <c r="Q99"/>
      <c r="T99" s="16" t="s">
        <v>3696</v>
      </c>
    </row>
    <row r="100" spans="1:20">
      <c r="H100"/>
      <c r="Q100"/>
      <c r="T100" s="16" t="s">
        <v>3696</v>
      </c>
    </row>
    <row r="101" spans="1:20">
      <c r="H101"/>
      <c r="Q101"/>
      <c r="T101" s="16" t="s">
        <v>3696</v>
      </c>
    </row>
    <row r="102" spans="1:20">
      <c r="H102"/>
      <c r="Q102"/>
      <c r="T102" s="16" t="s">
        <v>3696</v>
      </c>
    </row>
    <row r="103" spans="1:20">
      <c r="H103"/>
      <c r="Q103"/>
      <c r="T103" s="16" t="s">
        <v>3696</v>
      </c>
    </row>
    <row r="104" spans="1:20">
      <c r="H104"/>
      <c r="Q104"/>
      <c r="T104" s="16" t="s">
        <v>3696</v>
      </c>
    </row>
    <row r="105" spans="1:20">
      <c r="Q105"/>
      <c r="T105" s="16" t="s">
        <v>3697</v>
      </c>
    </row>
    <row r="106" spans="1:20">
      <c r="A106" s="4"/>
      <c r="H106" s="20"/>
      <c r="Q106"/>
      <c r="T106" s="16" t="s">
        <v>3698</v>
      </c>
    </row>
    <row r="107" spans="1:20">
      <c r="A107" s="7"/>
      <c r="H107" s="20"/>
      <c r="Q107"/>
      <c r="T107" s="16" t="s">
        <v>3699</v>
      </c>
    </row>
  </sheetData>
  <sheetProtection selectLockedCells="1" selectUnlockedCells="1"/>
  <autoFilter ref="A1:AG107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5"/>
  <sheetViews>
    <sheetView tabSelected="1" topLeftCell="K1" zoomScale="95" zoomScaleNormal="95" workbookViewId="0">
      <pane ySplit="1" topLeftCell="A215" activePane="bottomLeft" state="frozen"/>
      <selection pane="bottomLeft" activeCell="N255" sqref="N255"/>
    </sheetView>
  </sheetViews>
  <sheetFormatPr defaultColWidth="9.140625" defaultRowHeight="12.75"/>
  <cols>
    <col min="1" max="1" width="18.140625" style="21" customWidth="1"/>
    <col min="2" max="2" width="10.42578125" style="21" customWidth="1"/>
    <col min="3" max="3" width="14.7109375" style="21" customWidth="1"/>
    <col min="4" max="4" width="18.140625" style="21" customWidth="1"/>
    <col min="5" max="5" width="92.140625" style="21" customWidth="1"/>
    <col min="6" max="6" width="9.140625" style="21"/>
    <col min="7" max="7" width="8.7109375" style="21" customWidth="1"/>
    <col min="8" max="9" width="20.7109375" style="21" customWidth="1"/>
    <col min="10" max="10" width="26.7109375" style="21" customWidth="1"/>
    <col min="11" max="11" width="28.7109375" style="21" customWidth="1"/>
    <col min="12" max="12" width="18.140625" style="21" customWidth="1"/>
    <col min="13" max="13" width="47.28515625" style="21" customWidth="1"/>
    <col min="14" max="14" width="50" style="21" customWidth="1"/>
    <col min="15" max="15" width="12.28515625" style="22" customWidth="1"/>
    <col min="16" max="16" width="11.28515625" style="21" customWidth="1"/>
    <col min="17" max="18" width="12.42578125" style="21" customWidth="1"/>
    <col min="19" max="19" width="27.7109375" style="23" customWidth="1"/>
    <col min="20" max="20" width="29.7109375" style="23" customWidth="1"/>
    <col min="21" max="21" width="105.7109375" style="23" customWidth="1"/>
    <col min="22" max="24" width="9.140625" style="23"/>
    <col min="25" max="25" width="9.28515625" style="23" customWidth="1"/>
    <col min="26" max="26" width="16" style="23" customWidth="1"/>
    <col min="27" max="27" width="10.85546875" style="23" customWidth="1"/>
    <col min="28" max="28" width="15.140625" style="23" customWidth="1"/>
    <col min="29" max="29" width="13.140625" style="23" customWidth="1"/>
    <col min="30" max="30" width="15.5703125" style="23" customWidth="1"/>
    <col min="31" max="31" width="12.28515625" style="23" customWidth="1"/>
    <col min="32" max="32" width="27.7109375" style="23" customWidth="1"/>
    <col min="33" max="33" width="29.7109375" style="23" customWidth="1"/>
    <col min="34" max="34" width="11.28515625" style="23" customWidth="1"/>
    <col min="35" max="16384" width="9.140625" style="23"/>
  </cols>
  <sheetData>
    <row r="1" spans="1:34">
      <c r="A1" s="24" t="s">
        <v>0</v>
      </c>
      <c r="B1" s="24" t="s">
        <v>1</v>
      </c>
      <c r="C1" s="24" t="s">
        <v>2</v>
      </c>
      <c r="D1" s="24" t="s">
        <v>3</v>
      </c>
      <c r="E1" s="24" t="s">
        <v>6</v>
      </c>
      <c r="F1" s="24" t="s">
        <v>3700</v>
      </c>
      <c r="G1" s="24" t="s">
        <v>2220</v>
      </c>
      <c r="H1" s="24" t="s">
        <v>3701</v>
      </c>
      <c r="I1" s="24" t="s">
        <v>3702</v>
      </c>
      <c r="J1" s="24" t="s">
        <v>3703</v>
      </c>
      <c r="K1" s="24" t="s">
        <v>8</v>
      </c>
      <c r="L1" s="24" t="s">
        <v>9</v>
      </c>
      <c r="M1" s="24" t="s">
        <v>10</v>
      </c>
      <c r="N1" s="25" t="s">
        <v>11</v>
      </c>
      <c r="O1" s="25" t="s">
        <v>12</v>
      </c>
      <c r="P1" s="25" t="s">
        <v>13</v>
      </c>
      <c r="Q1" s="25" t="s">
        <v>14</v>
      </c>
      <c r="R1" s="25" t="s">
        <v>15</v>
      </c>
      <c r="S1" s="25" t="s">
        <v>16</v>
      </c>
      <c r="T1" s="25" t="s">
        <v>17</v>
      </c>
      <c r="U1" s="25" t="s">
        <v>18</v>
      </c>
      <c r="V1" s="25" t="s">
        <v>19</v>
      </c>
      <c r="W1" s="25" t="s">
        <v>20</v>
      </c>
      <c r="X1" s="25" t="s">
        <v>21</v>
      </c>
      <c r="Y1" s="25" t="s">
        <v>22</v>
      </c>
      <c r="Z1" s="25" t="s">
        <v>23</v>
      </c>
      <c r="AA1" s="25" t="s">
        <v>24</v>
      </c>
      <c r="AB1" s="25" t="s">
        <v>25</v>
      </c>
      <c r="AC1" s="25" t="s">
        <v>26</v>
      </c>
      <c r="AD1" s="25" t="s">
        <v>27</v>
      </c>
      <c r="AE1" s="25" t="s">
        <v>28</v>
      </c>
      <c r="AF1" s="25" t="s">
        <v>29</v>
      </c>
      <c r="AG1" s="25" t="s">
        <v>30</v>
      </c>
      <c r="AH1" s="25" t="s">
        <v>31</v>
      </c>
    </row>
    <row r="2" spans="1:34" s="25" customFormat="1">
      <c r="A2" s="24" t="s">
        <v>3704</v>
      </c>
      <c r="B2" s="24" t="s">
        <v>3705</v>
      </c>
      <c r="C2" s="24" t="s">
        <v>3706</v>
      </c>
      <c r="D2" s="24" t="s">
        <v>3704</v>
      </c>
      <c r="E2" s="24" t="s">
        <v>3707</v>
      </c>
      <c r="F2" s="24" t="s">
        <v>3708</v>
      </c>
      <c r="G2" s="24" t="s">
        <v>3709</v>
      </c>
      <c r="H2" s="24"/>
      <c r="I2" s="24" t="s">
        <v>3710</v>
      </c>
      <c r="J2" s="24" t="s">
        <v>3711</v>
      </c>
      <c r="K2" s="24" t="s">
        <v>3712</v>
      </c>
      <c r="L2" s="24" t="s">
        <v>3704</v>
      </c>
      <c r="M2" s="24" t="s">
        <v>3713</v>
      </c>
      <c r="N2" s="24" t="s">
        <v>3714</v>
      </c>
      <c r="O2" s="22"/>
      <c r="P2" s="24"/>
      <c r="Q2" s="24"/>
      <c r="R2" s="24" t="s">
        <v>3715</v>
      </c>
      <c r="S2" s="25" t="s">
        <v>3716</v>
      </c>
    </row>
    <row r="3" spans="1:34">
      <c r="A3" s="24" t="s">
        <v>3717</v>
      </c>
      <c r="B3" s="24" t="s">
        <v>3705</v>
      </c>
      <c r="C3" s="24" t="s">
        <v>3718</v>
      </c>
      <c r="D3" s="24" t="s">
        <v>3717</v>
      </c>
      <c r="E3" s="24" t="s">
        <v>3707</v>
      </c>
      <c r="F3" s="24" t="s">
        <v>3708</v>
      </c>
      <c r="G3" s="24" t="s">
        <v>3709</v>
      </c>
      <c r="H3" s="24"/>
      <c r="I3" s="24" t="s">
        <v>3710</v>
      </c>
      <c r="J3" s="24" t="s">
        <v>3711</v>
      </c>
      <c r="K3" s="24" t="s">
        <v>3712</v>
      </c>
      <c r="L3" s="24" t="s">
        <v>3717</v>
      </c>
      <c r="M3" s="24" t="s">
        <v>3719</v>
      </c>
      <c r="N3" s="24" t="s">
        <v>3720</v>
      </c>
      <c r="P3" s="24"/>
      <c r="Q3" s="24"/>
      <c r="R3" s="24"/>
    </row>
    <row r="4" spans="1:34">
      <c r="A4" s="26" t="s">
        <v>3721</v>
      </c>
      <c r="B4" s="21" t="s">
        <v>3705</v>
      </c>
      <c r="C4" s="24" t="s">
        <v>3722</v>
      </c>
      <c r="D4" s="26" t="s">
        <v>3721</v>
      </c>
      <c r="E4" s="21" t="s">
        <v>3723</v>
      </c>
      <c r="F4" s="21" t="s">
        <v>3708</v>
      </c>
      <c r="G4" s="27" t="s">
        <v>3724</v>
      </c>
      <c r="H4" s="27" t="s">
        <v>3725</v>
      </c>
      <c r="I4" s="26">
        <v>512</v>
      </c>
      <c r="J4" s="26">
        <v>128</v>
      </c>
      <c r="K4" s="24" t="s">
        <v>3712</v>
      </c>
      <c r="L4" s="26" t="s">
        <v>3721</v>
      </c>
      <c r="N4" s="26" t="s">
        <v>3726</v>
      </c>
    </row>
    <row r="5" spans="1:34">
      <c r="A5" s="26" t="s">
        <v>3727</v>
      </c>
      <c r="B5" s="21" t="s">
        <v>3705</v>
      </c>
      <c r="C5" s="24" t="s">
        <v>3728</v>
      </c>
      <c r="D5" s="26" t="s">
        <v>3727</v>
      </c>
      <c r="E5" s="21" t="s">
        <v>3723</v>
      </c>
      <c r="F5" s="21" t="s">
        <v>3708</v>
      </c>
      <c r="G5" s="27" t="s">
        <v>3724</v>
      </c>
      <c r="H5" s="27" t="s">
        <v>3725</v>
      </c>
      <c r="I5" s="26">
        <v>512</v>
      </c>
      <c r="J5" s="26">
        <v>128</v>
      </c>
      <c r="K5" s="24" t="s">
        <v>3712</v>
      </c>
      <c r="L5" s="26" t="s">
        <v>3727</v>
      </c>
      <c r="N5" s="26" t="s">
        <v>3729</v>
      </c>
    </row>
    <row r="6" spans="1:34">
      <c r="A6" s="26" t="s">
        <v>3730</v>
      </c>
      <c r="B6" s="21" t="s">
        <v>3705</v>
      </c>
      <c r="C6" s="24" t="s">
        <v>3731</v>
      </c>
      <c r="D6" s="26" t="s">
        <v>3730</v>
      </c>
      <c r="E6" s="21" t="s">
        <v>3723</v>
      </c>
      <c r="F6" s="21" t="s">
        <v>3708</v>
      </c>
      <c r="G6" s="26">
        <v>2</v>
      </c>
      <c r="H6" s="27" t="s">
        <v>3725</v>
      </c>
      <c r="I6" s="26">
        <v>256</v>
      </c>
      <c r="J6" s="26">
        <v>48</v>
      </c>
      <c r="K6" s="24" t="s">
        <v>3712</v>
      </c>
      <c r="L6" s="26" t="s">
        <v>3730</v>
      </c>
      <c r="N6" s="26" t="s">
        <v>3729</v>
      </c>
    </row>
    <row r="7" spans="1:34">
      <c r="A7" s="26" t="s">
        <v>3732</v>
      </c>
      <c r="B7" s="21" t="s">
        <v>3705</v>
      </c>
      <c r="C7" s="24" t="s">
        <v>3733</v>
      </c>
      <c r="D7" s="26" t="s">
        <v>3732</v>
      </c>
      <c r="E7" s="21" t="s">
        <v>3723</v>
      </c>
      <c r="F7" s="21" t="s">
        <v>3708</v>
      </c>
      <c r="G7" s="27" t="s">
        <v>3734</v>
      </c>
      <c r="H7" s="27" t="s">
        <v>3725</v>
      </c>
      <c r="I7" s="26">
        <v>384</v>
      </c>
      <c r="J7" s="26">
        <v>48</v>
      </c>
      <c r="K7" s="24" t="s">
        <v>3712</v>
      </c>
      <c r="L7" s="26" t="s">
        <v>3732</v>
      </c>
      <c r="M7" s="24" t="s">
        <v>3719</v>
      </c>
      <c r="N7" s="26" t="s">
        <v>3720</v>
      </c>
    </row>
    <row r="8" spans="1:34">
      <c r="A8" s="26" t="s">
        <v>3735</v>
      </c>
      <c r="B8" s="21" t="s">
        <v>3705</v>
      </c>
      <c r="C8" s="24" t="s">
        <v>3736</v>
      </c>
      <c r="D8" s="26" t="s">
        <v>3735</v>
      </c>
      <c r="E8" s="21" t="s">
        <v>3723</v>
      </c>
      <c r="F8" s="21" t="s">
        <v>3708</v>
      </c>
      <c r="G8" s="27" t="s">
        <v>3734</v>
      </c>
      <c r="H8" s="27" t="s">
        <v>3725</v>
      </c>
      <c r="I8" s="26">
        <v>384</v>
      </c>
      <c r="J8" s="26">
        <v>48</v>
      </c>
      <c r="K8" s="24" t="s">
        <v>3712</v>
      </c>
      <c r="L8" s="26" t="s">
        <v>3735</v>
      </c>
      <c r="M8" s="24" t="s">
        <v>3713</v>
      </c>
      <c r="N8" s="24" t="s">
        <v>3714</v>
      </c>
    </row>
    <row r="9" spans="1:34">
      <c r="A9" s="26" t="s">
        <v>3737</v>
      </c>
      <c r="B9" s="21" t="s">
        <v>3705</v>
      </c>
      <c r="C9" s="24" t="s">
        <v>3738</v>
      </c>
      <c r="D9" s="26" t="s">
        <v>3737</v>
      </c>
      <c r="E9" s="21" t="s">
        <v>3723</v>
      </c>
      <c r="F9" s="21" t="s">
        <v>3708</v>
      </c>
      <c r="G9" s="27" t="s">
        <v>3734</v>
      </c>
      <c r="H9" s="27" t="s">
        <v>3725</v>
      </c>
      <c r="I9" s="26">
        <v>256</v>
      </c>
      <c r="J9" s="26">
        <v>32</v>
      </c>
      <c r="K9" s="24" t="s">
        <v>3712</v>
      </c>
      <c r="L9" s="26" t="s">
        <v>3737</v>
      </c>
      <c r="M9" s="24" t="s">
        <v>3719</v>
      </c>
      <c r="N9" s="26" t="s">
        <v>3720</v>
      </c>
    </row>
    <row r="10" spans="1:34">
      <c r="A10" s="26" t="s">
        <v>3739</v>
      </c>
      <c r="B10" s="21" t="s">
        <v>3705</v>
      </c>
      <c r="C10" s="24" t="s">
        <v>3740</v>
      </c>
      <c r="D10" s="26" t="s">
        <v>3739</v>
      </c>
      <c r="E10" s="21" t="s">
        <v>3723</v>
      </c>
      <c r="F10" s="21" t="s">
        <v>3708</v>
      </c>
      <c r="G10" s="27" t="s">
        <v>3741</v>
      </c>
      <c r="H10" s="27" t="s">
        <v>3725</v>
      </c>
      <c r="I10" s="26">
        <v>1024</v>
      </c>
      <c r="J10" s="26">
        <v>192</v>
      </c>
      <c r="K10" s="24" t="s">
        <v>3712</v>
      </c>
      <c r="L10" s="26" t="s">
        <v>3739</v>
      </c>
      <c r="M10" s="24" t="s">
        <v>3719</v>
      </c>
      <c r="N10" s="26" t="s">
        <v>3720</v>
      </c>
    </row>
    <row r="11" spans="1:34">
      <c r="A11" s="26" t="s">
        <v>3742</v>
      </c>
      <c r="B11" s="21" t="s">
        <v>3705</v>
      </c>
      <c r="C11" s="24" t="s">
        <v>3743</v>
      </c>
      <c r="D11" s="26" t="s">
        <v>3742</v>
      </c>
      <c r="E11" s="21" t="s">
        <v>3723</v>
      </c>
      <c r="F11" s="21" t="s">
        <v>3708</v>
      </c>
      <c r="G11" s="27" t="s">
        <v>3724</v>
      </c>
      <c r="H11" s="27" t="s">
        <v>3725</v>
      </c>
      <c r="I11" s="26">
        <v>1024</v>
      </c>
      <c r="J11" s="26">
        <v>192</v>
      </c>
      <c r="K11" s="24" t="s">
        <v>3712</v>
      </c>
      <c r="L11" s="26" t="s">
        <v>3742</v>
      </c>
      <c r="M11" s="24" t="s">
        <v>3713</v>
      </c>
      <c r="N11" s="24" t="s">
        <v>3714</v>
      </c>
    </row>
    <row r="12" spans="1:34">
      <c r="A12" s="26" t="s">
        <v>3744</v>
      </c>
      <c r="B12" s="21" t="s">
        <v>3705</v>
      </c>
      <c r="C12" s="24" t="s">
        <v>3745</v>
      </c>
      <c r="D12" s="26" t="s">
        <v>3744</v>
      </c>
      <c r="E12" s="21" t="s">
        <v>3723</v>
      </c>
      <c r="F12" s="21" t="s">
        <v>3708</v>
      </c>
      <c r="G12" s="27" t="s">
        <v>3724</v>
      </c>
      <c r="H12" s="27" t="s">
        <v>3725</v>
      </c>
      <c r="I12" s="26">
        <v>1024</v>
      </c>
      <c r="J12" s="26">
        <v>192</v>
      </c>
      <c r="K12" s="24" t="s">
        <v>3712</v>
      </c>
      <c r="L12" s="26" t="s">
        <v>3744</v>
      </c>
      <c r="N12" s="26" t="s">
        <v>3729</v>
      </c>
    </row>
    <row r="13" spans="1:34">
      <c r="A13" s="26" t="s">
        <v>3746</v>
      </c>
      <c r="B13" s="21" t="s">
        <v>3705</v>
      </c>
      <c r="C13" s="24" t="s">
        <v>3747</v>
      </c>
      <c r="D13" s="26" t="s">
        <v>3746</v>
      </c>
      <c r="E13" s="21" t="s">
        <v>3723</v>
      </c>
      <c r="F13" s="21" t="s">
        <v>3708</v>
      </c>
      <c r="G13" s="27" t="s">
        <v>3741</v>
      </c>
      <c r="H13" s="27" t="s">
        <v>3725</v>
      </c>
      <c r="I13" s="26">
        <v>512</v>
      </c>
      <c r="J13" s="26">
        <v>192</v>
      </c>
      <c r="K13" s="24" t="s">
        <v>3712</v>
      </c>
      <c r="L13" s="26" t="s">
        <v>3746</v>
      </c>
      <c r="M13" s="24" t="s">
        <v>3719</v>
      </c>
      <c r="N13" s="26" t="s">
        <v>3720</v>
      </c>
    </row>
    <row r="14" spans="1:34">
      <c r="A14" s="26" t="s">
        <v>3748</v>
      </c>
      <c r="B14" s="21" t="s">
        <v>3705</v>
      </c>
      <c r="C14" s="24" t="s">
        <v>3749</v>
      </c>
      <c r="D14" s="26" t="s">
        <v>3748</v>
      </c>
      <c r="E14" s="21" t="s">
        <v>3723</v>
      </c>
      <c r="F14" s="21" t="s">
        <v>3708</v>
      </c>
      <c r="G14" s="26">
        <v>2</v>
      </c>
      <c r="H14" s="27" t="s">
        <v>3725</v>
      </c>
      <c r="I14" s="26">
        <v>256</v>
      </c>
      <c r="J14" s="26">
        <v>32</v>
      </c>
      <c r="K14" s="24" t="s">
        <v>3712</v>
      </c>
      <c r="L14" s="26" t="s">
        <v>3748</v>
      </c>
      <c r="M14" s="24" t="s">
        <v>3713</v>
      </c>
      <c r="N14" s="24" t="s">
        <v>3714</v>
      </c>
    </row>
    <row r="15" spans="1:34">
      <c r="A15" s="26" t="s">
        <v>3750</v>
      </c>
      <c r="B15" s="21" t="s">
        <v>3705</v>
      </c>
      <c r="C15" s="24" t="s">
        <v>3751</v>
      </c>
      <c r="D15" s="26" t="s">
        <v>3750</v>
      </c>
      <c r="E15" s="21" t="s">
        <v>3723</v>
      </c>
      <c r="F15" s="21" t="s">
        <v>3708</v>
      </c>
      <c r="G15" s="27" t="s">
        <v>3734</v>
      </c>
      <c r="H15" s="27" t="s">
        <v>3725</v>
      </c>
      <c r="I15" s="26">
        <v>384</v>
      </c>
      <c r="J15" s="26">
        <v>48</v>
      </c>
      <c r="K15" s="24" t="s">
        <v>3712</v>
      </c>
      <c r="L15" s="26" t="s">
        <v>3750</v>
      </c>
      <c r="M15" s="24" t="s">
        <v>3713</v>
      </c>
      <c r="N15" s="24" t="s">
        <v>3714</v>
      </c>
    </row>
    <row r="16" spans="1:34">
      <c r="A16" s="26" t="s">
        <v>3752</v>
      </c>
      <c r="B16" s="21" t="s">
        <v>3705</v>
      </c>
      <c r="C16" s="24" t="s">
        <v>3753</v>
      </c>
      <c r="D16" s="26" t="s">
        <v>3752</v>
      </c>
      <c r="E16" s="21" t="s">
        <v>3723</v>
      </c>
      <c r="F16" s="21" t="s">
        <v>3708</v>
      </c>
      <c r="G16" s="26">
        <v>2</v>
      </c>
      <c r="H16" s="27" t="s">
        <v>3725</v>
      </c>
      <c r="I16" s="26">
        <v>128</v>
      </c>
      <c r="J16" s="26">
        <v>8</v>
      </c>
      <c r="K16" s="24" t="s">
        <v>3712</v>
      </c>
      <c r="L16" s="26" t="s">
        <v>3752</v>
      </c>
      <c r="M16" s="24" t="s">
        <v>3713</v>
      </c>
      <c r="N16" s="24" t="s">
        <v>3714</v>
      </c>
    </row>
    <row r="17" spans="1:14">
      <c r="A17" s="26" t="s">
        <v>3754</v>
      </c>
      <c r="B17" s="21" t="s">
        <v>3705</v>
      </c>
      <c r="C17" s="24" t="s">
        <v>3755</v>
      </c>
      <c r="D17" s="26" t="s">
        <v>3754</v>
      </c>
      <c r="E17" s="21" t="s">
        <v>3723</v>
      </c>
      <c r="F17" s="21" t="s">
        <v>3708</v>
      </c>
      <c r="G17" s="26">
        <v>2</v>
      </c>
      <c r="H17" s="27" t="s">
        <v>3725</v>
      </c>
      <c r="I17" s="26">
        <v>768</v>
      </c>
      <c r="J17" s="26">
        <v>96</v>
      </c>
      <c r="K17" s="24" t="s">
        <v>3712</v>
      </c>
      <c r="L17" s="26" t="s">
        <v>3754</v>
      </c>
      <c r="N17" s="26" t="s">
        <v>3729</v>
      </c>
    </row>
    <row r="18" spans="1:14">
      <c r="A18" s="26" t="s">
        <v>3756</v>
      </c>
      <c r="B18" s="21" t="s">
        <v>3705</v>
      </c>
      <c r="C18" s="24" t="s">
        <v>3757</v>
      </c>
      <c r="D18" s="26" t="s">
        <v>3756</v>
      </c>
      <c r="E18" s="21" t="s">
        <v>3723</v>
      </c>
      <c r="F18" s="21" t="s">
        <v>3708</v>
      </c>
      <c r="G18" s="26">
        <v>2</v>
      </c>
      <c r="H18" s="27" t="s">
        <v>3725</v>
      </c>
      <c r="I18" s="26">
        <v>1024</v>
      </c>
      <c r="J18" s="26">
        <v>96</v>
      </c>
      <c r="K18" s="24" t="s">
        <v>3712</v>
      </c>
      <c r="L18" s="26" t="s">
        <v>3758</v>
      </c>
      <c r="M18" s="24" t="s">
        <v>3719</v>
      </c>
      <c r="N18" s="26" t="s">
        <v>3720</v>
      </c>
    </row>
    <row r="19" spans="1:14">
      <c r="A19" s="26" t="s">
        <v>3759</v>
      </c>
      <c r="B19" s="21" t="s">
        <v>3705</v>
      </c>
      <c r="C19" s="24" t="s">
        <v>3760</v>
      </c>
      <c r="D19" s="26" t="s">
        <v>3759</v>
      </c>
      <c r="E19" s="21" t="s">
        <v>3723</v>
      </c>
      <c r="F19" s="21" t="s">
        <v>3708</v>
      </c>
      <c r="G19" s="26">
        <v>2</v>
      </c>
      <c r="H19" s="27" t="s">
        <v>3725</v>
      </c>
      <c r="I19" s="26">
        <v>1024</v>
      </c>
      <c r="J19" s="26">
        <v>96</v>
      </c>
      <c r="K19" s="24" t="s">
        <v>3712</v>
      </c>
      <c r="L19" s="26" t="s">
        <v>3759</v>
      </c>
      <c r="N19" s="26" t="s">
        <v>3761</v>
      </c>
    </row>
    <row r="20" spans="1:14">
      <c r="A20" s="26" t="s">
        <v>3762</v>
      </c>
      <c r="B20" s="21" t="s">
        <v>3705</v>
      </c>
      <c r="C20" s="24" t="s">
        <v>3763</v>
      </c>
      <c r="D20" s="26" t="s">
        <v>3762</v>
      </c>
      <c r="E20" s="21" t="s">
        <v>3723</v>
      </c>
      <c r="F20" s="21" t="s">
        <v>3708</v>
      </c>
      <c r="G20" s="27" t="s">
        <v>3734</v>
      </c>
      <c r="H20" s="27" t="s">
        <v>3725</v>
      </c>
      <c r="I20" s="26">
        <v>64</v>
      </c>
      <c r="J20" s="26">
        <v>10</v>
      </c>
      <c r="K20" s="24" t="s">
        <v>3712</v>
      </c>
      <c r="L20" s="26" t="s">
        <v>3762</v>
      </c>
      <c r="N20" s="26" t="s">
        <v>3764</v>
      </c>
    </row>
    <row r="21" spans="1:14">
      <c r="A21" s="26" t="s">
        <v>3765</v>
      </c>
      <c r="B21" s="21" t="s">
        <v>3705</v>
      </c>
      <c r="C21" s="24" t="s">
        <v>3766</v>
      </c>
      <c r="D21" s="26" t="s">
        <v>3765</v>
      </c>
      <c r="E21" s="21" t="s">
        <v>3723</v>
      </c>
      <c r="F21" s="21" t="s">
        <v>3708</v>
      </c>
      <c r="G21" s="26">
        <v>2</v>
      </c>
      <c r="H21" s="27" t="s">
        <v>3725</v>
      </c>
      <c r="I21" s="26">
        <v>64</v>
      </c>
      <c r="J21" s="26">
        <v>10</v>
      </c>
      <c r="K21" s="24" t="s">
        <v>3712</v>
      </c>
      <c r="L21" s="26" t="s">
        <v>3765</v>
      </c>
      <c r="N21" s="26" t="s">
        <v>3729</v>
      </c>
    </row>
    <row r="22" spans="1:14">
      <c r="A22" s="26" t="s">
        <v>3767</v>
      </c>
      <c r="B22" s="21" t="s">
        <v>3705</v>
      </c>
      <c r="C22" s="24" t="s">
        <v>3768</v>
      </c>
      <c r="D22" s="26" t="s">
        <v>3767</v>
      </c>
      <c r="E22" s="21" t="s">
        <v>3723</v>
      </c>
      <c r="F22" s="21" t="s">
        <v>3708</v>
      </c>
      <c r="G22" s="26">
        <v>2</v>
      </c>
      <c r="H22" s="27" t="s">
        <v>3725</v>
      </c>
      <c r="I22" s="26">
        <v>128</v>
      </c>
      <c r="J22" s="26">
        <v>32</v>
      </c>
      <c r="K22" s="24" t="s">
        <v>3712</v>
      </c>
      <c r="L22" s="26" t="s">
        <v>3767</v>
      </c>
      <c r="M22" s="24" t="s">
        <v>3713</v>
      </c>
      <c r="N22" s="24" t="s">
        <v>3714</v>
      </c>
    </row>
    <row r="23" spans="1:14">
      <c r="A23" s="26" t="s">
        <v>3769</v>
      </c>
      <c r="B23" s="21" t="s">
        <v>3705</v>
      </c>
      <c r="C23" s="24" t="s">
        <v>3770</v>
      </c>
      <c r="D23" s="26" t="s">
        <v>3769</v>
      </c>
      <c r="E23" s="21" t="s">
        <v>3723</v>
      </c>
      <c r="F23" s="21" t="s">
        <v>3708</v>
      </c>
      <c r="G23" s="26">
        <v>2</v>
      </c>
      <c r="H23" s="27" t="s">
        <v>3725</v>
      </c>
      <c r="I23" s="26">
        <v>128</v>
      </c>
      <c r="J23" s="26">
        <v>24</v>
      </c>
      <c r="K23" s="24" t="s">
        <v>3712</v>
      </c>
      <c r="L23" s="26" t="s">
        <v>3769</v>
      </c>
      <c r="M23" s="24" t="s">
        <v>3713</v>
      </c>
      <c r="N23" s="24" t="s">
        <v>3714</v>
      </c>
    </row>
    <row r="24" spans="1:14">
      <c r="A24" s="26" t="s">
        <v>3771</v>
      </c>
      <c r="B24" s="21" t="s">
        <v>3705</v>
      </c>
      <c r="C24" s="24" t="s">
        <v>3772</v>
      </c>
      <c r="D24" s="26" t="s">
        <v>3771</v>
      </c>
      <c r="E24" s="21" t="s">
        <v>3723</v>
      </c>
      <c r="F24" s="21" t="s">
        <v>3708</v>
      </c>
      <c r="G24" s="26">
        <v>2</v>
      </c>
      <c r="H24" s="27" t="s">
        <v>3725</v>
      </c>
      <c r="I24" s="26">
        <v>256</v>
      </c>
      <c r="J24" s="26">
        <v>64</v>
      </c>
      <c r="K24" s="24" t="s">
        <v>3712</v>
      </c>
      <c r="L24" s="26" t="s">
        <v>3771</v>
      </c>
      <c r="N24" s="26" t="s">
        <v>3729</v>
      </c>
    </row>
    <row r="25" spans="1:14">
      <c r="A25" s="26" t="s">
        <v>3773</v>
      </c>
      <c r="B25" s="21" t="s">
        <v>3705</v>
      </c>
      <c r="C25" s="24" t="s">
        <v>3774</v>
      </c>
      <c r="D25" s="26" t="s">
        <v>3773</v>
      </c>
      <c r="E25" s="21" t="s">
        <v>3723</v>
      </c>
      <c r="F25" s="21" t="s">
        <v>3708</v>
      </c>
      <c r="G25" s="26">
        <v>2</v>
      </c>
      <c r="H25" s="27" t="s">
        <v>3725</v>
      </c>
      <c r="I25" s="26">
        <v>1024</v>
      </c>
      <c r="J25" s="26">
        <v>80</v>
      </c>
      <c r="K25" s="24" t="s">
        <v>3712</v>
      </c>
      <c r="L25" s="26" t="s">
        <v>3773</v>
      </c>
      <c r="M25" s="24" t="s">
        <v>3713</v>
      </c>
      <c r="N25" s="24" t="s">
        <v>3714</v>
      </c>
    </row>
    <row r="26" spans="1:14">
      <c r="A26" s="26" t="s">
        <v>3775</v>
      </c>
      <c r="B26" s="21" t="s">
        <v>3705</v>
      </c>
      <c r="C26" s="24" t="s">
        <v>3776</v>
      </c>
      <c r="D26" s="26" t="s">
        <v>3775</v>
      </c>
      <c r="E26" s="21" t="s">
        <v>3723</v>
      </c>
      <c r="F26" s="21" t="s">
        <v>3708</v>
      </c>
      <c r="G26" s="26">
        <v>2</v>
      </c>
      <c r="H26" s="27" t="s">
        <v>3725</v>
      </c>
      <c r="I26" s="26">
        <v>1024</v>
      </c>
      <c r="J26" s="26">
        <v>96</v>
      </c>
      <c r="K26" s="24" t="s">
        <v>3712</v>
      </c>
      <c r="L26" s="26" t="s">
        <v>3775</v>
      </c>
      <c r="N26" s="26" t="s">
        <v>3729</v>
      </c>
    </row>
    <row r="27" spans="1:14">
      <c r="A27" s="26" t="s">
        <v>3777</v>
      </c>
      <c r="B27" s="21" t="s">
        <v>3705</v>
      </c>
      <c r="C27" s="24" t="s">
        <v>3778</v>
      </c>
      <c r="D27" s="26" t="s">
        <v>3777</v>
      </c>
      <c r="E27" s="21" t="s">
        <v>3723</v>
      </c>
      <c r="F27" s="21" t="s">
        <v>3708</v>
      </c>
      <c r="G27" s="27" t="s">
        <v>3724</v>
      </c>
      <c r="H27" s="27" t="s">
        <v>3725</v>
      </c>
      <c r="I27" s="26">
        <v>1024</v>
      </c>
      <c r="J27" s="26">
        <v>128</v>
      </c>
      <c r="K27" s="24" t="s">
        <v>3712</v>
      </c>
      <c r="L27" s="26" t="s">
        <v>3777</v>
      </c>
      <c r="N27" s="26" t="s">
        <v>3726</v>
      </c>
    </row>
    <row r="28" spans="1:14">
      <c r="A28" s="26" t="s">
        <v>3779</v>
      </c>
      <c r="B28" s="21" t="s">
        <v>3705</v>
      </c>
      <c r="C28" s="24" t="s">
        <v>3780</v>
      </c>
      <c r="D28" s="26" t="s">
        <v>3779</v>
      </c>
      <c r="E28" s="21" t="s">
        <v>3723</v>
      </c>
      <c r="F28" s="21" t="s">
        <v>3708</v>
      </c>
      <c r="G28" s="26">
        <v>2</v>
      </c>
      <c r="H28" s="27" t="s">
        <v>3725</v>
      </c>
      <c r="I28" s="26">
        <v>16</v>
      </c>
      <c r="J28" s="26">
        <v>4</v>
      </c>
      <c r="K28" s="24" t="s">
        <v>3712</v>
      </c>
      <c r="L28" s="26" t="s">
        <v>3779</v>
      </c>
      <c r="N28" s="26" t="s">
        <v>3781</v>
      </c>
    </row>
    <row r="29" spans="1:14">
      <c r="A29" s="26" t="s">
        <v>3782</v>
      </c>
      <c r="B29" s="21" t="s">
        <v>3705</v>
      </c>
      <c r="C29" s="24" t="s">
        <v>3783</v>
      </c>
      <c r="D29" s="26" t="s">
        <v>3782</v>
      </c>
      <c r="E29" s="21" t="s">
        <v>3723</v>
      </c>
      <c r="F29" s="21" t="s">
        <v>3708</v>
      </c>
      <c r="G29" s="27" t="s">
        <v>3724</v>
      </c>
      <c r="H29" s="27" t="s">
        <v>3725</v>
      </c>
      <c r="I29" s="26">
        <v>1024</v>
      </c>
      <c r="J29" s="26">
        <v>128</v>
      </c>
      <c r="K29" s="24" t="s">
        <v>3712</v>
      </c>
      <c r="L29" s="26" t="s">
        <v>3782</v>
      </c>
      <c r="M29" s="24" t="s">
        <v>3719</v>
      </c>
      <c r="N29" s="26" t="s">
        <v>3720</v>
      </c>
    </row>
    <row r="30" spans="1:14">
      <c r="A30" s="26" t="s">
        <v>3784</v>
      </c>
      <c r="B30" s="21" t="s">
        <v>3705</v>
      </c>
      <c r="C30" s="24" t="s">
        <v>3785</v>
      </c>
      <c r="D30" s="26" t="s">
        <v>3784</v>
      </c>
      <c r="E30" s="21" t="s">
        <v>3723</v>
      </c>
      <c r="F30" s="21" t="s">
        <v>3708</v>
      </c>
      <c r="G30" s="27" t="s">
        <v>3724</v>
      </c>
      <c r="H30" s="27" t="s">
        <v>3725</v>
      </c>
      <c r="I30" s="26">
        <v>512</v>
      </c>
      <c r="J30" s="26">
        <v>128</v>
      </c>
      <c r="K30" s="24" t="s">
        <v>3712</v>
      </c>
      <c r="L30" s="26" t="s">
        <v>3784</v>
      </c>
      <c r="M30" s="24" t="s">
        <v>3719</v>
      </c>
      <c r="N30" s="26" t="s">
        <v>3720</v>
      </c>
    </row>
    <row r="31" spans="1:14">
      <c r="A31" s="26" t="s">
        <v>3786</v>
      </c>
      <c r="B31" s="21" t="s">
        <v>3705</v>
      </c>
      <c r="C31" s="24" t="s">
        <v>3787</v>
      </c>
      <c r="D31" s="26" t="s">
        <v>3786</v>
      </c>
      <c r="E31" s="21" t="s">
        <v>3723</v>
      </c>
      <c r="F31" s="21" t="s">
        <v>3708</v>
      </c>
      <c r="G31" s="27" t="s">
        <v>3724</v>
      </c>
      <c r="H31" s="27" t="s">
        <v>3725</v>
      </c>
      <c r="I31" s="26">
        <v>256</v>
      </c>
      <c r="J31" s="26">
        <v>128</v>
      </c>
      <c r="K31" s="24" t="s">
        <v>3712</v>
      </c>
      <c r="L31" s="26" t="s">
        <v>3786</v>
      </c>
      <c r="M31" s="24" t="s">
        <v>3713</v>
      </c>
      <c r="N31" s="24" t="s">
        <v>3714</v>
      </c>
    </row>
    <row r="32" spans="1:14">
      <c r="A32" s="26" t="s">
        <v>3788</v>
      </c>
      <c r="B32" s="21" t="s">
        <v>3705</v>
      </c>
      <c r="C32" s="24" t="s">
        <v>3789</v>
      </c>
      <c r="D32" s="26" t="s">
        <v>3788</v>
      </c>
      <c r="E32" s="21" t="s">
        <v>3723</v>
      </c>
      <c r="F32" s="21" t="s">
        <v>3708</v>
      </c>
      <c r="G32" s="27" t="s">
        <v>3734</v>
      </c>
      <c r="H32" s="27" t="s">
        <v>3725</v>
      </c>
      <c r="I32" s="26">
        <v>256</v>
      </c>
      <c r="J32" s="26">
        <v>32</v>
      </c>
      <c r="K32" s="24" t="s">
        <v>3712</v>
      </c>
      <c r="L32" s="26" t="s">
        <v>3788</v>
      </c>
      <c r="M32" s="24" t="s">
        <v>3713</v>
      </c>
      <c r="N32" s="24" t="s">
        <v>3714</v>
      </c>
    </row>
    <row r="33" spans="1:16">
      <c r="A33" s="26" t="s">
        <v>3790</v>
      </c>
      <c r="B33" s="21" t="s">
        <v>3705</v>
      </c>
      <c r="C33" s="24" t="s">
        <v>3791</v>
      </c>
      <c r="D33" s="26" t="s">
        <v>3790</v>
      </c>
      <c r="E33" s="21" t="s">
        <v>3723</v>
      </c>
      <c r="F33" s="21" t="s">
        <v>3708</v>
      </c>
      <c r="G33" s="27" t="s">
        <v>3734</v>
      </c>
      <c r="H33" s="27" t="s">
        <v>3725</v>
      </c>
      <c r="I33" s="26">
        <v>64</v>
      </c>
      <c r="J33" s="26">
        <v>10</v>
      </c>
      <c r="K33" s="24" t="s">
        <v>3712</v>
      </c>
      <c r="L33" s="26" t="s">
        <v>3790</v>
      </c>
      <c r="N33" s="26" t="s">
        <v>3764</v>
      </c>
    </row>
    <row r="34" spans="1:16">
      <c r="A34" s="26" t="s">
        <v>3792</v>
      </c>
      <c r="B34" s="21" t="s">
        <v>3705</v>
      </c>
      <c r="C34" s="24" t="s">
        <v>3793</v>
      </c>
      <c r="D34" s="26" t="s">
        <v>3792</v>
      </c>
      <c r="E34" s="21" t="s">
        <v>3723</v>
      </c>
      <c r="F34" s="21" t="s">
        <v>3708</v>
      </c>
      <c r="G34" s="27" t="s">
        <v>3734</v>
      </c>
      <c r="H34" s="27" t="s">
        <v>3725</v>
      </c>
      <c r="I34" s="26">
        <v>64</v>
      </c>
      <c r="J34" s="26">
        <v>10</v>
      </c>
      <c r="K34" s="24" t="s">
        <v>3712</v>
      </c>
      <c r="L34" s="26" t="s">
        <v>3792</v>
      </c>
      <c r="N34" s="26" t="s">
        <v>3794</v>
      </c>
    </row>
    <row r="35" spans="1:16">
      <c r="A35" s="26" t="s">
        <v>3795</v>
      </c>
      <c r="B35" s="21" t="s">
        <v>3705</v>
      </c>
      <c r="C35" s="24" t="s">
        <v>3796</v>
      </c>
      <c r="D35" s="26" t="s">
        <v>3795</v>
      </c>
      <c r="E35" s="21" t="s">
        <v>3723</v>
      </c>
      <c r="F35" s="21" t="s">
        <v>3708</v>
      </c>
      <c r="G35" s="26">
        <v>2</v>
      </c>
      <c r="H35" s="27" t="s">
        <v>3725</v>
      </c>
      <c r="I35" s="26">
        <v>16</v>
      </c>
      <c r="J35" s="26">
        <v>4</v>
      </c>
      <c r="K35" s="24" t="s">
        <v>3712</v>
      </c>
      <c r="L35" s="26" t="s">
        <v>3795</v>
      </c>
      <c r="N35" s="26" t="s">
        <v>3797</v>
      </c>
    </row>
    <row r="36" spans="1:16">
      <c r="A36" s="26" t="s">
        <v>3798</v>
      </c>
      <c r="B36" s="21" t="s">
        <v>3705</v>
      </c>
      <c r="C36" s="24" t="s">
        <v>3799</v>
      </c>
      <c r="D36" s="26" t="s">
        <v>3798</v>
      </c>
      <c r="E36" s="21" t="s">
        <v>3723</v>
      </c>
      <c r="F36" s="21" t="s">
        <v>3708</v>
      </c>
      <c r="G36" s="26">
        <v>2</v>
      </c>
      <c r="H36" s="27" t="s">
        <v>3725</v>
      </c>
      <c r="I36" s="26">
        <v>16</v>
      </c>
      <c r="J36" s="26">
        <v>4</v>
      </c>
      <c r="K36" s="24" t="s">
        <v>3712</v>
      </c>
      <c r="L36" s="26" t="s">
        <v>3798</v>
      </c>
      <c r="N36" s="26" t="s">
        <v>3800</v>
      </c>
    </row>
    <row r="37" spans="1:16">
      <c r="A37" s="26" t="s">
        <v>3801</v>
      </c>
      <c r="B37" s="21" t="s">
        <v>3705</v>
      </c>
      <c r="C37" s="24" t="s">
        <v>3802</v>
      </c>
      <c r="D37" s="26" t="s">
        <v>3801</v>
      </c>
      <c r="E37" s="21" t="s">
        <v>3723</v>
      </c>
      <c r="F37" s="21" t="s">
        <v>3708</v>
      </c>
      <c r="G37" s="26">
        <v>2</v>
      </c>
      <c r="H37" s="27" t="s">
        <v>3725</v>
      </c>
      <c r="I37" s="26">
        <v>128</v>
      </c>
      <c r="J37" s="26">
        <v>16</v>
      </c>
      <c r="K37" s="24" t="s">
        <v>3712</v>
      </c>
      <c r="L37" s="26" t="s">
        <v>3801</v>
      </c>
      <c r="N37" s="26" t="s">
        <v>3797</v>
      </c>
    </row>
    <row r="38" spans="1:16">
      <c r="A38" s="26" t="s">
        <v>3803</v>
      </c>
      <c r="B38" s="21" t="s">
        <v>3705</v>
      </c>
      <c r="C38" s="24" t="s">
        <v>3804</v>
      </c>
      <c r="D38" s="26" t="s">
        <v>3803</v>
      </c>
      <c r="E38" s="21" t="s">
        <v>3723</v>
      </c>
      <c r="F38" s="21" t="s">
        <v>3708</v>
      </c>
      <c r="G38" s="26">
        <v>2</v>
      </c>
      <c r="H38" s="27" t="s">
        <v>3725</v>
      </c>
      <c r="I38" s="26">
        <v>256</v>
      </c>
      <c r="J38" s="26">
        <v>32</v>
      </c>
      <c r="K38" s="24" t="s">
        <v>3712</v>
      </c>
      <c r="L38" s="26" t="s">
        <v>3803</v>
      </c>
      <c r="N38" s="26" t="s">
        <v>3797</v>
      </c>
      <c r="O38" s="22" t="s">
        <v>3805</v>
      </c>
      <c r="P38" s="21" t="s">
        <v>3806</v>
      </c>
    </row>
    <row r="39" spans="1:16">
      <c r="A39" s="26" t="s">
        <v>3807</v>
      </c>
      <c r="B39" s="21" t="s">
        <v>3705</v>
      </c>
      <c r="C39" s="24" t="s">
        <v>3808</v>
      </c>
      <c r="D39" s="26" t="s">
        <v>3807</v>
      </c>
      <c r="E39" s="21" t="s">
        <v>3723</v>
      </c>
      <c r="F39" s="21" t="s">
        <v>3708</v>
      </c>
      <c r="G39" s="26">
        <v>2</v>
      </c>
      <c r="H39" s="27" t="s">
        <v>3725</v>
      </c>
      <c r="I39" s="26">
        <v>128</v>
      </c>
      <c r="J39" s="26">
        <v>24</v>
      </c>
      <c r="K39" s="24" t="s">
        <v>3712</v>
      </c>
      <c r="L39" s="26" t="s">
        <v>3807</v>
      </c>
      <c r="N39" s="26" t="s">
        <v>3797</v>
      </c>
    </row>
    <row r="40" spans="1:16">
      <c r="A40" s="26" t="s">
        <v>3809</v>
      </c>
      <c r="B40" s="21" t="s">
        <v>3705</v>
      </c>
      <c r="C40" s="24" t="s">
        <v>3810</v>
      </c>
      <c r="D40" s="26" t="s">
        <v>3809</v>
      </c>
      <c r="E40" s="21" t="s">
        <v>3723</v>
      </c>
      <c r="F40" s="21" t="s">
        <v>3708</v>
      </c>
      <c r="G40" s="27" t="s">
        <v>3734</v>
      </c>
      <c r="H40" s="27" t="s">
        <v>3725</v>
      </c>
      <c r="I40" s="26">
        <v>128</v>
      </c>
      <c r="J40" s="26">
        <v>16</v>
      </c>
      <c r="K40" s="24" t="s">
        <v>3712</v>
      </c>
      <c r="L40" s="26" t="s">
        <v>3809</v>
      </c>
      <c r="N40" s="26" t="s">
        <v>3794</v>
      </c>
    </row>
    <row r="41" spans="1:16">
      <c r="A41" s="26" t="s">
        <v>3811</v>
      </c>
      <c r="B41" s="21" t="s">
        <v>3705</v>
      </c>
      <c r="C41" s="24" t="s">
        <v>3812</v>
      </c>
      <c r="D41" s="26" t="s">
        <v>3811</v>
      </c>
      <c r="E41" s="21" t="s">
        <v>3723</v>
      </c>
      <c r="F41" s="21" t="s">
        <v>3708</v>
      </c>
      <c r="G41" s="26">
        <v>2</v>
      </c>
      <c r="H41" s="27" t="s">
        <v>3725</v>
      </c>
      <c r="I41" s="26">
        <v>512</v>
      </c>
      <c r="J41" s="26">
        <v>64</v>
      </c>
      <c r="K41" s="24" t="s">
        <v>3712</v>
      </c>
      <c r="L41" s="26" t="s">
        <v>3811</v>
      </c>
      <c r="N41" s="26" t="s">
        <v>3813</v>
      </c>
    </row>
    <row r="42" spans="1:16">
      <c r="A42" s="26" t="s">
        <v>3814</v>
      </c>
      <c r="B42" s="21" t="s">
        <v>3705</v>
      </c>
      <c r="C42" s="24" t="s">
        <v>3815</v>
      </c>
      <c r="D42" s="26" t="s">
        <v>3814</v>
      </c>
      <c r="E42" s="21" t="s">
        <v>3723</v>
      </c>
      <c r="F42" s="21" t="s">
        <v>3708</v>
      </c>
      <c r="G42" s="26">
        <v>2</v>
      </c>
      <c r="H42" s="27" t="s">
        <v>3725</v>
      </c>
      <c r="I42" s="26">
        <v>768</v>
      </c>
      <c r="J42" s="26">
        <v>80</v>
      </c>
      <c r="K42" s="24" t="s">
        <v>3712</v>
      </c>
      <c r="L42" s="26" t="s">
        <v>3814</v>
      </c>
      <c r="M42" s="24" t="s">
        <v>3713</v>
      </c>
      <c r="N42" s="24" t="s">
        <v>3714</v>
      </c>
    </row>
    <row r="43" spans="1:16">
      <c r="A43" s="26" t="s">
        <v>3816</v>
      </c>
      <c r="B43" s="21" t="s">
        <v>3705</v>
      </c>
      <c r="C43" s="24" t="s">
        <v>3817</v>
      </c>
      <c r="D43" s="26" t="s">
        <v>3816</v>
      </c>
      <c r="E43" s="21" t="s">
        <v>3723</v>
      </c>
      <c r="F43" s="21" t="s">
        <v>3708</v>
      </c>
      <c r="G43" s="27" t="s">
        <v>3734</v>
      </c>
      <c r="H43" s="27" t="s">
        <v>3725</v>
      </c>
      <c r="I43" s="26">
        <v>64</v>
      </c>
      <c r="J43" s="26">
        <v>10</v>
      </c>
      <c r="K43" s="24" t="s">
        <v>3712</v>
      </c>
      <c r="L43" s="26" t="s">
        <v>3816</v>
      </c>
      <c r="M43" s="24" t="s">
        <v>3713</v>
      </c>
      <c r="N43" s="24" t="s">
        <v>3714</v>
      </c>
    </row>
    <row r="44" spans="1:16">
      <c r="A44" s="26" t="s">
        <v>3818</v>
      </c>
      <c r="B44" s="21" t="s">
        <v>3705</v>
      </c>
      <c r="C44" s="24" t="s">
        <v>3819</v>
      </c>
      <c r="D44" s="26" t="s">
        <v>3818</v>
      </c>
      <c r="E44" s="21" t="s">
        <v>3723</v>
      </c>
      <c r="F44" s="21" t="s">
        <v>3708</v>
      </c>
      <c r="G44" s="26">
        <v>2</v>
      </c>
      <c r="H44" s="27" t="s">
        <v>3725</v>
      </c>
      <c r="I44" s="26">
        <v>256</v>
      </c>
      <c r="J44" s="26">
        <v>32</v>
      </c>
      <c r="K44" s="24" t="s">
        <v>3712</v>
      </c>
      <c r="L44" s="26" t="s">
        <v>3818</v>
      </c>
      <c r="M44" s="24" t="s">
        <v>3719</v>
      </c>
      <c r="N44" s="26" t="s">
        <v>3720</v>
      </c>
    </row>
    <row r="45" spans="1:16">
      <c r="A45" s="26" t="s">
        <v>3820</v>
      </c>
      <c r="B45" s="21" t="s">
        <v>3705</v>
      </c>
      <c r="C45" s="24" t="s">
        <v>3821</v>
      </c>
      <c r="D45" s="26" t="s">
        <v>3820</v>
      </c>
      <c r="E45" s="21" t="s">
        <v>3723</v>
      </c>
      <c r="F45" s="21" t="s">
        <v>3708</v>
      </c>
      <c r="G45" s="26">
        <v>2</v>
      </c>
      <c r="H45" s="27" t="s">
        <v>3725</v>
      </c>
      <c r="I45" s="26">
        <v>128</v>
      </c>
      <c r="J45" s="26">
        <v>40</v>
      </c>
      <c r="K45" s="24" t="s">
        <v>3712</v>
      </c>
      <c r="L45" s="26" t="s">
        <v>3820</v>
      </c>
      <c r="N45" s="26" t="s">
        <v>3797</v>
      </c>
    </row>
    <row r="46" spans="1:16">
      <c r="A46" s="26" t="s">
        <v>3822</v>
      </c>
      <c r="B46" s="21" t="s">
        <v>3705</v>
      </c>
      <c r="C46" s="24" t="s">
        <v>3823</v>
      </c>
      <c r="D46" s="26" t="s">
        <v>3822</v>
      </c>
      <c r="E46" s="21" t="s">
        <v>3723</v>
      </c>
      <c r="F46" s="21" t="s">
        <v>3708</v>
      </c>
      <c r="G46" s="26">
        <v>2</v>
      </c>
      <c r="H46" s="27" t="s">
        <v>3725</v>
      </c>
      <c r="I46" s="26">
        <v>256</v>
      </c>
      <c r="J46" s="26">
        <v>32</v>
      </c>
      <c r="K46" s="24" t="s">
        <v>3712</v>
      </c>
      <c r="L46" s="26" t="s">
        <v>3822</v>
      </c>
      <c r="N46" s="26" t="s">
        <v>3729</v>
      </c>
    </row>
    <row r="47" spans="1:16">
      <c r="A47" s="26" t="s">
        <v>3824</v>
      </c>
      <c r="B47" s="21" t="s">
        <v>3705</v>
      </c>
      <c r="C47" s="24" t="s">
        <v>3825</v>
      </c>
      <c r="D47" s="26" t="s">
        <v>3824</v>
      </c>
      <c r="E47" s="21" t="s">
        <v>3723</v>
      </c>
      <c r="F47" s="21" t="s">
        <v>3708</v>
      </c>
      <c r="G47" s="27" t="s">
        <v>3724</v>
      </c>
      <c r="H47" s="27" t="s">
        <v>3725</v>
      </c>
      <c r="I47" s="26">
        <v>1024</v>
      </c>
      <c r="J47" s="26">
        <v>128</v>
      </c>
      <c r="K47" s="24" t="s">
        <v>3712</v>
      </c>
      <c r="L47" s="26" t="s">
        <v>3824</v>
      </c>
      <c r="N47" s="26" t="s">
        <v>3726</v>
      </c>
    </row>
    <row r="48" spans="1:16">
      <c r="A48" s="26" t="s">
        <v>3826</v>
      </c>
      <c r="B48" s="21" t="s">
        <v>3705</v>
      </c>
      <c r="C48" s="24" t="s">
        <v>3827</v>
      </c>
      <c r="D48" s="26" t="s">
        <v>3826</v>
      </c>
      <c r="E48" s="21" t="s">
        <v>3723</v>
      </c>
      <c r="F48" s="21" t="s">
        <v>3708</v>
      </c>
      <c r="G48" s="27" t="s">
        <v>3724</v>
      </c>
      <c r="H48" s="27" t="s">
        <v>3725</v>
      </c>
      <c r="I48" s="26">
        <v>256</v>
      </c>
      <c r="J48" s="26">
        <v>128</v>
      </c>
      <c r="K48" s="24" t="s">
        <v>3712</v>
      </c>
      <c r="L48" s="26" t="s">
        <v>3826</v>
      </c>
      <c r="N48" s="26" t="s">
        <v>3726</v>
      </c>
    </row>
    <row r="49" spans="1:14">
      <c r="A49" s="26" t="s">
        <v>3828</v>
      </c>
      <c r="B49" s="21" t="s">
        <v>3705</v>
      </c>
      <c r="C49" s="24" t="s">
        <v>3829</v>
      </c>
      <c r="D49" s="26" t="s">
        <v>3828</v>
      </c>
      <c r="E49" s="21" t="s">
        <v>3723</v>
      </c>
      <c r="F49" s="21" t="s">
        <v>3708</v>
      </c>
      <c r="G49" s="27" t="s">
        <v>3724</v>
      </c>
      <c r="H49" s="27" t="s">
        <v>3725</v>
      </c>
      <c r="I49" s="26">
        <v>256</v>
      </c>
      <c r="J49" s="26">
        <v>128</v>
      </c>
      <c r="K49" s="24" t="s">
        <v>3712</v>
      </c>
      <c r="L49" s="26" t="s">
        <v>3828</v>
      </c>
      <c r="M49" s="24" t="s">
        <v>3719</v>
      </c>
      <c r="N49" s="26" t="s">
        <v>3720</v>
      </c>
    </row>
    <row r="50" spans="1:14">
      <c r="A50" s="26" t="s">
        <v>3830</v>
      </c>
      <c r="B50" s="21" t="s">
        <v>3705</v>
      </c>
      <c r="C50" s="24" t="s">
        <v>3831</v>
      </c>
      <c r="D50" s="26" t="s">
        <v>3830</v>
      </c>
      <c r="E50" s="21" t="s">
        <v>3723</v>
      </c>
      <c r="F50" s="21" t="s">
        <v>3708</v>
      </c>
      <c r="G50" s="27" t="s">
        <v>3734</v>
      </c>
      <c r="H50" s="27" t="s">
        <v>3725</v>
      </c>
      <c r="I50" s="26">
        <v>256</v>
      </c>
      <c r="J50" s="26">
        <v>32</v>
      </c>
      <c r="K50" s="24" t="s">
        <v>3712</v>
      </c>
      <c r="L50" s="26" t="s">
        <v>3830</v>
      </c>
      <c r="M50" s="24" t="s">
        <v>3719</v>
      </c>
      <c r="N50" s="26" t="s">
        <v>3720</v>
      </c>
    </row>
    <row r="51" spans="1:14">
      <c r="A51" s="26" t="s">
        <v>3832</v>
      </c>
      <c r="B51" s="21" t="s">
        <v>3705</v>
      </c>
      <c r="C51" s="24" t="s">
        <v>3833</v>
      </c>
      <c r="D51" s="26" t="s">
        <v>3832</v>
      </c>
      <c r="E51" s="21" t="s">
        <v>3723</v>
      </c>
      <c r="F51" s="21" t="s">
        <v>3708</v>
      </c>
      <c r="G51" s="27" t="s">
        <v>3724</v>
      </c>
      <c r="H51" s="27" t="s">
        <v>3725</v>
      </c>
      <c r="I51" s="26">
        <v>128</v>
      </c>
      <c r="J51" s="26">
        <v>64</v>
      </c>
      <c r="K51" s="24" t="s">
        <v>3712</v>
      </c>
      <c r="L51" s="26" t="s">
        <v>3832</v>
      </c>
      <c r="M51" s="24" t="s">
        <v>3713</v>
      </c>
      <c r="N51" s="24" t="s">
        <v>3714</v>
      </c>
    </row>
    <row r="52" spans="1:14">
      <c r="A52" s="26" t="s">
        <v>3834</v>
      </c>
      <c r="B52" s="21" t="s">
        <v>3705</v>
      </c>
      <c r="C52" s="24" t="s">
        <v>3835</v>
      </c>
      <c r="D52" s="26" t="s">
        <v>3834</v>
      </c>
      <c r="E52" s="21" t="s">
        <v>3723</v>
      </c>
      <c r="F52" s="21" t="s">
        <v>3708</v>
      </c>
      <c r="G52" s="26">
        <v>2</v>
      </c>
      <c r="H52" s="27" t="s">
        <v>3725</v>
      </c>
      <c r="I52" s="26">
        <v>16</v>
      </c>
      <c r="J52" s="26">
        <v>4</v>
      </c>
      <c r="K52" s="24" t="s">
        <v>3712</v>
      </c>
      <c r="L52" s="26" t="s">
        <v>3834</v>
      </c>
      <c r="N52" s="26" t="s">
        <v>3797</v>
      </c>
    </row>
    <row r="53" spans="1:14">
      <c r="A53" s="26" t="s">
        <v>3836</v>
      </c>
      <c r="B53" s="21" t="s">
        <v>3705</v>
      </c>
      <c r="C53" s="24" t="s">
        <v>3837</v>
      </c>
      <c r="D53" s="26" t="s">
        <v>3836</v>
      </c>
      <c r="E53" s="21" t="s">
        <v>3723</v>
      </c>
      <c r="F53" s="21" t="s">
        <v>3708</v>
      </c>
      <c r="G53" s="26">
        <v>2</v>
      </c>
      <c r="H53" s="27" t="s">
        <v>3725</v>
      </c>
      <c r="I53" s="26">
        <v>32</v>
      </c>
      <c r="J53" s="26">
        <v>4</v>
      </c>
      <c r="K53" s="24" t="s">
        <v>3712</v>
      </c>
      <c r="L53" s="26" t="s">
        <v>3836</v>
      </c>
      <c r="N53" s="26" t="s">
        <v>3797</v>
      </c>
    </row>
    <row r="54" spans="1:14">
      <c r="A54" s="26" t="s">
        <v>3838</v>
      </c>
      <c r="B54" s="21" t="s">
        <v>3705</v>
      </c>
      <c r="C54" s="24" t="s">
        <v>3839</v>
      </c>
      <c r="D54" s="26" t="s">
        <v>3838</v>
      </c>
      <c r="E54" s="21" t="s">
        <v>3723</v>
      </c>
      <c r="F54" s="21" t="s">
        <v>3708</v>
      </c>
      <c r="G54" s="26">
        <v>2</v>
      </c>
      <c r="H54" s="27" t="s">
        <v>3725</v>
      </c>
      <c r="I54" s="26">
        <v>128</v>
      </c>
      <c r="J54" s="26">
        <v>40</v>
      </c>
      <c r="K54" s="24" t="s">
        <v>3712</v>
      </c>
      <c r="L54" s="26" t="s">
        <v>3838</v>
      </c>
      <c r="N54" s="26" t="s">
        <v>3729</v>
      </c>
    </row>
    <row r="55" spans="1:14">
      <c r="A55" s="26" t="s">
        <v>3840</v>
      </c>
      <c r="B55" s="21" t="s">
        <v>3705</v>
      </c>
      <c r="C55" s="24" t="s">
        <v>3841</v>
      </c>
      <c r="D55" s="26" t="s">
        <v>3840</v>
      </c>
      <c r="E55" s="21" t="s">
        <v>3723</v>
      </c>
      <c r="F55" s="21" t="s">
        <v>3708</v>
      </c>
      <c r="G55" s="26">
        <v>2</v>
      </c>
      <c r="H55" s="27" t="s">
        <v>3725</v>
      </c>
      <c r="I55" s="26">
        <v>64</v>
      </c>
      <c r="J55" s="26">
        <v>20</v>
      </c>
      <c r="K55" s="24" t="s">
        <v>3712</v>
      </c>
      <c r="L55" s="26" t="s">
        <v>3840</v>
      </c>
      <c r="N55" s="26" t="s">
        <v>3764</v>
      </c>
    </row>
    <row r="56" spans="1:14">
      <c r="A56" s="26" t="s">
        <v>3842</v>
      </c>
      <c r="B56" s="21" t="s">
        <v>3705</v>
      </c>
      <c r="C56" s="24" t="s">
        <v>3843</v>
      </c>
      <c r="D56" s="26" t="s">
        <v>3842</v>
      </c>
      <c r="E56" s="21" t="s">
        <v>3723</v>
      </c>
      <c r="F56" s="21" t="s">
        <v>3708</v>
      </c>
      <c r="G56" s="27" t="s">
        <v>3734</v>
      </c>
      <c r="H56" s="27" t="s">
        <v>3725</v>
      </c>
      <c r="I56" s="26">
        <v>384</v>
      </c>
      <c r="J56" s="26">
        <v>48</v>
      </c>
      <c r="K56" s="24" t="s">
        <v>3712</v>
      </c>
      <c r="L56" s="26" t="s">
        <v>3842</v>
      </c>
      <c r="M56" s="24" t="s">
        <v>3719</v>
      </c>
      <c r="N56" s="26" t="s">
        <v>3720</v>
      </c>
    </row>
    <row r="57" spans="1:14">
      <c r="A57" s="26" t="s">
        <v>3844</v>
      </c>
      <c r="B57" s="21" t="s">
        <v>3705</v>
      </c>
      <c r="C57" s="24" t="s">
        <v>3845</v>
      </c>
      <c r="D57" s="26" t="s">
        <v>3844</v>
      </c>
      <c r="E57" s="21" t="s">
        <v>3723</v>
      </c>
      <c r="F57" s="21" t="s">
        <v>3708</v>
      </c>
      <c r="G57" s="27" t="s">
        <v>3724</v>
      </c>
      <c r="H57" s="27" t="s">
        <v>3725</v>
      </c>
      <c r="I57" s="26">
        <v>512</v>
      </c>
      <c r="J57" s="26">
        <v>128</v>
      </c>
      <c r="K57" s="24" t="s">
        <v>3712</v>
      </c>
      <c r="L57" s="26" t="s">
        <v>3844</v>
      </c>
      <c r="M57" s="24" t="s">
        <v>3713</v>
      </c>
      <c r="N57" s="24" t="s">
        <v>3714</v>
      </c>
    </row>
    <row r="58" spans="1:14">
      <c r="A58" s="26" t="s">
        <v>3846</v>
      </c>
      <c r="B58" s="21" t="s">
        <v>3705</v>
      </c>
      <c r="C58" s="24" t="s">
        <v>3847</v>
      </c>
      <c r="D58" s="26" t="s">
        <v>3846</v>
      </c>
      <c r="E58" s="21" t="s">
        <v>3723</v>
      </c>
      <c r="F58" s="21" t="s">
        <v>3708</v>
      </c>
      <c r="G58" s="27" t="s">
        <v>3734</v>
      </c>
      <c r="H58" s="27" t="s">
        <v>3725</v>
      </c>
      <c r="I58" s="26">
        <v>128</v>
      </c>
      <c r="J58" s="26">
        <v>16</v>
      </c>
      <c r="K58" s="24" t="s">
        <v>3712</v>
      </c>
      <c r="L58" s="26" t="s">
        <v>3846</v>
      </c>
      <c r="N58" s="26" t="s">
        <v>3764</v>
      </c>
    </row>
    <row r="59" spans="1:14">
      <c r="A59" s="26" t="s">
        <v>3848</v>
      </c>
      <c r="B59" s="21" t="s">
        <v>3705</v>
      </c>
      <c r="C59" s="24" t="s">
        <v>3849</v>
      </c>
      <c r="D59" s="26" t="s">
        <v>3848</v>
      </c>
      <c r="E59" s="21" t="s">
        <v>3723</v>
      </c>
      <c r="F59" s="21" t="s">
        <v>3708</v>
      </c>
      <c r="G59" s="26">
        <v>2</v>
      </c>
      <c r="H59" s="27" t="s">
        <v>3725</v>
      </c>
      <c r="I59" s="26">
        <v>384</v>
      </c>
      <c r="J59" s="26">
        <v>48</v>
      </c>
      <c r="K59" s="24" t="s">
        <v>3712</v>
      </c>
      <c r="L59" s="26" t="s">
        <v>3848</v>
      </c>
      <c r="M59" s="24" t="s">
        <v>3719</v>
      </c>
      <c r="N59" s="26" t="s">
        <v>3720</v>
      </c>
    </row>
    <row r="60" spans="1:14">
      <c r="A60" s="26" t="s">
        <v>3850</v>
      </c>
      <c r="B60" s="21" t="s">
        <v>3705</v>
      </c>
      <c r="C60" s="24" t="s">
        <v>3851</v>
      </c>
      <c r="D60" s="26" t="s">
        <v>3850</v>
      </c>
      <c r="E60" s="21" t="s">
        <v>3723</v>
      </c>
      <c r="F60" s="21" t="s">
        <v>3708</v>
      </c>
      <c r="G60" s="26">
        <v>2</v>
      </c>
      <c r="H60" s="27" t="s">
        <v>3725</v>
      </c>
      <c r="I60" s="26">
        <v>256</v>
      </c>
      <c r="J60" s="26">
        <v>24</v>
      </c>
      <c r="K60" s="24" t="s">
        <v>3712</v>
      </c>
      <c r="L60" s="26" t="s">
        <v>3850</v>
      </c>
      <c r="N60" s="26" t="s">
        <v>3729</v>
      </c>
    </row>
    <row r="61" spans="1:14">
      <c r="A61" s="26" t="s">
        <v>3852</v>
      </c>
      <c r="B61" s="21" t="s">
        <v>3705</v>
      </c>
      <c r="C61" s="24" t="s">
        <v>3853</v>
      </c>
      <c r="D61" s="26" t="s">
        <v>3852</v>
      </c>
      <c r="E61" s="21" t="s">
        <v>3723</v>
      </c>
      <c r="F61" s="21" t="s">
        <v>3708</v>
      </c>
      <c r="G61" s="26">
        <v>2</v>
      </c>
      <c r="H61" s="27" t="s">
        <v>3725</v>
      </c>
      <c r="I61" s="26">
        <v>256</v>
      </c>
      <c r="J61" s="26">
        <v>40</v>
      </c>
      <c r="K61" s="24" t="s">
        <v>3712</v>
      </c>
      <c r="L61" s="26" t="s">
        <v>3852</v>
      </c>
      <c r="N61" s="26" t="s">
        <v>3797</v>
      </c>
    </row>
    <row r="62" spans="1:14">
      <c r="A62" s="26" t="s">
        <v>3854</v>
      </c>
      <c r="B62" s="21" t="s">
        <v>3705</v>
      </c>
      <c r="C62" s="24" t="s">
        <v>3855</v>
      </c>
      <c r="D62" s="26" t="s">
        <v>3854</v>
      </c>
      <c r="E62" s="21" t="s">
        <v>3723</v>
      </c>
      <c r="F62" s="21" t="s">
        <v>3708</v>
      </c>
      <c r="G62" s="26">
        <v>2</v>
      </c>
      <c r="H62" s="27" t="s">
        <v>3725</v>
      </c>
      <c r="I62" s="26">
        <v>64</v>
      </c>
      <c r="J62" s="26">
        <v>16</v>
      </c>
      <c r="K62" s="24" t="s">
        <v>3712</v>
      </c>
      <c r="L62" s="26" t="s">
        <v>3854</v>
      </c>
      <c r="N62" s="26" t="s">
        <v>3729</v>
      </c>
    </row>
    <row r="63" spans="1:14">
      <c r="A63" s="26" t="s">
        <v>3856</v>
      </c>
      <c r="B63" s="21" t="s">
        <v>3705</v>
      </c>
      <c r="C63" s="24" t="s">
        <v>3857</v>
      </c>
      <c r="D63" s="26" t="s">
        <v>3856</v>
      </c>
      <c r="E63" s="21" t="s">
        <v>3723</v>
      </c>
      <c r="F63" s="21" t="s">
        <v>3708</v>
      </c>
      <c r="G63" s="27" t="s">
        <v>3858</v>
      </c>
      <c r="H63" s="27" t="s">
        <v>3725</v>
      </c>
      <c r="I63" s="26">
        <v>64</v>
      </c>
      <c r="J63" s="26">
        <v>8</v>
      </c>
      <c r="K63" s="24" t="s">
        <v>3712</v>
      </c>
      <c r="L63" s="26" t="s">
        <v>3856</v>
      </c>
      <c r="N63" s="26" t="s">
        <v>3859</v>
      </c>
    </row>
    <row r="64" spans="1:14">
      <c r="A64" s="26" t="s">
        <v>3860</v>
      </c>
      <c r="B64" s="21" t="s">
        <v>3705</v>
      </c>
      <c r="C64" s="24" t="s">
        <v>3861</v>
      </c>
      <c r="D64" s="26" t="s">
        <v>3860</v>
      </c>
      <c r="E64" s="21" t="s">
        <v>3723</v>
      </c>
      <c r="F64" s="21" t="s">
        <v>3708</v>
      </c>
      <c r="G64" s="26">
        <v>2</v>
      </c>
      <c r="H64" s="27" t="s">
        <v>3725</v>
      </c>
      <c r="I64" s="26">
        <v>16</v>
      </c>
      <c r="J64" s="26">
        <v>4</v>
      </c>
      <c r="K64" s="24" t="s">
        <v>3712</v>
      </c>
      <c r="L64" s="26" t="s">
        <v>3860</v>
      </c>
      <c r="N64" s="26" t="s">
        <v>3797</v>
      </c>
    </row>
    <row r="65" spans="1:14">
      <c r="A65" s="26" t="s">
        <v>3862</v>
      </c>
      <c r="B65" s="21" t="s">
        <v>3705</v>
      </c>
      <c r="C65" s="24" t="s">
        <v>3863</v>
      </c>
      <c r="D65" s="26" t="s">
        <v>3862</v>
      </c>
      <c r="E65" s="21" t="s">
        <v>3723</v>
      </c>
      <c r="F65" s="21" t="s">
        <v>3708</v>
      </c>
      <c r="G65" s="26">
        <v>2</v>
      </c>
      <c r="H65" s="27" t="s">
        <v>3725</v>
      </c>
      <c r="I65" s="26">
        <v>16</v>
      </c>
      <c r="J65" s="26">
        <v>6</v>
      </c>
      <c r="K65" s="24" t="s">
        <v>3712</v>
      </c>
      <c r="L65" s="26" t="s">
        <v>3862</v>
      </c>
      <c r="N65" s="26" t="s">
        <v>3797</v>
      </c>
    </row>
    <row r="66" spans="1:14">
      <c r="A66" s="26" t="s">
        <v>3864</v>
      </c>
      <c r="B66" s="21" t="s">
        <v>3705</v>
      </c>
      <c r="C66" s="24" t="s">
        <v>3865</v>
      </c>
      <c r="D66" s="26" t="s">
        <v>3864</v>
      </c>
      <c r="E66" s="21" t="s">
        <v>3723</v>
      </c>
      <c r="F66" s="21" t="s">
        <v>3708</v>
      </c>
      <c r="G66" s="26">
        <v>2</v>
      </c>
      <c r="H66" s="27" t="s">
        <v>3725</v>
      </c>
      <c r="I66" s="26">
        <v>512</v>
      </c>
      <c r="J66" s="26">
        <v>32</v>
      </c>
      <c r="K66" s="24" t="s">
        <v>3712</v>
      </c>
      <c r="L66" s="26" t="s">
        <v>3864</v>
      </c>
      <c r="N66" s="26" t="s">
        <v>3729</v>
      </c>
    </row>
    <row r="67" spans="1:14">
      <c r="A67" s="26" t="s">
        <v>3866</v>
      </c>
      <c r="B67" s="21" t="s">
        <v>3705</v>
      </c>
      <c r="C67" s="24" t="s">
        <v>3867</v>
      </c>
      <c r="D67" s="26" t="s">
        <v>3866</v>
      </c>
      <c r="E67" s="21" t="s">
        <v>3723</v>
      </c>
      <c r="F67" s="21" t="s">
        <v>3708</v>
      </c>
      <c r="G67" s="27" t="s">
        <v>3734</v>
      </c>
      <c r="H67" s="27" t="s">
        <v>3725</v>
      </c>
      <c r="I67" s="26">
        <v>32</v>
      </c>
      <c r="J67" s="26">
        <v>10</v>
      </c>
      <c r="K67" s="24" t="s">
        <v>3712</v>
      </c>
      <c r="L67" s="26" t="s">
        <v>3866</v>
      </c>
      <c r="N67" s="26" t="s">
        <v>3794</v>
      </c>
    </row>
    <row r="68" spans="1:14">
      <c r="A68" s="26" t="s">
        <v>3868</v>
      </c>
      <c r="B68" s="21" t="s">
        <v>3705</v>
      </c>
      <c r="C68" s="24" t="s">
        <v>3869</v>
      </c>
      <c r="D68" s="26" t="s">
        <v>3868</v>
      </c>
      <c r="E68" s="21" t="s">
        <v>3723</v>
      </c>
      <c r="F68" s="21" t="s">
        <v>3708</v>
      </c>
      <c r="G68" s="26">
        <v>2</v>
      </c>
      <c r="H68" s="27" t="s">
        <v>3725</v>
      </c>
      <c r="I68" s="26">
        <v>1024</v>
      </c>
      <c r="J68" s="26">
        <v>80</v>
      </c>
      <c r="K68" s="24" t="s">
        <v>3712</v>
      </c>
      <c r="L68" s="26" t="s">
        <v>3868</v>
      </c>
      <c r="N68" s="26" t="s">
        <v>3729</v>
      </c>
    </row>
    <row r="69" spans="1:14">
      <c r="A69" s="26" t="s">
        <v>3870</v>
      </c>
      <c r="B69" s="21" t="s">
        <v>3705</v>
      </c>
      <c r="C69" s="24" t="s">
        <v>3871</v>
      </c>
      <c r="D69" s="26" t="s">
        <v>3870</v>
      </c>
      <c r="E69" s="21" t="s">
        <v>3723</v>
      </c>
      <c r="F69" s="21" t="s">
        <v>3708</v>
      </c>
      <c r="G69" s="27" t="s">
        <v>3724</v>
      </c>
      <c r="H69" s="27" t="s">
        <v>3725</v>
      </c>
      <c r="I69" s="26">
        <v>1024</v>
      </c>
      <c r="J69" s="26">
        <v>192</v>
      </c>
      <c r="K69" s="24" t="s">
        <v>3712</v>
      </c>
      <c r="L69" s="26" t="s">
        <v>3870</v>
      </c>
      <c r="M69" s="24" t="s">
        <v>3713</v>
      </c>
      <c r="N69" s="24" t="s">
        <v>3714</v>
      </c>
    </row>
    <row r="70" spans="1:14">
      <c r="A70" s="26" t="s">
        <v>3872</v>
      </c>
      <c r="B70" s="21" t="s">
        <v>3705</v>
      </c>
      <c r="C70" s="24" t="s">
        <v>3873</v>
      </c>
      <c r="D70" s="26" t="s">
        <v>3872</v>
      </c>
      <c r="E70" s="21" t="s">
        <v>3723</v>
      </c>
      <c r="F70" s="21" t="s">
        <v>3708</v>
      </c>
      <c r="G70" s="26">
        <v>2</v>
      </c>
      <c r="H70" s="27" t="s">
        <v>3725</v>
      </c>
      <c r="I70" s="26">
        <v>768</v>
      </c>
      <c r="J70" s="26">
        <v>80</v>
      </c>
      <c r="K70" s="24" t="s">
        <v>3712</v>
      </c>
      <c r="L70" s="26" t="s">
        <v>3872</v>
      </c>
      <c r="N70" s="26" t="s">
        <v>3729</v>
      </c>
    </row>
    <row r="71" spans="1:14">
      <c r="A71" s="26" t="s">
        <v>3874</v>
      </c>
      <c r="B71" s="21" t="s">
        <v>3705</v>
      </c>
      <c r="C71" s="24" t="s">
        <v>3875</v>
      </c>
      <c r="D71" s="26" t="s">
        <v>3874</v>
      </c>
      <c r="E71" s="21" t="s">
        <v>3723</v>
      </c>
      <c r="F71" s="21" t="s">
        <v>3708</v>
      </c>
      <c r="G71" s="26">
        <v>2</v>
      </c>
      <c r="H71" s="27" t="s">
        <v>3725</v>
      </c>
      <c r="I71" s="26">
        <v>384</v>
      </c>
      <c r="J71" s="26">
        <v>32</v>
      </c>
      <c r="K71" s="24" t="s">
        <v>3712</v>
      </c>
      <c r="L71" s="26" t="s">
        <v>3874</v>
      </c>
      <c r="N71" s="26" t="s">
        <v>3729</v>
      </c>
    </row>
    <row r="72" spans="1:14">
      <c r="A72" s="26" t="s">
        <v>3876</v>
      </c>
      <c r="B72" s="21" t="s">
        <v>3705</v>
      </c>
      <c r="C72" s="24" t="s">
        <v>3877</v>
      </c>
      <c r="D72" s="26" t="s">
        <v>3876</v>
      </c>
      <c r="E72" s="21" t="s">
        <v>3723</v>
      </c>
      <c r="F72" s="21" t="s">
        <v>3708</v>
      </c>
      <c r="G72" s="26">
        <v>2</v>
      </c>
      <c r="H72" s="27" t="s">
        <v>3725</v>
      </c>
      <c r="I72" s="26">
        <v>256</v>
      </c>
      <c r="J72" s="26">
        <v>48</v>
      </c>
      <c r="K72" s="24" t="s">
        <v>3712</v>
      </c>
      <c r="L72" s="26" t="s">
        <v>3876</v>
      </c>
      <c r="M72" s="24" t="s">
        <v>3713</v>
      </c>
      <c r="N72" s="24" t="s">
        <v>3714</v>
      </c>
    </row>
    <row r="73" spans="1:14">
      <c r="A73" s="26" t="s">
        <v>3878</v>
      </c>
      <c r="B73" s="21" t="s">
        <v>3705</v>
      </c>
      <c r="C73" s="24" t="s">
        <v>3879</v>
      </c>
      <c r="D73" s="26" t="s">
        <v>3878</v>
      </c>
      <c r="E73" s="21" t="s">
        <v>3723</v>
      </c>
      <c r="F73" s="21" t="s">
        <v>3708</v>
      </c>
      <c r="G73" s="26">
        <v>2</v>
      </c>
      <c r="H73" s="27" t="s">
        <v>3725</v>
      </c>
      <c r="I73" s="26">
        <v>128</v>
      </c>
      <c r="J73" s="26">
        <v>16</v>
      </c>
      <c r="K73" s="24" t="s">
        <v>3712</v>
      </c>
      <c r="L73" s="26" t="s">
        <v>3878</v>
      </c>
      <c r="N73" s="26" t="s">
        <v>3797</v>
      </c>
    </row>
    <row r="74" spans="1:14">
      <c r="A74" s="26" t="s">
        <v>3880</v>
      </c>
      <c r="B74" s="21" t="s">
        <v>3705</v>
      </c>
      <c r="C74" s="24" t="s">
        <v>3881</v>
      </c>
      <c r="D74" s="26" t="s">
        <v>3880</v>
      </c>
      <c r="E74" s="21" t="s">
        <v>3723</v>
      </c>
      <c r="F74" s="21" t="s">
        <v>3708</v>
      </c>
      <c r="G74" s="26">
        <v>2</v>
      </c>
      <c r="H74" s="27" t="s">
        <v>3725</v>
      </c>
      <c r="I74" s="26">
        <v>64</v>
      </c>
      <c r="J74" s="26">
        <v>10</v>
      </c>
      <c r="K74" s="24" t="s">
        <v>3712</v>
      </c>
      <c r="L74" s="26" t="s">
        <v>3880</v>
      </c>
      <c r="N74" s="26" t="s">
        <v>3800</v>
      </c>
    </row>
    <row r="75" spans="1:14">
      <c r="A75" s="26" t="s">
        <v>3882</v>
      </c>
      <c r="B75" s="21" t="s">
        <v>3705</v>
      </c>
      <c r="C75" s="24" t="s">
        <v>3883</v>
      </c>
      <c r="D75" s="26" t="s">
        <v>3882</v>
      </c>
      <c r="E75" s="21" t="s">
        <v>3723</v>
      </c>
      <c r="F75" s="21" t="s">
        <v>3708</v>
      </c>
      <c r="G75" s="26">
        <v>2</v>
      </c>
      <c r="H75" s="27" t="s">
        <v>3725</v>
      </c>
      <c r="I75" s="26">
        <v>384</v>
      </c>
      <c r="J75" s="26">
        <v>48</v>
      </c>
      <c r="K75" s="24" t="s">
        <v>3712</v>
      </c>
      <c r="L75" s="26" t="s">
        <v>3882</v>
      </c>
      <c r="M75" s="24" t="s">
        <v>3713</v>
      </c>
      <c r="N75" s="24" t="s">
        <v>3714</v>
      </c>
    </row>
    <row r="76" spans="1:14">
      <c r="A76" s="26" t="s">
        <v>3884</v>
      </c>
      <c r="B76" s="21" t="s">
        <v>3705</v>
      </c>
      <c r="C76" s="24" t="s">
        <v>3885</v>
      </c>
      <c r="D76" s="26" t="s">
        <v>3884</v>
      </c>
      <c r="E76" s="21" t="s">
        <v>3723</v>
      </c>
      <c r="F76" s="21" t="s">
        <v>3708</v>
      </c>
      <c r="G76" s="27" t="s">
        <v>3734</v>
      </c>
      <c r="H76" s="27" t="s">
        <v>3725</v>
      </c>
      <c r="I76" s="26">
        <v>384</v>
      </c>
      <c r="J76" s="26">
        <v>48</v>
      </c>
      <c r="K76" s="24" t="s">
        <v>3712</v>
      </c>
      <c r="L76" s="26" t="s">
        <v>3884</v>
      </c>
      <c r="N76" s="26" t="s">
        <v>3886</v>
      </c>
    </row>
    <row r="77" spans="1:14">
      <c r="A77" s="26" t="s">
        <v>3887</v>
      </c>
      <c r="B77" s="21" t="s">
        <v>3705</v>
      </c>
      <c r="C77" s="24" t="s">
        <v>3888</v>
      </c>
      <c r="D77" s="26" t="s">
        <v>3887</v>
      </c>
      <c r="E77" s="21" t="s">
        <v>3723</v>
      </c>
      <c r="F77" s="21" t="s">
        <v>3708</v>
      </c>
      <c r="G77" s="27" t="s">
        <v>3734</v>
      </c>
      <c r="H77" s="27" t="s">
        <v>3725</v>
      </c>
      <c r="I77" s="26">
        <v>384</v>
      </c>
      <c r="J77" s="26">
        <v>48</v>
      </c>
      <c r="K77" s="24" t="s">
        <v>3712</v>
      </c>
      <c r="L77" s="26" t="s">
        <v>3887</v>
      </c>
      <c r="N77" s="26" t="s">
        <v>3889</v>
      </c>
    </row>
    <row r="78" spans="1:14">
      <c r="A78" s="26" t="s">
        <v>3890</v>
      </c>
      <c r="B78" s="21" t="s">
        <v>3705</v>
      </c>
      <c r="C78" s="24" t="s">
        <v>3891</v>
      </c>
      <c r="D78" s="26" t="s">
        <v>3890</v>
      </c>
      <c r="E78" s="21" t="s">
        <v>3723</v>
      </c>
      <c r="F78" s="21" t="s">
        <v>3708</v>
      </c>
      <c r="G78" s="27" t="s">
        <v>3734</v>
      </c>
      <c r="H78" s="27" t="s">
        <v>3725</v>
      </c>
      <c r="I78" s="26">
        <v>384</v>
      </c>
      <c r="J78" s="26">
        <v>48</v>
      </c>
      <c r="K78" s="24" t="s">
        <v>3712</v>
      </c>
      <c r="L78" s="26" t="s">
        <v>3890</v>
      </c>
      <c r="N78" s="26" t="s">
        <v>3889</v>
      </c>
    </row>
    <row r="79" spans="1:14">
      <c r="A79" s="26" t="s">
        <v>3892</v>
      </c>
      <c r="B79" s="21" t="s">
        <v>3705</v>
      </c>
      <c r="C79" s="24" t="s">
        <v>3893</v>
      </c>
      <c r="D79" s="26" t="s">
        <v>3892</v>
      </c>
      <c r="E79" s="21" t="s">
        <v>3723</v>
      </c>
      <c r="F79" s="21" t="s">
        <v>3708</v>
      </c>
      <c r="G79" s="27" t="s">
        <v>3734</v>
      </c>
      <c r="H79" s="27" t="s">
        <v>3725</v>
      </c>
      <c r="I79" s="26">
        <v>256</v>
      </c>
      <c r="J79" s="26">
        <v>32</v>
      </c>
      <c r="K79" s="24" t="s">
        <v>3712</v>
      </c>
      <c r="L79" s="26" t="s">
        <v>3892</v>
      </c>
      <c r="N79" s="26" t="s">
        <v>3886</v>
      </c>
    </row>
    <row r="80" spans="1:14">
      <c r="A80" s="26" t="s">
        <v>3894</v>
      </c>
      <c r="B80" s="21" t="s">
        <v>3705</v>
      </c>
      <c r="C80" s="24" t="s">
        <v>3895</v>
      </c>
      <c r="D80" s="26" t="s">
        <v>3894</v>
      </c>
      <c r="E80" s="21" t="s">
        <v>3723</v>
      </c>
      <c r="F80" s="21" t="s">
        <v>3708</v>
      </c>
      <c r="G80" s="27" t="s">
        <v>3734</v>
      </c>
      <c r="H80" s="27" t="s">
        <v>3725</v>
      </c>
      <c r="I80" s="26">
        <v>256</v>
      </c>
      <c r="J80" s="26">
        <v>32</v>
      </c>
      <c r="K80" s="24" t="s">
        <v>3712</v>
      </c>
      <c r="L80" s="26" t="s">
        <v>3894</v>
      </c>
      <c r="N80" s="26" t="s">
        <v>3729</v>
      </c>
    </row>
    <row r="81" spans="1:18">
      <c r="A81" s="26" t="s">
        <v>3896</v>
      </c>
      <c r="B81" s="21" t="s">
        <v>3705</v>
      </c>
      <c r="C81" s="24" t="s">
        <v>3897</v>
      </c>
      <c r="D81" s="26" t="s">
        <v>3896</v>
      </c>
      <c r="E81" s="21" t="s">
        <v>3723</v>
      </c>
      <c r="F81" s="21" t="s">
        <v>3708</v>
      </c>
      <c r="G81" s="27" t="s">
        <v>3734</v>
      </c>
      <c r="H81" s="27" t="s">
        <v>3725</v>
      </c>
      <c r="I81" s="26">
        <v>256</v>
      </c>
      <c r="J81" s="26">
        <v>32</v>
      </c>
      <c r="K81" s="24" t="s">
        <v>3712</v>
      </c>
      <c r="L81" s="26" t="s">
        <v>3896</v>
      </c>
      <c r="N81" s="26" t="s">
        <v>3889</v>
      </c>
    </row>
    <row r="82" spans="1:18">
      <c r="A82" s="26" t="s">
        <v>3898</v>
      </c>
      <c r="B82" s="21" t="s">
        <v>3705</v>
      </c>
      <c r="C82" s="24" t="s">
        <v>3899</v>
      </c>
      <c r="D82" s="26" t="s">
        <v>3898</v>
      </c>
      <c r="E82" s="21" t="s">
        <v>3723</v>
      </c>
      <c r="F82" s="21" t="s">
        <v>3708</v>
      </c>
      <c r="G82" s="27" t="s">
        <v>3741</v>
      </c>
      <c r="H82" s="27" t="s">
        <v>3725</v>
      </c>
      <c r="I82" s="26">
        <v>1024</v>
      </c>
      <c r="J82" s="26">
        <v>192</v>
      </c>
      <c r="K82" s="24" t="s">
        <v>3712</v>
      </c>
      <c r="L82" s="26" t="s">
        <v>3898</v>
      </c>
      <c r="N82" s="26" t="s">
        <v>3726</v>
      </c>
    </row>
    <row r="83" spans="1:18">
      <c r="A83" s="26" t="s">
        <v>3900</v>
      </c>
      <c r="B83" s="21" t="s">
        <v>3705</v>
      </c>
      <c r="C83" s="24" t="s">
        <v>3901</v>
      </c>
      <c r="D83" s="26" t="s">
        <v>3900</v>
      </c>
      <c r="E83" s="21" t="s">
        <v>3723</v>
      </c>
      <c r="F83" s="21" t="s">
        <v>3708</v>
      </c>
      <c r="G83" s="26">
        <v>2</v>
      </c>
      <c r="H83" s="27" t="s">
        <v>3725</v>
      </c>
      <c r="I83" s="26">
        <v>64</v>
      </c>
      <c r="J83" s="26">
        <v>64</v>
      </c>
      <c r="K83" s="24" t="s">
        <v>3712</v>
      </c>
      <c r="L83" s="26" t="s">
        <v>3900</v>
      </c>
      <c r="N83" s="26" t="s">
        <v>3729</v>
      </c>
    </row>
    <row r="84" spans="1:18">
      <c r="A84" s="26" t="s">
        <v>3902</v>
      </c>
      <c r="B84" s="21" t="s">
        <v>3705</v>
      </c>
      <c r="C84" s="24" t="s">
        <v>3903</v>
      </c>
      <c r="D84" s="26" t="s">
        <v>3902</v>
      </c>
      <c r="E84" s="21" t="s">
        <v>3723</v>
      </c>
      <c r="F84" s="21" t="s">
        <v>3708</v>
      </c>
      <c r="G84" s="26">
        <v>2</v>
      </c>
      <c r="H84" s="27" t="s">
        <v>3725</v>
      </c>
      <c r="I84" s="26">
        <v>256</v>
      </c>
      <c r="J84" s="26">
        <v>64</v>
      </c>
      <c r="K84" s="24" t="s">
        <v>3712</v>
      </c>
      <c r="L84" s="26" t="s">
        <v>3902</v>
      </c>
      <c r="N84" s="26" t="s">
        <v>3729</v>
      </c>
    </row>
    <row r="85" spans="1:18">
      <c r="A85" s="26" t="s">
        <v>3904</v>
      </c>
      <c r="B85" s="21" t="s">
        <v>3705</v>
      </c>
      <c r="C85" s="24" t="s">
        <v>3905</v>
      </c>
      <c r="D85" s="26" t="s">
        <v>3904</v>
      </c>
      <c r="E85" s="21" t="s">
        <v>3723</v>
      </c>
      <c r="F85" s="21" t="s">
        <v>3708</v>
      </c>
      <c r="G85" s="26">
        <v>2</v>
      </c>
      <c r="H85" s="27" t="s">
        <v>3725</v>
      </c>
      <c r="I85" s="26">
        <v>128</v>
      </c>
      <c r="J85" s="26">
        <v>64</v>
      </c>
      <c r="K85" s="24" t="s">
        <v>3712</v>
      </c>
      <c r="L85" s="26" t="s">
        <v>3904</v>
      </c>
      <c r="N85" s="26" t="s">
        <v>3906</v>
      </c>
    </row>
    <row r="86" spans="1:18">
      <c r="A86" s="26" t="s">
        <v>3907</v>
      </c>
      <c r="B86" s="21" t="s">
        <v>3705</v>
      </c>
      <c r="C86" s="24" t="s">
        <v>3908</v>
      </c>
      <c r="D86" s="26" t="s">
        <v>3907</v>
      </c>
      <c r="E86" s="21" t="s">
        <v>3723</v>
      </c>
      <c r="F86" s="21" t="s">
        <v>3708</v>
      </c>
      <c r="G86" s="26">
        <v>2</v>
      </c>
      <c r="H86" s="27" t="s">
        <v>3725</v>
      </c>
      <c r="I86" s="26">
        <v>128</v>
      </c>
      <c r="J86" s="26">
        <v>64</v>
      </c>
      <c r="K86" s="24" t="s">
        <v>3712</v>
      </c>
      <c r="L86" s="26" t="s">
        <v>3907</v>
      </c>
      <c r="M86" s="24" t="s">
        <v>3713</v>
      </c>
      <c r="N86" s="24" t="s">
        <v>3714</v>
      </c>
    </row>
    <row r="87" spans="1:18">
      <c r="A87" s="26" t="s">
        <v>3909</v>
      </c>
      <c r="B87" s="21" t="s">
        <v>3705</v>
      </c>
      <c r="C87" s="24" t="s">
        <v>3910</v>
      </c>
      <c r="D87" s="26" t="s">
        <v>3909</v>
      </c>
      <c r="E87" s="21" t="s">
        <v>3723</v>
      </c>
      <c r="F87" s="21" t="s">
        <v>3708</v>
      </c>
      <c r="G87" s="26">
        <v>2</v>
      </c>
      <c r="H87" s="27" t="s">
        <v>3725</v>
      </c>
      <c r="I87" s="26">
        <v>128</v>
      </c>
      <c r="J87" s="26">
        <v>20</v>
      </c>
      <c r="K87" s="24" t="s">
        <v>3712</v>
      </c>
      <c r="L87" s="26" t="s">
        <v>3909</v>
      </c>
      <c r="N87" s="26" t="s">
        <v>3800</v>
      </c>
    </row>
    <row r="88" spans="1:18">
      <c r="A88" s="26" t="s">
        <v>3911</v>
      </c>
      <c r="B88" s="21" t="s">
        <v>3705</v>
      </c>
      <c r="C88" s="24" t="s">
        <v>3912</v>
      </c>
      <c r="D88" s="26" t="s">
        <v>3911</v>
      </c>
      <c r="E88" s="21" t="s">
        <v>3723</v>
      </c>
      <c r="F88" s="21" t="s">
        <v>3708</v>
      </c>
      <c r="G88" s="27" t="s">
        <v>3741</v>
      </c>
      <c r="H88" s="27" t="s">
        <v>3725</v>
      </c>
      <c r="I88" s="26">
        <v>1024</v>
      </c>
      <c r="J88" s="26">
        <v>192</v>
      </c>
      <c r="K88" s="24" t="s">
        <v>3712</v>
      </c>
      <c r="L88" s="26" t="s">
        <v>3911</v>
      </c>
      <c r="M88" s="24" t="s">
        <v>3719</v>
      </c>
      <c r="N88" s="26" t="s">
        <v>3720</v>
      </c>
    </row>
    <row r="89" spans="1:18">
      <c r="A89" s="26" t="s">
        <v>3913</v>
      </c>
      <c r="B89" s="21" t="s">
        <v>3705</v>
      </c>
      <c r="C89" s="24" t="s">
        <v>3914</v>
      </c>
      <c r="D89" s="26" t="s">
        <v>3913</v>
      </c>
      <c r="E89" s="21" t="s">
        <v>3723</v>
      </c>
      <c r="F89" s="21" t="s">
        <v>3708</v>
      </c>
      <c r="G89" s="27" t="s">
        <v>3724</v>
      </c>
      <c r="H89" s="27" t="s">
        <v>3725</v>
      </c>
      <c r="I89" s="26">
        <v>1024</v>
      </c>
      <c r="J89" s="26">
        <v>192</v>
      </c>
      <c r="K89" s="24" t="s">
        <v>3712</v>
      </c>
      <c r="L89" s="26" t="s">
        <v>3913</v>
      </c>
      <c r="M89" s="24" t="s">
        <v>3713</v>
      </c>
      <c r="N89" s="24" t="s">
        <v>3714</v>
      </c>
    </row>
    <row r="90" spans="1:18" s="25" customFormat="1">
      <c r="A90" s="26" t="s">
        <v>3915</v>
      </c>
      <c r="B90" s="24" t="s">
        <v>3705</v>
      </c>
      <c r="C90" s="24" t="s">
        <v>3916</v>
      </c>
      <c r="D90" s="26" t="s">
        <v>3915</v>
      </c>
      <c r="E90" s="24" t="s">
        <v>3723</v>
      </c>
      <c r="F90" s="24" t="s">
        <v>3708</v>
      </c>
      <c r="G90" s="27" t="s">
        <v>3724</v>
      </c>
      <c r="H90" s="27" t="s">
        <v>3725</v>
      </c>
      <c r="I90" s="26">
        <v>1024</v>
      </c>
      <c r="J90" s="26">
        <v>192</v>
      </c>
      <c r="K90" s="24" t="s">
        <v>3712</v>
      </c>
      <c r="L90" s="26" t="s">
        <v>3915</v>
      </c>
      <c r="M90" s="24" t="s">
        <v>3713</v>
      </c>
      <c r="N90" s="24" t="s">
        <v>3714</v>
      </c>
      <c r="O90" s="22"/>
      <c r="P90" s="24"/>
      <c r="Q90" s="24"/>
      <c r="R90" s="24"/>
    </row>
    <row r="91" spans="1:18">
      <c r="A91" s="26" t="s">
        <v>3917</v>
      </c>
      <c r="B91" s="21" t="s">
        <v>3705</v>
      </c>
      <c r="C91" s="24" t="s">
        <v>3918</v>
      </c>
      <c r="D91" s="26" t="s">
        <v>3917</v>
      </c>
      <c r="E91" s="21" t="s">
        <v>3723</v>
      </c>
      <c r="F91" s="21" t="s">
        <v>3708</v>
      </c>
      <c r="G91" s="27" t="s">
        <v>3741</v>
      </c>
      <c r="H91" s="27" t="s">
        <v>3725</v>
      </c>
      <c r="I91" s="26">
        <v>512</v>
      </c>
      <c r="J91" s="26">
        <v>192</v>
      </c>
      <c r="K91" s="24" t="s">
        <v>3712</v>
      </c>
      <c r="L91" s="26" t="s">
        <v>3917</v>
      </c>
      <c r="N91" s="26" t="s">
        <v>3726</v>
      </c>
    </row>
    <row r="92" spans="1:18">
      <c r="A92" s="26" t="s">
        <v>3919</v>
      </c>
      <c r="B92" s="21" t="s">
        <v>3705</v>
      </c>
      <c r="C92" s="24" t="s">
        <v>3920</v>
      </c>
      <c r="D92" s="26" t="s">
        <v>3919</v>
      </c>
      <c r="E92" s="21" t="s">
        <v>3723</v>
      </c>
      <c r="F92" s="21" t="s">
        <v>3708</v>
      </c>
      <c r="G92" s="27" t="s">
        <v>3724</v>
      </c>
      <c r="H92" s="27" t="s">
        <v>3725</v>
      </c>
      <c r="I92" s="26">
        <v>512</v>
      </c>
      <c r="J92" s="26">
        <v>192</v>
      </c>
      <c r="K92" s="24" t="s">
        <v>3712</v>
      </c>
      <c r="L92" s="26" t="s">
        <v>3919</v>
      </c>
      <c r="M92" s="24" t="s">
        <v>3713</v>
      </c>
      <c r="N92" s="24" t="s">
        <v>3714</v>
      </c>
    </row>
    <row r="93" spans="1:18">
      <c r="A93" s="26" t="s">
        <v>3921</v>
      </c>
      <c r="B93" s="21" t="s">
        <v>3705</v>
      </c>
      <c r="C93" s="24" t="s">
        <v>3922</v>
      </c>
      <c r="D93" s="26" t="s">
        <v>3921</v>
      </c>
      <c r="E93" s="21" t="s">
        <v>3723</v>
      </c>
      <c r="F93" s="21" t="s">
        <v>3708</v>
      </c>
      <c r="G93" s="27" t="s">
        <v>3734</v>
      </c>
      <c r="H93" s="27" t="s">
        <v>3725</v>
      </c>
      <c r="I93" s="26">
        <v>32</v>
      </c>
      <c r="J93" s="26">
        <v>10</v>
      </c>
      <c r="K93" s="24" t="s">
        <v>3712</v>
      </c>
      <c r="L93" s="26" t="s">
        <v>3921</v>
      </c>
      <c r="N93" s="26" t="s">
        <v>3764</v>
      </c>
    </row>
    <row r="94" spans="1:18">
      <c r="A94" s="26" t="s">
        <v>3923</v>
      </c>
      <c r="B94" s="21" t="s">
        <v>3705</v>
      </c>
      <c r="C94" s="24" t="s">
        <v>3924</v>
      </c>
      <c r="D94" s="26" t="s">
        <v>3923</v>
      </c>
      <c r="E94" s="21" t="s">
        <v>3723</v>
      </c>
      <c r="F94" s="21" t="s">
        <v>3708</v>
      </c>
      <c r="G94" s="26">
        <v>2</v>
      </c>
      <c r="H94" s="27" t="s">
        <v>3725</v>
      </c>
      <c r="I94" s="26">
        <v>256</v>
      </c>
      <c r="J94" s="26">
        <v>48</v>
      </c>
      <c r="K94" s="24" t="s">
        <v>3712</v>
      </c>
      <c r="L94" s="26" t="s">
        <v>3923</v>
      </c>
      <c r="N94" s="26" t="s">
        <v>3797</v>
      </c>
    </row>
    <row r="95" spans="1:18">
      <c r="A95" s="26" t="s">
        <v>3925</v>
      </c>
      <c r="B95" s="21" t="s">
        <v>3705</v>
      </c>
      <c r="C95" s="24" t="s">
        <v>3926</v>
      </c>
      <c r="D95" s="26" t="s">
        <v>3925</v>
      </c>
      <c r="E95" s="21" t="s">
        <v>3723</v>
      </c>
      <c r="F95" s="21" t="s">
        <v>3708</v>
      </c>
      <c r="G95" s="27" t="s">
        <v>3734</v>
      </c>
      <c r="H95" s="27" t="s">
        <v>3725</v>
      </c>
      <c r="I95" s="26">
        <v>32</v>
      </c>
      <c r="J95" s="26">
        <v>10</v>
      </c>
      <c r="K95" s="24" t="s">
        <v>3712</v>
      </c>
      <c r="L95" s="26" t="s">
        <v>3925</v>
      </c>
      <c r="N95" s="26" t="s">
        <v>3764</v>
      </c>
    </row>
    <row r="96" spans="1:18">
      <c r="A96" s="26" t="s">
        <v>3927</v>
      </c>
      <c r="B96" s="21" t="s">
        <v>3705</v>
      </c>
      <c r="C96" s="24" t="s">
        <v>3928</v>
      </c>
      <c r="D96" s="26" t="s">
        <v>3927</v>
      </c>
      <c r="E96" s="21" t="s">
        <v>3723</v>
      </c>
      <c r="F96" s="21" t="s">
        <v>3708</v>
      </c>
      <c r="G96" s="26">
        <v>2</v>
      </c>
      <c r="H96" s="27" t="s">
        <v>3725</v>
      </c>
      <c r="I96" s="26">
        <v>32</v>
      </c>
      <c r="J96" s="26">
        <v>6</v>
      </c>
      <c r="K96" s="24" t="s">
        <v>3712</v>
      </c>
      <c r="L96" s="26" t="s">
        <v>3927</v>
      </c>
      <c r="N96" s="26" t="s">
        <v>3797</v>
      </c>
    </row>
    <row r="97" spans="1:18">
      <c r="A97" s="26" t="s">
        <v>3929</v>
      </c>
      <c r="B97" s="21" t="s">
        <v>3705</v>
      </c>
      <c r="C97" s="24" t="s">
        <v>3930</v>
      </c>
      <c r="D97" s="26" t="s">
        <v>3929</v>
      </c>
      <c r="E97" s="21" t="s">
        <v>3723</v>
      </c>
      <c r="F97" s="21" t="s">
        <v>3708</v>
      </c>
      <c r="G97" s="26">
        <v>2</v>
      </c>
      <c r="H97" s="27" t="s">
        <v>3725</v>
      </c>
      <c r="I97" s="26">
        <v>32</v>
      </c>
      <c r="J97" s="26">
        <v>10</v>
      </c>
      <c r="K97" s="24" t="s">
        <v>3712</v>
      </c>
      <c r="L97" s="26" t="s">
        <v>3929</v>
      </c>
      <c r="N97" s="26" t="s">
        <v>3764</v>
      </c>
    </row>
    <row r="98" spans="1:18">
      <c r="A98" s="26" t="s">
        <v>3931</v>
      </c>
      <c r="B98" s="21" t="s">
        <v>3705</v>
      </c>
      <c r="C98" s="24" t="s">
        <v>3932</v>
      </c>
      <c r="D98" s="26" t="s">
        <v>3931</v>
      </c>
      <c r="E98" s="21" t="s">
        <v>3723</v>
      </c>
      <c r="F98" s="21" t="s">
        <v>3708</v>
      </c>
      <c r="G98" s="27" t="s">
        <v>3734</v>
      </c>
      <c r="H98" s="27" t="s">
        <v>3725</v>
      </c>
      <c r="I98" s="26">
        <v>256</v>
      </c>
      <c r="J98" s="26">
        <v>32</v>
      </c>
      <c r="K98" s="24" t="s">
        <v>3712</v>
      </c>
      <c r="L98" s="26" t="s">
        <v>3931</v>
      </c>
      <c r="M98" s="24" t="s">
        <v>3713</v>
      </c>
      <c r="N98" s="24" t="s">
        <v>3714</v>
      </c>
    </row>
    <row r="99" spans="1:18">
      <c r="A99" s="26" t="s">
        <v>3933</v>
      </c>
      <c r="B99" s="21" t="s">
        <v>3705</v>
      </c>
      <c r="C99" s="24" t="s">
        <v>3934</v>
      </c>
      <c r="D99" s="26" t="s">
        <v>3933</v>
      </c>
      <c r="E99" s="21" t="s">
        <v>3723</v>
      </c>
      <c r="F99" s="21" t="s">
        <v>3708</v>
      </c>
      <c r="G99" s="26">
        <v>2</v>
      </c>
      <c r="H99" s="27" t="s">
        <v>3725</v>
      </c>
      <c r="I99" s="26">
        <v>512</v>
      </c>
      <c r="J99" s="26">
        <v>48</v>
      </c>
      <c r="K99" s="24" t="s">
        <v>3712</v>
      </c>
      <c r="L99" s="26" t="s">
        <v>3933</v>
      </c>
      <c r="N99" s="26" t="s">
        <v>3729</v>
      </c>
    </row>
    <row r="100" spans="1:18">
      <c r="A100" s="26" t="s">
        <v>3935</v>
      </c>
      <c r="B100" s="21" t="s">
        <v>3705</v>
      </c>
      <c r="C100" s="24" t="s">
        <v>3936</v>
      </c>
      <c r="D100" s="26" t="s">
        <v>3935</v>
      </c>
      <c r="E100" s="21" t="s">
        <v>3723</v>
      </c>
      <c r="F100" s="21" t="s">
        <v>3708</v>
      </c>
      <c r="G100" s="27" t="s">
        <v>3858</v>
      </c>
      <c r="H100" s="27" t="s">
        <v>3725</v>
      </c>
      <c r="I100" s="26">
        <v>256</v>
      </c>
      <c r="J100" s="26">
        <v>16</v>
      </c>
      <c r="K100" s="24" t="s">
        <v>3712</v>
      </c>
      <c r="L100" s="26" t="s">
        <v>3935</v>
      </c>
      <c r="N100" s="26" t="s">
        <v>3937</v>
      </c>
    </row>
    <row r="101" spans="1:18">
      <c r="A101" s="26" t="s">
        <v>3938</v>
      </c>
      <c r="B101" s="21" t="s">
        <v>3705</v>
      </c>
      <c r="C101" s="24" t="s">
        <v>3939</v>
      </c>
      <c r="D101" s="26" t="s">
        <v>3938</v>
      </c>
      <c r="E101" s="21" t="s">
        <v>3723</v>
      </c>
      <c r="F101" s="21" t="s">
        <v>3708</v>
      </c>
      <c r="G101" s="26">
        <v>2</v>
      </c>
      <c r="H101" s="27" t="s">
        <v>3725</v>
      </c>
      <c r="I101" s="26">
        <v>16</v>
      </c>
      <c r="J101" s="26">
        <v>4</v>
      </c>
      <c r="K101" s="24" t="s">
        <v>3712</v>
      </c>
      <c r="L101" s="26" t="s">
        <v>3938</v>
      </c>
      <c r="N101" s="26" t="s">
        <v>3781</v>
      </c>
    </row>
    <row r="102" spans="1:18">
      <c r="A102" s="26" t="s">
        <v>3940</v>
      </c>
      <c r="B102" s="21" t="s">
        <v>3705</v>
      </c>
      <c r="C102" s="24" t="s">
        <v>3941</v>
      </c>
      <c r="D102" s="26" t="s">
        <v>3940</v>
      </c>
      <c r="E102" s="21" t="s">
        <v>3723</v>
      </c>
      <c r="F102" s="21" t="s">
        <v>3708</v>
      </c>
      <c r="G102" s="27" t="s">
        <v>3741</v>
      </c>
      <c r="H102" s="27" t="s">
        <v>3725</v>
      </c>
      <c r="I102" s="26">
        <v>1024</v>
      </c>
      <c r="J102" s="26">
        <v>192</v>
      </c>
      <c r="K102" s="24" t="s">
        <v>3712</v>
      </c>
      <c r="L102" s="26" t="s">
        <v>3940</v>
      </c>
      <c r="M102" s="24" t="s">
        <v>3719</v>
      </c>
      <c r="N102" s="26" t="s">
        <v>3720</v>
      </c>
    </row>
    <row r="103" spans="1:18" s="32" customFormat="1">
      <c r="A103" s="28" t="s">
        <v>3942</v>
      </c>
      <c r="B103" s="29" t="s">
        <v>3705</v>
      </c>
      <c r="C103" s="29" t="s">
        <v>3943</v>
      </c>
      <c r="D103" s="28" t="s">
        <v>3942</v>
      </c>
      <c r="E103" s="29" t="s">
        <v>3723</v>
      </c>
      <c r="F103" s="29" t="s">
        <v>3708</v>
      </c>
      <c r="G103" s="30" t="s">
        <v>3724</v>
      </c>
      <c r="H103" s="30" t="s">
        <v>3725</v>
      </c>
      <c r="I103" s="28">
        <v>1024</v>
      </c>
      <c r="J103" s="28">
        <v>192</v>
      </c>
      <c r="K103" s="29" t="s">
        <v>3712</v>
      </c>
      <c r="L103" s="28" t="s">
        <v>3942</v>
      </c>
      <c r="M103" s="24" t="s">
        <v>3719</v>
      </c>
      <c r="N103" s="28" t="s">
        <v>3944</v>
      </c>
      <c r="O103" s="31"/>
      <c r="P103" s="29"/>
      <c r="Q103" s="29"/>
      <c r="R103" s="29"/>
    </row>
    <row r="104" spans="1:18">
      <c r="A104" s="26" t="s">
        <v>3945</v>
      </c>
      <c r="B104" s="21" t="s">
        <v>3705</v>
      </c>
      <c r="C104" s="24" t="s">
        <v>3946</v>
      </c>
      <c r="D104" s="26" t="s">
        <v>3945</v>
      </c>
      <c r="E104" s="21" t="s">
        <v>3723</v>
      </c>
      <c r="F104" s="21" t="s">
        <v>3708</v>
      </c>
      <c r="G104" s="27" t="s">
        <v>3724</v>
      </c>
      <c r="H104" s="27" t="s">
        <v>3725</v>
      </c>
      <c r="I104" s="26">
        <v>512</v>
      </c>
      <c r="J104" s="26">
        <v>192</v>
      </c>
      <c r="K104" s="24" t="s">
        <v>3712</v>
      </c>
      <c r="L104" s="26" t="s">
        <v>3945</v>
      </c>
      <c r="M104" s="24" t="s">
        <v>3713</v>
      </c>
      <c r="N104" s="24" t="s">
        <v>3714</v>
      </c>
    </row>
    <row r="105" spans="1:18">
      <c r="A105" s="26" t="s">
        <v>3947</v>
      </c>
      <c r="B105" s="21" t="s">
        <v>3705</v>
      </c>
      <c r="C105" s="24" t="s">
        <v>3948</v>
      </c>
      <c r="D105" s="26" t="s">
        <v>3947</v>
      </c>
      <c r="E105" s="21" t="s">
        <v>3723</v>
      </c>
      <c r="F105" s="21" t="s">
        <v>3708</v>
      </c>
      <c r="G105" s="26">
        <v>2</v>
      </c>
      <c r="H105" s="27" t="s">
        <v>3725</v>
      </c>
      <c r="I105" s="26">
        <v>128</v>
      </c>
      <c r="J105" s="26">
        <v>24</v>
      </c>
      <c r="K105" s="24" t="s">
        <v>3712</v>
      </c>
      <c r="L105" s="26" t="s">
        <v>3947</v>
      </c>
      <c r="M105" s="24" t="s">
        <v>3713</v>
      </c>
      <c r="N105" s="24" t="s">
        <v>3714</v>
      </c>
    </row>
    <row r="106" spans="1:18">
      <c r="A106" s="26" t="s">
        <v>3949</v>
      </c>
      <c r="B106" s="21" t="s">
        <v>3705</v>
      </c>
      <c r="C106" s="24" t="s">
        <v>3950</v>
      </c>
      <c r="D106" s="26" t="s">
        <v>3949</v>
      </c>
      <c r="E106" s="21" t="s">
        <v>3723</v>
      </c>
      <c r="F106" s="21" t="s">
        <v>3708</v>
      </c>
      <c r="G106" s="27" t="s">
        <v>3734</v>
      </c>
      <c r="H106" s="27" t="s">
        <v>3725</v>
      </c>
      <c r="I106" s="26">
        <v>384</v>
      </c>
      <c r="J106" s="26">
        <v>48</v>
      </c>
      <c r="K106" s="24" t="s">
        <v>3712</v>
      </c>
      <c r="L106" s="26" t="s">
        <v>3949</v>
      </c>
      <c r="N106" s="26" t="s">
        <v>3889</v>
      </c>
    </row>
    <row r="107" spans="1:18">
      <c r="A107" s="26" t="s">
        <v>3951</v>
      </c>
      <c r="B107" s="21" t="s">
        <v>3705</v>
      </c>
      <c r="C107" s="24" t="s">
        <v>3952</v>
      </c>
      <c r="D107" s="26" t="s">
        <v>3951</v>
      </c>
      <c r="E107" s="21" t="s">
        <v>3723</v>
      </c>
      <c r="F107" s="21" t="s">
        <v>3708</v>
      </c>
      <c r="G107" s="26">
        <v>2</v>
      </c>
      <c r="H107" s="27" t="s">
        <v>3725</v>
      </c>
      <c r="I107" s="26">
        <v>64</v>
      </c>
      <c r="J107" s="26">
        <v>10</v>
      </c>
      <c r="K107" s="24" t="s">
        <v>3712</v>
      </c>
      <c r="L107" s="26" t="s">
        <v>3951</v>
      </c>
      <c r="N107" s="26" t="s">
        <v>3729</v>
      </c>
    </row>
    <row r="108" spans="1:18">
      <c r="A108" s="26" t="s">
        <v>3953</v>
      </c>
      <c r="B108" s="21" t="s">
        <v>3705</v>
      </c>
      <c r="C108" s="24" t="s">
        <v>3954</v>
      </c>
      <c r="D108" s="26" t="s">
        <v>3953</v>
      </c>
      <c r="E108" s="21" t="s">
        <v>3723</v>
      </c>
      <c r="F108" s="21" t="s">
        <v>3708</v>
      </c>
      <c r="G108" s="26">
        <v>2</v>
      </c>
      <c r="H108" s="27" t="s">
        <v>3725</v>
      </c>
      <c r="I108" s="26">
        <v>16</v>
      </c>
      <c r="J108" s="26">
        <v>4</v>
      </c>
      <c r="K108" s="24" t="s">
        <v>3712</v>
      </c>
      <c r="L108" s="26" t="s">
        <v>3953</v>
      </c>
      <c r="N108" s="26" t="s">
        <v>3797</v>
      </c>
    </row>
    <row r="109" spans="1:18">
      <c r="A109" s="26" t="s">
        <v>3955</v>
      </c>
      <c r="B109" s="21" t="s">
        <v>3705</v>
      </c>
      <c r="C109" s="24" t="s">
        <v>3956</v>
      </c>
      <c r="D109" s="26" t="s">
        <v>3955</v>
      </c>
      <c r="E109" s="21" t="s">
        <v>3723</v>
      </c>
      <c r="F109" s="21" t="s">
        <v>3708</v>
      </c>
      <c r="G109" s="26">
        <v>2</v>
      </c>
      <c r="H109" s="27" t="s">
        <v>3725</v>
      </c>
      <c r="I109" s="26">
        <v>32</v>
      </c>
      <c r="J109" s="26">
        <v>4</v>
      </c>
      <c r="K109" s="24" t="s">
        <v>3712</v>
      </c>
      <c r="L109" s="26" t="s">
        <v>3955</v>
      </c>
      <c r="N109" s="26" t="s">
        <v>3764</v>
      </c>
    </row>
    <row r="110" spans="1:18">
      <c r="A110" s="26" t="s">
        <v>3957</v>
      </c>
      <c r="B110" s="21" t="s">
        <v>3705</v>
      </c>
      <c r="C110" s="24" t="s">
        <v>3958</v>
      </c>
      <c r="D110" s="26" t="s">
        <v>3957</v>
      </c>
      <c r="E110" s="21" t="s">
        <v>3723</v>
      </c>
      <c r="F110" s="21" t="s">
        <v>3708</v>
      </c>
      <c r="G110" s="26">
        <v>2</v>
      </c>
      <c r="H110" s="27" t="s">
        <v>3725</v>
      </c>
      <c r="I110" s="26">
        <v>512</v>
      </c>
      <c r="J110" s="26">
        <v>64</v>
      </c>
      <c r="K110" s="24" t="s">
        <v>3712</v>
      </c>
      <c r="L110" s="26" t="s">
        <v>3957</v>
      </c>
      <c r="N110" s="26" t="s">
        <v>3959</v>
      </c>
    </row>
    <row r="111" spans="1:18">
      <c r="A111" s="26" t="s">
        <v>3960</v>
      </c>
      <c r="B111" s="21" t="s">
        <v>3705</v>
      </c>
      <c r="C111" s="24" t="s">
        <v>3961</v>
      </c>
      <c r="D111" s="26" t="s">
        <v>3960</v>
      </c>
      <c r="E111" s="21" t="s">
        <v>3723</v>
      </c>
      <c r="F111" s="21" t="s">
        <v>3708</v>
      </c>
      <c r="G111" s="26">
        <v>2</v>
      </c>
      <c r="H111" s="27" t="s">
        <v>3725</v>
      </c>
      <c r="I111" s="26">
        <v>32</v>
      </c>
      <c r="J111" s="26">
        <v>6</v>
      </c>
      <c r="K111" s="24" t="s">
        <v>3712</v>
      </c>
      <c r="L111" s="26" t="s">
        <v>3960</v>
      </c>
      <c r="N111" s="26" t="s">
        <v>3729</v>
      </c>
    </row>
    <row r="112" spans="1:18">
      <c r="A112" s="26" t="s">
        <v>3962</v>
      </c>
      <c r="B112" s="21" t="s">
        <v>3705</v>
      </c>
      <c r="C112" s="24" t="s">
        <v>3963</v>
      </c>
      <c r="D112" s="26" t="s">
        <v>3962</v>
      </c>
      <c r="E112" s="21" t="s">
        <v>3723</v>
      </c>
      <c r="F112" s="21" t="s">
        <v>3708</v>
      </c>
      <c r="G112" s="26">
        <v>2</v>
      </c>
      <c r="H112" s="27" t="s">
        <v>3725</v>
      </c>
      <c r="I112" s="26">
        <v>256</v>
      </c>
      <c r="J112" s="26">
        <v>24</v>
      </c>
      <c r="K112" s="24" t="s">
        <v>3712</v>
      </c>
      <c r="L112" s="26" t="s">
        <v>3962</v>
      </c>
      <c r="M112" s="24" t="s">
        <v>3719</v>
      </c>
      <c r="N112" s="26" t="s">
        <v>3720</v>
      </c>
    </row>
    <row r="113" spans="1:14">
      <c r="A113" s="26" t="s">
        <v>3964</v>
      </c>
      <c r="B113" s="21" t="s">
        <v>3705</v>
      </c>
      <c r="C113" s="24" t="s">
        <v>3965</v>
      </c>
      <c r="D113" s="26" t="s">
        <v>3964</v>
      </c>
      <c r="E113" s="21" t="s">
        <v>3723</v>
      </c>
      <c r="F113" s="21" t="s">
        <v>3708</v>
      </c>
      <c r="G113" s="27" t="s">
        <v>3724</v>
      </c>
      <c r="H113" s="27" t="s">
        <v>3725</v>
      </c>
      <c r="I113" s="26">
        <v>512</v>
      </c>
      <c r="J113" s="26">
        <v>128</v>
      </c>
      <c r="K113" s="24" t="s">
        <v>3712</v>
      </c>
      <c r="L113" s="26" t="s">
        <v>3964</v>
      </c>
      <c r="M113" s="24" t="s">
        <v>3713</v>
      </c>
      <c r="N113" s="24" t="s">
        <v>3714</v>
      </c>
    </row>
    <row r="114" spans="1:14">
      <c r="A114" s="26" t="s">
        <v>3966</v>
      </c>
      <c r="B114" s="21" t="s">
        <v>3705</v>
      </c>
      <c r="C114" s="24" t="s">
        <v>3967</v>
      </c>
      <c r="D114" s="26" t="s">
        <v>3966</v>
      </c>
      <c r="E114" s="21" t="s">
        <v>3723</v>
      </c>
      <c r="F114" s="21" t="s">
        <v>3708</v>
      </c>
      <c r="G114" s="27" t="s">
        <v>3724</v>
      </c>
      <c r="H114" s="27" t="s">
        <v>3725</v>
      </c>
      <c r="I114" s="26">
        <v>512</v>
      </c>
      <c r="J114" s="26">
        <v>128</v>
      </c>
      <c r="K114" s="24" t="s">
        <v>3712</v>
      </c>
      <c r="L114" s="26" t="s">
        <v>3966</v>
      </c>
      <c r="M114" s="24" t="s">
        <v>3719</v>
      </c>
      <c r="N114" s="26" t="s">
        <v>3720</v>
      </c>
    </row>
    <row r="115" spans="1:14">
      <c r="A115" s="26" t="s">
        <v>3968</v>
      </c>
      <c r="B115" s="21" t="s">
        <v>3705</v>
      </c>
      <c r="C115" s="24" t="s">
        <v>3969</v>
      </c>
      <c r="D115" s="26" t="s">
        <v>3968</v>
      </c>
      <c r="E115" s="21" t="s">
        <v>3723</v>
      </c>
      <c r="F115" s="21" t="s">
        <v>3708</v>
      </c>
      <c r="G115" s="27" t="s">
        <v>3724</v>
      </c>
      <c r="H115" s="27" t="s">
        <v>3725</v>
      </c>
      <c r="I115" s="26">
        <v>512</v>
      </c>
      <c r="J115" s="26">
        <v>128</v>
      </c>
      <c r="K115" s="24" t="s">
        <v>3712</v>
      </c>
      <c r="L115" s="26" t="s">
        <v>3968</v>
      </c>
      <c r="N115" s="26" t="s">
        <v>3970</v>
      </c>
    </row>
    <row r="116" spans="1:14">
      <c r="A116" s="26" t="s">
        <v>3971</v>
      </c>
      <c r="B116" s="21" t="s">
        <v>3705</v>
      </c>
      <c r="C116" s="24" t="s">
        <v>3972</v>
      </c>
      <c r="D116" s="26" t="s">
        <v>3971</v>
      </c>
      <c r="E116" s="21" t="s">
        <v>3723</v>
      </c>
      <c r="F116" s="21" t="s">
        <v>3708</v>
      </c>
      <c r="G116" s="26">
        <v>2</v>
      </c>
      <c r="H116" s="27" t="s">
        <v>3725</v>
      </c>
      <c r="I116" s="26">
        <v>32</v>
      </c>
      <c r="J116" s="26">
        <v>4</v>
      </c>
      <c r="K116" s="24" t="s">
        <v>3712</v>
      </c>
      <c r="L116" s="26" t="s">
        <v>3971</v>
      </c>
      <c r="N116" s="26" t="s">
        <v>3797</v>
      </c>
    </row>
    <row r="117" spans="1:14">
      <c r="A117" s="26" t="s">
        <v>3973</v>
      </c>
      <c r="B117" s="21" t="s">
        <v>3705</v>
      </c>
      <c r="C117" s="24" t="s">
        <v>3974</v>
      </c>
      <c r="D117" s="26" t="s">
        <v>3973</v>
      </c>
      <c r="E117" s="21" t="s">
        <v>3723</v>
      </c>
      <c r="F117" s="21" t="s">
        <v>3708</v>
      </c>
      <c r="G117" s="26">
        <v>2</v>
      </c>
      <c r="H117" s="27" t="s">
        <v>3725</v>
      </c>
      <c r="I117" s="26">
        <v>128</v>
      </c>
      <c r="J117" s="26">
        <v>32</v>
      </c>
      <c r="K117" s="24" t="s">
        <v>3712</v>
      </c>
      <c r="L117" s="26" t="s">
        <v>3973</v>
      </c>
      <c r="N117" s="26" t="s">
        <v>3797</v>
      </c>
    </row>
    <row r="118" spans="1:14">
      <c r="A118" s="26" t="s">
        <v>3975</v>
      </c>
      <c r="B118" s="21" t="s">
        <v>3705</v>
      </c>
      <c r="C118" s="24" t="s">
        <v>3976</v>
      </c>
      <c r="D118" s="26" t="s">
        <v>3975</v>
      </c>
      <c r="E118" s="21" t="s">
        <v>3723</v>
      </c>
      <c r="F118" s="21" t="s">
        <v>3708</v>
      </c>
      <c r="G118" s="26">
        <v>2</v>
      </c>
      <c r="H118" s="27" t="s">
        <v>3725</v>
      </c>
      <c r="I118" s="26">
        <v>256</v>
      </c>
      <c r="J118" s="26">
        <v>32</v>
      </c>
      <c r="K118" s="24" t="s">
        <v>3712</v>
      </c>
      <c r="L118" s="26" t="s">
        <v>3975</v>
      </c>
      <c r="M118" s="24" t="s">
        <v>3713</v>
      </c>
      <c r="N118" s="24" t="s">
        <v>3714</v>
      </c>
    </row>
    <row r="119" spans="1:14">
      <c r="A119" s="26" t="s">
        <v>3977</v>
      </c>
      <c r="B119" s="21" t="s">
        <v>3705</v>
      </c>
      <c r="C119" s="24" t="s">
        <v>3978</v>
      </c>
      <c r="D119" s="26" t="s">
        <v>3977</v>
      </c>
      <c r="E119" s="21" t="s">
        <v>3723</v>
      </c>
      <c r="F119" s="21" t="s">
        <v>3708</v>
      </c>
      <c r="G119" s="26">
        <v>2</v>
      </c>
      <c r="H119" s="27" t="s">
        <v>3725</v>
      </c>
      <c r="I119" s="26">
        <v>256</v>
      </c>
      <c r="J119" s="26">
        <v>24</v>
      </c>
      <c r="K119" s="24" t="s">
        <v>3712</v>
      </c>
      <c r="L119" s="26" t="s">
        <v>3977</v>
      </c>
      <c r="M119" s="24" t="s">
        <v>3713</v>
      </c>
      <c r="N119" s="24" t="s">
        <v>3714</v>
      </c>
    </row>
    <row r="120" spans="1:14">
      <c r="A120" s="26" t="s">
        <v>3979</v>
      </c>
      <c r="B120" s="21" t="s">
        <v>3705</v>
      </c>
      <c r="C120" s="24" t="s">
        <v>3980</v>
      </c>
      <c r="D120" s="26" t="s">
        <v>3979</v>
      </c>
      <c r="E120" s="21" t="s">
        <v>3723</v>
      </c>
      <c r="F120" s="21" t="s">
        <v>3708</v>
      </c>
      <c r="G120" s="26">
        <v>2</v>
      </c>
      <c r="H120" s="27" t="s">
        <v>3725</v>
      </c>
      <c r="I120" s="26">
        <v>128</v>
      </c>
      <c r="J120" s="26">
        <v>24</v>
      </c>
      <c r="K120" s="24" t="s">
        <v>3712</v>
      </c>
      <c r="L120" s="26" t="s">
        <v>3979</v>
      </c>
      <c r="N120" s="26" t="s">
        <v>3729</v>
      </c>
    </row>
    <row r="121" spans="1:14">
      <c r="A121" s="26" t="s">
        <v>3981</v>
      </c>
      <c r="B121" s="21" t="s">
        <v>3705</v>
      </c>
      <c r="C121" s="24" t="s">
        <v>3982</v>
      </c>
      <c r="D121" s="26" t="s">
        <v>3981</v>
      </c>
      <c r="E121" s="21" t="s">
        <v>3723</v>
      </c>
      <c r="F121" s="21" t="s">
        <v>3708</v>
      </c>
      <c r="G121" s="27" t="s">
        <v>3734</v>
      </c>
      <c r="H121" s="27" t="s">
        <v>3725</v>
      </c>
      <c r="I121" s="26">
        <v>32</v>
      </c>
      <c r="J121" s="26">
        <v>10</v>
      </c>
      <c r="K121" s="24" t="s">
        <v>3712</v>
      </c>
      <c r="L121" s="26" t="s">
        <v>3981</v>
      </c>
      <c r="N121" s="26" t="s">
        <v>3794</v>
      </c>
    </row>
    <row r="122" spans="1:14">
      <c r="A122" s="26" t="s">
        <v>3983</v>
      </c>
      <c r="B122" s="21" t="s">
        <v>3705</v>
      </c>
      <c r="C122" s="24" t="s">
        <v>3984</v>
      </c>
      <c r="D122" s="26" t="s">
        <v>3983</v>
      </c>
      <c r="E122" s="21" t="s">
        <v>3723</v>
      </c>
      <c r="F122" s="21" t="s">
        <v>3708</v>
      </c>
      <c r="G122" s="26">
        <v>2</v>
      </c>
      <c r="H122" s="27" t="s">
        <v>3725</v>
      </c>
      <c r="I122" s="26">
        <v>512</v>
      </c>
      <c r="J122" s="26">
        <v>32</v>
      </c>
      <c r="K122" s="24" t="s">
        <v>3712</v>
      </c>
      <c r="L122" s="26" t="s">
        <v>3983</v>
      </c>
      <c r="M122" s="24" t="s">
        <v>3713</v>
      </c>
      <c r="N122" s="24" t="s">
        <v>3714</v>
      </c>
    </row>
    <row r="123" spans="1:14">
      <c r="A123" s="26" t="s">
        <v>3985</v>
      </c>
      <c r="B123" s="21" t="s">
        <v>3705</v>
      </c>
      <c r="C123" s="24" t="s">
        <v>3986</v>
      </c>
      <c r="D123" s="26" t="s">
        <v>3985</v>
      </c>
      <c r="E123" s="21" t="s">
        <v>3723</v>
      </c>
      <c r="F123" s="21" t="s">
        <v>3708</v>
      </c>
      <c r="G123" s="26">
        <v>2</v>
      </c>
      <c r="H123" s="27" t="s">
        <v>3725</v>
      </c>
      <c r="I123" s="26">
        <v>16</v>
      </c>
      <c r="J123" s="26">
        <v>6</v>
      </c>
      <c r="K123" s="24" t="s">
        <v>3712</v>
      </c>
      <c r="L123" s="26" t="s">
        <v>3985</v>
      </c>
      <c r="N123" s="26" t="s">
        <v>3800</v>
      </c>
    </row>
    <row r="124" spans="1:14">
      <c r="A124" s="26" t="s">
        <v>3987</v>
      </c>
      <c r="B124" s="21" t="s">
        <v>3705</v>
      </c>
      <c r="C124" s="24" t="s">
        <v>3988</v>
      </c>
      <c r="D124" s="26" t="s">
        <v>3987</v>
      </c>
      <c r="E124" s="21" t="s">
        <v>3723</v>
      </c>
      <c r="F124" s="21" t="s">
        <v>3708</v>
      </c>
      <c r="G124" s="26">
        <v>2</v>
      </c>
      <c r="H124" s="27" t="s">
        <v>3725</v>
      </c>
      <c r="I124" s="26">
        <v>128</v>
      </c>
      <c r="J124" s="26">
        <v>20</v>
      </c>
      <c r="K124" s="24" t="s">
        <v>3712</v>
      </c>
      <c r="L124" s="26" t="s">
        <v>3987</v>
      </c>
      <c r="N124" s="26" t="s">
        <v>3989</v>
      </c>
    </row>
    <row r="125" spans="1:14">
      <c r="A125" s="26" t="s">
        <v>3990</v>
      </c>
      <c r="B125" s="21" t="s">
        <v>3705</v>
      </c>
      <c r="C125" s="24" t="s">
        <v>3991</v>
      </c>
      <c r="D125" s="26" t="s">
        <v>3990</v>
      </c>
      <c r="E125" s="21" t="s">
        <v>3723</v>
      </c>
      <c r="F125" s="21" t="s">
        <v>3708</v>
      </c>
      <c r="G125" s="26">
        <v>2</v>
      </c>
      <c r="H125" s="27" t="s">
        <v>3725</v>
      </c>
      <c r="I125" s="26">
        <v>32</v>
      </c>
      <c r="J125" s="26">
        <v>4</v>
      </c>
      <c r="K125" s="24" t="s">
        <v>3712</v>
      </c>
      <c r="L125" s="26" t="s">
        <v>3990</v>
      </c>
      <c r="N125" s="26" t="s">
        <v>3797</v>
      </c>
    </row>
    <row r="126" spans="1:14">
      <c r="A126" s="26" t="s">
        <v>3992</v>
      </c>
      <c r="B126" s="21" t="s">
        <v>3705</v>
      </c>
      <c r="C126" s="24" t="s">
        <v>3993</v>
      </c>
      <c r="D126" s="26" t="s">
        <v>3992</v>
      </c>
      <c r="E126" s="21" t="s">
        <v>3723</v>
      </c>
      <c r="F126" s="21" t="s">
        <v>3708</v>
      </c>
      <c r="G126" s="26">
        <v>2</v>
      </c>
      <c r="H126" s="27" t="s">
        <v>3725</v>
      </c>
      <c r="I126" s="26">
        <v>256</v>
      </c>
      <c r="J126" s="26">
        <v>64</v>
      </c>
      <c r="K126" s="24" t="s">
        <v>3712</v>
      </c>
      <c r="L126" s="26" t="s">
        <v>3992</v>
      </c>
      <c r="N126" s="26" t="s">
        <v>3994</v>
      </c>
    </row>
    <row r="127" spans="1:14">
      <c r="A127" s="26" t="s">
        <v>3995</v>
      </c>
      <c r="B127" s="21" t="s">
        <v>3705</v>
      </c>
      <c r="C127" s="24" t="s">
        <v>3996</v>
      </c>
      <c r="D127" s="26" t="s">
        <v>3995</v>
      </c>
      <c r="E127" s="21" t="s">
        <v>3723</v>
      </c>
      <c r="F127" s="21" t="s">
        <v>3708</v>
      </c>
      <c r="G127" s="26">
        <v>2</v>
      </c>
      <c r="H127" s="27" t="s">
        <v>3725</v>
      </c>
      <c r="I127" s="26">
        <v>128</v>
      </c>
      <c r="J127" s="26">
        <v>64</v>
      </c>
      <c r="K127" s="24" t="s">
        <v>3712</v>
      </c>
      <c r="L127" s="26" t="s">
        <v>3995</v>
      </c>
      <c r="N127" s="26" t="s">
        <v>3729</v>
      </c>
    </row>
    <row r="128" spans="1:14">
      <c r="A128" s="26" t="s">
        <v>3997</v>
      </c>
      <c r="B128" s="21" t="s">
        <v>3705</v>
      </c>
      <c r="C128" s="24" t="s">
        <v>3998</v>
      </c>
      <c r="D128" s="26" t="s">
        <v>3997</v>
      </c>
      <c r="E128" s="21" t="s">
        <v>3723</v>
      </c>
      <c r="F128" s="21" t="s">
        <v>3708</v>
      </c>
      <c r="G128" s="26">
        <v>2</v>
      </c>
      <c r="H128" s="27" t="s">
        <v>3725</v>
      </c>
      <c r="I128" s="26">
        <v>64</v>
      </c>
      <c r="J128" s="26">
        <v>16</v>
      </c>
      <c r="K128" s="24" t="s">
        <v>3712</v>
      </c>
      <c r="L128" s="26" t="s">
        <v>3997</v>
      </c>
      <c r="M128" s="24" t="s">
        <v>3713</v>
      </c>
      <c r="N128" s="24" t="s">
        <v>3714</v>
      </c>
    </row>
    <row r="129" spans="1:14">
      <c r="A129" s="26" t="s">
        <v>3999</v>
      </c>
      <c r="B129" s="21" t="s">
        <v>3705</v>
      </c>
      <c r="C129" s="24" t="s">
        <v>4000</v>
      </c>
      <c r="D129" s="26" t="s">
        <v>3999</v>
      </c>
      <c r="E129" s="21" t="s">
        <v>3723</v>
      </c>
      <c r="F129" s="21" t="s">
        <v>3708</v>
      </c>
      <c r="G129" s="27" t="s">
        <v>3734</v>
      </c>
      <c r="H129" s="27" t="s">
        <v>3725</v>
      </c>
      <c r="I129" s="26">
        <v>128</v>
      </c>
      <c r="J129" s="26">
        <v>16</v>
      </c>
      <c r="K129" s="24" t="s">
        <v>3712</v>
      </c>
      <c r="L129" s="26" t="s">
        <v>3999</v>
      </c>
      <c r="N129" s="26" t="s">
        <v>3794</v>
      </c>
    </row>
    <row r="130" spans="1:14">
      <c r="A130" s="26" t="s">
        <v>4001</v>
      </c>
      <c r="B130" s="21" t="s">
        <v>3705</v>
      </c>
      <c r="C130" s="24" t="s">
        <v>4002</v>
      </c>
      <c r="D130" s="26" t="s">
        <v>4001</v>
      </c>
      <c r="E130" s="21" t="s">
        <v>3723</v>
      </c>
      <c r="F130" s="21" t="s">
        <v>3708</v>
      </c>
      <c r="G130" s="26">
        <v>2</v>
      </c>
      <c r="H130" s="27" t="s">
        <v>3725</v>
      </c>
      <c r="I130" s="26">
        <v>128</v>
      </c>
      <c r="J130" s="26">
        <v>40</v>
      </c>
      <c r="K130" s="24" t="s">
        <v>3712</v>
      </c>
      <c r="L130" s="26" t="s">
        <v>4001</v>
      </c>
      <c r="M130" s="24" t="s">
        <v>3713</v>
      </c>
      <c r="N130" s="24" t="s">
        <v>3714</v>
      </c>
    </row>
    <row r="131" spans="1:14">
      <c r="A131" s="26" t="s">
        <v>4003</v>
      </c>
      <c r="B131" s="21" t="s">
        <v>3705</v>
      </c>
      <c r="C131" s="24" t="s">
        <v>4004</v>
      </c>
      <c r="D131" s="26" t="s">
        <v>4003</v>
      </c>
      <c r="E131" s="21" t="s">
        <v>3723</v>
      </c>
      <c r="F131" s="21" t="s">
        <v>3708</v>
      </c>
      <c r="G131" s="27" t="s">
        <v>3741</v>
      </c>
      <c r="H131" s="27" t="s">
        <v>3725</v>
      </c>
      <c r="I131" s="26">
        <v>512</v>
      </c>
      <c r="J131" s="26">
        <v>192</v>
      </c>
      <c r="K131" s="24" t="s">
        <v>3712</v>
      </c>
      <c r="L131" s="26" t="s">
        <v>4003</v>
      </c>
      <c r="N131" s="26" t="s">
        <v>4005</v>
      </c>
    </row>
    <row r="132" spans="1:14">
      <c r="A132" s="26" t="s">
        <v>4006</v>
      </c>
      <c r="B132" s="21" t="s">
        <v>3705</v>
      </c>
      <c r="C132" s="24" t="s">
        <v>4007</v>
      </c>
      <c r="D132" s="26" t="s">
        <v>4006</v>
      </c>
      <c r="E132" s="21" t="s">
        <v>3723</v>
      </c>
      <c r="F132" s="21" t="s">
        <v>3708</v>
      </c>
      <c r="G132" s="26">
        <v>2</v>
      </c>
      <c r="H132" s="27" t="s">
        <v>3725</v>
      </c>
      <c r="I132" s="26">
        <v>16</v>
      </c>
      <c r="J132" s="26">
        <v>4</v>
      </c>
      <c r="K132" s="24" t="s">
        <v>3712</v>
      </c>
      <c r="L132" s="26" t="s">
        <v>4006</v>
      </c>
      <c r="N132" s="26" t="s">
        <v>3729</v>
      </c>
    </row>
    <row r="133" spans="1:14">
      <c r="A133" s="26" t="s">
        <v>4008</v>
      </c>
      <c r="B133" s="21" t="s">
        <v>3705</v>
      </c>
      <c r="C133" s="24" t="s">
        <v>4009</v>
      </c>
      <c r="D133" s="26" t="s">
        <v>4008</v>
      </c>
      <c r="E133" s="21" t="s">
        <v>3723</v>
      </c>
      <c r="F133" s="21" t="s">
        <v>3708</v>
      </c>
      <c r="G133" s="26">
        <v>2</v>
      </c>
      <c r="H133" s="27" t="s">
        <v>3725</v>
      </c>
      <c r="I133" s="26">
        <v>128</v>
      </c>
      <c r="J133" s="26">
        <v>16</v>
      </c>
      <c r="K133" s="24" t="s">
        <v>3712</v>
      </c>
      <c r="L133" s="26" t="s">
        <v>4008</v>
      </c>
      <c r="N133" s="26" t="s">
        <v>3729</v>
      </c>
    </row>
    <row r="134" spans="1:14">
      <c r="A134" s="26" t="s">
        <v>4010</v>
      </c>
      <c r="B134" s="21" t="s">
        <v>3705</v>
      </c>
      <c r="C134" s="24" t="s">
        <v>4011</v>
      </c>
      <c r="D134" s="26" t="s">
        <v>4010</v>
      </c>
      <c r="E134" s="21" t="s">
        <v>3723</v>
      </c>
      <c r="F134" s="21" t="s">
        <v>3708</v>
      </c>
      <c r="G134" s="26">
        <v>2</v>
      </c>
      <c r="H134" s="27" t="s">
        <v>3725</v>
      </c>
      <c r="I134" s="26">
        <v>16</v>
      </c>
      <c r="J134" s="26">
        <v>6</v>
      </c>
      <c r="K134" s="24" t="s">
        <v>3712</v>
      </c>
      <c r="L134" s="26" t="s">
        <v>4010</v>
      </c>
      <c r="N134" s="26" t="s">
        <v>3764</v>
      </c>
    </row>
    <row r="135" spans="1:14">
      <c r="A135" s="26" t="s">
        <v>4012</v>
      </c>
      <c r="B135" s="21" t="s">
        <v>3705</v>
      </c>
      <c r="C135" s="24" t="s">
        <v>4013</v>
      </c>
      <c r="D135" s="26" t="s">
        <v>4012</v>
      </c>
      <c r="E135" s="21" t="s">
        <v>3723</v>
      </c>
      <c r="F135" s="21" t="s">
        <v>3708</v>
      </c>
      <c r="G135" s="26">
        <v>2</v>
      </c>
      <c r="H135" s="27" t="s">
        <v>3725</v>
      </c>
      <c r="I135" s="26">
        <v>64</v>
      </c>
      <c r="J135" s="26">
        <v>8</v>
      </c>
      <c r="K135" s="24" t="s">
        <v>3712</v>
      </c>
      <c r="L135" s="26" t="s">
        <v>4012</v>
      </c>
      <c r="N135" s="26" t="s">
        <v>3797</v>
      </c>
    </row>
    <row r="136" spans="1:14">
      <c r="A136" s="26" t="s">
        <v>4014</v>
      </c>
      <c r="B136" s="21" t="s">
        <v>3705</v>
      </c>
      <c r="C136" s="24" t="s">
        <v>4015</v>
      </c>
      <c r="D136" s="26" t="s">
        <v>4014</v>
      </c>
      <c r="E136" s="21" t="s">
        <v>3723</v>
      </c>
      <c r="F136" s="21" t="s">
        <v>3708</v>
      </c>
      <c r="G136" s="26">
        <v>2</v>
      </c>
      <c r="H136" s="27" t="s">
        <v>3725</v>
      </c>
      <c r="I136" s="26">
        <v>16</v>
      </c>
      <c r="J136" s="26">
        <v>4</v>
      </c>
      <c r="K136" s="24" t="s">
        <v>3712</v>
      </c>
      <c r="L136" s="26" t="s">
        <v>4014</v>
      </c>
      <c r="N136" s="26" t="s">
        <v>3764</v>
      </c>
    </row>
    <row r="137" spans="1:14">
      <c r="A137" s="26" t="s">
        <v>4016</v>
      </c>
      <c r="B137" s="21" t="s">
        <v>3705</v>
      </c>
      <c r="C137" s="24" t="s">
        <v>4017</v>
      </c>
      <c r="D137" s="26" t="s">
        <v>4016</v>
      </c>
      <c r="E137" s="21" t="s">
        <v>3723</v>
      </c>
      <c r="F137" s="21" t="s">
        <v>3708</v>
      </c>
      <c r="G137" s="26">
        <v>2</v>
      </c>
      <c r="H137" s="27" t="s">
        <v>3725</v>
      </c>
      <c r="I137" s="26">
        <v>128</v>
      </c>
      <c r="J137" s="26">
        <v>8</v>
      </c>
      <c r="K137" s="24" t="s">
        <v>3712</v>
      </c>
      <c r="L137" s="26" t="s">
        <v>4016</v>
      </c>
      <c r="N137" s="26" t="s">
        <v>3764</v>
      </c>
    </row>
    <row r="138" spans="1:14">
      <c r="A138" s="26" t="s">
        <v>4018</v>
      </c>
      <c r="B138" s="21" t="s">
        <v>3705</v>
      </c>
      <c r="C138" s="24" t="s">
        <v>4019</v>
      </c>
      <c r="D138" s="26" t="s">
        <v>4018</v>
      </c>
      <c r="E138" s="21" t="s">
        <v>3723</v>
      </c>
      <c r="F138" s="21" t="s">
        <v>3708</v>
      </c>
      <c r="G138" s="26">
        <v>2</v>
      </c>
      <c r="H138" s="27" t="s">
        <v>3725</v>
      </c>
      <c r="I138" s="26">
        <v>64</v>
      </c>
      <c r="J138" s="26">
        <v>8</v>
      </c>
      <c r="K138" s="24" t="s">
        <v>3712</v>
      </c>
      <c r="L138" s="26" t="s">
        <v>4018</v>
      </c>
      <c r="M138" s="24" t="s">
        <v>3713</v>
      </c>
      <c r="N138" s="24" t="s">
        <v>3714</v>
      </c>
    </row>
    <row r="139" spans="1:14">
      <c r="A139" s="26" t="s">
        <v>4020</v>
      </c>
      <c r="B139" s="21" t="s">
        <v>3705</v>
      </c>
      <c r="C139" s="24" t="s">
        <v>4021</v>
      </c>
      <c r="D139" s="26" t="s">
        <v>4020</v>
      </c>
      <c r="E139" s="21" t="s">
        <v>3723</v>
      </c>
      <c r="F139" s="21" t="s">
        <v>3708</v>
      </c>
      <c r="G139" s="26">
        <v>2</v>
      </c>
      <c r="H139" s="27" t="s">
        <v>3725</v>
      </c>
      <c r="I139" s="26">
        <v>384</v>
      </c>
      <c r="J139" s="26">
        <v>32</v>
      </c>
      <c r="K139" s="24" t="s">
        <v>3712</v>
      </c>
      <c r="L139" s="26" t="s">
        <v>4020</v>
      </c>
      <c r="M139" s="24" t="s">
        <v>3713</v>
      </c>
      <c r="N139" s="24" t="s">
        <v>3714</v>
      </c>
    </row>
    <row r="140" spans="1:14">
      <c r="A140" s="26" t="s">
        <v>4022</v>
      </c>
      <c r="B140" s="21" t="s">
        <v>3705</v>
      </c>
      <c r="C140" s="24" t="s">
        <v>4023</v>
      </c>
      <c r="D140" s="26" t="s">
        <v>4022</v>
      </c>
      <c r="E140" s="21" t="s">
        <v>3723</v>
      </c>
      <c r="F140" s="21" t="s">
        <v>3708</v>
      </c>
      <c r="G140" s="26">
        <v>2</v>
      </c>
      <c r="H140" s="27" t="s">
        <v>3725</v>
      </c>
      <c r="I140" s="26">
        <v>128</v>
      </c>
      <c r="J140" s="26">
        <v>24</v>
      </c>
      <c r="K140" s="24" t="s">
        <v>3712</v>
      </c>
      <c r="L140" s="26" t="s">
        <v>4022</v>
      </c>
      <c r="N140" s="26" t="s">
        <v>3729</v>
      </c>
    </row>
    <row r="141" spans="1:14">
      <c r="A141" s="26" t="s">
        <v>4024</v>
      </c>
      <c r="B141" s="21" t="s">
        <v>3705</v>
      </c>
      <c r="C141" s="24" t="s">
        <v>4025</v>
      </c>
      <c r="D141" s="26" t="s">
        <v>4024</v>
      </c>
      <c r="E141" s="21" t="s">
        <v>3723</v>
      </c>
      <c r="F141" s="21" t="s">
        <v>3708</v>
      </c>
      <c r="G141" s="26">
        <v>2</v>
      </c>
      <c r="H141" s="27" t="s">
        <v>3725</v>
      </c>
      <c r="I141" s="26">
        <v>64</v>
      </c>
      <c r="J141" s="26">
        <v>16</v>
      </c>
      <c r="K141" s="24" t="s">
        <v>3712</v>
      </c>
      <c r="L141" s="26" t="s">
        <v>4024</v>
      </c>
      <c r="N141" s="26" t="s">
        <v>3797</v>
      </c>
    </row>
    <row r="142" spans="1:14">
      <c r="A142" s="26" t="s">
        <v>4026</v>
      </c>
      <c r="B142" s="21" t="s">
        <v>3705</v>
      </c>
      <c r="C142" s="24" t="s">
        <v>4027</v>
      </c>
      <c r="D142" s="26" t="s">
        <v>4026</v>
      </c>
      <c r="E142" s="21" t="s">
        <v>3723</v>
      </c>
      <c r="F142" s="21" t="s">
        <v>3708</v>
      </c>
      <c r="G142" s="26">
        <v>2</v>
      </c>
      <c r="H142" s="27" t="s">
        <v>3725</v>
      </c>
      <c r="I142" s="26">
        <v>256</v>
      </c>
      <c r="J142" s="26">
        <v>40</v>
      </c>
      <c r="K142" s="24" t="s">
        <v>3712</v>
      </c>
      <c r="L142" s="26" t="s">
        <v>4026</v>
      </c>
      <c r="N142" s="26" t="s">
        <v>3729</v>
      </c>
    </row>
    <row r="143" spans="1:14">
      <c r="A143" s="26" t="s">
        <v>4028</v>
      </c>
      <c r="B143" s="21" t="s">
        <v>3705</v>
      </c>
      <c r="C143" s="24" t="s">
        <v>4029</v>
      </c>
      <c r="D143" s="26" t="s">
        <v>4028</v>
      </c>
      <c r="E143" s="21" t="s">
        <v>3723</v>
      </c>
      <c r="F143" s="21" t="s">
        <v>3708</v>
      </c>
      <c r="G143" s="26">
        <v>2</v>
      </c>
      <c r="H143" s="27" t="s">
        <v>3725</v>
      </c>
      <c r="I143" s="26">
        <v>128</v>
      </c>
      <c r="J143" s="26">
        <v>32</v>
      </c>
      <c r="K143" s="24" t="s">
        <v>3712</v>
      </c>
      <c r="L143" s="26" t="s">
        <v>4028</v>
      </c>
      <c r="N143" s="26" t="s">
        <v>3729</v>
      </c>
    </row>
    <row r="144" spans="1:14">
      <c r="A144" s="26" t="s">
        <v>4030</v>
      </c>
      <c r="B144" s="21" t="s">
        <v>3705</v>
      </c>
      <c r="C144" s="24" t="s">
        <v>4031</v>
      </c>
      <c r="D144" s="26" t="s">
        <v>4030</v>
      </c>
      <c r="E144" s="21" t="s">
        <v>3723</v>
      </c>
      <c r="F144" s="21" t="s">
        <v>3708</v>
      </c>
      <c r="G144" s="26">
        <v>2</v>
      </c>
      <c r="H144" s="27" t="s">
        <v>3725</v>
      </c>
      <c r="I144" s="26">
        <v>256</v>
      </c>
      <c r="J144" s="26">
        <v>32</v>
      </c>
      <c r="K144" s="24" t="s">
        <v>3712</v>
      </c>
      <c r="L144" s="26" t="s">
        <v>4030</v>
      </c>
      <c r="N144" s="26" t="s">
        <v>3729</v>
      </c>
    </row>
    <row r="145" spans="1:14">
      <c r="A145" s="26" t="s">
        <v>4032</v>
      </c>
      <c r="B145" s="21" t="s">
        <v>3705</v>
      </c>
      <c r="C145" s="24" t="s">
        <v>4033</v>
      </c>
      <c r="D145" s="26" t="s">
        <v>4032</v>
      </c>
      <c r="E145" s="21" t="s">
        <v>3723</v>
      </c>
      <c r="F145" s="21" t="s">
        <v>3708</v>
      </c>
      <c r="G145" s="26">
        <v>2</v>
      </c>
      <c r="H145" s="27" t="s">
        <v>3725</v>
      </c>
      <c r="I145" s="26">
        <v>64</v>
      </c>
      <c r="J145" s="26">
        <v>16</v>
      </c>
      <c r="K145" s="24" t="s">
        <v>3712</v>
      </c>
      <c r="L145" s="26" t="s">
        <v>4032</v>
      </c>
      <c r="M145" s="24" t="s">
        <v>3713</v>
      </c>
      <c r="N145" s="24" t="s">
        <v>3714</v>
      </c>
    </row>
    <row r="146" spans="1:14">
      <c r="A146" s="26" t="s">
        <v>4034</v>
      </c>
      <c r="B146" s="21" t="s">
        <v>3705</v>
      </c>
      <c r="C146" s="24" t="s">
        <v>4035</v>
      </c>
      <c r="D146" s="26" t="s">
        <v>4034</v>
      </c>
      <c r="E146" s="21" t="s">
        <v>3723</v>
      </c>
      <c r="F146" s="21" t="s">
        <v>3708</v>
      </c>
      <c r="G146" s="26">
        <v>2</v>
      </c>
      <c r="H146" s="27" t="s">
        <v>3725</v>
      </c>
      <c r="I146" s="26">
        <v>64</v>
      </c>
      <c r="J146" s="26">
        <v>16</v>
      </c>
      <c r="K146" s="24" t="s">
        <v>3712</v>
      </c>
      <c r="L146" s="26" t="s">
        <v>4034</v>
      </c>
      <c r="N146" s="26" t="s">
        <v>3797</v>
      </c>
    </row>
    <row r="147" spans="1:14">
      <c r="A147" s="26" t="s">
        <v>4036</v>
      </c>
      <c r="B147" s="21" t="s">
        <v>3705</v>
      </c>
      <c r="C147" s="24" t="s">
        <v>4037</v>
      </c>
      <c r="D147" s="26" t="s">
        <v>4036</v>
      </c>
      <c r="E147" s="21" t="s">
        <v>3723</v>
      </c>
      <c r="F147" s="21" t="s">
        <v>3708</v>
      </c>
      <c r="G147" s="26">
        <v>2</v>
      </c>
      <c r="H147" s="27" t="s">
        <v>3725</v>
      </c>
      <c r="I147" s="26">
        <v>64</v>
      </c>
      <c r="J147" s="26">
        <v>8</v>
      </c>
      <c r="K147" s="24" t="s">
        <v>3712</v>
      </c>
      <c r="L147" s="26" t="s">
        <v>4036</v>
      </c>
      <c r="N147" s="26" t="s">
        <v>3797</v>
      </c>
    </row>
    <row r="148" spans="1:14">
      <c r="A148" s="26" t="s">
        <v>4038</v>
      </c>
      <c r="B148" s="21" t="s">
        <v>3705</v>
      </c>
      <c r="C148" s="24" t="s">
        <v>4039</v>
      </c>
      <c r="D148" s="26" t="s">
        <v>4038</v>
      </c>
      <c r="E148" s="21" t="s">
        <v>3723</v>
      </c>
      <c r="F148" s="21" t="s">
        <v>3708</v>
      </c>
      <c r="G148" s="26">
        <v>2</v>
      </c>
      <c r="H148" s="27" t="s">
        <v>3725</v>
      </c>
      <c r="I148" s="26">
        <v>32</v>
      </c>
      <c r="J148" s="26">
        <v>4</v>
      </c>
      <c r="K148" s="24" t="s">
        <v>3712</v>
      </c>
      <c r="L148" s="26" t="s">
        <v>4038</v>
      </c>
      <c r="N148" s="26" t="s">
        <v>3781</v>
      </c>
    </row>
    <row r="149" spans="1:14">
      <c r="A149" s="26" t="s">
        <v>4040</v>
      </c>
      <c r="B149" s="21" t="s">
        <v>3705</v>
      </c>
      <c r="C149" s="24" t="s">
        <v>4041</v>
      </c>
      <c r="D149" s="26" t="s">
        <v>4040</v>
      </c>
      <c r="E149" s="21" t="s">
        <v>3723</v>
      </c>
      <c r="F149" s="21" t="s">
        <v>3708</v>
      </c>
      <c r="G149" s="26">
        <v>2</v>
      </c>
      <c r="H149" s="27" t="s">
        <v>3725</v>
      </c>
      <c r="I149" s="26">
        <v>64</v>
      </c>
      <c r="J149" s="26">
        <v>8</v>
      </c>
      <c r="K149" s="24" t="s">
        <v>3712</v>
      </c>
      <c r="L149" s="26" t="s">
        <v>4040</v>
      </c>
      <c r="N149" s="26" t="s">
        <v>3729</v>
      </c>
    </row>
    <row r="150" spans="1:14">
      <c r="A150" s="26" t="s">
        <v>4042</v>
      </c>
      <c r="B150" s="21" t="s">
        <v>3705</v>
      </c>
      <c r="C150" s="24" t="s">
        <v>4043</v>
      </c>
      <c r="D150" s="26" t="s">
        <v>4042</v>
      </c>
      <c r="E150" s="21" t="s">
        <v>3723</v>
      </c>
      <c r="F150" s="21" t="s">
        <v>3708</v>
      </c>
      <c r="G150" s="27" t="s">
        <v>3724</v>
      </c>
      <c r="H150" s="27" t="s">
        <v>3725</v>
      </c>
      <c r="I150" s="26">
        <v>1024</v>
      </c>
      <c r="J150" s="26">
        <v>128</v>
      </c>
      <c r="K150" s="24" t="s">
        <v>3712</v>
      </c>
      <c r="L150" s="26" t="s">
        <v>4042</v>
      </c>
      <c r="M150" s="24" t="s">
        <v>3713</v>
      </c>
      <c r="N150" s="24" t="s">
        <v>3714</v>
      </c>
    </row>
    <row r="151" spans="1:14">
      <c r="A151" s="26" t="s">
        <v>4044</v>
      </c>
      <c r="B151" s="21" t="s">
        <v>3705</v>
      </c>
      <c r="C151" s="24" t="s">
        <v>4045</v>
      </c>
      <c r="D151" s="26" t="s">
        <v>4044</v>
      </c>
      <c r="E151" s="21" t="s">
        <v>3723</v>
      </c>
      <c r="F151" s="21" t="s">
        <v>3708</v>
      </c>
      <c r="G151" s="27" t="s">
        <v>3724</v>
      </c>
      <c r="H151" s="27" t="s">
        <v>3725</v>
      </c>
      <c r="I151" s="26">
        <v>768</v>
      </c>
      <c r="J151" s="26">
        <v>128</v>
      </c>
      <c r="K151" s="24" t="s">
        <v>3712</v>
      </c>
      <c r="L151" s="26" t="s">
        <v>4044</v>
      </c>
      <c r="M151" s="24" t="s">
        <v>3719</v>
      </c>
      <c r="N151" s="26" t="s">
        <v>3720</v>
      </c>
    </row>
    <row r="152" spans="1:14">
      <c r="A152" s="26" t="s">
        <v>4046</v>
      </c>
      <c r="B152" s="21" t="s">
        <v>3705</v>
      </c>
      <c r="C152" s="24" t="s">
        <v>4047</v>
      </c>
      <c r="D152" s="26" t="s">
        <v>4046</v>
      </c>
      <c r="E152" s="21" t="s">
        <v>3723</v>
      </c>
      <c r="F152" s="21" t="s">
        <v>3708</v>
      </c>
      <c r="G152" s="27" t="s">
        <v>3724</v>
      </c>
      <c r="H152" s="27" t="s">
        <v>3725</v>
      </c>
      <c r="I152" s="26">
        <v>512</v>
      </c>
      <c r="J152" s="26">
        <v>128</v>
      </c>
      <c r="K152" s="24" t="s">
        <v>3712</v>
      </c>
      <c r="L152" s="26" t="s">
        <v>4046</v>
      </c>
      <c r="M152" s="24" t="s">
        <v>3719</v>
      </c>
      <c r="N152" s="26" t="s">
        <v>3720</v>
      </c>
    </row>
    <row r="153" spans="1:14">
      <c r="A153" s="26" t="s">
        <v>4048</v>
      </c>
      <c r="B153" s="21" t="s">
        <v>3705</v>
      </c>
      <c r="C153" s="24" t="s">
        <v>4049</v>
      </c>
      <c r="D153" s="26" t="s">
        <v>4048</v>
      </c>
      <c r="E153" s="21" t="s">
        <v>3723</v>
      </c>
      <c r="F153" s="21" t="s">
        <v>3708</v>
      </c>
      <c r="G153" s="27" t="s">
        <v>3724</v>
      </c>
      <c r="H153" s="27" t="s">
        <v>3725</v>
      </c>
      <c r="I153" s="26">
        <v>1024</v>
      </c>
      <c r="J153" s="26">
        <v>128</v>
      </c>
      <c r="K153" s="24" t="s">
        <v>3712</v>
      </c>
      <c r="L153" s="26" t="s">
        <v>4048</v>
      </c>
      <c r="M153" s="24" t="s">
        <v>3719</v>
      </c>
      <c r="N153" s="26" t="s">
        <v>3720</v>
      </c>
    </row>
    <row r="154" spans="1:14">
      <c r="A154" s="26" t="s">
        <v>4050</v>
      </c>
      <c r="B154" s="21" t="s">
        <v>3705</v>
      </c>
      <c r="C154" s="24" t="s">
        <v>4051</v>
      </c>
      <c r="D154" s="26" t="s">
        <v>4050</v>
      </c>
      <c r="E154" s="21" t="s">
        <v>3723</v>
      </c>
      <c r="F154" s="21" t="s">
        <v>3708</v>
      </c>
      <c r="G154" s="27" t="s">
        <v>3724</v>
      </c>
      <c r="H154" s="27" t="s">
        <v>3725</v>
      </c>
      <c r="I154" s="26">
        <v>512</v>
      </c>
      <c r="J154" s="26">
        <v>128</v>
      </c>
      <c r="K154" s="24" t="s">
        <v>3712</v>
      </c>
      <c r="L154" s="26" t="s">
        <v>4050</v>
      </c>
      <c r="M154" s="24" t="s">
        <v>3713</v>
      </c>
      <c r="N154" s="24" t="s">
        <v>3714</v>
      </c>
    </row>
    <row r="155" spans="1:14">
      <c r="A155" s="26" t="s">
        <v>4052</v>
      </c>
      <c r="B155" s="21" t="s">
        <v>3705</v>
      </c>
      <c r="C155" s="24" t="s">
        <v>4053</v>
      </c>
      <c r="D155" s="26" t="s">
        <v>4052</v>
      </c>
      <c r="E155" s="21" t="s">
        <v>3723</v>
      </c>
      <c r="F155" s="21" t="s">
        <v>3708</v>
      </c>
      <c r="G155" s="27" t="s">
        <v>3724</v>
      </c>
      <c r="H155" s="27" t="s">
        <v>3725</v>
      </c>
      <c r="I155" s="26">
        <v>1024</v>
      </c>
      <c r="J155" s="26">
        <v>128</v>
      </c>
      <c r="K155" s="24" t="s">
        <v>3712</v>
      </c>
      <c r="L155" s="26" t="s">
        <v>4052</v>
      </c>
      <c r="N155" s="26" t="s">
        <v>3970</v>
      </c>
    </row>
    <row r="156" spans="1:14">
      <c r="A156" s="26" t="s">
        <v>4054</v>
      </c>
      <c r="B156" s="21" t="s">
        <v>3705</v>
      </c>
      <c r="C156" s="24" t="s">
        <v>4055</v>
      </c>
      <c r="D156" s="26" t="s">
        <v>4054</v>
      </c>
      <c r="E156" s="21" t="s">
        <v>3723</v>
      </c>
      <c r="F156" s="21" t="s">
        <v>3708</v>
      </c>
      <c r="G156" s="27" t="s">
        <v>3724</v>
      </c>
      <c r="H156" s="27" t="s">
        <v>3725</v>
      </c>
      <c r="I156" s="26">
        <v>1024</v>
      </c>
      <c r="J156" s="26">
        <v>128</v>
      </c>
      <c r="K156" s="24" t="s">
        <v>3712</v>
      </c>
      <c r="L156" s="26" t="s">
        <v>4054</v>
      </c>
      <c r="M156" s="24" t="s">
        <v>3713</v>
      </c>
      <c r="N156" s="24" t="s">
        <v>3714</v>
      </c>
    </row>
    <row r="157" spans="1:14">
      <c r="A157" s="26" t="s">
        <v>4056</v>
      </c>
      <c r="B157" s="21" t="s">
        <v>3705</v>
      </c>
      <c r="C157" s="24" t="s">
        <v>4057</v>
      </c>
      <c r="D157" s="26" t="s">
        <v>4056</v>
      </c>
      <c r="E157" s="21" t="s">
        <v>3723</v>
      </c>
      <c r="F157" s="21" t="s">
        <v>3708</v>
      </c>
      <c r="G157" s="27" t="s">
        <v>3724</v>
      </c>
      <c r="H157" s="27" t="s">
        <v>3725</v>
      </c>
      <c r="I157" s="26">
        <v>1024</v>
      </c>
      <c r="J157" s="26">
        <v>128</v>
      </c>
      <c r="K157" s="24" t="s">
        <v>3712</v>
      </c>
      <c r="L157" s="26" t="s">
        <v>4056</v>
      </c>
      <c r="N157" s="26" t="s">
        <v>3729</v>
      </c>
    </row>
    <row r="158" spans="1:14">
      <c r="A158" s="26" t="s">
        <v>4058</v>
      </c>
      <c r="B158" s="21" t="s">
        <v>3705</v>
      </c>
      <c r="C158" s="24" t="s">
        <v>4059</v>
      </c>
      <c r="D158" s="26" t="s">
        <v>4058</v>
      </c>
      <c r="E158" s="21" t="s">
        <v>3723</v>
      </c>
      <c r="F158" s="21" t="s">
        <v>3708</v>
      </c>
      <c r="G158" s="27" t="s">
        <v>3724</v>
      </c>
      <c r="H158" s="27" t="s">
        <v>3725</v>
      </c>
      <c r="I158" s="26">
        <v>512</v>
      </c>
      <c r="J158" s="26">
        <v>128</v>
      </c>
      <c r="K158" s="24" t="s">
        <v>3712</v>
      </c>
      <c r="L158" s="26" t="s">
        <v>4058</v>
      </c>
      <c r="M158" s="24" t="s">
        <v>3713</v>
      </c>
      <c r="N158" s="24" t="s">
        <v>3714</v>
      </c>
    </row>
    <row r="159" spans="1:14">
      <c r="A159" s="26" t="s">
        <v>4060</v>
      </c>
      <c r="B159" s="21" t="s">
        <v>3705</v>
      </c>
      <c r="C159" s="24" t="s">
        <v>4061</v>
      </c>
      <c r="D159" s="26" t="s">
        <v>4060</v>
      </c>
      <c r="E159" s="21" t="s">
        <v>3723</v>
      </c>
      <c r="F159" s="21" t="s">
        <v>3708</v>
      </c>
      <c r="G159" s="27" t="s">
        <v>3724</v>
      </c>
      <c r="H159" s="27" t="s">
        <v>3725</v>
      </c>
      <c r="I159" s="26">
        <v>256</v>
      </c>
      <c r="J159" s="26">
        <v>96</v>
      </c>
      <c r="K159" s="24" t="s">
        <v>3712</v>
      </c>
      <c r="L159" s="26" t="s">
        <v>4060</v>
      </c>
      <c r="M159" s="24" t="s">
        <v>3719</v>
      </c>
      <c r="N159" s="26" t="s">
        <v>3720</v>
      </c>
    </row>
    <row r="160" spans="1:14">
      <c r="A160" s="26" t="s">
        <v>4062</v>
      </c>
      <c r="B160" s="21" t="s">
        <v>3705</v>
      </c>
      <c r="C160" s="24" t="s">
        <v>4063</v>
      </c>
      <c r="D160" s="26" t="s">
        <v>4062</v>
      </c>
      <c r="E160" s="21" t="s">
        <v>3723</v>
      </c>
      <c r="F160" s="21" t="s">
        <v>3708</v>
      </c>
      <c r="G160" s="27" t="s">
        <v>3724</v>
      </c>
      <c r="H160" s="27" t="s">
        <v>3725</v>
      </c>
      <c r="I160" s="26">
        <v>256</v>
      </c>
      <c r="J160" s="26">
        <v>96</v>
      </c>
      <c r="K160" s="24" t="s">
        <v>3712</v>
      </c>
      <c r="L160" s="26" t="s">
        <v>4062</v>
      </c>
      <c r="N160" s="26" t="s">
        <v>3729</v>
      </c>
    </row>
    <row r="161" spans="1:14">
      <c r="A161" s="26" t="s">
        <v>4064</v>
      </c>
      <c r="B161" s="21" t="s">
        <v>3705</v>
      </c>
      <c r="C161" s="24" t="s">
        <v>4065</v>
      </c>
      <c r="D161" s="26" t="s">
        <v>4064</v>
      </c>
      <c r="E161" s="21" t="s">
        <v>3723</v>
      </c>
      <c r="F161" s="21" t="s">
        <v>3708</v>
      </c>
      <c r="G161" s="26">
        <v>2</v>
      </c>
      <c r="H161" s="27" t="s">
        <v>3725</v>
      </c>
      <c r="I161" s="26">
        <v>384</v>
      </c>
      <c r="J161" s="26">
        <v>32</v>
      </c>
      <c r="K161" s="24" t="s">
        <v>3712</v>
      </c>
      <c r="L161" s="26" t="s">
        <v>4064</v>
      </c>
      <c r="M161" s="24" t="s">
        <v>3719</v>
      </c>
      <c r="N161" s="26" t="s">
        <v>3720</v>
      </c>
    </row>
    <row r="162" spans="1:14">
      <c r="A162" s="26" t="s">
        <v>4066</v>
      </c>
      <c r="B162" s="21" t="s">
        <v>3705</v>
      </c>
      <c r="C162" s="24" t="s">
        <v>4067</v>
      </c>
      <c r="D162" s="26" t="s">
        <v>4066</v>
      </c>
      <c r="E162" s="21" t="s">
        <v>3723</v>
      </c>
      <c r="F162" s="21" t="s">
        <v>3708</v>
      </c>
      <c r="G162" s="26">
        <v>2</v>
      </c>
      <c r="H162" s="27" t="s">
        <v>3725</v>
      </c>
      <c r="I162" s="26">
        <v>64</v>
      </c>
      <c r="J162" s="26">
        <v>20</v>
      </c>
      <c r="K162" s="24" t="s">
        <v>3712</v>
      </c>
      <c r="L162" s="26" t="s">
        <v>4066</v>
      </c>
      <c r="N162" s="26" t="s">
        <v>3797</v>
      </c>
    </row>
    <row r="163" spans="1:14">
      <c r="A163" s="26" t="s">
        <v>4068</v>
      </c>
      <c r="B163" s="21" t="s">
        <v>3705</v>
      </c>
      <c r="C163" s="24" t="s">
        <v>4069</v>
      </c>
      <c r="D163" s="26" t="s">
        <v>4068</v>
      </c>
      <c r="E163" s="21" t="s">
        <v>3723</v>
      </c>
      <c r="F163" s="21" t="s">
        <v>3708</v>
      </c>
      <c r="G163" s="26">
        <v>2</v>
      </c>
      <c r="H163" s="27" t="s">
        <v>3725</v>
      </c>
      <c r="I163" s="26">
        <v>32</v>
      </c>
      <c r="J163" s="26">
        <v>10</v>
      </c>
      <c r="K163" s="24" t="s">
        <v>3712</v>
      </c>
      <c r="L163" s="26" t="s">
        <v>4068</v>
      </c>
      <c r="N163" s="26" t="s">
        <v>3989</v>
      </c>
    </row>
    <row r="164" spans="1:14">
      <c r="A164" s="26" t="s">
        <v>4070</v>
      </c>
      <c r="B164" s="21" t="s">
        <v>3705</v>
      </c>
      <c r="C164" s="24" t="s">
        <v>4071</v>
      </c>
      <c r="D164" s="26" t="s">
        <v>4070</v>
      </c>
      <c r="E164" s="21" t="s">
        <v>3723</v>
      </c>
      <c r="F164" s="21" t="s">
        <v>3708</v>
      </c>
      <c r="G164" s="26">
        <v>2</v>
      </c>
      <c r="H164" s="27" t="s">
        <v>3725</v>
      </c>
      <c r="I164" s="26">
        <v>256</v>
      </c>
      <c r="J164" s="26">
        <v>48</v>
      </c>
      <c r="K164" s="24" t="s">
        <v>3712</v>
      </c>
      <c r="L164" s="26" t="s">
        <v>4070</v>
      </c>
      <c r="N164" s="26" t="s">
        <v>3813</v>
      </c>
    </row>
    <row r="165" spans="1:14">
      <c r="A165" s="26" t="s">
        <v>4072</v>
      </c>
      <c r="B165" s="21" t="s">
        <v>3705</v>
      </c>
      <c r="C165" s="24" t="s">
        <v>4073</v>
      </c>
      <c r="D165" s="26" t="s">
        <v>4072</v>
      </c>
      <c r="E165" s="21" t="s">
        <v>3723</v>
      </c>
      <c r="F165" s="21" t="s">
        <v>3708</v>
      </c>
      <c r="G165" s="26">
        <v>2</v>
      </c>
      <c r="H165" s="27" t="s">
        <v>3725</v>
      </c>
      <c r="I165" s="26">
        <v>128</v>
      </c>
      <c r="J165" s="26">
        <v>20</v>
      </c>
      <c r="K165" s="24" t="s">
        <v>3712</v>
      </c>
      <c r="L165" s="26" t="s">
        <v>4072</v>
      </c>
      <c r="N165" s="26" t="s">
        <v>3764</v>
      </c>
    </row>
    <row r="166" spans="1:14">
      <c r="A166" s="26" t="s">
        <v>4074</v>
      </c>
      <c r="B166" s="21" t="s">
        <v>3705</v>
      </c>
      <c r="C166" s="24" t="s">
        <v>4075</v>
      </c>
      <c r="D166" s="26" t="s">
        <v>4074</v>
      </c>
      <c r="E166" s="21" t="s">
        <v>3723</v>
      </c>
      <c r="F166" s="21" t="s">
        <v>3708</v>
      </c>
      <c r="G166" s="26">
        <v>2</v>
      </c>
      <c r="H166" s="27" t="s">
        <v>3725</v>
      </c>
      <c r="I166" s="26">
        <v>512</v>
      </c>
      <c r="J166" s="26">
        <v>64</v>
      </c>
      <c r="K166" s="24" t="s">
        <v>3712</v>
      </c>
      <c r="L166" s="26" t="s">
        <v>4074</v>
      </c>
      <c r="N166" s="26" t="s">
        <v>3906</v>
      </c>
    </row>
    <row r="167" spans="1:14">
      <c r="A167" s="26" t="s">
        <v>4076</v>
      </c>
      <c r="B167" s="21" t="s">
        <v>3705</v>
      </c>
      <c r="C167" s="24" t="s">
        <v>4077</v>
      </c>
      <c r="D167" s="26" t="s">
        <v>4076</v>
      </c>
      <c r="E167" s="21" t="s">
        <v>3723</v>
      </c>
      <c r="F167" s="21" t="s">
        <v>3708</v>
      </c>
      <c r="G167" s="26">
        <v>2</v>
      </c>
      <c r="H167" s="27" t="s">
        <v>3725</v>
      </c>
      <c r="I167" s="26">
        <v>128</v>
      </c>
      <c r="J167" s="26">
        <v>20</v>
      </c>
      <c r="K167" s="24" t="s">
        <v>3712</v>
      </c>
      <c r="L167" s="26" t="s">
        <v>4076</v>
      </c>
      <c r="N167" s="26" t="s">
        <v>3906</v>
      </c>
    </row>
    <row r="168" spans="1:14">
      <c r="A168" s="26" t="s">
        <v>4078</v>
      </c>
      <c r="B168" s="21" t="s">
        <v>3705</v>
      </c>
      <c r="C168" s="24" t="s">
        <v>4079</v>
      </c>
      <c r="D168" s="26" t="s">
        <v>4078</v>
      </c>
      <c r="E168" s="21" t="s">
        <v>3723</v>
      </c>
      <c r="F168" s="21" t="s">
        <v>3708</v>
      </c>
      <c r="G168" s="26">
        <v>2</v>
      </c>
      <c r="H168" s="27" t="s">
        <v>3725</v>
      </c>
      <c r="I168" s="26">
        <v>256</v>
      </c>
      <c r="J168" s="26">
        <v>48</v>
      </c>
      <c r="K168" s="24" t="s">
        <v>3712</v>
      </c>
      <c r="L168" s="26" t="s">
        <v>4078</v>
      </c>
      <c r="N168" s="26" t="s">
        <v>3959</v>
      </c>
    </row>
    <row r="169" spans="1:14">
      <c r="A169" s="26" t="s">
        <v>4080</v>
      </c>
      <c r="B169" s="21" t="s">
        <v>3705</v>
      </c>
      <c r="C169" s="24" t="s">
        <v>4081</v>
      </c>
      <c r="D169" s="26" t="s">
        <v>4080</v>
      </c>
      <c r="E169" s="21" t="s">
        <v>3723</v>
      </c>
      <c r="F169" s="21" t="s">
        <v>3708</v>
      </c>
      <c r="G169" s="26">
        <v>2</v>
      </c>
      <c r="H169" s="27" t="s">
        <v>3725</v>
      </c>
      <c r="I169" s="26">
        <v>128</v>
      </c>
      <c r="J169" s="26">
        <v>16</v>
      </c>
      <c r="K169" s="24" t="s">
        <v>3712</v>
      </c>
      <c r="L169" s="26" t="s">
        <v>4080</v>
      </c>
      <c r="N169" s="26" t="s">
        <v>3764</v>
      </c>
    </row>
    <row r="170" spans="1:14">
      <c r="A170" s="26" t="s">
        <v>4082</v>
      </c>
      <c r="B170" s="21" t="s">
        <v>3705</v>
      </c>
      <c r="C170" s="24" t="s">
        <v>4083</v>
      </c>
      <c r="D170" s="26" t="s">
        <v>4082</v>
      </c>
      <c r="E170" s="21" t="s">
        <v>3723</v>
      </c>
      <c r="F170" s="21" t="s">
        <v>3708</v>
      </c>
      <c r="G170" s="26">
        <v>2</v>
      </c>
      <c r="H170" s="27" t="s">
        <v>3725</v>
      </c>
      <c r="I170" s="26">
        <v>512</v>
      </c>
      <c r="J170" s="26">
        <v>48</v>
      </c>
      <c r="K170" s="24" t="s">
        <v>3712</v>
      </c>
      <c r="L170" s="26" t="s">
        <v>4082</v>
      </c>
      <c r="M170" s="24" t="s">
        <v>3713</v>
      </c>
      <c r="N170" s="24" t="s">
        <v>3714</v>
      </c>
    </row>
    <row r="171" spans="1:14">
      <c r="A171" s="26" t="s">
        <v>4084</v>
      </c>
      <c r="B171" s="21" t="s">
        <v>3705</v>
      </c>
      <c r="C171" s="24" t="s">
        <v>4085</v>
      </c>
      <c r="D171" s="26" t="s">
        <v>4084</v>
      </c>
      <c r="E171" s="21" t="s">
        <v>3723</v>
      </c>
      <c r="F171" s="21" t="s">
        <v>3708</v>
      </c>
      <c r="G171" s="26">
        <v>2</v>
      </c>
      <c r="H171" s="27" t="s">
        <v>3725</v>
      </c>
      <c r="I171" s="26">
        <v>128</v>
      </c>
      <c r="J171" s="26">
        <v>16</v>
      </c>
      <c r="K171" s="24" t="s">
        <v>3712</v>
      </c>
      <c r="L171" s="26" t="s">
        <v>4084</v>
      </c>
      <c r="M171" s="24" t="s">
        <v>3713</v>
      </c>
      <c r="N171" s="24" t="s">
        <v>3714</v>
      </c>
    </row>
    <row r="172" spans="1:14">
      <c r="A172" s="26" t="s">
        <v>4086</v>
      </c>
      <c r="B172" s="21" t="s">
        <v>3705</v>
      </c>
      <c r="C172" s="24" t="s">
        <v>4087</v>
      </c>
      <c r="D172" s="26" t="s">
        <v>4086</v>
      </c>
      <c r="E172" s="21" t="s">
        <v>3723</v>
      </c>
      <c r="F172" s="21" t="s">
        <v>3708</v>
      </c>
      <c r="G172" s="26">
        <v>2</v>
      </c>
      <c r="H172" s="27" t="s">
        <v>3725</v>
      </c>
      <c r="I172" s="26">
        <v>64</v>
      </c>
      <c r="J172" s="26">
        <v>10</v>
      </c>
      <c r="K172" s="24" t="s">
        <v>3712</v>
      </c>
      <c r="L172" s="26" t="s">
        <v>4086</v>
      </c>
      <c r="M172" s="24" t="s">
        <v>3713</v>
      </c>
      <c r="N172" s="24" t="s">
        <v>3714</v>
      </c>
    </row>
    <row r="173" spans="1:14">
      <c r="A173" s="26" t="s">
        <v>4088</v>
      </c>
      <c r="B173" s="21" t="s">
        <v>3705</v>
      </c>
      <c r="C173" s="24" t="s">
        <v>4089</v>
      </c>
      <c r="D173" s="26" t="s">
        <v>4088</v>
      </c>
      <c r="E173" s="21" t="s">
        <v>3723</v>
      </c>
      <c r="F173" s="21" t="s">
        <v>3708</v>
      </c>
      <c r="G173" s="26">
        <v>2</v>
      </c>
      <c r="H173" s="27" t="s">
        <v>3725</v>
      </c>
      <c r="I173" s="26">
        <v>32</v>
      </c>
      <c r="J173" s="26">
        <v>4</v>
      </c>
      <c r="K173" s="24" t="s">
        <v>3712</v>
      </c>
      <c r="L173" s="26" t="s">
        <v>4088</v>
      </c>
      <c r="N173" s="26" t="s">
        <v>3781</v>
      </c>
    </row>
    <row r="174" spans="1:14">
      <c r="A174" s="26" t="s">
        <v>4090</v>
      </c>
      <c r="B174" s="21" t="s">
        <v>3705</v>
      </c>
      <c r="C174" s="24" t="s">
        <v>4091</v>
      </c>
      <c r="D174" s="26" t="s">
        <v>4090</v>
      </c>
      <c r="E174" s="21" t="s">
        <v>3723</v>
      </c>
      <c r="F174" s="21" t="s">
        <v>3708</v>
      </c>
      <c r="G174" s="26">
        <v>2</v>
      </c>
      <c r="H174" s="27" t="s">
        <v>3725</v>
      </c>
      <c r="I174" s="26">
        <v>128</v>
      </c>
      <c r="J174" s="26">
        <v>24</v>
      </c>
      <c r="K174" s="24" t="s">
        <v>3712</v>
      </c>
      <c r="L174" s="26" t="s">
        <v>4090</v>
      </c>
      <c r="N174" s="26" t="s">
        <v>3797</v>
      </c>
    </row>
    <row r="175" spans="1:14">
      <c r="A175" s="26" t="s">
        <v>4092</v>
      </c>
      <c r="B175" s="21" t="s">
        <v>3705</v>
      </c>
      <c r="C175" s="24" t="s">
        <v>4093</v>
      </c>
      <c r="D175" s="26" t="s">
        <v>4092</v>
      </c>
      <c r="E175" s="21" t="s">
        <v>3723</v>
      </c>
      <c r="F175" s="21" t="s">
        <v>3708</v>
      </c>
      <c r="G175" s="27" t="s">
        <v>3724</v>
      </c>
      <c r="H175" s="27" t="s">
        <v>3725</v>
      </c>
      <c r="I175" s="26">
        <v>768</v>
      </c>
      <c r="J175" s="26">
        <v>128</v>
      </c>
      <c r="K175" s="24" t="s">
        <v>3712</v>
      </c>
      <c r="L175" s="26" t="s">
        <v>4092</v>
      </c>
      <c r="M175" s="24" t="s">
        <v>3713</v>
      </c>
      <c r="N175" s="24" t="s">
        <v>3714</v>
      </c>
    </row>
    <row r="176" spans="1:14">
      <c r="A176" s="26" t="s">
        <v>4094</v>
      </c>
      <c r="B176" s="21" t="s">
        <v>3705</v>
      </c>
      <c r="C176" s="24" t="s">
        <v>4095</v>
      </c>
      <c r="D176" s="26" t="s">
        <v>4094</v>
      </c>
      <c r="E176" s="21" t="s">
        <v>3723</v>
      </c>
      <c r="F176" s="21" t="s">
        <v>3708</v>
      </c>
      <c r="G176" s="27" t="s">
        <v>3724</v>
      </c>
      <c r="H176" s="27" t="s">
        <v>3725</v>
      </c>
      <c r="I176" s="26">
        <v>1024</v>
      </c>
      <c r="J176" s="26">
        <v>128</v>
      </c>
      <c r="K176" s="24" t="s">
        <v>3712</v>
      </c>
      <c r="L176" s="26" t="s">
        <v>4094</v>
      </c>
      <c r="M176" s="24" t="s">
        <v>3719</v>
      </c>
      <c r="N176" s="26" t="s">
        <v>3720</v>
      </c>
    </row>
    <row r="177" spans="1:14">
      <c r="A177" s="26" t="s">
        <v>4096</v>
      </c>
      <c r="B177" s="21" t="s">
        <v>3705</v>
      </c>
      <c r="C177" s="24" t="s">
        <v>4097</v>
      </c>
      <c r="D177" s="26" t="s">
        <v>4096</v>
      </c>
      <c r="E177" s="21" t="s">
        <v>3723</v>
      </c>
      <c r="F177" s="21" t="s">
        <v>3708</v>
      </c>
      <c r="G177" s="27" t="s">
        <v>3724</v>
      </c>
      <c r="H177" s="27" t="s">
        <v>3725</v>
      </c>
      <c r="I177" s="26">
        <v>512</v>
      </c>
      <c r="J177" s="26">
        <v>128</v>
      </c>
      <c r="K177" s="24" t="s">
        <v>3712</v>
      </c>
      <c r="L177" s="26" t="s">
        <v>4096</v>
      </c>
      <c r="M177" s="24" t="s">
        <v>3719</v>
      </c>
      <c r="N177" s="26" t="s">
        <v>3720</v>
      </c>
    </row>
    <row r="178" spans="1:14">
      <c r="A178" s="26" t="s">
        <v>4098</v>
      </c>
      <c r="B178" s="21" t="s">
        <v>3705</v>
      </c>
      <c r="C178" s="24" t="s">
        <v>4099</v>
      </c>
      <c r="D178" s="26" t="s">
        <v>4098</v>
      </c>
      <c r="E178" s="21" t="s">
        <v>3723</v>
      </c>
      <c r="F178" s="21" t="s">
        <v>3708</v>
      </c>
      <c r="G178" s="26">
        <v>2</v>
      </c>
      <c r="H178" s="27" t="s">
        <v>3725</v>
      </c>
      <c r="I178" s="26">
        <v>16</v>
      </c>
      <c r="J178" s="26">
        <v>4</v>
      </c>
      <c r="K178" s="24" t="s">
        <v>3712</v>
      </c>
      <c r="L178" s="26" t="s">
        <v>4098</v>
      </c>
      <c r="N178" s="26" t="s">
        <v>3729</v>
      </c>
    </row>
    <row r="179" spans="1:14">
      <c r="A179" s="26" t="s">
        <v>4100</v>
      </c>
      <c r="B179" s="21" t="s">
        <v>3705</v>
      </c>
      <c r="C179" s="24" t="s">
        <v>4101</v>
      </c>
      <c r="D179" s="26" t="s">
        <v>4100</v>
      </c>
      <c r="E179" s="21" t="s">
        <v>3723</v>
      </c>
      <c r="F179" s="21" t="s">
        <v>3708</v>
      </c>
      <c r="G179" s="26">
        <v>2</v>
      </c>
      <c r="H179" s="27" t="s">
        <v>3725</v>
      </c>
      <c r="I179" s="26">
        <v>32</v>
      </c>
      <c r="J179" s="26">
        <v>6</v>
      </c>
      <c r="K179" s="24" t="s">
        <v>3712</v>
      </c>
      <c r="L179" s="26" t="s">
        <v>4100</v>
      </c>
      <c r="N179" s="26" t="s">
        <v>3797</v>
      </c>
    </row>
    <row r="180" spans="1:14">
      <c r="A180" s="26" t="s">
        <v>4102</v>
      </c>
      <c r="B180" s="21" t="s">
        <v>3705</v>
      </c>
      <c r="C180" s="24" t="s">
        <v>4103</v>
      </c>
      <c r="D180" s="26" t="s">
        <v>4102</v>
      </c>
      <c r="E180" s="21" t="s">
        <v>3723</v>
      </c>
      <c r="F180" s="21" t="s">
        <v>3708</v>
      </c>
      <c r="G180" s="26">
        <v>2</v>
      </c>
      <c r="H180" s="27" t="s">
        <v>3725</v>
      </c>
      <c r="I180" s="26">
        <v>16</v>
      </c>
      <c r="J180" s="26">
        <v>4</v>
      </c>
      <c r="K180" s="24" t="s">
        <v>3712</v>
      </c>
      <c r="L180" s="26" t="s">
        <v>4102</v>
      </c>
      <c r="N180" s="26" t="s">
        <v>3729</v>
      </c>
    </row>
    <row r="181" spans="1:14">
      <c r="A181" s="26" t="s">
        <v>4104</v>
      </c>
      <c r="B181" s="21" t="s">
        <v>3705</v>
      </c>
      <c r="C181" s="24" t="s">
        <v>4105</v>
      </c>
      <c r="D181" s="26" t="s">
        <v>4104</v>
      </c>
      <c r="E181" s="21" t="s">
        <v>3723</v>
      </c>
      <c r="F181" s="21" t="s">
        <v>3708</v>
      </c>
      <c r="G181" s="27" t="s">
        <v>3858</v>
      </c>
      <c r="H181" s="27" t="s">
        <v>3725</v>
      </c>
      <c r="I181" s="26">
        <v>192</v>
      </c>
      <c r="J181" s="26">
        <v>12</v>
      </c>
      <c r="K181" s="24" t="s">
        <v>3712</v>
      </c>
      <c r="L181" s="26" t="s">
        <v>4104</v>
      </c>
      <c r="N181" s="26" t="s">
        <v>3937</v>
      </c>
    </row>
    <row r="182" spans="1:14">
      <c r="A182" s="26" t="s">
        <v>4106</v>
      </c>
      <c r="B182" s="21" t="s">
        <v>3705</v>
      </c>
      <c r="C182" s="24" t="s">
        <v>4107</v>
      </c>
      <c r="D182" s="26" t="s">
        <v>4106</v>
      </c>
      <c r="E182" s="21" t="s">
        <v>3723</v>
      </c>
      <c r="F182" s="21" t="s">
        <v>3708</v>
      </c>
      <c r="G182" s="26">
        <v>2</v>
      </c>
      <c r="H182" s="27" t="s">
        <v>3725</v>
      </c>
      <c r="I182" s="26">
        <v>32</v>
      </c>
      <c r="J182" s="26">
        <v>10</v>
      </c>
      <c r="K182" s="24" t="s">
        <v>3712</v>
      </c>
      <c r="L182" s="26" t="s">
        <v>4106</v>
      </c>
      <c r="N182" s="26" t="s">
        <v>3800</v>
      </c>
    </row>
    <row r="183" spans="1:14">
      <c r="A183" s="26" t="s">
        <v>4108</v>
      </c>
      <c r="B183" s="21" t="s">
        <v>3705</v>
      </c>
      <c r="C183" s="24" t="s">
        <v>4109</v>
      </c>
      <c r="D183" s="26" t="s">
        <v>4108</v>
      </c>
      <c r="E183" s="21" t="s">
        <v>3723</v>
      </c>
      <c r="F183" s="21" t="s">
        <v>3708</v>
      </c>
      <c r="G183" s="26">
        <v>2</v>
      </c>
      <c r="H183" s="27" t="s">
        <v>3725</v>
      </c>
      <c r="I183" s="26">
        <v>64</v>
      </c>
      <c r="J183" s="26">
        <v>20</v>
      </c>
      <c r="K183" s="24" t="s">
        <v>3712</v>
      </c>
      <c r="L183" s="26" t="s">
        <v>4108</v>
      </c>
      <c r="N183" s="26" t="s">
        <v>3800</v>
      </c>
    </row>
    <row r="184" spans="1:14">
      <c r="A184" s="26" t="s">
        <v>4110</v>
      </c>
      <c r="B184" s="21" t="s">
        <v>3705</v>
      </c>
      <c r="C184" s="24" t="s">
        <v>4111</v>
      </c>
      <c r="D184" s="26" t="s">
        <v>4110</v>
      </c>
      <c r="E184" s="21" t="s">
        <v>3723</v>
      </c>
      <c r="F184" s="21" t="s">
        <v>3708</v>
      </c>
      <c r="G184" s="26">
        <v>2</v>
      </c>
      <c r="H184" s="27" t="s">
        <v>3725</v>
      </c>
      <c r="I184" s="26">
        <v>384</v>
      </c>
      <c r="J184" s="26">
        <v>64</v>
      </c>
      <c r="K184" s="24" t="s">
        <v>3712</v>
      </c>
      <c r="L184" s="26" t="s">
        <v>4110</v>
      </c>
      <c r="N184" s="26" t="s">
        <v>3959</v>
      </c>
    </row>
    <row r="185" spans="1:14">
      <c r="A185" s="26" t="s">
        <v>4112</v>
      </c>
      <c r="B185" s="21" t="s">
        <v>3705</v>
      </c>
      <c r="C185" s="24" t="s">
        <v>4113</v>
      </c>
      <c r="D185" s="26" t="s">
        <v>4112</v>
      </c>
      <c r="E185" s="21" t="s">
        <v>3723</v>
      </c>
      <c r="F185" s="21" t="s">
        <v>3708</v>
      </c>
      <c r="G185" s="26">
        <v>2</v>
      </c>
      <c r="H185" s="27" t="s">
        <v>3725</v>
      </c>
      <c r="I185" s="26">
        <v>384</v>
      </c>
      <c r="J185" s="26">
        <v>64</v>
      </c>
      <c r="K185" s="24" t="s">
        <v>3712</v>
      </c>
      <c r="L185" s="26" t="s">
        <v>4112</v>
      </c>
      <c r="N185" s="26" t="s">
        <v>3906</v>
      </c>
    </row>
    <row r="186" spans="1:14">
      <c r="A186" s="26" t="s">
        <v>4114</v>
      </c>
      <c r="B186" s="21" t="s">
        <v>3705</v>
      </c>
      <c r="C186" s="24" t="s">
        <v>4115</v>
      </c>
      <c r="D186" s="26" t="s">
        <v>4114</v>
      </c>
      <c r="E186" s="21" t="s">
        <v>3723</v>
      </c>
      <c r="F186" s="21" t="s">
        <v>3708</v>
      </c>
      <c r="G186" s="26">
        <v>2</v>
      </c>
      <c r="H186" s="27" t="s">
        <v>3725</v>
      </c>
      <c r="I186" s="26">
        <v>128</v>
      </c>
      <c r="J186" s="26">
        <v>16</v>
      </c>
      <c r="K186" s="24" t="s">
        <v>3712</v>
      </c>
      <c r="L186" s="26" t="s">
        <v>4114</v>
      </c>
      <c r="N186" s="26" t="s">
        <v>3800</v>
      </c>
    </row>
    <row r="187" spans="1:14">
      <c r="A187" s="26" t="s">
        <v>4116</v>
      </c>
      <c r="B187" s="21" t="s">
        <v>3705</v>
      </c>
      <c r="C187" s="24" t="s">
        <v>4117</v>
      </c>
      <c r="D187" s="26" t="s">
        <v>4116</v>
      </c>
      <c r="E187" s="21" t="s">
        <v>3723</v>
      </c>
      <c r="F187" s="21" t="s">
        <v>3708</v>
      </c>
      <c r="G187" s="27" t="s">
        <v>3734</v>
      </c>
      <c r="H187" s="27" t="s">
        <v>3725</v>
      </c>
      <c r="I187" s="26">
        <v>384</v>
      </c>
      <c r="J187" s="26">
        <v>48</v>
      </c>
      <c r="K187" s="24" t="s">
        <v>3712</v>
      </c>
      <c r="L187" s="26" t="s">
        <v>4116</v>
      </c>
      <c r="M187" s="24" t="s">
        <v>3719</v>
      </c>
      <c r="N187" s="26" t="s">
        <v>3720</v>
      </c>
    </row>
    <row r="188" spans="1:14">
      <c r="A188" s="26" t="s">
        <v>4118</v>
      </c>
      <c r="B188" s="21" t="s">
        <v>3705</v>
      </c>
      <c r="C188" s="24" t="s">
        <v>4119</v>
      </c>
      <c r="D188" s="26" t="s">
        <v>4118</v>
      </c>
      <c r="E188" s="21" t="s">
        <v>3723</v>
      </c>
      <c r="F188" s="21" t="s">
        <v>3708</v>
      </c>
      <c r="G188" s="27" t="s">
        <v>3734</v>
      </c>
      <c r="H188" s="27" t="s">
        <v>3725</v>
      </c>
      <c r="I188" s="26">
        <v>384</v>
      </c>
      <c r="J188" s="26">
        <v>48</v>
      </c>
      <c r="K188" s="24" t="s">
        <v>3712</v>
      </c>
      <c r="L188" s="26" t="s">
        <v>4118</v>
      </c>
      <c r="N188" s="26" t="s">
        <v>3886</v>
      </c>
    </row>
    <row r="189" spans="1:14">
      <c r="A189" s="26" t="s">
        <v>4120</v>
      </c>
      <c r="B189" s="21" t="s">
        <v>3705</v>
      </c>
      <c r="C189" s="24" t="s">
        <v>4121</v>
      </c>
      <c r="D189" s="26" t="s">
        <v>4120</v>
      </c>
      <c r="E189" s="21" t="s">
        <v>3723</v>
      </c>
      <c r="F189" s="21" t="s">
        <v>3708</v>
      </c>
      <c r="G189" s="27" t="s">
        <v>3858</v>
      </c>
      <c r="H189" s="27" t="s">
        <v>3725</v>
      </c>
      <c r="I189" s="26">
        <v>128</v>
      </c>
      <c r="J189" s="26">
        <v>8</v>
      </c>
      <c r="K189" s="24" t="s">
        <v>3712</v>
      </c>
      <c r="L189" s="26" t="s">
        <v>4120</v>
      </c>
      <c r="N189" s="26" t="s">
        <v>4122</v>
      </c>
    </row>
    <row r="190" spans="1:14">
      <c r="A190" s="26" t="s">
        <v>4123</v>
      </c>
      <c r="B190" s="21" t="s">
        <v>3705</v>
      </c>
      <c r="C190" s="24" t="s">
        <v>4124</v>
      </c>
      <c r="D190" s="26" t="s">
        <v>4123</v>
      </c>
      <c r="E190" s="21" t="s">
        <v>3723</v>
      </c>
      <c r="F190" s="21" t="s">
        <v>3708</v>
      </c>
      <c r="G190" s="26">
        <v>2</v>
      </c>
      <c r="H190" s="27" t="s">
        <v>3725</v>
      </c>
      <c r="I190" s="26">
        <v>64</v>
      </c>
      <c r="J190" s="26">
        <v>10</v>
      </c>
      <c r="K190" s="24" t="s">
        <v>3712</v>
      </c>
      <c r="L190" s="26" t="s">
        <v>4123</v>
      </c>
      <c r="N190" s="26" t="s">
        <v>3989</v>
      </c>
    </row>
    <row r="191" spans="1:14">
      <c r="A191" s="26" t="s">
        <v>4125</v>
      </c>
      <c r="B191" s="21" t="s">
        <v>3705</v>
      </c>
      <c r="C191" s="24" t="s">
        <v>4126</v>
      </c>
      <c r="D191" s="26" t="s">
        <v>4125</v>
      </c>
      <c r="E191" s="21" t="s">
        <v>3723</v>
      </c>
      <c r="F191" s="21" t="s">
        <v>3708</v>
      </c>
      <c r="G191" s="26">
        <v>2</v>
      </c>
      <c r="H191" s="27" t="s">
        <v>3725</v>
      </c>
      <c r="I191" s="26">
        <v>256</v>
      </c>
      <c r="J191" s="26">
        <v>48</v>
      </c>
      <c r="K191" s="24" t="s">
        <v>3712</v>
      </c>
      <c r="L191" s="26" t="s">
        <v>4125</v>
      </c>
      <c r="N191" s="26" t="s">
        <v>3906</v>
      </c>
    </row>
    <row r="192" spans="1:14">
      <c r="A192" s="26" t="s">
        <v>4127</v>
      </c>
      <c r="B192" s="21" t="s">
        <v>3705</v>
      </c>
      <c r="C192" s="24" t="s">
        <v>4128</v>
      </c>
      <c r="D192" s="26" t="s">
        <v>4127</v>
      </c>
      <c r="E192" s="21" t="s">
        <v>3723</v>
      </c>
      <c r="F192" s="21" t="s">
        <v>3708</v>
      </c>
      <c r="G192" s="26">
        <v>2</v>
      </c>
      <c r="H192" s="27" t="s">
        <v>3725</v>
      </c>
      <c r="I192" s="26">
        <v>64</v>
      </c>
      <c r="J192" s="26">
        <v>20</v>
      </c>
      <c r="K192" s="24" t="s">
        <v>3712</v>
      </c>
      <c r="L192" s="26" t="s">
        <v>4127</v>
      </c>
      <c r="N192" s="26" t="s">
        <v>3906</v>
      </c>
    </row>
    <row r="193" spans="1:18">
      <c r="A193" s="26" t="s">
        <v>4129</v>
      </c>
      <c r="B193" s="21" t="s">
        <v>3705</v>
      </c>
      <c r="C193" s="24" t="s">
        <v>4130</v>
      </c>
      <c r="D193" s="26" t="s">
        <v>4129</v>
      </c>
      <c r="E193" s="21" t="s">
        <v>3723</v>
      </c>
      <c r="F193" s="21" t="s">
        <v>3708</v>
      </c>
      <c r="G193" s="26">
        <v>2</v>
      </c>
      <c r="H193" s="27" t="s">
        <v>3725</v>
      </c>
      <c r="I193" s="26">
        <v>256</v>
      </c>
      <c r="J193" s="26">
        <v>32</v>
      </c>
      <c r="K193" s="24" t="s">
        <v>3712</v>
      </c>
      <c r="L193" s="26" t="s">
        <v>4129</v>
      </c>
      <c r="M193" s="24" t="s">
        <v>3713</v>
      </c>
      <c r="N193" s="24" t="s">
        <v>3714</v>
      </c>
    </row>
    <row r="194" spans="1:18">
      <c r="A194" s="26" t="s">
        <v>4131</v>
      </c>
      <c r="B194" s="21" t="s">
        <v>3705</v>
      </c>
      <c r="C194" s="24" t="s">
        <v>4132</v>
      </c>
      <c r="D194" s="26" t="s">
        <v>4131</v>
      </c>
      <c r="E194" s="21" t="s">
        <v>3723</v>
      </c>
      <c r="F194" s="21" t="s">
        <v>3708</v>
      </c>
      <c r="G194" s="26">
        <v>2</v>
      </c>
      <c r="H194" s="27" t="s">
        <v>3725</v>
      </c>
      <c r="I194" s="26">
        <v>512</v>
      </c>
      <c r="J194" s="26">
        <v>48</v>
      </c>
      <c r="K194" s="24" t="s">
        <v>3712</v>
      </c>
      <c r="L194" s="26" t="s">
        <v>4131</v>
      </c>
      <c r="M194" s="24" t="s">
        <v>3719</v>
      </c>
      <c r="N194" s="26" t="s">
        <v>3720</v>
      </c>
    </row>
    <row r="195" spans="1:18">
      <c r="A195" s="26" t="s">
        <v>4133</v>
      </c>
      <c r="B195" s="21" t="s">
        <v>3705</v>
      </c>
      <c r="C195" s="24" t="s">
        <v>4134</v>
      </c>
      <c r="D195" s="26" t="s">
        <v>4133</v>
      </c>
      <c r="E195" s="21" t="s">
        <v>3723</v>
      </c>
      <c r="F195" s="21" t="s">
        <v>3708</v>
      </c>
      <c r="G195" s="27" t="s">
        <v>3724</v>
      </c>
      <c r="H195" s="27" t="s">
        <v>3725</v>
      </c>
      <c r="I195" s="26">
        <v>1024</v>
      </c>
      <c r="J195" s="26">
        <v>128</v>
      </c>
      <c r="K195" s="24" t="s">
        <v>3712</v>
      </c>
      <c r="L195" s="26" t="s">
        <v>4133</v>
      </c>
      <c r="M195" s="24" t="s">
        <v>3719</v>
      </c>
      <c r="N195" s="26" t="s">
        <v>3720</v>
      </c>
    </row>
    <row r="196" spans="1:18">
      <c r="A196" s="26" t="s">
        <v>4135</v>
      </c>
      <c r="B196" s="21" t="s">
        <v>3705</v>
      </c>
      <c r="C196" s="24" t="s">
        <v>4136</v>
      </c>
      <c r="D196" s="26" t="s">
        <v>4135</v>
      </c>
      <c r="E196" s="21" t="s">
        <v>3723</v>
      </c>
      <c r="F196" s="21" t="s">
        <v>3708</v>
      </c>
      <c r="G196" s="27" t="s">
        <v>3724</v>
      </c>
      <c r="H196" s="27" t="s">
        <v>3725</v>
      </c>
      <c r="I196" s="26">
        <v>768</v>
      </c>
      <c r="J196" s="26">
        <v>128</v>
      </c>
      <c r="K196" s="24" t="s">
        <v>3712</v>
      </c>
      <c r="L196" s="26" t="s">
        <v>4135</v>
      </c>
      <c r="M196" s="24" t="s">
        <v>3719</v>
      </c>
      <c r="N196" s="26" t="s">
        <v>3720</v>
      </c>
    </row>
    <row r="197" spans="1:18">
      <c r="A197" s="26" t="s">
        <v>4137</v>
      </c>
      <c r="B197" s="21" t="s">
        <v>3705</v>
      </c>
      <c r="C197" s="24" t="s">
        <v>4138</v>
      </c>
      <c r="D197" s="26" t="s">
        <v>4137</v>
      </c>
      <c r="E197" s="21" t="s">
        <v>3723</v>
      </c>
      <c r="F197" s="21" t="s">
        <v>3708</v>
      </c>
      <c r="G197" s="27" t="s">
        <v>3724</v>
      </c>
      <c r="H197" s="27" t="s">
        <v>3725</v>
      </c>
      <c r="I197" s="26">
        <v>768</v>
      </c>
      <c r="J197" s="26">
        <v>128</v>
      </c>
      <c r="K197" s="24" t="s">
        <v>3712</v>
      </c>
      <c r="L197" s="26" t="s">
        <v>4137</v>
      </c>
      <c r="N197" s="26" t="s">
        <v>3729</v>
      </c>
    </row>
    <row r="198" spans="1:18">
      <c r="A198" s="26" t="s">
        <v>4139</v>
      </c>
      <c r="B198" s="21" t="s">
        <v>3705</v>
      </c>
      <c r="C198" s="24" t="s">
        <v>4140</v>
      </c>
      <c r="D198" s="26" t="s">
        <v>4139</v>
      </c>
      <c r="E198" s="21" t="s">
        <v>3723</v>
      </c>
      <c r="F198" s="21" t="s">
        <v>3708</v>
      </c>
      <c r="G198" s="27" t="s">
        <v>3741</v>
      </c>
      <c r="H198" s="27" t="s">
        <v>3725</v>
      </c>
      <c r="I198" s="26">
        <v>1024</v>
      </c>
      <c r="J198" s="26">
        <v>192</v>
      </c>
      <c r="K198" s="24" t="s">
        <v>3712</v>
      </c>
      <c r="L198" s="26" t="s">
        <v>4139</v>
      </c>
      <c r="N198" s="26" t="s">
        <v>3726</v>
      </c>
    </row>
    <row r="199" spans="1:18">
      <c r="A199" s="26" t="s">
        <v>4141</v>
      </c>
      <c r="B199" s="24" t="s">
        <v>3705</v>
      </c>
      <c r="C199" s="24" t="s">
        <v>4142</v>
      </c>
      <c r="D199" s="26" t="s">
        <v>4141</v>
      </c>
      <c r="E199" s="24" t="s">
        <v>3723</v>
      </c>
      <c r="F199" s="24" t="s">
        <v>3708</v>
      </c>
      <c r="G199" s="27" t="s">
        <v>3724</v>
      </c>
      <c r="H199" s="27" t="s">
        <v>3725</v>
      </c>
      <c r="I199" s="26">
        <v>1024</v>
      </c>
      <c r="J199" s="26">
        <v>192</v>
      </c>
      <c r="K199" s="24" t="s">
        <v>3712</v>
      </c>
      <c r="L199" s="26" t="s">
        <v>4141</v>
      </c>
      <c r="M199" s="24" t="s">
        <v>3719</v>
      </c>
      <c r="N199" s="26" t="s">
        <v>3720</v>
      </c>
      <c r="P199" s="24"/>
      <c r="Q199" s="24"/>
      <c r="R199" s="24"/>
    </row>
    <row r="200" spans="1:18">
      <c r="A200" s="26" t="s">
        <v>4143</v>
      </c>
      <c r="B200" s="21" t="s">
        <v>3705</v>
      </c>
      <c r="C200" s="24" t="s">
        <v>4144</v>
      </c>
      <c r="D200" s="26" t="s">
        <v>4143</v>
      </c>
      <c r="E200" s="21" t="s">
        <v>3723</v>
      </c>
      <c r="F200" s="21" t="s">
        <v>3708</v>
      </c>
      <c r="G200" s="27" t="s">
        <v>3741</v>
      </c>
      <c r="H200" s="27" t="s">
        <v>3725</v>
      </c>
      <c r="I200" s="26">
        <v>512</v>
      </c>
      <c r="J200" s="26">
        <v>192</v>
      </c>
      <c r="K200" s="24" t="s">
        <v>3712</v>
      </c>
      <c r="L200" s="26" t="s">
        <v>4143</v>
      </c>
      <c r="N200" s="26" t="s">
        <v>3726</v>
      </c>
    </row>
    <row r="201" spans="1:18">
      <c r="A201" s="26" t="s">
        <v>4145</v>
      </c>
      <c r="B201" s="21" t="s">
        <v>3705</v>
      </c>
      <c r="C201" s="24" t="s">
        <v>4146</v>
      </c>
      <c r="D201" s="26" t="s">
        <v>4145</v>
      </c>
      <c r="E201" s="21" t="s">
        <v>3723</v>
      </c>
      <c r="F201" s="21" t="s">
        <v>3708</v>
      </c>
      <c r="G201" s="27" t="s">
        <v>3741</v>
      </c>
      <c r="H201" s="27" t="s">
        <v>3725</v>
      </c>
      <c r="I201" s="26">
        <v>512</v>
      </c>
      <c r="J201" s="26">
        <v>192</v>
      </c>
      <c r="K201" s="24" t="s">
        <v>3712</v>
      </c>
      <c r="L201" s="26" t="s">
        <v>4145</v>
      </c>
      <c r="M201" s="24" t="s">
        <v>3719</v>
      </c>
      <c r="N201" s="26" t="s">
        <v>3720</v>
      </c>
    </row>
    <row r="202" spans="1:18">
      <c r="A202" s="26" t="s">
        <v>4147</v>
      </c>
      <c r="B202" s="21" t="s">
        <v>3705</v>
      </c>
      <c r="C202" s="24" t="s">
        <v>4148</v>
      </c>
      <c r="D202" s="26" t="s">
        <v>4147</v>
      </c>
      <c r="E202" s="21" t="s">
        <v>3723</v>
      </c>
      <c r="F202" s="21" t="s">
        <v>3708</v>
      </c>
      <c r="G202" s="26">
        <v>2</v>
      </c>
      <c r="H202" s="27" t="s">
        <v>3725</v>
      </c>
      <c r="I202" s="26">
        <v>384</v>
      </c>
      <c r="J202" s="26">
        <v>48</v>
      </c>
      <c r="K202" s="24" t="s">
        <v>3712</v>
      </c>
      <c r="L202" s="26" t="s">
        <v>4147</v>
      </c>
      <c r="N202" s="26" t="s">
        <v>3729</v>
      </c>
    </row>
    <row r="203" spans="1:18">
      <c r="A203" s="26" t="s">
        <v>4149</v>
      </c>
      <c r="B203" s="21" t="s">
        <v>3705</v>
      </c>
      <c r="C203" s="24" t="s">
        <v>4150</v>
      </c>
      <c r="D203" s="26" t="s">
        <v>4149</v>
      </c>
      <c r="E203" s="21" t="s">
        <v>3723</v>
      </c>
      <c r="F203" s="21" t="s">
        <v>3708</v>
      </c>
      <c r="G203" s="26">
        <v>2</v>
      </c>
      <c r="H203" s="27" t="s">
        <v>3725</v>
      </c>
      <c r="I203" s="26">
        <v>384</v>
      </c>
      <c r="J203" s="26">
        <v>64</v>
      </c>
      <c r="K203" s="24" t="s">
        <v>3712</v>
      </c>
      <c r="L203" s="26" t="s">
        <v>4149</v>
      </c>
      <c r="N203" s="26" t="s">
        <v>3813</v>
      </c>
    </row>
    <row r="204" spans="1:18">
      <c r="A204" s="26" t="s">
        <v>4151</v>
      </c>
      <c r="B204" s="21" t="s">
        <v>3705</v>
      </c>
      <c r="C204" s="24" t="s">
        <v>4152</v>
      </c>
      <c r="D204" s="26" t="s">
        <v>4151</v>
      </c>
      <c r="E204" s="21" t="s">
        <v>3723</v>
      </c>
      <c r="F204" s="21" t="s">
        <v>3708</v>
      </c>
      <c r="G204" s="26">
        <v>2</v>
      </c>
      <c r="H204" s="27" t="s">
        <v>3725</v>
      </c>
      <c r="I204" s="26">
        <v>128</v>
      </c>
      <c r="J204" s="26">
        <v>64</v>
      </c>
      <c r="K204" s="24" t="s">
        <v>3712</v>
      </c>
      <c r="L204" s="26" t="s">
        <v>4151</v>
      </c>
      <c r="N204" s="26" t="s">
        <v>3729</v>
      </c>
    </row>
    <row r="205" spans="1:18">
      <c r="A205" s="26" t="s">
        <v>4153</v>
      </c>
      <c r="B205" s="21" t="s">
        <v>3705</v>
      </c>
      <c r="C205" s="24" t="s">
        <v>4154</v>
      </c>
      <c r="D205" s="26" t="s">
        <v>4153</v>
      </c>
      <c r="E205" s="21" t="s">
        <v>3723</v>
      </c>
      <c r="F205" s="21" t="s">
        <v>3708</v>
      </c>
      <c r="G205" s="26">
        <v>2</v>
      </c>
      <c r="H205" s="27" t="s">
        <v>3725</v>
      </c>
      <c r="I205" s="26">
        <v>64</v>
      </c>
      <c r="J205" s="26">
        <v>64</v>
      </c>
      <c r="K205" s="24" t="s">
        <v>3712</v>
      </c>
      <c r="L205" s="26" t="s">
        <v>4153</v>
      </c>
      <c r="M205" s="24" t="s">
        <v>3713</v>
      </c>
      <c r="N205" s="24" t="s">
        <v>3714</v>
      </c>
    </row>
    <row r="206" spans="1:18">
      <c r="A206" s="26" t="s">
        <v>4155</v>
      </c>
      <c r="B206" s="21" t="s">
        <v>3705</v>
      </c>
      <c r="C206" s="24" t="s">
        <v>4156</v>
      </c>
      <c r="D206" s="26" t="s">
        <v>4155</v>
      </c>
      <c r="E206" s="21" t="s">
        <v>3723</v>
      </c>
      <c r="F206" s="21" t="s">
        <v>3708</v>
      </c>
      <c r="G206" s="26">
        <v>2</v>
      </c>
      <c r="H206" s="27" t="s">
        <v>3725</v>
      </c>
      <c r="I206" s="26">
        <v>256</v>
      </c>
      <c r="J206" s="26">
        <v>64</v>
      </c>
      <c r="K206" s="24" t="s">
        <v>3712</v>
      </c>
      <c r="L206" s="26" t="s">
        <v>4155</v>
      </c>
      <c r="M206" s="24" t="s">
        <v>3713</v>
      </c>
      <c r="N206" s="24" t="s">
        <v>3714</v>
      </c>
    </row>
    <row r="207" spans="1:18">
      <c r="A207" s="26" t="s">
        <v>4157</v>
      </c>
      <c r="B207" s="21" t="s">
        <v>3705</v>
      </c>
      <c r="C207" s="24" t="s">
        <v>4158</v>
      </c>
      <c r="D207" s="26" t="s">
        <v>4157</v>
      </c>
      <c r="E207" s="21" t="s">
        <v>3723</v>
      </c>
      <c r="F207" s="21" t="s">
        <v>3708</v>
      </c>
      <c r="G207" s="26">
        <v>2</v>
      </c>
      <c r="H207" s="27" t="s">
        <v>3725</v>
      </c>
      <c r="I207" s="26">
        <v>256</v>
      </c>
      <c r="J207" s="26">
        <v>40</v>
      </c>
      <c r="K207" s="24" t="s">
        <v>3712</v>
      </c>
      <c r="L207" s="26" t="s">
        <v>4157</v>
      </c>
      <c r="M207" s="24" t="s">
        <v>3713</v>
      </c>
      <c r="N207" s="24" t="s">
        <v>3714</v>
      </c>
    </row>
    <row r="208" spans="1:18">
      <c r="A208" s="26" t="s">
        <v>4159</v>
      </c>
      <c r="B208" s="21" t="s">
        <v>3705</v>
      </c>
      <c r="C208" s="24" t="s">
        <v>4160</v>
      </c>
      <c r="D208" s="26" t="s">
        <v>4159</v>
      </c>
      <c r="E208" s="21" t="s">
        <v>3723</v>
      </c>
      <c r="F208" s="21" t="s">
        <v>3708</v>
      </c>
      <c r="G208" s="26">
        <v>2</v>
      </c>
      <c r="H208" s="27" t="s">
        <v>3725</v>
      </c>
      <c r="I208" s="26">
        <v>32</v>
      </c>
      <c r="J208" s="26">
        <v>6</v>
      </c>
      <c r="K208" s="24" t="s">
        <v>3712</v>
      </c>
      <c r="L208" s="26" t="s">
        <v>4159</v>
      </c>
      <c r="N208" s="26" t="s">
        <v>3800</v>
      </c>
    </row>
    <row r="209" spans="1:14">
      <c r="A209" s="26" t="s">
        <v>4161</v>
      </c>
      <c r="B209" s="21" t="s">
        <v>3705</v>
      </c>
      <c r="C209" s="24" t="s">
        <v>4162</v>
      </c>
      <c r="D209" s="26" t="s">
        <v>4161</v>
      </c>
      <c r="E209" s="21" t="s">
        <v>3723</v>
      </c>
      <c r="F209" s="21" t="s">
        <v>3708</v>
      </c>
      <c r="G209" s="26">
        <v>2</v>
      </c>
      <c r="H209" s="27" t="s">
        <v>3725</v>
      </c>
      <c r="I209" s="26">
        <v>256</v>
      </c>
      <c r="J209" s="26">
        <v>32</v>
      </c>
      <c r="K209" s="24" t="s">
        <v>3712</v>
      </c>
      <c r="L209" s="26" t="s">
        <v>4161</v>
      </c>
      <c r="N209" s="26" t="s">
        <v>3797</v>
      </c>
    </row>
    <row r="210" spans="1:14">
      <c r="A210" s="26" t="s">
        <v>4163</v>
      </c>
      <c r="B210" s="21" t="s">
        <v>3705</v>
      </c>
      <c r="C210" s="24" t="s">
        <v>4164</v>
      </c>
      <c r="D210" s="26" t="s">
        <v>4163</v>
      </c>
      <c r="E210" s="21" t="s">
        <v>3723</v>
      </c>
      <c r="F210" s="21" t="s">
        <v>3708</v>
      </c>
      <c r="G210" s="26">
        <v>2</v>
      </c>
      <c r="H210" s="27" t="s">
        <v>3725</v>
      </c>
      <c r="I210" s="26">
        <v>768</v>
      </c>
      <c r="J210" s="26">
        <v>96</v>
      </c>
      <c r="K210" s="24" t="s">
        <v>3712</v>
      </c>
      <c r="L210" s="26" t="s">
        <v>4163</v>
      </c>
      <c r="N210" s="26" t="s">
        <v>3959</v>
      </c>
    </row>
    <row r="211" spans="1:14">
      <c r="A211" s="26" t="s">
        <v>4165</v>
      </c>
      <c r="B211" s="21" t="s">
        <v>3705</v>
      </c>
      <c r="C211" s="24" t="s">
        <v>4166</v>
      </c>
      <c r="D211" s="26" t="s">
        <v>4165</v>
      </c>
      <c r="E211" s="21" t="s">
        <v>3723</v>
      </c>
      <c r="F211" s="21" t="s">
        <v>3708</v>
      </c>
      <c r="G211" s="26">
        <v>2</v>
      </c>
      <c r="H211" s="27" t="s">
        <v>3725</v>
      </c>
      <c r="I211" s="26">
        <v>1024</v>
      </c>
      <c r="J211" s="26">
        <v>96</v>
      </c>
      <c r="K211" s="24" t="s">
        <v>3712</v>
      </c>
      <c r="L211" s="26" t="s">
        <v>4165</v>
      </c>
      <c r="M211" s="24" t="s">
        <v>3713</v>
      </c>
      <c r="N211" s="24" t="s">
        <v>3714</v>
      </c>
    </row>
    <row r="212" spans="1:14">
      <c r="A212" s="26" t="s">
        <v>4167</v>
      </c>
      <c r="B212" s="21" t="s">
        <v>3705</v>
      </c>
      <c r="C212" s="24" t="s">
        <v>4168</v>
      </c>
      <c r="D212" s="26" t="s">
        <v>4167</v>
      </c>
      <c r="E212" s="21" t="s">
        <v>3723</v>
      </c>
      <c r="F212" s="21" t="s">
        <v>3708</v>
      </c>
      <c r="G212" s="27" t="s">
        <v>3724</v>
      </c>
      <c r="H212" s="27" t="s">
        <v>3725</v>
      </c>
      <c r="I212" s="26">
        <v>768</v>
      </c>
      <c r="J212" s="26">
        <v>128</v>
      </c>
      <c r="K212" s="24" t="s">
        <v>3712</v>
      </c>
      <c r="L212" s="26" t="s">
        <v>4167</v>
      </c>
      <c r="M212" s="24" t="s">
        <v>3713</v>
      </c>
      <c r="N212" s="24" t="s">
        <v>3714</v>
      </c>
    </row>
    <row r="213" spans="1:14">
      <c r="A213" s="26" t="s">
        <v>4169</v>
      </c>
      <c r="B213" s="21" t="s">
        <v>3705</v>
      </c>
      <c r="C213" s="24" t="s">
        <v>4170</v>
      </c>
      <c r="D213" s="26" t="s">
        <v>4169</v>
      </c>
      <c r="E213" s="21" t="s">
        <v>3723</v>
      </c>
      <c r="F213" s="21" t="s">
        <v>3708</v>
      </c>
      <c r="G213" s="27" t="s">
        <v>3724</v>
      </c>
      <c r="H213" s="27" t="s">
        <v>3725</v>
      </c>
      <c r="I213" s="26">
        <v>1024</v>
      </c>
      <c r="J213" s="26">
        <v>128</v>
      </c>
      <c r="K213" s="24" t="s">
        <v>3712</v>
      </c>
      <c r="L213" s="26" t="s">
        <v>4169</v>
      </c>
      <c r="M213" s="24" t="s">
        <v>3713</v>
      </c>
      <c r="N213" s="24" t="s">
        <v>3714</v>
      </c>
    </row>
    <row r="214" spans="1:14">
      <c r="A214" s="26" t="s">
        <v>4171</v>
      </c>
      <c r="B214" s="21" t="s">
        <v>3705</v>
      </c>
      <c r="C214" s="24" t="s">
        <v>4172</v>
      </c>
      <c r="D214" s="26" t="s">
        <v>4171</v>
      </c>
      <c r="E214" s="21" t="s">
        <v>3723</v>
      </c>
      <c r="F214" s="21" t="s">
        <v>3708</v>
      </c>
      <c r="G214" s="26">
        <v>2</v>
      </c>
      <c r="H214" s="27" t="s">
        <v>3725</v>
      </c>
      <c r="I214" s="26">
        <v>1024</v>
      </c>
      <c r="J214" s="26">
        <v>80</v>
      </c>
      <c r="K214" s="24" t="s">
        <v>3712</v>
      </c>
      <c r="L214" s="26" t="s">
        <v>4171</v>
      </c>
      <c r="M214" s="24" t="s">
        <v>3719</v>
      </c>
      <c r="N214" s="26" t="s">
        <v>3720</v>
      </c>
    </row>
    <row r="215" spans="1:14">
      <c r="A215" s="26" t="s">
        <v>4173</v>
      </c>
      <c r="B215" s="21" t="s">
        <v>3705</v>
      </c>
      <c r="C215" s="24" t="s">
        <v>4174</v>
      </c>
      <c r="D215" s="26" t="s">
        <v>4173</v>
      </c>
      <c r="E215" s="21" t="s">
        <v>3723</v>
      </c>
      <c r="F215" s="21" t="s">
        <v>3708</v>
      </c>
      <c r="G215" s="26">
        <v>2</v>
      </c>
      <c r="H215" s="27" t="s">
        <v>3725</v>
      </c>
      <c r="I215" s="26">
        <v>768</v>
      </c>
      <c r="J215" s="26">
        <v>96</v>
      </c>
      <c r="K215" s="24" t="s">
        <v>3712</v>
      </c>
      <c r="L215" s="26" t="s">
        <v>4173</v>
      </c>
      <c r="M215" s="24" t="s">
        <v>3713</v>
      </c>
      <c r="N215" s="24" t="s">
        <v>3714</v>
      </c>
    </row>
    <row r="216" spans="1:14">
      <c r="A216" s="26" t="s">
        <v>4175</v>
      </c>
      <c r="B216" s="21" t="s">
        <v>3705</v>
      </c>
      <c r="C216" s="24" t="s">
        <v>4176</v>
      </c>
      <c r="D216" s="26" t="s">
        <v>4175</v>
      </c>
      <c r="E216" s="21" t="s">
        <v>3723</v>
      </c>
      <c r="F216" s="21" t="s">
        <v>3708</v>
      </c>
      <c r="G216" s="27" t="s">
        <v>3724</v>
      </c>
      <c r="H216" s="27" t="s">
        <v>3725</v>
      </c>
      <c r="I216" s="26">
        <v>1024</v>
      </c>
      <c r="J216" s="26">
        <v>128</v>
      </c>
      <c r="K216" s="24" t="s">
        <v>3712</v>
      </c>
      <c r="L216" s="26" t="s">
        <v>4175</v>
      </c>
      <c r="M216" s="24" t="s">
        <v>3713</v>
      </c>
      <c r="N216" s="24" t="s">
        <v>3714</v>
      </c>
    </row>
    <row r="217" spans="1:14">
      <c r="A217" s="26" t="s">
        <v>4177</v>
      </c>
      <c r="B217" s="21" t="s">
        <v>3705</v>
      </c>
      <c r="C217" s="24" t="s">
        <v>4178</v>
      </c>
      <c r="D217" s="26" t="s">
        <v>4177</v>
      </c>
      <c r="E217" s="21" t="s">
        <v>3723</v>
      </c>
      <c r="F217" s="21" t="s">
        <v>3708</v>
      </c>
      <c r="G217" s="27" t="s">
        <v>3724</v>
      </c>
      <c r="H217" s="27" t="s">
        <v>3725</v>
      </c>
      <c r="I217" s="26">
        <v>512</v>
      </c>
      <c r="J217" s="26">
        <v>128</v>
      </c>
      <c r="K217" s="24" t="s">
        <v>3712</v>
      </c>
      <c r="L217" s="26" t="s">
        <v>4177</v>
      </c>
      <c r="N217" s="26" t="s">
        <v>3726</v>
      </c>
    </row>
    <row r="218" spans="1:14">
      <c r="A218" s="26" t="s">
        <v>4179</v>
      </c>
      <c r="B218" s="21" t="s">
        <v>3705</v>
      </c>
      <c r="C218" s="24" t="s">
        <v>4180</v>
      </c>
      <c r="D218" s="26" t="s">
        <v>4179</v>
      </c>
      <c r="E218" s="21" t="s">
        <v>3723</v>
      </c>
      <c r="F218" s="21" t="s">
        <v>3708</v>
      </c>
      <c r="G218" s="27" t="s">
        <v>3724</v>
      </c>
      <c r="H218" s="27" t="s">
        <v>3725</v>
      </c>
      <c r="I218" s="26">
        <v>256</v>
      </c>
      <c r="J218" s="26">
        <v>96</v>
      </c>
      <c r="K218" s="24" t="s">
        <v>3712</v>
      </c>
      <c r="L218" s="26" t="s">
        <v>4179</v>
      </c>
      <c r="M218" s="24" t="s">
        <v>3713</v>
      </c>
      <c r="N218" s="24" t="s">
        <v>3714</v>
      </c>
    </row>
    <row r="219" spans="1:14">
      <c r="A219" s="26" t="s">
        <v>4181</v>
      </c>
      <c r="B219" s="21" t="s">
        <v>3705</v>
      </c>
      <c r="C219" s="24" t="s">
        <v>4182</v>
      </c>
      <c r="D219" s="26" t="s">
        <v>4181</v>
      </c>
      <c r="E219" s="21" t="s">
        <v>3723</v>
      </c>
      <c r="F219" s="21" t="s">
        <v>3708</v>
      </c>
      <c r="G219" s="27" t="s">
        <v>3724</v>
      </c>
      <c r="H219" s="27" t="s">
        <v>3725</v>
      </c>
      <c r="I219" s="26">
        <v>128</v>
      </c>
      <c r="J219" s="26">
        <v>64</v>
      </c>
      <c r="K219" s="24" t="s">
        <v>3712</v>
      </c>
      <c r="L219" s="26" t="s">
        <v>4181</v>
      </c>
      <c r="N219" s="26" t="s">
        <v>3729</v>
      </c>
    </row>
    <row r="220" spans="1:14">
      <c r="A220" s="26" t="s">
        <v>4183</v>
      </c>
      <c r="B220" s="21" t="s">
        <v>3705</v>
      </c>
      <c r="C220" s="24" t="s">
        <v>4184</v>
      </c>
      <c r="D220" s="26" t="s">
        <v>4183</v>
      </c>
      <c r="E220" s="21" t="s">
        <v>3723</v>
      </c>
      <c r="F220" s="21" t="s">
        <v>3708</v>
      </c>
      <c r="G220" s="27" t="s">
        <v>3734</v>
      </c>
      <c r="H220" s="27" t="s">
        <v>3725</v>
      </c>
      <c r="I220" s="26">
        <v>384</v>
      </c>
      <c r="J220" s="26">
        <v>48</v>
      </c>
      <c r="K220" s="24" t="s">
        <v>3712</v>
      </c>
      <c r="L220" s="26" t="s">
        <v>4183</v>
      </c>
      <c r="N220" s="26" t="s">
        <v>3886</v>
      </c>
    </row>
    <row r="221" spans="1:14">
      <c r="A221" s="26" t="s">
        <v>4185</v>
      </c>
      <c r="B221" s="21" t="s">
        <v>3705</v>
      </c>
      <c r="C221" s="24" t="s">
        <v>4186</v>
      </c>
      <c r="D221" s="26" t="s">
        <v>4185</v>
      </c>
      <c r="E221" s="21" t="s">
        <v>3723</v>
      </c>
      <c r="F221" s="21" t="s">
        <v>3708</v>
      </c>
      <c r="G221" s="27" t="s">
        <v>3734</v>
      </c>
      <c r="H221" s="27" t="s">
        <v>3725</v>
      </c>
      <c r="I221" s="26">
        <v>384</v>
      </c>
      <c r="J221" s="26">
        <v>48</v>
      </c>
      <c r="K221" s="24" t="s">
        <v>3712</v>
      </c>
      <c r="L221" s="26" t="s">
        <v>4185</v>
      </c>
      <c r="M221" s="24" t="s">
        <v>3713</v>
      </c>
      <c r="N221" s="24" t="s">
        <v>3714</v>
      </c>
    </row>
    <row r="222" spans="1:14">
      <c r="A222" s="26" t="s">
        <v>4187</v>
      </c>
      <c r="B222" s="21" t="s">
        <v>3705</v>
      </c>
      <c r="C222" s="24" t="s">
        <v>4188</v>
      </c>
      <c r="D222" s="26" t="s">
        <v>4187</v>
      </c>
      <c r="E222" s="21" t="s">
        <v>3723</v>
      </c>
      <c r="F222" s="21" t="s">
        <v>3708</v>
      </c>
      <c r="G222" s="27" t="s">
        <v>3734</v>
      </c>
      <c r="H222" s="27" t="s">
        <v>3725</v>
      </c>
      <c r="I222" s="26">
        <v>256</v>
      </c>
      <c r="J222" s="26">
        <v>32</v>
      </c>
      <c r="K222" s="24" t="s">
        <v>3712</v>
      </c>
      <c r="L222" s="26" t="s">
        <v>4187</v>
      </c>
      <c r="N222" s="26" t="s">
        <v>3886</v>
      </c>
    </row>
    <row r="223" spans="1:14">
      <c r="A223" s="26" t="s">
        <v>4189</v>
      </c>
      <c r="B223" s="21" t="s">
        <v>3705</v>
      </c>
      <c r="C223" s="24" t="s">
        <v>4190</v>
      </c>
      <c r="D223" s="26" t="s">
        <v>4189</v>
      </c>
      <c r="E223" s="21" t="s">
        <v>3723</v>
      </c>
      <c r="F223" s="21" t="s">
        <v>3708</v>
      </c>
      <c r="G223" s="27" t="s">
        <v>3741</v>
      </c>
      <c r="H223" s="27" t="s">
        <v>3725</v>
      </c>
      <c r="I223" s="26">
        <v>1024</v>
      </c>
      <c r="J223" s="26">
        <v>192</v>
      </c>
      <c r="K223" s="24" t="s">
        <v>3712</v>
      </c>
      <c r="L223" s="26" t="s">
        <v>4189</v>
      </c>
      <c r="N223" s="26" t="s">
        <v>4005</v>
      </c>
    </row>
    <row r="224" spans="1:14">
      <c r="A224" s="26" t="s">
        <v>4191</v>
      </c>
      <c r="B224" s="21" t="s">
        <v>3705</v>
      </c>
      <c r="C224" s="24" t="s">
        <v>4192</v>
      </c>
      <c r="D224" s="26" t="s">
        <v>4191</v>
      </c>
      <c r="E224" s="21" t="s">
        <v>3723</v>
      </c>
      <c r="F224" s="21" t="s">
        <v>3708</v>
      </c>
      <c r="G224" s="27" t="s">
        <v>3724</v>
      </c>
      <c r="H224" s="27" t="s">
        <v>3725</v>
      </c>
      <c r="I224" s="26">
        <v>768</v>
      </c>
      <c r="J224" s="26">
        <v>128</v>
      </c>
      <c r="K224" s="24" t="s">
        <v>3712</v>
      </c>
      <c r="L224" s="26" t="s">
        <v>4191</v>
      </c>
      <c r="N224" s="26" t="s">
        <v>3726</v>
      </c>
    </row>
    <row r="225" spans="1:14">
      <c r="A225" s="26" t="s">
        <v>4193</v>
      </c>
      <c r="B225" s="21" t="s">
        <v>3705</v>
      </c>
      <c r="C225" s="24" t="s">
        <v>4194</v>
      </c>
      <c r="D225" s="26" t="s">
        <v>4193</v>
      </c>
      <c r="E225" s="21" t="s">
        <v>3723</v>
      </c>
      <c r="F225" s="21" t="s">
        <v>3708</v>
      </c>
      <c r="G225" s="26">
        <v>2</v>
      </c>
      <c r="H225" s="27" t="s">
        <v>3725</v>
      </c>
      <c r="I225" s="26">
        <v>64</v>
      </c>
      <c r="J225" s="26">
        <v>10</v>
      </c>
      <c r="K225" s="24" t="s">
        <v>3712</v>
      </c>
      <c r="L225" s="26" t="s">
        <v>4193</v>
      </c>
      <c r="N225" s="26" t="s">
        <v>3797</v>
      </c>
    </row>
    <row r="226" spans="1:14">
      <c r="A226" s="26" t="s">
        <v>4195</v>
      </c>
      <c r="B226" s="21" t="s">
        <v>3705</v>
      </c>
      <c r="C226" s="24" t="s">
        <v>4196</v>
      </c>
      <c r="D226" s="26" t="s">
        <v>4195</v>
      </c>
      <c r="E226" s="21" t="s">
        <v>3723</v>
      </c>
      <c r="F226" s="21" t="s">
        <v>3708</v>
      </c>
      <c r="G226" s="26">
        <v>2</v>
      </c>
      <c r="H226" s="27" t="s">
        <v>3725</v>
      </c>
      <c r="I226" s="26">
        <v>32</v>
      </c>
      <c r="J226" s="26">
        <v>6</v>
      </c>
      <c r="K226" s="24" t="s">
        <v>3712</v>
      </c>
      <c r="L226" s="26" t="s">
        <v>4195</v>
      </c>
      <c r="N226" s="26" t="s">
        <v>3729</v>
      </c>
    </row>
    <row r="227" spans="1:14">
      <c r="A227" s="26" t="s">
        <v>4197</v>
      </c>
      <c r="B227" s="21" t="s">
        <v>3705</v>
      </c>
      <c r="C227" s="24" t="s">
        <v>4198</v>
      </c>
      <c r="D227" s="26" t="s">
        <v>4197</v>
      </c>
      <c r="E227" s="21" t="s">
        <v>3723</v>
      </c>
      <c r="F227" s="21" t="s">
        <v>3708</v>
      </c>
      <c r="G227" s="26">
        <v>2</v>
      </c>
      <c r="H227" s="27" t="s">
        <v>3725</v>
      </c>
      <c r="I227" s="26">
        <v>128</v>
      </c>
      <c r="J227" s="26">
        <v>8</v>
      </c>
      <c r="K227" s="24" t="s">
        <v>3712</v>
      </c>
      <c r="L227" s="26" t="s">
        <v>4197</v>
      </c>
      <c r="N227" s="26" t="s">
        <v>3797</v>
      </c>
    </row>
    <row r="228" spans="1:14">
      <c r="A228" s="26" t="s">
        <v>4199</v>
      </c>
      <c r="B228" s="21" t="s">
        <v>3705</v>
      </c>
      <c r="C228" s="24" t="s">
        <v>4200</v>
      </c>
      <c r="D228" s="26" t="s">
        <v>4199</v>
      </c>
      <c r="E228" s="21" t="s">
        <v>3723</v>
      </c>
      <c r="F228" s="21" t="s">
        <v>3708</v>
      </c>
      <c r="G228" s="26">
        <v>2</v>
      </c>
      <c r="H228" s="27" t="s">
        <v>3725</v>
      </c>
      <c r="I228" s="26">
        <v>64</v>
      </c>
      <c r="J228" s="26">
        <v>8</v>
      </c>
      <c r="K228" s="24" t="s">
        <v>3712</v>
      </c>
      <c r="L228" s="26" t="s">
        <v>4199</v>
      </c>
      <c r="N228" s="26" t="s">
        <v>3764</v>
      </c>
    </row>
    <row r="229" spans="1:14">
      <c r="A229" s="26" t="s">
        <v>4201</v>
      </c>
      <c r="B229" s="21" t="s">
        <v>3705</v>
      </c>
      <c r="C229" s="24" t="s">
        <v>4202</v>
      </c>
      <c r="D229" s="26" t="s">
        <v>4201</v>
      </c>
      <c r="E229" s="21" t="s">
        <v>3723</v>
      </c>
      <c r="F229" s="21" t="s">
        <v>3708</v>
      </c>
      <c r="G229" s="27" t="s">
        <v>3734</v>
      </c>
      <c r="H229" s="27" t="s">
        <v>3725</v>
      </c>
      <c r="I229" s="26">
        <v>64</v>
      </c>
      <c r="J229" s="26">
        <v>10</v>
      </c>
      <c r="K229" s="24" t="s">
        <v>3712</v>
      </c>
      <c r="L229" s="26" t="s">
        <v>4201</v>
      </c>
      <c r="M229" s="24" t="s">
        <v>3713</v>
      </c>
      <c r="N229" s="24" t="s">
        <v>3714</v>
      </c>
    </row>
    <row r="230" spans="1:14">
      <c r="A230" s="26" t="s">
        <v>4203</v>
      </c>
      <c r="B230" s="21" t="s">
        <v>3705</v>
      </c>
      <c r="C230" s="24" t="s">
        <v>4204</v>
      </c>
      <c r="D230" s="26" t="s">
        <v>4203</v>
      </c>
      <c r="E230" s="21" t="s">
        <v>3723</v>
      </c>
      <c r="F230" s="21" t="s">
        <v>3708</v>
      </c>
      <c r="G230" s="27" t="s">
        <v>3734</v>
      </c>
      <c r="H230" s="27" t="s">
        <v>3725</v>
      </c>
      <c r="I230" s="26">
        <v>128</v>
      </c>
      <c r="J230" s="26">
        <v>16</v>
      </c>
      <c r="K230" s="24" t="s">
        <v>3712</v>
      </c>
      <c r="L230" s="26" t="s">
        <v>4203</v>
      </c>
      <c r="M230" s="24" t="s">
        <v>3713</v>
      </c>
      <c r="N230" s="24" t="s">
        <v>3714</v>
      </c>
    </row>
    <row r="231" spans="1:14">
      <c r="A231" s="26" t="s">
        <v>4205</v>
      </c>
      <c r="B231" s="21" t="s">
        <v>3705</v>
      </c>
      <c r="C231" s="24" t="s">
        <v>4206</v>
      </c>
      <c r="D231" s="26" t="s">
        <v>4205</v>
      </c>
      <c r="E231" s="21" t="s">
        <v>3723</v>
      </c>
      <c r="F231" s="21" t="s">
        <v>3708</v>
      </c>
      <c r="G231" s="27" t="s">
        <v>3734</v>
      </c>
      <c r="H231" s="27" t="s">
        <v>3725</v>
      </c>
      <c r="I231" s="26">
        <v>64</v>
      </c>
      <c r="J231" s="26">
        <v>10</v>
      </c>
      <c r="K231" s="24" t="s">
        <v>3712</v>
      </c>
      <c r="L231" s="26" t="s">
        <v>4205</v>
      </c>
      <c r="N231" s="26" t="s">
        <v>3794</v>
      </c>
    </row>
    <row r="232" spans="1:14">
      <c r="A232" s="26" t="s">
        <v>4207</v>
      </c>
      <c r="B232" s="21" t="s">
        <v>3705</v>
      </c>
      <c r="C232" s="24" t="s">
        <v>4208</v>
      </c>
      <c r="D232" s="26" t="s">
        <v>4207</v>
      </c>
      <c r="E232" s="21" t="s">
        <v>3723</v>
      </c>
      <c r="F232" s="21" t="s">
        <v>3708</v>
      </c>
      <c r="G232" s="26">
        <v>2</v>
      </c>
      <c r="H232" s="27" t="s">
        <v>3725</v>
      </c>
      <c r="I232" s="26">
        <v>512</v>
      </c>
      <c r="J232" s="26">
        <v>32</v>
      </c>
      <c r="K232" s="24" t="s">
        <v>3712</v>
      </c>
      <c r="L232" s="26" t="s">
        <v>4207</v>
      </c>
      <c r="M232" s="24" t="s">
        <v>3719</v>
      </c>
      <c r="N232" s="26" t="s">
        <v>3720</v>
      </c>
    </row>
    <row r="233" spans="1:14">
      <c r="A233" s="26" t="s">
        <v>4209</v>
      </c>
      <c r="B233" s="21" t="s">
        <v>3705</v>
      </c>
      <c r="C233" s="24" t="s">
        <v>4210</v>
      </c>
      <c r="D233" s="26" t="s">
        <v>4209</v>
      </c>
      <c r="E233" s="21" t="s">
        <v>3723</v>
      </c>
      <c r="F233" s="21" t="s">
        <v>3708</v>
      </c>
      <c r="G233" s="26">
        <v>2</v>
      </c>
      <c r="H233" s="27" t="s">
        <v>3725</v>
      </c>
      <c r="I233" s="26">
        <v>64</v>
      </c>
      <c r="J233" s="26">
        <v>8</v>
      </c>
      <c r="K233" s="24" t="s">
        <v>3712</v>
      </c>
      <c r="L233" s="26" t="s">
        <v>4209</v>
      </c>
      <c r="N233" s="26" t="s">
        <v>4211</v>
      </c>
    </row>
    <row r="234" spans="1:14">
      <c r="A234" s="26" t="s">
        <v>4212</v>
      </c>
      <c r="B234" s="21" t="s">
        <v>3705</v>
      </c>
      <c r="C234" s="24" t="s">
        <v>4213</v>
      </c>
      <c r="D234" s="26" t="s">
        <v>4212</v>
      </c>
      <c r="E234" s="21" t="s">
        <v>3723</v>
      </c>
      <c r="F234" s="21" t="s">
        <v>3708</v>
      </c>
      <c r="G234" s="26">
        <v>2</v>
      </c>
      <c r="H234" s="27" t="s">
        <v>3725</v>
      </c>
      <c r="I234" s="26">
        <v>32</v>
      </c>
      <c r="J234" s="26">
        <v>4</v>
      </c>
      <c r="K234" s="24" t="s">
        <v>3712</v>
      </c>
      <c r="L234" s="26" t="s">
        <v>4212</v>
      </c>
      <c r="N234" s="26" t="s">
        <v>3729</v>
      </c>
    </row>
    <row r="235" spans="1:14">
      <c r="A235" s="26" t="s">
        <v>4214</v>
      </c>
      <c r="B235" s="21" t="s">
        <v>3705</v>
      </c>
      <c r="C235" s="24" t="s">
        <v>4215</v>
      </c>
      <c r="D235" s="26" t="s">
        <v>4214</v>
      </c>
      <c r="E235" s="21" t="s">
        <v>3723</v>
      </c>
      <c r="F235" s="21" t="s">
        <v>3708</v>
      </c>
      <c r="G235" s="26">
        <v>2</v>
      </c>
      <c r="H235" s="27" t="s">
        <v>3725</v>
      </c>
      <c r="I235" s="26">
        <v>256</v>
      </c>
      <c r="J235" s="26">
        <v>32</v>
      </c>
      <c r="K235" s="24" t="s">
        <v>3712</v>
      </c>
      <c r="L235" s="26" t="s">
        <v>4214</v>
      </c>
      <c r="N235" s="26" t="s">
        <v>3729</v>
      </c>
    </row>
    <row r="236" spans="1:14">
      <c r="A236" s="26" t="s">
        <v>4216</v>
      </c>
      <c r="B236" s="21" t="s">
        <v>3705</v>
      </c>
      <c r="C236" s="24" t="s">
        <v>4217</v>
      </c>
      <c r="D236" s="26" t="s">
        <v>4216</v>
      </c>
      <c r="E236" s="21" t="s">
        <v>3723</v>
      </c>
      <c r="F236" s="21" t="s">
        <v>3708</v>
      </c>
      <c r="G236" s="26">
        <v>2</v>
      </c>
      <c r="H236" s="27" t="s">
        <v>3725</v>
      </c>
      <c r="I236" s="26">
        <v>16</v>
      </c>
      <c r="J236" s="26">
        <v>4</v>
      </c>
      <c r="K236" s="24" t="s">
        <v>3712</v>
      </c>
      <c r="L236" s="26" t="s">
        <v>4216</v>
      </c>
      <c r="N236" s="26" t="s">
        <v>3797</v>
      </c>
    </row>
    <row r="237" spans="1:14">
      <c r="A237" s="26" t="s">
        <v>4218</v>
      </c>
      <c r="B237" s="21" t="s">
        <v>3705</v>
      </c>
      <c r="C237" s="24" t="s">
        <v>4219</v>
      </c>
      <c r="D237" s="26" t="s">
        <v>4218</v>
      </c>
      <c r="E237" s="21" t="s">
        <v>3723</v>
      </c>
      <c r="F237" s="21" t="s">
        <v>3708</v>
      </c>
      <c r="G237" s="27" t="s">
        <v>3741</v>
      </c>
      <c r="H237" s="27" t="s">
        <v>3725</v>
      </c>
      <c r="I237" s="26">
        <v>1024</v>
      </c>
      <c r="J237" s="26">
        <v>192</v>
      </c>
      <c r="K237" s="24" t="s">
        <v>3712</v>
      </c>
      <c r="L237" s="26" t="s">
        <v>4218</v>
      </c>
      <c r="N237" s="26" t="s">
        <v>4005</v>
      </c>
    </row>
    <row r="238" spans="1:14">
      <c r="A238" s="26" t="s">
        <v>4220</v>
      </c>
      <c r="B238" s="21" t="s">
        <v>3705</v>
      </c>
      <c r="C238" s="24" t="s">
        <v>4221</v>
      </c>
      <c r="D238" s="26" t="s">
        <v>4220</v>
      </c>
      <c r="E238" s="21" t="s">
        <v>3723</v>
      </c>
      <c r="F238" s="21" t="s">
        <v>3708</v>
      </c>
      <c r="G238" s="26">
        <v>2</v>
      </c>
      <c r="H238" s="27" t="s">
        <v>3725</v>
      </c>
      <c r="I238" s="26">
        <v>64</v>
      </c>
      <c r="J238" s="26">
        <v>16</v>
      </c>
      <c r="K238" s="24" t="s">
        <v>3712</v>
      </c>
      <c r="L238" s="26" t="s">
        <v>4220</v>
      </c>
      <c r="N238" s="26" t="s">
        <v>3729</v>
      </c>
    </row>
    <row r="239" spans="1:14">
      <c r="A239" s="26" t="s">
        <v>4222</v>
      </c>
      <c r="B239" s="21" t="s">
        <v>3705</v>
      </c>
      <c r="C239" s="24" t="s">
        <v>4223</v>
      </c>
      <c r="D239" s="26" t="s">
        <v>4222</v>
      </c>
      <c r="E239" s="21" t="s">
        <v>3723</v>
      </c>
      <c r="F239" s="21" t="s">
        <v>3708</v>
      </c>
      <c r="G239" s="27" t="s">
        <v>3858</v>
      </c>
      <c r="H239" s="27" t="s">
        <v>3725</v>
      </c>
      <c r="I239" s="26">
        <v>128</v>
      </c>
      <c r="J239" s="26">
        <v>8</v>
      </c>
      <c r="K239" s="24" t="s">
        <v>3712</v>
      </c>
      <c r="L239" s="26" t="s">
        <v>4222</v>
      </c>
      <c r="N239" s="26" t="s">
        <v>3859</v>
      </c>
    </row>
    <row r="240" spans="1:14">
      <c r="A240" s="26" t="s">
        <v>4224</v>
      </c>
      <c r="B240" s="21" t="s">
        <v>3705</v>
      </c>
      <c r="C240" s="24" t="s">
        <v>4225</v>
      </c>
      <c r="D240" s="26" t="s">
        <v>4224</v>
      </c>
      <c r="E240" s="21" t="s">
        <v>3723</v>
      </c>
      <c r="F240" s="21" t="s">
        <v>3708</v>
      </c>
      <c r="G240" s="27" t="s">
        <v>3734</v>
      </c>
      <c r="H240" s="27" t="s">
        <v>3725</v>
      </c>
      <c r="I240" s="26">
        <v>128</v>
      </c>
      <c r="J240" s="26">
        <v>16</v>
      </c>
      <c r="K240" s="24" t="s">
        <v>3712</v>
      </c>
      <c r="L240" s="26" t="s">
        <v>4224</v>
      </c>
      <c r="N240" s="26" t="s">
        <v>3764</v>
      </c>
    </row>
    <row r="241" spans="1:17">
      <c r="A241" s="26" t="s">
        <v>4226</v>
      </c>
      <c r="B241" s="21" t="s">
        <v>3705</v>
      </c>
      <c r="C241" s="24" t="s">
        <v>4227</v>
      </c>
      <c r="D241" s="26" t="s">
        <v>4226</v>
      </c>
      <c r="E241" s="21" t="s">
        <v>3723</v>
      </c>
      <c r="F241" s="21" t="s">
        <v>3708</v>
      </c>
      <c r="G241" s="27" t="s">
        <v>3734</v>
      </c>
      <c r="H241" s="27" t="s">
        <v>3725</v>
      </c>
      <c r="I241" s="26">
        <v>128</v>
      </c>
      <c r="J241" s="26">
        <v>16</v>
      </c>
      <c r="K241" s="24" t="s">
        <v>3712</v>
      </c>
      <c r="L241" s="26" t="s">
        <v>4226</v>
      </c>
      <c r="M241" s="24" t="s">
        <v>3713</v>
      </c>
      <c r="N241" s="24" t="s">
        <v>3714</v>
      </c>
    </row>
    <row r="242" spans="1:17">
      <c r="A242" s="21" t="s">
        <v>4228</v>
      </c>
      <c r="B242" s="21" t="s">
        <v>3705</v>
      </c>
      <c r="C242" s="24" t="s">
        <v>4229</v>
      </c>
      <c r="D242" s="21" t="s">
        <v>4228</v>
      </c>
      <c r="E242" s="21" t="s">
        <v>4230</v>
      </c>
      <c r="F242" s="21" t="s">
        <v>3708</v>
      </c>
      <c r="K242" s="24" t="s">
        <v>3712</v>
      </c>
      <c r="L242" s="21" t="s">
        <v>4231</v>
      </c>
    </row>
    <row r="243" spans="1:17">
      <c r="A243" s="21" t="s">
        <v>4232</v>
      </c>
      <c r="B243" s="21" t="s">
        <v>3705</v>
      </c>
      <c r="C243" s="24" t="s">
        <v>4233</v>
      </c>
      <c r="D243" s="21" t="s">
        <v>4232</v>
      </c>
      <c r="E243" s="21" t="s">
        <v>4234</v>
      </c>
      <c r="F243" s="21" t="s">
        <v>4235</v>
      </c>
      <c r="I243" s="21" t="s">
        <v>4236</v>
      </c>
      <c r="K243" s="24" t="s">
        <v>3712</v>
      </c>
      <c r="L243" s="21" t="s">
        <v>4237</v>
      </c>
      <c r="O243" s="22" t="s">
        <v>3805</v>
      </c>
      <c r="P243" s="21" t="s">
        <v>4238</v>
      </c>
    </row>
    <row r="244" spans="1:17">
      <c r="A244" s="21" t="s">
        <v>4239</v>
      </c>
      <c r="B244" s="21" t="s">
        <v>3705</v>
      </c>
      <c r="C244" s="24" t="s">
        <v>4240</v>
      </c>
      <c r="D244" s="21" t="s">
        <v>4239</v>
      </c>
      <c r="E244" s="21" t="s">
        <v>4241</v>
      </c>
      <c r="F244" s="21" t="s">
        <v>3708</v>
      </c>
      <c r="I244" s="21" t="s">
        <v>4242</v>
      </c>
      <c r="J244" s="21" t="s">
        <v>4243</v>
      </c>
      <c r="K244" s="24" t="s">
        <v>3712</v>
      </c>
      <c r="O244" s="22" t="s">
        <v>3805</v>
      </c>
      <c r="P244" s="21" t="s">
        <v>3806</v>
      </c>
      <c r="Q244" s="21" t="s">
        <v>4244</v>
      </c>
    </row>
    <row r="245" spans="1:17">
      <c r="A245" s="21" t="s">
        <v>4245</v>
      </c>
      <c r="B245" s="21" t="s">
        <v>3705</v>
      </c>
      <c r="C245" s="24" t="s">
        <v>4246</v>
      </c>
      <c r="D245" s="21" t="s">
        <v>4245</v>
      </c>
      <c r="E245" s="21" t="s">
        <v>4247</v>
      </c>
      <c r="F245" s="21" t="s">
        <v>4248</v>
      </c>
      <c r="K245" s="24" t="s">
        <v>3712</v>
      </c>
      <c r="O245" s="22" t="s">
        <v>3805</v>
      </c>
      <c r="P245" s="21" t="s">
        <v>4249</v>
      </c>
      <c r="Q245" s="21" t="s">
        <v>4250</v>
      </c>
    </row>
    <row r="246" spans="1:17">
      <c r="A246" s="21" t="s">
        <v>4251</v>
      </c>
      <c r="B246" s="21" t="s">
        <v>3705</v>
      </c>
      <c r="C246" s="24" t="s">
        <v>4252</v>
      </c>
      <c r="D246" s="21" t="s">
        <v>4251</v>
      </c>
      <c r="E246" s="21" t="s">
        <v>4247</v>
      </c>
      <c r="F246" s="21" t="s">
        <v>4248</v>
      </c>
      <c r="K246" s="24" t="s">
        <v>3712</v>
      </c>
      <c r="O246" s="22" t="s">
        <v>3805</v>
      </c>
      <c r="P246" s="21" t="s">
        <v>4253</v>
      </c>
      <c r="Q246" s="21" t="s">
        <v>4250</v>
      </c>
    </row>
    <row r="247" spans="1:17">
      <c r="A247" t="s">
        <v>4254</v>
      </c>
      <c r="B247" t="s">
        <v>4255</v>
      </c>
      <c r="C247" s="24" t="s">
        <v>4256</v>
      </c>
      <c r="D247" t="s">
        <v>4254</v>
      </c>
      <c r="E247" s="7" t="s">
        <v>4257</v>
      </c>
      <c r="F247"/>
      <c r="G247" s="7" t="s">
        <v>4258</v>
      </c>
      <c r="K247" s="24" t="s">
        <v>3712</v>
      </c>
      <c r="L247" s="21" t="s">
        <v>4259</v>
      </c>
      <c r="M247" t="s">
        <v>4260</v>
      </c>
      <c r="N247" t="s">
        <v>4261</v>
      </c>
    </row>
    <row r="248" spans="1:17">
      <c r="A248" t="s">
        <v>4262</v>
      </c>
      <c r="B248" t="s">
        <v>4255</v>
      </c>
      <c r="C248" s="24" t="s">
        <v>4263</v>
      </c>
      <c r="D248" t="s">
        <v>4262</v>
      </c>
      <c r="E248" s="7" t="s">
        <v>4264</v>
      </c>
      <c r="F248"/>
      <c r="G248" s="7" t="s">
        <v>4258</v>
      </c>
      <c r="K248" s="24" t="s">
        <v>3712</v>
      </c>
      <c r="L248" s="21" t="s">
        <v>4259</v>
      </c>
      <c r="M248" t="s">
        <v>4260</v>
      </c>
      <c r="N248" t="s">
        <v>4261</v>
      </c>
    </row>
    <row r="249" spans="1:17">
      <c r="A249" t="s">
        <v>4265</v>
      </c>
      <c r="B249" t="s">
        <v>4255</v>
      </c>
      <c r="C249" s="24" t="s">
        <v>4266</v>
      </c>
      <c r="D249" t="s">
        <v>4265</v>
      </c>
      <c r="E249" s="7" t="s">
        <v>4267</v>
      </c>
      <c r="F249"/>
      <c r="G249" s="7" t="s">
        <v>4258</v>
      </c>
      <c r="K249" s="24" t="s">
        <v>3712</v>
      </c>
      <c r="L249" s="21" t="s">
        <v>4259</v>
      </c>
      <c r="M249" t="s">
        <v>4260</v>
      </c>
      <c r="N249" t="s">
        <v>4261</v>
      </c>
    </row>
    <row r="250" spans="1:17">
      <c r="A250" s="21" t="s">
        <v>4268</v>
      </c>
      <c r="B250" s="21" t="s">
        <v>3705</v>
      </c>
      <c r="C250" s="24" t="s">
        <v>4269</v>
      </c>
      <c r="D250" s="21" t="s">
        <v>4268</v>
      </c>
      <c r="E250" s="21" t="s">
        <v>4270</v>
      </c>
      <c r="F250" s="21" t="s">
        <v>4235</v>
      </c>
      <c r="G250" s="21" t="s">
        <v>4271</v>
      </c>
      <c r="H250" s="21" t="s">
        <v>4272</v>
      </c>
      <c r="I250" s="21" t="s">
        <v>4273</v>
      </c>
      <c r="J250" s="21" t="s">
        <v>4274</v>
      </c>
      <c r="K250" s="24" t="s">
        <v>3712</v>
      </c>
      <c r="L250" s="21" t="s">
        <v>4275</v>
      </c>
      <c r="M250" s="21" t="s">
        <v>4276</v>
      </c>
      <c r="N250" s="21" t="s">
        <v>4277</v>
      </c>
    </row>
    <row r="251" spans="1:17">
      <c r="A251" s="21" t="s">
        <v>4278</v>
      </c>
      <c r="B251" s="21" t="s">
        <v>3705</v>
      </c>
      <c r="C251" s="24" t="s">
        <v>4279</v>
      </c>
      <c r="D251" s="21" t="s">
        <v>4278</v>
      </c>
      <c r="E251" s="21" t="s">
        <v>4280</v>
      </c>
      <c r="F251" s="21" t="s">
        <v>4235</v>
      </c>
      <c r="G251" s="21" t="s">
        <v>4271</v>
      </c>
      <c r="H251" s="21" t="s">
        <v>4272</v>
      </c>
      <c r="I251" s="21" t="s">
        <v>4273</v>
      </c>
      <c r="J251" s="21" t="s">
        <v>4274</v>
      </c>
      <c r="K251" s="24" t="s">
        <v>3712</v>
      </c>
      <c r="L251"/>
    </row>
    <row r="252" spans="1:17">
      <c r="A252" s="21" t="s">
        <v>4281</v>
      </c>
      <c r="B252" s="21" t="s">
        <v>3705</v>
      </c>
      <c r="C252" s="24" t="s">
        <v>4282</v>
      </c>
      <c r="D252" s="21" t="s">
        <v>4281</v>
      </c>
      <c r="E252" s="21" t="s">
        <v>4283</v>
      </c>
      <c r="F252" s="21" t="s">
        <v>4235</v>
      </c>
      <c r="G252" s="21" t="s">
        <v>4271</v>
      </c>
      <c r="H252" s="21" t="s">
        <v>4272</v>
      </c>
      <c r="I252" s="21" t="s">
        <v>4273</v>
      </c>
      <c r="J252" s="21" t="s">
        <v>4274</v>
      </c>
      <c r="K252" s="24" t="s">
        <v>3712</v>
      </c>
      <c r="L252" s="21" t="s">
        <v>4275</v>
      </c>
    </row>
    <row r="253" spans="1:17">
      <c r="A253" s="21" t="s">
        <v>4284</v>
      </c>
      <c r="B253" s="21" t="s">
        <v>3705</v>
      </c>
      <c r="C253" s="24" t="s">
        <v>4285</v>
      </c>
      <c r="D253" s="21" t="s">
        <v>4284</v>
      </c>
      <c r="E253" s="21" t="s">
        <v>4286</v>
      </c>
      <c r="F253" s="21" t="s">
        <v>4235</v>
      </c>
      <c r="G253" s="21" t="s">
        <v>4271</v>
      </c>
      <c r="H253" s="21" t="s">
        <v>4272</v>
      </c>
      <c r="I253" s="21" t="s">
        <v>4273</v>
      </c>
      <c r="J253" s="21" t="s">
        <v>4274</v>
      </c>
      <c r="K253" s="24" t="s">
        <v>3712</v>
      </c>
      <c r="L253" s="21" t="s">
        <v>4287</v>
      </c>
    </row>
    <row r="254" spans="1:17">
      <c r="A254" s="21" t="s">
        <v>4288</v>
      </c>
      <c r="B254" s="21" t="s">
        <v>3705</v>
      </c>
      <c r="C254" s="24" t="s">
        <v>4289</v>
      </c>
      <c r="D254" s="21" t="s">
        <v>4288</v>
      </c>
      <c r="E254" s="21" t="s">
        <v>4290</v>
      </c>
      <c r="F254" s="21" t="s">
        <v>4235</v>
      </c>
      <c r="G254" s="21" t="s">
        <v>3709</v>
      </c>
      <c r="H254" s="21" t="s">
        <v>4291</v>
      </c>
      <c r="I254" s="21" t="s">
        <v>4292</v>
      </c>
      <c r="J254" s="21" t="s">
        <v>4293</v>
      </c>
      <c r="K254" s="24" t="s">
        <v>3712</v>
      </c>
      <c r="L254" s="21" t="s">
        <v>4288</v>
      </c>
      <c r="M254" s="21" t="s">
        <v>4294</v>
      </c>
      <c r="N254" s="21" t="s">
        <v>4295</v>
      </c>
    </row>
    <row r="255" spans="1:17">
      <c r="A255" s="21" t="s">
        <v>5360</v>
      </c>
      <c r="B255" s="21" t="s">
        <v>3705</v>
      </c>
      <c r="D255" s="21" t="s">
        <v>5360</v>
      </c>
      <c r="E255" s="21" t="s">
        <v>5361</v>
      </c>
      <c r="F255" s="21" t="s">
        <v>3708</v>
      </c>
      <c r="G255" s="21" t="s">
        <v>5362</v>
      </c>
      <c r="H255" s="21" t="s">
        <v>4253</v>
      </c>
      <c r="I255" s="21" t="s">
        <v>5363</v>
      </c>
      <c r="J255" s="21" t="s">
        <v>4293</v>
      </c>
      <c r="K255" s="24" t="s">
        <v>3712</v>
      </c>
      <c r="L255" s="21" t="s">
        <v>5360</v>
      </c>
      <c r="M255" s="21" t="s">
        <v>4396</v>
      </c>
      <c r="N255" s="21" t="s">
        <v>5364</v>
      </c>
    </row>
  </sheetData>
  <sheetProtection selectLockedCells="1" selectUnlockedCells="1"/>
  <autoFilter ref="A1:AH246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opLeftCell="F1" zoomScale="95" zoomScaleNormal="95" workbookViewId="0">
      <selection activeCell="E16" sqref="E16"/>
    </sheetView>
  </sheetViews>
  <sheetFormatPr defaultColWidth="11.42578125" defaultRowHeight="12.75"/>
  <cols>
    <col min="1" max="1" width="19.7109375" customWidth="1"/>
    <col min="3" max="3" width="14" customWidth="1"/>
    <col min="5" max="5" width="61.42578125" customWidth="1"/>
    <col min="10" max="10" width="25.7109375" customWidth="1"/>
    <col min="11" max="11" width="19.28515625" customWidth="1"/>
    <col min="12" max="12" width="26.140625" customWidth="1"/>
    <col min="13" max="13" width="17.7109375" customWidth="1"/>
  </cols>
  <sheetData>
    <row r="1" spans="1:33" s="23" customForma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6</v>
      </c>
      <c r="F1" s="24" t="s">
        <v>3700</v>
      </c>
      <c r="G1" s="24" t="s">
        <v>2220</v>
      </c>
      <c r="H1" s="24" t="s">
        <v>3701</v>
      </c>
      <c r="I1" s="24" t="s">
        <v>4296</v>
      </c>
      <c r="J1" s="24" t="s">
        <v>8</v>
      </c>
      <c r="K1" s="24" t="s">
        <v>9</v>
      </c>
      <c r="L1" s="24" t="s">
        <v>10</v>
      </c>
      <c r="M1" s="25" t="s">
        <v>11</v>
      </c>
      <c r="N1" s="25" t="s">
        <v>12</v>
      </c>
      <c r="O1" s="25" t="s">
        <v>13</v>
      </c>
      <c r="P1" s="25" t="s">
        <v>14</v>
      </c>
      <c r="Q1" s="25" t="s">
        <v>15</v>
      </c>
      <c r="R1" s="25" t="s">
        <v>16</v>
      </c>
      <c r="S1" s="25" t="s">
        <v>17</v>
      </c>
      <c r="T1" s="25" t="s">
        <v>18</v>
      </c>
      <c r="U1" s="25" t="s">
        <v>19</v>
      </c>
      <c r="V1" s="25" t="s">
        <v>20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25</v>
      </c>
      <c r="AB1" s="25" t="s">
        <v>26</v>
      </c>
      <c r="AC1" s="25" t="s">
        <v>27</v>
      </c>
      <c r="AD1" s="25" t="s">
        <v>28</v>
      </c>
      <c r="AE1" s="25" t="s">
        <v>29</v>
      </c>
      <c r="AF1" s="25" t="s">
        <v>30</v>
      </c>
      <c r="AG1" s="25" t="s">
        <v>31</v>
      </c>
    </row>
    <row r="2" spans="1:33">
      <c r="A2" t="s">
        <v>4297</v>
      </c>
      <c r="B2" t="s">
        <v>4298</v>
      </c>
      <c r="C2" s="24" t="s">
        <v>4299</v>
      </c>
      <c r="D2" t="s">
        <v>4300</v>
      </c>
      <c r="E2" t="s">
        <v>4301</v>
      </c>
      <c r="F2" t="s">
        <v>4302</v>
      </c>
      <c r="G2" t="s">
        <v>4303</v>
      </c>
      <c r="H2" t="s">
        <v>4291</v>
      </c>
      <c r="I2" t="s">
        <v>4304</v>
      </c>
      <c r="J2" t="s">
        <v>4305</v>
      </c>
      <c r="K2" t="s">
        <v>4306</v>
      </c>
      <c r="L2" t="s">
        <v>4307</v>
      </c>
      <c r="M2" t="s">
        <v>4308</v>
      </c>
    </row>
    <row r="3" spans="1:33">
      <c r="A3" t="s">
        <v>4309</v>
      </c>
      <c r="B3" t="s">
        <v>4310</v>
      </c>
      <c r="C3" s="24" t="s">
        <v>4311</v>
      </c>
      <c r="D3" t="s">
        <v>4312</v>
      </c>
      <c r="E3" t="s">
        <v>4313</v>
      </c>
      <c r="F3" t="s">
        <v>4314</v>
      </c>
      <c r="G3" t="s">
        <v>4303</v>
      </c>
      <c r="H3" t="s">
        <v>4315</v>
      </c>
      <c r="I3" t="s">
        <v>4316</v>
      </c>
      <c r="J3" t="s">
        <v>4305</v>
      </c>
      <c r="K3" t="s">
        <v>4309</v>
      </c>
      <c r="L3" t="s">
        <v>4317</v>
      </c>
      <c r="M3" t="s">
        <v>4318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zoomScale="95" zoomScaleNormal="95" workbookViewId="0"/>
  </sheetViews>
  <sheetFormatPr defaultColWidth="9.140625" defaultRowHeight="12.75"/>
  <cols>
    <col min="1" max="1" width="19.7109375" customWidth="1"/>
    <col min="2" max="2" width="8.85546875" customWidth="1"/>
    <col min="3" max="3" width="14.7109375" customWidth="1"/>
    <col min="4" max="4" width="19.7109375" customWidth="1"/>
    <col min="5" max="5" width="63" customWidth="1"/>
    <col min="6" max="6" width="10.7109375" customWidth="1"/>
    <col min="7" max="7" width="13.85546875" customWidth="1"/>
    <col min="18" max="18" width="11.42578125" customWidth="1"/>
    <col min="19" max="19" width="10.7109375" customWidth="1"/>
    <col min="20" max="20" width="12.7109375" customWidth="1"/>
    <col min="23" max="23" width="11.28515625" customWidth="1"/>
    <col min="24" max="25" width="12.42578125" customWidth="1"/>
    <col min="26" max="26" width="10.28515625" customWidth="1"/>
    <col min="27" max="27" width="6.140625" customWidth="1"/>
    <col min="28" max="28" width="57.710937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4319</v>
      </c>
      <c r="G1" t="s">
        <v>4320</v>
      </c>
      <c r="H1" t="s">
        <v>4321</v>
      </c>
      <c r="I1" t="s">
        <v>4322</v>
      </c>
      <c r="J1" t="s">
        <v>4323</v>
      </c>
      <c r="K1" t="s">
        <v>4324</v>
      </c>
      <c r="L1" t="s">
        <v>4325</v>
      </c>
      <c r="M1" t="s">
        <v>4326</v>
      </c>
      <c r="N1" t="s">
        <v>4327</v>
      </c>
      <c r="O1" t="s">
        <v>4328</v>
      </c>
      <c r="P1" t="s">
        <v>4329</v>
      </c>
      <c r="Q1" t="s">
        <v>4330</v>
      </c>
      <c r="R1" s="6" t="s">
        <v>8</v>
      </c>
      <c r="S1" s="6" t="s">
        <v>9</v>
      </c>
      <c r="T1" s="6" t="s">
        <v>10</v>
      </c>
      <c r="U1" s="4" t="s">
        <v>11</v>
      </c>
      <c r="V1" s="4" t="s">
        <v>12</v>
      </c>
      <c r="W1" s="4" t="s">
        <v>13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</row>
    <row r="2" spans="1:41">
      <c r="B2" t="s">
        <v>4331</v>
      </c>
      <c r="C2" t="s">
        <v>4332</v>
      </c>
      <c r="S2" s="1"/>
    </row>
    <row r="3" spans="1:41">
      <c r="B3" t="s">
        <v>4333</v>
      </c>
    </row>
  </sheetData>
  <sheetProtection selectLockedCells="1" selectUnlockedCells="1"/>
  <pageMargins left="0.74791666666666667" right="0.74791666666666667" top="0.98402777777777772" bottom="0.98402777777777772" header="0.5" footer="0.5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opLeftCell="D1" zoomScale="95" zoomScaleNormal="95" workbookViewId="0">
      <selection activeCell="I26" sqref="I26"/>
    </sheetView>
  </sheetViews>
  <sheetFormatPr defaultColWidth="11.42578125" defaultRowHeight="12.75"/>
  <cols>
    <col min="1" max="1" width="19" customWidth="1"/>
    <col min="2" max="2" width="21.7109375" customWidth="1"/>
    <col min="3" max="3" width="14.7109375" customWidth="1"/>
    <col min="4" max="4" width="16.28515625" customWidth="1"/>
    <col min="5" max="5" width="84.5703125" customWidth="1"/>
    <col min="7" max="7" width="39" customWidth="1"/>
    <col min="8" max="8" width="16.28515625" customWidth="1"/>
    <col min="9" max="9" width="35.140625" customWidth="1"/>
    <col min="10" max="10" width="25.140625" customWidth="1"/>
    <col min="13" max="13" width="8.5703125" customWidth="1"/>
    <col min="14" max="14" width="39.42578125" customWidth="1"/>
    <col min="16" max="18" width="15.7109375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2220</v>
      </c>
      <c r="G1" s="6" t="s">
        <v>8</v>
      </c>
      <c r="H1" s="6" t="s">
        <v>9</v>
      </c>
      <c r="I1" s="6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</row>
    <row r="2" spans="1:30">
      <c r="A2" t="s">
        <v>4334</v>
      </c>
      <c r="B2" t="s">
        <v>4335</v>
      </c>
      <c r="C2" t="s">
        <v>4336</v>
      </c>
      <c r="D2" t="s">
        <v>4334</v>
      </c>
      <c r="E2" t="s">
        <v>4337</v>
      </c>
      <c r="G2" t="s">
        <v>4338</v>
      </c>
      <c r="H2" t="s">
        <v>4334</v>
      </c>
      <c r="I2" s="1"/>
      <c r="Q2" s="11"/>
    </row>
    <row r="3" spans="1:30">
      <c r="A3" t="s">
        <v>4339</v>
      </c>
      <c r="B3" t="s">
        <v>4340</v>
      </c>
      <c r="C3" t="s">
        <v>4341</v>
      </c>
      <c r="D3" t="s">
        <v>4339</v>
      </c>
      <c r="E3" t="s">
        <v>4342</v>
      </c>
      <c r="G3" t="s">
        <v>4338</v>
      </c>
      <c r="H3" t="s">
        <v>4339</v>
      </c>
      <c r="I3" t="s">
        <v>4343</v>
      </c>
      <c r="J3" t="s">
        <v>3944</v>
      </c>
      <c r="Q3" s="11"/>
    </row>
    <row r="4" spans="1:30">
      <c r="A4" t="s">
        <v>4344</v>
      </c>
      <c r="B4" t="s">
        <v>4345</v>
      </c>
      <c r="C4" t="s">
        <v>4346</v>
      </c>
      <c r="D4" t="s">
        <v>4344</v>
      </c>
      <c r="E4" t="s">
        <v>4347</v>
      </c>
      <c r="G4" t="s">
        <v>4338</v>
      </c>
      <c r="H4" t="s">
        <v>4348</v>
      </c>
      <c r="I4" t="s">
        <v>4307</v>
      </c>
      <c r="J4" t="s">
        <v>4349</v>
      </c>
    </row>
    <row r="5" spans="1:30">
      <c r="A5" t="s">
        <v>4350</v>
      </c>
      <c r="B5" t="s">
        <v>4345</v>
      </c>
      <c r="C5" t="s">
        <v>4351</v>
      </c>
      <c r="D5" t="s">
        <v>4350</v>
      </c>
      <c r="E5" t="s">
        <v>4352</v>
      </c>
      <c r="G5" t="s">
        <v>4338</v>
      </c>
      <c r="H5" t="s">
        <v>4353</v>
      </c>
      <c r="I5" t="s">
        <v>4307</v>
      </c>
      <c r="J5" t="s">
        <v>4349</v>
      </c>
    </row>
    <row r="6" spans="1:30">
      <c r="A6" t="s">
        <v>4354</v>
      </c>
      <c r="B6" t="s">
        <v>4355</v>
      </c>
      <c r="C6" t="s">
        <v>4356</v>
      </c>
      <c r="D6" t="s">
        <v>4354</v>
      </c>
      <c r="E6" t="s">
        <v>4357</v>
      </c>
      <c r="G6" t="s">
        <v>4338</v>
      </c>
      <c r="H6" t="s">
        <v>4354</v>
      </c>
    </row>
    <row r="7" spans="1:30">
      <c r="A7" t="s">
        <v>4358</v>
      </c>
      <c r="B7" t="s">
        <v>4359</v>
      </c>
      <c r="C7" t="s">
        <v>4360</v>
      </c>
      <c r="D7" t="s">
        <v>4358</v>
      </c>
      <c r="E7" t="s">
        <v>4361</v>
      </c>
      <c r="G7" t="s">
        <v>4338</v>
      </c>
      <c r="H7" t="s">
        <v>4358</v>
      </c>
    </row>
    <row r="8" spans="1:30">
      <c r="A8" t="s">
        <v>4362</v>
      </c>
      <c r="B8" t="s">
        <v>4363</v>
      </c>
      <c r="C8" t="s">
        <v>4364</v>
      </c>
      <c r="D8" t="s">
        <v>4362</v>
      </c>
      <c r="E8" t="s">
        <v>4365</v>
      </c>
      <c r="G8" t="s">
        <v>4338</v>
      </c>
      <c r="H8" t="s">
        <v>4362</v>
      </c>
    </row>
    <row r="9" spans="1:30">
      <c r="A9" t="s">
        <v>4366</v>
      </c>
      <c r="B9" t="s">
        <v>4363</v>
      </c>
      <c r="C9" t="s">
        <v>4367</v>
      </c>
      <c r="D9" t="s">
        <v>4366</v>
      </c>
      <c r="E9" t="s">
        <v>4368</v>
      </c>
      <c r="G9" t="s">
        <v>4338</v>
      </c>
      <c r="H9" t="s">
        <v>4366</v>
      </c>
    </row>
    <row r="10" spans="1:30">
      <c r="A10" t="s">
        <v>4369</v>
      </c>
      <c r="B10" t="s">
        <v>4363</v>
      </c>
      <c r="C10" t="s">
        <v>4370</v>
      </c>
      <c r="D10" t="s">
        <v>4369</v>
      </c>
      <c r="E10" t="s">
        <v>4371</v>
      </c>
      <c r="G10" t="s">
        <v>4338</v>
      </c>
      <c r="H10" t="s">
        <v>4369</v>
      </c>
    </row>
    <row r="11" spans="1:30">
      <c r="A11" t="s">
        <v>4372</v>
      </c>
      <c r="B11" t="s">
        <v>4335</v>
      </c>
      <c r="C11" t="s">
        <v>4373</v>
      </c>
      <c r="D11" t="s">
        <v>4372</v>
      </c>
      <c r="E11" t="s">
        <v>4374</v>
      </c>
      <c r="G11" t="s">
        <v>4338</v>
      </c>
      <c r="H11" t="s">
        <v>4372</v>
      </c>
    </row>
    <row r="12" spans="1:30">
      <c r="A12" t="s">
        <v>4375</v>
      </c>
      <c r="B12" t="s">
        <v>4376</v>
      </c>
      <c r="C12" t="s">
        <v>4377</v>
      </c>
      <c r="D12" t="s">
        <v>4375</v>
      </c>
      <c r="E12" t="s">
        <v>4378</v>
      </c>
      <c r="G12" t="s">
        <v>4338</v>
      </c>
      <c r="H12" t="s">
        <v>4375</v>
      </c>
    </row>
    <row r="13" spans="1:30">
      <c r="A13" t="s">
        <v>4379</v>
      </c>
      <c r="B13" t="s">
        <v>4380</v>
      </c>
      <c r="C13" t="s">
        <v>4381</v>
      </c>
      <c r="D13" t="s">
        <v>4379</v>
      </c>
      <c r="E13" t="s">
        <v>4382</v>
      </c>
      <c r="G13" t="s">
        <v>4338</v>
      </c>
      <c r="H13" t="s">
        <v>4379</v>
      </c>
      <c r="I13" t="s">
        <v>4383</v>
      </c>
      <c r="J13" t="s">
        <v>4384</v>
      </c>
    </row>
    <row r="14" spans="1:30">
      <c r="A14" t="s">
        <v>4385</v>
      </c>
      <c r="B14" t="s">
        <v>4380</v>
      </c>
      <c r="C14" t="s">
        <v>4386</v>
      </c>
      <c r="D14" t="s">
        <v>4385</v>
      </c>
      <c r="E14" t="s">
        <v>4387</v>
      </c>
      <c r="G14" t="s">
        <v>4338</v>
      </c>
      <c r="H14" t="s">
        <v>4379</v>
      </c>
      <c r="I14" t="s">
        <v>3687</v>
      </c>
      <c r="J14" t="s">
        <v>4388</v>
      </c>
    </row>
    <row r="15" spans="1:30">
      <c r="A15" t="s">
        <v>4389</v>
      </c>
      <c r="B15" t="s">
        <v>4380</v>
      </c>
      <c r="C15" t="s">
        <v>4390</v>
      </c>
      <c r="D15" t="s">
        <v>4389</v>
      </c>
      <c r="E15" t="s">
        <v>4391</v>
      </c>
      <c r="G15" t="s">
        <v>4338</v>
      </c>
      <c r="H15" t="s">
        <v>4379</v>
      </c>
      <c r="I15" t="s">
        <v>4383</v>
      </c>
      <c r="J15" t="s">
        <v>4384</v>
      </c>
    </row>
    <row r="16" spans="1:30">
      <c r="A16" t="s">
        <v>4392</v>
      </c>
      <c r="B16" t="s">
        <v>4340</v>
      </c>
      <c r="C16" t="s">
        <v>4393</v>
      </c>
      <c r="D16" t="s">
        <v>4392</v>
      </c>
      <c r="E16" t="s">
        <v>4394</v>
      </c>
      <c r="G16" t="s">
        <v>4338</v>
      </c>
      <c r="H16" t="s">
        <v>4395</v>
      </c>
      <c r="I16" t="s">
        <v>4396</v>
      </c>
      <c r="J16" t="s">
        <v>4397</v>
      </c>
    </row>
    <row r="17" spans="1:10">
      <c r="A17" t="s">
        <v>4398</v>
      </c>
      <c r="B17" t="s">
        <v>4340</v>
      </c>
      <c r="C17" t="s">
        <v>4393</v>
      </c>
      <c r="D17" t="s">
        <v>4398</v>
      </c>
      <c r="E17" t="s">
        <v>4399</v>
      </c>
      <c r="G17" t="s">
        <v>4338</v>
      </c>
      <c r="H17" t="s">
        <v>4395</v>
      </c>
      <c r="I17" t="s">
        <v>4294</v>
      </c>
      <c r="J17" t="s">
        <v>4400</v>
      </c>
    </row>
    <row r="18" spans="1:10">
      <c r="A18" t="s">
        <v>4401</v>
      </c>
      <c r="B18" t="s">
        <v>4402</v>
      </c>
      <c r="C18" t="s">
        <v>4403</v>
      </c>
      <c r="D18" t="s">
        <v>4401</v>
      </c>
      <c r="E18" t="s">
        <v>4404</v>
      </c>
      <c r="G18" t="s">
        <v>4338</v>
      </c>
      <c r="H18" t="s">
        <v>4401</v>
      </c>
      <c r="I18" t="s">
        <v>4294</v>
      </c>
      <c r="J18" t="s">
        <v>4405</v>
      </c>
    </row>
    <row r="19" spans="1:10">
      <c r="A19" s="33" t="s">
        <v>4406</v>
      </c>
      <c r="B19" t="s">
        <v>4407</v>
      </c>
      <c r="C19" t="s">
        <v>4408</v>
      </c>
      <c r="D19" s="33" t="s">
        <v>4406</v>
      </c>
      <c r="E19" t="s">
        <v>4409</v>
      </c>
      <c r="G19" t="s">
        <v>4410</v>
      </c>
      <c r="H19" t="s">
        <v>4406</v>
      </c>
      <c r="I19" t="s">
        <v>4411</v>
      </c>
      <c r="J19" t="s">
        <v>4412</v>
      </c>
    </row>
    <row r="20" spans="1:10">
      <c r="A20" s="33" t="s">
        <v>4413</v>
      </c>
      <c r="B20" t="s">
        <v>4407</v>
      </c>
      <c r="C20" t="s">
        <v>4414</v>
      </c>
      <c r="D20" s="33" t="s">
        <v>4413</v>
      </c>
      <c r="E20" t="s">
        <v>4415</v>
      </c>
      <c r="G20" t="s">
        <v>4410</v>
      </c>
      <c r="H20" s="33" t="s">
        <v>4413</v>
      </c>
      <c r="I20" t="s">
        <v>4416</v>
      </c>
      <c r="J20" t="s">
        <v>4417</v>
      </c>
    </row>
    <row r="21" spans="1:10">
      <c r="A21" s="33" t="s">
        <v>4418</v>
      </c>
      <c r="B21" t="s">
        <v>4407</v>
      </c>
      <c r="C21" t="s">
        <v>4419</v>
      </c>
      <c r="D21" s="33" t="s">
        <v>4418</v>
      </c>
      <c r="E21" t="s">
        <v>4420</v>
      </c>
      <c r="G21" t="s">
        <v>4410</v>
      </c>
      <c r="H21" s="33" t="s">
        <v>4418</v>
      </c>
      <c r="I21" t="s">
        <v>4421</v>
      </c>
      <c r="J21" t="s">
        <v>4422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7"/>
  <sheetViews>
    <sheetView zoomScale="95" zoomScaleNormal="95" workbookViewId="0">
      <selection activeCell="D34" sqref="D34"/>
    </sheetView>
  </sheetViews>
  <sheetFormatPr defaultColWidth="11.42578125" defaultRowHeight="12.75"/>
  <cols>
    <col min="1" max="1" width="20.5703125" customWidth="1"/>
    <col min="2" max="2" width="16" customWidth="1"/>
    <col min="3" max="3" width="14.7109375" customWidth="1"/>
    <col min="4" max="4" width="20.5703125" customWidth="1"/>
    <col min="5" max="5" width="84.42578125" style="7" customWidth="1"/>
    <col min="6" max="6" width="12.85546875" style="7" customWidth="1"/>
    <col min="7" max="7" width="26.7109375" customWidth="1"/>
    <col min="8" max="8" width="16" customWidth="1"/>
    <col min="9" max="9" width="26.28515625" customWidth="1"/>
    <col min="10" max="10" width="13.28515625" customWidth="1"/>
    <col min="13" max="13" width="12.7109375" customWidth="1"/>
    <col min="14" max="14" width="12.7109375" style="2" customWidth="1"/>
    <col min="15" max="15" width="73.42578125" style="7" customWidth="1"/>
    <col min="16" max="16" width="17.85546875" customWidth="1"/>
    <col min="17" max="18" width="15.7109375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s="7" t="s">
        <v>6</v>
      </c>
      <c r="F1" s="7" t="s">
        <v>2220</v>
      </c>
      <c r="G1" s="6" t="s">
        <v>8</v>
      </c>
      <c r="H1" s="6" t="s">
        <v>9</v>
      </c>
      <c r="I1" s="6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</row>
    <row r="2" spans="1:30">
      <c r="A2" s="17" t="s">
        <v>4423</v>
      </c>
      <c r="B2" t="s">
        <v>4424</v>
      </c>
      <c r="C2" t="s">
        <v>4425</v>
      </c>
      <c r="D2" s="17" t="s">
        <v>4423</v>
      </c>
      <c r="E2" s="7" t="s">
        <v>4426</v>
      </c>
      <c r="G2" t="s">
        <v>4427</v>
      </c>
      <c r="H2" s="16" t="s">
        <v>4428</v>
      </c>
      <c r="I2" t="s">
        <v>4429</v>
      </c>
      <c r="J2" t="s">
        <v>4430</v>
      </c>
      <c r="O2" s="34"/>
      <c r="Q2" s="34"/>
    </row>
    <row r="3" spans="1:30">
      <c r="A3" t="s">
        <v>4431</v>
      </c>
      <c r="B3" t="s">
        <v>4424</v>
      </c>
      <c r="C3" t="s">
        <v>4432</v>
      </c>
      <c r="D3" t="s">
        <v>4431</v>
      </c>
      <c r="E3" s="7" t="s">
        <v>4433</v>
      </c>
      <c r="F3" s="7" t="s">
        <v>4434</v>
      </c>
      <c r="G3" t="s">
        <v>4427</v>
      </c>
      <c r="H3" t="s">
        <v>4435</v>
      </c>
      <c r="I3" t="s">
        <v>4436</v>
      </c>
      <c r="J3" t="s">
        <v>4437</v>
      </c>
    </row>
    <row r="4" spans="1:30">
      <c r="A4" t="s">
        <v>4438</v>
      </c>
      <c r="B4" t="s">
        <v>4424</v>
      </c>
      <c r="C4" t="s">
        <v>4439</v>
      </c>
      <c r="D4" t="s">
        <v>4438</v>
      </c>
      <c r="E4" s="7" t="s">
        <v>4440</v>
      </c>
      <c r="F4" s="7" t="s">
        <v>4434</v>
      </c>
      <c r="G4" t="s">
        <v>4427</v>
      </c>
      <c r="H4" t="s">
        <v>4441</v>
      </c>
      <c r="I4" t="s">
        <v>4436</v>
      </c>
      <c r="J4" t="s">
        <v>4437</v>
      </c>
    </row>
    <row r="5" spans="1:30">
      <c r="A5" s="33" t="s">
        <v>4442</v>
      </c>
      <c r="B5" t="s">
        <v>4424</v>
      </c>
      <c r="C5" t="s">
        <v>4443</v>
      </c>
      <c r="D5" s="33" t="s">
        <v>4442</v>
      </c>
      <c r="E5" s="7" t="s">
        <v>4444</v>
      </c>
      <c r="F5" s="7" t="s">
        <v>4445</v>
      </c>
      <c r="G5" t="s">
        <v>4427</v>
      </c>
      <c r="H5" t="s">
        <v>4446</v>
      </c>
      <c r="I5" t="s">
        <v>4436</v>
      </c>
      <c r="J5" t="s">
        <v>4447</v>
      </c>
    </row>
    <row r="6" spans="1:30">
      <c r="A6" s="33" t="s">
        <v>4448</v>
      </c>
      <c r="B6" t="s">
        <v>4424</v>
      </c>
      <c r="C6" t="s">
        <v>4449</v>
      </c>
      <c r="D6" s="33" t="s">
        <v>4448</v>
      </c>
      <c r="E6" s="7" t="s">
        <v>4450</v>
      </c>
      <c r="F6" s="7" t="s">
        <v>4445</v>
      </c>
      <c r="G6" t="s">
        <v>4427</v>
      </c>
      <c r="H6" t="s">
        <v>4446</v>
      </c>
      <c r="I6" t="s">
        <v>4436</v>
      </c>
      <c r="J6" t="s">
        <v>4437</v>
      </c>
    </row>
    <row r="7" spans="1:30">
      <c r="A7" s="33" t="s">
        <v>4451</v>
      </c>
      <c r="B7" t="s">
        <v>4424</v>
      </c>
      <c r="C7" t="s">
        <v>4452</v>
      </c>
      <c r="D7" s="33" t="s">
        <v>4451</v>
      </c>
      <c r="E7" s="7" t="s">
        <v>4453</v>
      </c>
      <c r="F7" s="7" t="s">
        <v>4445</v>
      </c>
      <c r="G7" t="s">
        <v>4427</v>
      </c>
      <c r="H7" t="s">
        <v>4446</v>
      </c>
      <c r="I7" t="s">
        <v>4436</v>
      </c>
      <c r="J7" t="s">
        <v>4454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6</vt:i4>
      </vt:variant>
    </vt:vector>
  </HeadingPairs>
  <TitlesOfParts>
    <vt:vector size="30" baseType="lpstr">
      <vt:lpstr>Resistencies</vt:lpstr>
      <vt:lpstr>Condensadors No Polaritzats</vt:lpstr>
      <vt:lpstr>Condensadors Polaritzats</vt:lpstr>
      <vt:lpstr>Inductius</vt:lpstr>
      <vt:lpstr>Microcontroladors</vt:lpstr>
      <vt:lpstr>MEMORIES</vt:lpstr>
      <vt:lpstr>Logica Programable</vt:lpstr>
      <vt:lpstr>Logica Conversors Dades</vt:lpstr>
      <vt:lpstr>Logica no programable i generic</vt:lpstr>
      <vt:lpstr>Semiconductors Transistors</vt:lpstr>
      <vt:lpstr>Semiconductors Diodes</vt:lpstr>
      <vt:lpstr>Analogics Amplificadors</vt:lpstr>
      <vt:lpstr>Analogics Switch</vt:lpstr>
      <vt:lpstr>Analogics Generics</vt:lpstr>
      <vt:lpstr>Connectors</vt:lpstr>
      <vt:lpstr>Mecanica</vt:lpstr>
      <vt:lpstr>FA</vt:lpstr>
      <vt:lpstr>Optiques</vt:lpstr>
      <vt:lpstr>Moduls comunicacio</vt:lpstr>
      <vt:lpstr>Frequencia</vt:lpstr>
      <vt:lpstr>Proteccio</vt:lpstr>
      <vt:lpstr>Sensors</vt:lpstr>
      <vt:lpstr>Bateries</vt:lpstr>
      <vt:lpstr>Control</vt:lpstr>
      <vt:lpstr>'Condensadors No Polaritzats'!Excel_BuiltIn__FilterDatabase</vt:lpstr>
      <vt:lpstr>'Condensadors Polaritzats'!Excel_BuiltIn__FilterDatabase</vt:lpstr>
      <vt:lpstr>Microcontroladors!Excel_BuiltIn__FilterDatabase</vt:lpstr>
      <vt:lpstr>'Logica no programable i generic'!Print_Area</vt:lpstr>
      <vt:lpstr>Optiques!Print_Area</vt:lpstr>
      <vt:lpstr>TMPPRTS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isidre</dc:creator>
  <cp:lastModifiedBy>Tek</cp:lastModifiedBy>
  <dcterms:created xsi:type="dcterms:W3CDTF">2015-03-02T14:59:41Z</dcterms:created>
  <dcterms:modified xsi:type="dcterms:W3CDTF">2016-07-06T13:53:05Z</dcterms:modified>
</cp:coreProperties>
</file>