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6" windowWidth="22116" windowHeight="9468" activeTab="1"/>
  </bookViews>
  <sheets>
    <sheet name="Tensions" sheetId="1" r:id="rId1"/>
    <sheet name="DACDDS i LEVEL" sheetId="3" r:id="rId2"/>
  </sheets>
  <calcPr calcId="144525"/>
</workbook>
</file>

<file path=xl/calcChain.xml><?xml version="1.0" encoding="utf-8"?>
<calcChain xmlns="http://schemas.openxmlformats.org/spreadsheetml/2006/main">
  <c r="G9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M10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K19" i="1"/>
  <c r="J19" i="1" s="1"/>
  <c r="J20" i="1" s="1"/>
  <c r="J21" i="1" s="1"/>
  <c r="J22" i="1" s="1"/>
  <c r="I19" i="1"/>
  <c r="H19" i="1" s="1"/>
  <c r="H20" i="1" s="1"/>
  <c r="H21" i="1" s="1"/>
  <c r="H22" i="1" s="1"/>
  <c r="E19" i="1"/>
  <c r="D19" i="1" s="1"/>
  <c r="D20" i="1" s="1"/>
  <c r="D21" i="1" s="1"/>
  <c r="D22" i="1" s="1"/>
  <c r="K14" i="1"/>
  <c r="J14" i="1" s="1"/>
  <c r="J15" i="1" s="1"/>
  <c r="J16" i="1" s="1"/>
  <c r="J17" i="1" s="1"/>
  <c r="I14" i="1"/>
  <c r="H14" i="1" s="1"/>
  <c r="H15" i="1" s="1"/>
  <c r="H16" i="1" s="1"/>
  <c r="H17" i="1" s="1"/>
  <c r="E14" i="1"/>
  <c r="D14" i="1" s="1"/>
  <c r="D15" i="1" s="1"/>
  <c r="D16" i="1" s="1"/>
  <c r="D17" i="1" s="1"/>
  <c r="K9" i="1"/>
  <c r="J9" i="1" s="1"/>
  <c r="J10" i="1" s="1"/>
  <c r="J11" i="1" s="1"/>
  <c r="J12" i="1" s="1"/>
  <c r="I9" i="1"/>
  <c r="H9" i="1" s="1"/>
  <c r="H10" i="1" s="1"/>
  <c r="H11" i="1" s="1"/>
  <c r="H12" i="1" s="1"/>
  <c r="E9" i="1"/>
  <c r="D9" i="1" s="1"/>
  <c r="D10" i="1" s="1"/>
  <c r="D11" i="1" s="1"/>
  <c r="D12" i="1" s="1"/>
  <c r="M5" i="1"/>
  <c r="L5" i="1" s="1"/>
  <c r="L6" i="1" s="1"/>
  <c r="L7" i="1" s="1"/>
  <c r="K4" i="1"/>
  <c r="J5" i="1" s="1"/>
  <c r="J6" i="1" s="1"/>
  <c r="J7" i="1" s="1"/>
  <c r="I4" i="1"/>
  <c r="H5" i="1" s="1"/>
  <c r="H6" i="1" s="1"/>
  <c r="H7" i="1" s="1"/>
  <c r="G4" i="1"/>
  <c r="F5" i="1" s="1"/>
  <c r="F6" i="1" s="1"/>
  <c r="F7" i="1" s="1"/>
  <c r="E4" i="1"/>
  <c r="D5" i="1" s="1"/>
  <c r="D6" i="1" s="1"/>
  <c r="D7" i="1" s="1"/>
  <c r="C19" i="1"/>
  <c r="B19" i="1" s="1"/>
  <c r="B20" i="1" s="1"/>
  <c r="B21" i="1" s="1"/>
  <c r="B22" i="1" s="1"/>
  <c r="C14" i="1"/>
  <c r="B14" i="1" s="1"/>
  <c r="B15" i="1" s="1"/>
  <c r="B16" i="1" s="1"/>
  <c r="B17" i="1" s="1"/>
  <c r="C9" i="1"/>
  <c r="B9" i="1" s="1"/>
  <c r="B10" i="1" s="1"/>
  <c r="B11" i="1" s="1"/>
  <c r="B12" i="1" s="1"/>
  <c r="C4" i="1"/>
  <c r="B5" i="1" s="1"/>
  <c r="B6" i="1" s="1"/>
  <c r="B7" i="1" s="1"/>
</calcChain>
</file>

<file path=xl/sharedStrings.xml><?xml version="1.0" encoding="utf-8"?>
<sst xmlns="http://schemas.openxmlformats.org/spreadsheetml/2006/main" count="47" uniqueCount="15">
  <si>
    <t>RF CORPORAL 1Mhz</t>
  </si>
  <si>
    <t>RF FACIAL 1Mhz</t>
  </si>
  <si>
    <t>RF CONTORNO 1Mhz</t>
  </si>
  <si>
    <t>RF CORPORAL 3Mhz</t>
  </si>
  <si>
    <t>RF FACIAL 3Mhz</t>
  </si>
  <si>
    <t>RF CONTORNO 3Mhz</t>
  </si>
  <si>
    <t>%</t>
  </si>
  <si>
    <t>DACDDS</t>
  </si>
  <si>
    <t>LEVEL</t>
  </si>
  <si>
    <t>Tensions</t>
  </si>
  <si>
    <t>Vrms</t>
  </si>
  <si>
    <t>Valors DAC</t>
  </si>
  <si>
    <t>Barrido CORPORAL</t>
  </si>
  <si>
    <t>Barrido FACIAL</t>
  </si>
  <si>
    <t>Barrido CONTORNO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</si>
</sst>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30" sqref="D30"/>
    </sheetView>
  </sheetViews>
  <sheetFormatPr baseColWidth="10" defaultRowHeight="14.4" x14ac:dyDescent="0.3"/>
  <cols>
    <col min="1" max="1" width="11.5546875" customWidth="1"/>
    <col min="2" max="2" width="16.6640625" bestFit="1" customWidth="1"/>
    <col min="3" max="3" width="3.44140625" style="1" hidden="1" customWidth="1"/>
    <col min="4" max="4" width="13.5546875" bestFit="1" customWidth="1"/>
    <col min="5" max="5" width="3.44140625" style="1" hidden="1" customWidth="1"/>
    <col min="6" max="6" width="17.33203125" bestFit="1" customWidth="1"/>
    <col min="7" max="7" width="3.44140625" style="1" hidden="1" customWidth="1"/>
    <col min="8" max="8" width="16.6640625" bestFit="1" customWidth="1"/>
    <col min="9" max="9" width="3.44140625" style="1" hidden="1" customWidth="1"/>
    <col min="10" max="10" width="13.5546875" bestFit="1" customWidth="1"/>
    <col min="11" max="11" width="3.44140625" style="1" hidden="1" customWidth="1"/>
    <col min="12" max="12" width="17.33203125" bestFit="1" customWidth="1"/>
    <col min="13" max="13" width="3.44140625" hidden="1" customWidth="1"/>
  </cols>
  <sheetData>
    <row r="1" spans="1:13" s="1" customFormat="1" x14ac:dyDescent="0.3">
      <c r="A1" s="1" t="s">
        <v>9</v>
      </c>
      <c r="B1" s="5" t="s">
        <v>10</v>
      </c>
      <c r="C1" s="5"/>
      <c r="D1" s="5" t="s">
        <v>10</v>
      </c>
      <c r="E1" s="5" t="s">
        <v>10</v>
      </c>
      <c r="F1" s="5" t="s">
        <v>10</v>
      </c>
      <c r="G1" s="5" t="s">
        <v>10</v>
      </c>
      <c r="H1" s="5" t="s">
        <v>10</v>
      </c>
      <c r="I1" s="5" t="s">
        <v>10</v>
      </c>
      <c r="J1" s="5" t="s">
        <v>10</v>
      </c>
      <c r="K1" s="5" t="s">
        <v>10</v>
      </c>
      <c r="L1" s="5" t="s">
        <v>10</v>
      </c>
    </row>
    <row r="2" spans="1:13" x14ac:dyDescent="0.3">
      <c r="A2" s="4" t="s">
        <v>6</v>
      </c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4</v>
      </c>
      <c r="K2" s="11"/>
      <c r="L2" s="11" t="s">
        <v>5</v>
      </c>
    </row>
    <row r="3" spans="1:13" x14ac:dyDescent="0.3">
      <c r="A3" s="4">
        <v>0</v>
      </c>
      <c r="B3" s="4">
        <v>0</v>
      </c>
      <c r="C3" s="4"/>
      <c r="D3" s="4">
        <v>0</v>
      </c>
      <c r="E3" s="4"/>
      <c r="F3" s="4">
        <v>0</v>
      </c>
      <c r="G3" s="4"/>
      <c r="H3" s="4">
        <v>0</v>
      </c>
      <c r="I3" s="4"/>
      <c r="J3" s="4">
        <v>0</v>
      </c>
      <c r="K3" s="4"/>
      <c r="L3" s="4">
        <v>0</v>
      </c>
    </row>
    <row r="4" spans="1:13" x14ac:dyDescent="0.3">
      <c r="A4" s="4">
        <v>5</v>
      </c>
      <c r="B4" s="4">
        <v>74.400000000000006</v>
      </c>
      <c r="C4" s="4">
        <f>((B8-B4)/(($A$8-$A$4)/5))</f>
        <v>0.33749999999999858</v>
      </c>
      <c r="D4" s="4">
        <v>43.3</v>
      </c>
      <c r="E4" s="4">
        <f>((D8-D4)/(($A$8-$A$4)/5))</f>
        <v>4.4000000000000004</v>
      </c>
      <c r="F4" s="4">
        <v>43.3</v>
      </c>
      <c r="G4" s="4">
        <f>((F8-F4)/(($A$8-$A$4)/5))</f>
        <v>4.4000000000000004</v>
      </c>
      <c r="H4" s="4">
        <v>41.8</v>
      </c>
      <c r="I4" s="4">
        <f>((H8-H4)/(($A$8-$A$4)/5))</f>
        <v>3.8250000000000011</v>
      </c>
      <c r="J4" s="4">
        <v>24.7</v>
      </c>
      <c r="K4" s="4">
        <f>((J8-J4)/(($A$8-$A$4)/5))</f>
        <v>3.7</v>
      </c>
      <c r="L4" s="4">
        <v>25</v>
      </c>
    </row>
    <row r="5" spans="1:13" x14ac:dyDescent="0.3">
      <c r="A5" s="4">
        <v>10</v>
      </c>
      <c r="B5" s="4">
        <f>B4+$C$4</f>
        <v>74.737500000000011</v>
      </c>
      <c r="D5" s="4">
        <f>D4+$E$4</f>
        <v>47.699999999999996</v>
      </c>
      <c r="E5" s="4"/>
      <c r="F5" s="4">
        <f>F4+$G$4</f>
        <v>47.699999999999996</v>
      </c>
      <c r="G5" s="6"/>
      <c r="H5" s="4">
        <f>H4+$I$4</f>
        <v>45.625</v>
      </c>
      <c r="I5" s="6"/>
      <c r="J5" s="4">
        <f>J4+$K$4</f>
        <v>28.4</v>
      </c>
      <c r="K5" s="6"/>
      <c r="L5" s="4">
        <f>L4+$M$5</f>
        <v>28.6</v>
      </c>
      <c r="M5" s="4">
        <f>((L8-L4)/(($A$8-$A$4)/5))</f>
        <v>3.5999999999999996</v>
      </c>
    </row>
    <row r="6" spans="1:13" x14ac:dyDescent="0.3">
      <c r="A6" s="4">
        <v>15</v>
      </c>
      <c r="B6" s="4">
        <f>B5+$C$4</f>
        <v>75.075000000000017</v>
      </c>
      <c r="C6" s="4"/>
      <c r="D6" s="4">
        <f>D5+$E$4</f>
        <v>52.099999999999994</v>
      </c>
      <c r="E6" s="4"/>
      <c r="F6" s="4">
        <f>F5+$G$4</f>
        <v>52.099999999999994</v>
      </c>
      <c r="G6" s="6"/>
      <c r="H6" s="4">
        <f>H5+$I$4</f>
        <v>49.45</v>
      </c>
      <c r="I6" s="6"/>
      <c r="J6" s="4">
        <f>J5+$K$4</f>
        <v>32.1</v>
      </c>
      <c r="K6" s="6"/>
      <c r="L6" s="4">
        <f t="shared" ref="L6:L7" si="0">L5+$M$5</f>
        <v>32.200000000000003</v>
      </c>
    </row>
    <row r="7" spans="1:13" ht="15" thickBot="1" x14ac:dyDescent="0.35">
      <c r="A7" s="4">
        <v>20</v>
      </c>
      <c r="B7" s="4">
        <f>B6+$C$4</f>
        <v>75.412500000000023</v>
      </c>
      <c r="C7" s="4"/>
      <c r="D7" s="4">
        <f>D6+$E$4</f>
        <v>56.499999999999993</v>
      </c>
      <c r="E7" s="6"/>
      <c r="F7" s="4">
        <f>F6+$G$4</f>
        <v>56.499999999999993</v>
      </c>
      <c r="G7" s="6"/>
      <c r="H7" s="4">
        <f>H6+$I$4</f>
        <v>53.275000000000006</v>
      </c>
      <c r="I7" s="6"/>
      <c r="J7" s="4">
        <f>J6+$K$4</f>
        <v>35.800000000000004</v>
      </c>
      <c r="K7" s="6"/>
      <c r="L7" s="4">
        <f t="shared" si="0"/>
        <v>35.800000000000004</v>
      </c>
    </row>
    <row r="8" spans="1:13" ht="15" thickBot="1" x14ac:dyDescent="0.35">
      <c r="A8" s="4">
        <v>25</v>
      </c>
      <c r="B8" s="7">
        <v>75.75</v>
      </c>
      <c r="C8" s="9"/>
      <c r="D8" s="8">
        <v>60.9</v>
      </c>
      <c r="E8" s="9"/>
      <c r="F8" s="8">
        <v>60.9</v>
      </c>
      <c r="G8" s="9"/>
      <c r="H8" s="8">
        <v>57.1</v>
      </c>
      <c r="I8" s="9"/>
      <c r="J8" s="8">
        <v>39.5</v>
      </c>
      <c r="K8" s="9"/>
      <c r="L8" s="8">
        <v>39.4</v>
      </c>
    </row>
    <row r="9" spans="1:13" x14ac:dyDescent="0.3">
      <c r="A9" s="4">
        <v>30</v>
      </c>
      <c r="B9" s="6">
        <f>B8+$C$9</f>
        <v>77.260000000000005</v>
      </c>
      <c r="C9" s="4">
        <f>((B13-B8)/(($A$13-$A$8)/5))</f>
        <v>1.5099999999999993</v>
      </c>
      <c r="D9" s="6">
        <f>D8+$E$9</f>
        <v>64.3</v>
      </c>
      <c r="E9" s="4">
        <f>((D13-D8)/(($A$13-$A$8)/5))</f>
        <v>3.4000000000000012</v>
      </c>
      <c r="F9" s="4">
        <f>F8+$G$9</f>
        <v>62.04</v>
      </c>
      <c r="G9" s="4">
        <f>((F23-F8)/(($A$23-$A$8)/5))</f>
        <v>1.1400000000000001</v>
      </c>
      <c r="H9" s="4">
        <f>H8+$I$9</f>
        <v>58.26</v>
      </c>
      <c r="I9" s="4">
        <f>((H13-H8)/(($A$13-$A$8)/5))</f>
        <v>1.1599999999999995</v>
      </c>
      <c r="J9" s="4">
        <f>J8+$K$9</f>
        <v>42.42</v>
      </c>
      <c r="K9" s="4">
        <f>((J13-J8)/(($A$13-$A$8)/5))</f>
        <v>2.9200000000000004</v>
      </c>
      <c r="L9" s="4">
        <f>L8+$M$10</f>
        <v>40.44</v>
      </c>
    </row>
    <row r="10" spans="1:13" x14ac:dyDescent="0.3">
      <c r="A10" s="4">
        <v>35</v>
      </c>
      <c r="B10" s="6">
        <f>B9+$C$9</f>
        <v>78.77000000000001</v>
      </c>
      <c r="C10" s="6"/>
      <c r="D10" s="6">
        <f>D9+$E$9</f>
        <v>67.7</v>
      </c>
      <c r="E10" s="6"/>
      <c r="F10" s="4">
        <f>F9+$G$9</f>
        <v>63.18</v>
      </c>
      <c r="G10" s="6"/>
      <c r="H10" s="4">
        <f>H9+$I$9</f>
        <v>59.419999999999995</v>
      </c>
      <c r="I10" s="6"/>
      <c r="J10" s="4">
        <f>J9+$K$9</f>
        <v>45.34</v>
      </c>
      <c r="K10" s="6"/>
      <c r="L10" s="4">
        <f t="shared" ref="L10:L22" si="1">L9+$M$10</f>
        <v>41.48</v>
      </c>
      <c r="M10" s="4">
        <f>((L23-L8)/(($A$23-$A$8)/5))</f>
        <v>1.04</v>
      </c>
    </row>
    <row r="11" spans="1:13" x14ac:dyDescent="0.3">
      <c r="A11" s="4">
        <v>40</v>
      </c>
      <c r="B11" s="6">
        <f>B10+$C$9</f>
        <v>80.280000000000015</v>
      </c>
      <c r="C11" s="6"/>
      <c r="D11" s="6">
        <f>D10+$E$9</f>
        <v>71.100000000000009</v>
      </c>
      <c r="E11" s="6"/>
      <c r="F11" s="4">
        <f>F10+$G$9</f>
        <v>64.319999999999993</v>
      </c>
      <c r="G11" s="6"/>
      <c r="H11" s="4">
        <f>H10+$I$9</f>
        <v>60.579999999999991</v>
      </c>
      <c r="I11" s="6"/>
      <c r="J11" s="4">
        <f>J10+$K$9</f>
        <v>48.260000000000005</v>
      </c>
      <c r="K11" s="6"/>
      <c r="L11" s="4">
        <f t="shared" si="1"/>
        <v>42.519999999999996</v>
      </c>
    </row>
    <row r="12" spans="1:13" ht="15" thickBot="1" x14ac:dyDescent="0.35">
      <c r="A12" s="4">
        <v>45</v>
      </c>
      <c r="B12" s="6">
        <f>B11+$C$9</f>
        <v>81.79000000000002</v>
      </c>
      <c r="C12" s="6"/>
      <c r="D12" s="6">
        <f>D11+$E$9</f>
        <v>74.500000000000014</v>
      </c>
      <c r="E12" s="6"/>
      <c r="F12" s="4">
        <f>F11+$G$9</f>
        <v>65.459999999999994</v>
      </c>
      <c r="G12" s="6"/>
      <c r="H12" s="4">
        <f>H11+$I$9</f>
        <v>61.739999999999988</v>
      </c>
      <c r="I12" s="6"/>
      <c r="J12" s="4">
        <f>J11+$K$9</f>
        <v>51.180000000000007</v>
      </c>
      <c r="K12" s="6"/>
      <c r="L12" s="4">
        <f t="shared" si="1"/>
        <v>43.559999999999995</v>
      </c>
    </row>
    <row r="13" spans="1:13" ht="15" thickBot="1" x14ac:dyDescent="0.35">
      <c r="A13" s="4">
        <v>50</v>
      </c>
      <c r="B13" s="7">
        <v>83.3</v>
      </c>
      <c r="C13" s="10"/>
      <c r="D13" s="7">
        <v>77.900000000000006</v>
      </c>
      <c r="E13" s="6"/>
      <c r="F13" s="4">
        <f>F12+$G$9</f>
        <v>66.599999999999994</v>
      </c>
      <c r="G13" s="6"/>
      <c r="H13" s="7">
        <v>62.9</v>
      </c>
      <c r="I13" s="10"/>
      <c r="J13" s="7">
        <v>54.1</v>
      </c>
      <c r="K13" s="6"/>
      <c r="L13" s="4">
        <f t="shared" si="1"/>
        <v>44.599999999999994</v>
      </c>
    </row>
    <row r="14" spans="1:13" x14ac:dyDescent="0.3">
      <c r="A14" s="4">
        <v>55</v>
      </c>
      <c r="B14" s="6">
        <f>B13+$C$14</f>
        <v>83.53</v>
      </c>
      <c r="C14" s="4">
        <f>((B18-B13)/(($A$18-$A$13)/5))</f>
        <v>0.23000000000000115</v>
      </c>
      <c r="D14" s="4">
        <f>D13+$E$14</f>
        <v>79.100000000000009</v>
      </c>
      <c r="E14" s="4">
        <f>((D18-D13)/(($A$18-$A$13)/5))</f>
        <v>1.2</v>
      </c>
      <c r="F14" s="4">
        <f>F13+$G$9</f>
        <v>67.739999999999995</v>
      </c>
      <c r="G14" s="4"/>
      <c r="H14" s="4">
        <f>H13+$I$14</f>
        <v>64.289999999999992</v>
      </c>
      <c r="I14" s="4">
        <f>((H18-H13)/(($A$18-$A$13)/5))</f>
        <v>1.3899999999999992</v>
      </c>
      <c r="J14" s="4">
        <f>J13+$K$14</f>
        <v>56.72</v>
      </c>
      <c r="K14" s="4">
        <f>((J18-J13)/(($A$18-$A$13)/5))</f>
        <v>2.62</v>
      </c>
      <c r="L14" s="4">
        <f t="shared" si="1"/>
        <v>45.639999999999993</v>
      </c>
    </row>
    <row r="15" spans="1:13" x14ac:dyDescent="0.3">
      <c r="A15" s="4">
        <v>60</v>
      </c>
      <c r="B15" s="6">
        <f>B14+$C$14</f>
        <v>83.76</v>
      </c>
      <c r="C15" s="6"/>
      <c r="D15" s="4">
        <f>D14+$E$14</f>
        <v>80.300000000000011</v>
      </c>
      <c r="E15" s="6"/>
      <c r="F15" s="4">
        <f>F14+$G$9</f>
        <v>68.88</v>
      </c>
      <c r="G15" s="6"/>
      <c r="H15" s="4">
        <f>H14+$I$14</f>
        <v>65.679999999999993</v>
      </c>
      <c r="I15" s="6"/>
      <c r="J15" s="4">
        <f>J14+$K$14</f>
        <v>59.339999999999996</v>
      </c>
      <c r="K15" s="6"/>
      <c r="L15" s="4">
        <f t="shared" si="1"/>
        <v>46.679999999999993</v>
      </c>
      <c r="M15" s="4"/>
    </row>
    <row r="16" spans="1:13" x14ac:dyDescent="0.3">
      <c r="A16" s="4">
        <v>65</v>
      </c>
      <c r="B16" s="6">
        <f>B15+$C$14</f>
        <v>83.990000000000009</v>
      </c>
      <c r="C16" s="6"/>
      <c r="D16" s="4">
        <f>D15+$E$14</f>
        <v>81.500000000000014</v>
      </c>
      <c r="E16" s="6"/>
      <c r="F16" s="4">
        <f>F15+$G$9</f>
        <v>70.02</v>
      </c>
      <c r="G16" s="6"/>
      <c r="H16" s="4">
        <f>H15+$I$14</f>
        <v>67.069999999999993</v>
      </c>
      <c r="I16" s="6"/>
      <c r="J16" s="4">
        <f>J15+$K$14</f>
        <v>61.959999999999994</v>
      </c>
      <c r="K16" s="6"/>
      <c r="L16" s="4">
        <f t="shared" si="1"/>
        <v>47.719999999999992</v>
      </c>
    </row>
    <row r="17" spans="1:13" ht="15" thickBot="1" x14ac:dyDescent="0.35">
      <c r="A17" s="4">
        <v>70</v>
      </c>
      <c r="B17" s="6">
        <f>B16+$C$14</f>
        <v>84.220000000000013</v>
      </c>
      <c r="C17" s="6"/>
      <c r="D17" s="4">
        <f>D16+$E$14</f>
        <v>82.700000000000017</v>
      </c>
      <c r="E17" s="6"/>
      <c r="F17" s="4">
        <f>F16+$G$9</f>
        <v>71.16</v>
      </c>
      <c r="G17" s="6"/>
      <c r="H17" s="4">
        <f>H16+$I$14</f>
        <v>68.459999999999994</v>
      </c>
      <c r="I17" s="6"/>
      <c r="J17" s="4">
        <f>J16+$K$14</f>
        <v>64.58</v>
      </c>
      <c r="K17" s="6"/>
      <c r="L17" s="4">
        <f t="shared" si="1"/>
        <v>48.759999999999991</v>
      </c>
    </row>
    <row r="18" spans="1:13" ht="15" thickBot="1" x14ac:dyDescent="0.35">
      <c r="A18" s="4">
        <v>75</v>
      </c>
      <c r="B18" s="7">
        <v>84.45</v>
      </c>
      <c r="C18" s="10"/>
      <c r="D18" s="7">
        <v>83.9</v>
      </c>
      <c r="E18" s="6"/>
      <c r="F18" s="4">
        <f>F17+$G$9</f>
        <v>72.3</v>
      </c>
      <c r="G18" s="6"/>
      <c r="H18" s="7">
        <v>69.849999999999994</v>
      </c>
      <c r="I18" s="10"/>
      <c r="J18" s="7">
        <v>67.2</v>
      </c>
      <c r="K18" s="6"/>
      <c r="L18" s="4">
        <f t="shared" si="1"/>
        <v>49.79999999999999</v>
      </c>
    </row>
    <row r="19" spans="1:13" x14ac:dyDescent="0.3">
      <c r="A19" s="4">
        <v>80</v>
      </c>
      <c r="B19" s="4">
        <f>B18+$C$19</f>
        <v>84.91</v>
      </c>
      <c r="C19" s="4">
        <f>((B23-B18)/(($A$23-$A$18)/5))</f>
        <v>0.45999999999999941</v>
      </c>
      <c r="D19" s="4">
        <f>D18+$E$19</f>
        <v>84.17</v>
      </c>
      <c r="E19" s="4">
        <f>((D23-D18)/(($A$23-$A$18)/5))</f>
        <v>0.26999999999999885</v>
      </c>
      <c r="F19" s="4">
        <f>F18+$G$9</f>
        <v>73.44</v>
      </c>
      <c r="G19" s="4"/>
      <c r="H19" s="4">
        <f>H18+$I$19</f>
        <v>71.25</v>
      </c>
      <c r="I19" s="4">
        <f>((H23-H18)/(($A$23-$A$18)/5))</f>
        <v>1.4</v>
      </c>
      <c r="J19" s="4">
        <f>J18+$K$19</f>
        <v>69.53</v>
      </c>
      <c r="K19" s="4">
        <f>((J23-J18)/(($A$23-$A$18)/5))</f>
        <v>2.3299999999999983</v>
      </c>
      <c r="L19" s="4">
        <f t="shared" si="1"/>
        <v>50.839999999999989</v>
      </c>
    </row>
    <row r="20" spans="1:13" x14ac:dyDescent="0.3">
      <c r="A20" s="4">
        <v>85</v>
      </c>
      <c r="B20" s="4">
        <f>B19+$C$19</f>
        <v>85.36999999999999</v>
      </c>
      <c r="C20" s="6"/>
      <c r="D20" s="4">
        <f>D19+$E$19</f>
        <v>84.44</v>
      </c>
      <c r="E20" s="6"/>
      <c r="F20" s="4">
        <f>F19+$G$9</f>
        <v>74.58</v>
      </c>
      <c r="G20" s="6"/>
      <c r="H20" s="4">
        <f>H19+$I$19</f>
        <v>72.650000000000006</v>
      </c>
      <c r="I20" s="6"/>
      <c r="J20" s="4">
        <f>J19+$K$19</f>
        <v>71.86</v>
      </c>
      <c r="K20" s="6"/>
      <c r="L20" s="4">
        <f t="shared" si="1"/>
        <v>51.879999999999988</v>
      </c>
      <c r="M20" s="4"/>
    </row>
    <row r="21" spans="1:13" x14ac:dyDescent="0.3">
      <c r="A21" s="4">
        <v>90</v>
      </c>
      <c r="B21" s="4">
        <f>B20+$C$19</f>
        <v>85.829999999999984</v>
      </c>
      <c r="C21" s="6"/>
      <c r="D21" s="4">
        <f>D20+$E$19</f>
        <v>84.71</v>
      </c>
      <c r="E21" s="6"/>
      <c r="F21" s="4">
        <f>F20+$G$9</f>
        <v>75.72</v>
      </c>
      <c r="G21" s="6"/>
      <c r="H21" s="4">
        <f>H20+$I$19</f>
        <v>74.050000000000011</v>
      </c>
      <c r="I21" s="6"/>
      <c r="J21" s="4">
        <f>J20+$K$19</f>
        <v>74.19</v>
      </c>
      <c r="K21" s="6"/>
      <c r="L21" s="4">
        <f t="shared" si="1"/>
        <v>52.919999999999987</v>
      </c>
    </row>
    <row r="22" spans="1:13" ht="15" thickBot="1" x14ac:dyDescent="0.35">
      <c r="A22" s="4">
        <v>95</v>
      </c>
      <c r="B22" s="4">
        <f>B21+$C$19</f>
        <v>86.289999999999978</v>
      </c>
      <c r="C22" s="6"/>
      <c r="D22" s="4">
        <f>D21+$E$19</f>
        <v>84.97999999999999</v>
      </c>
      <c r="E22" s="6"/>
      <c r="F22" s="4">
        <f>F21+$G$9</f>
        <v>76.86</v>
      </c>
      <c r="G22" s="6"/>
      <c r="H22" s="4">
        <f>H21+$I$19</f>
        <v>75.450000000000017</v>
      </c>
      <c r="I22" s="6"/>
      <c r="J22" s="4">
        <f>J21+$K$19</f>
        <v>76.52</v>
      </c>
      <c r="K22" s="6"/>
      <c r="L22" s="4">
        <f t="shared" si="1"/>
        <v>53.959999999999987</v>
      </c>
    </row>
    <row r="23" spans="1:13" ht="15" thickBot="1" x14ac:dyDescent="0.35">
      <c r="A23" s="4">
        <v>100</v>
      </c>
      <c r="B23" s="7">
        <v>86.75</v>
      </c>
      <c r="C23" s="10"/>
      <c r="D23" s="7">
        <v>85.25</v>
      </c>
      <c r="E23" s="10"/>
      <c r="F23" s="7">
        <v>78</v>
      </c>
      <c r="G23" s="10"/>
      <c r="H23" s="7">
        <v>76.849999999999994</v>
      </c>
      <c r="I23" s="10"/>
      <c r="J23" s="7">
        <v>78.849999999999994</v>
      </c>
      <c r="K23" s="10"/>
      <c r="L23" s="7">
        <v>55</v>
      </c>
    </row>
    <row r="25" spans="1:13" x14ac:dyDescent="0.3">
      <c r="E25" s="2"/>
      <c r="G25" s="2"/>
      <c r="I25" s="2"/>
      <c r="K25" s="2"/>
    </row>
    <row r="26" spans="1:13" x14ac:dyDescent="0.3">
      <c r="G26" s="2"/>
      <c r="I26" s="2"/>
      <c r="K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M5" sqref="M5:M24"/>
    </sheetView>
  </sheetViews>
  <sheetFormatPr baseColWidth="10" defaultRowHeight="14.4" x14ac:dyDescent="0.3"/>
  <sheetData>
    <row r="1" spans="1:19" ht="15" thickBot="1" x14ac:dyDescent="0.35">
      <c r="A1" t="s">
        <v>11</v>
      </c>
    </row>
    <row r="2" spans="1:19" x14ac:dyDescent="0.3">
      <c r="B2" s="12" t="s">
        <v>0</v>
      </c>
      <c r="C2" s="13"/>
      <c r="D2" s="12" t="s">
        <v>1</v>
      </c>
      <c r="E2" s="13"/>
      <c r="F2" s="12" t="s">
        <v>2</v>
      </c>
      <c r="G2" s="13"/>
      <c r="H2" s="12" t="s">
        <v>3</v>
      </c>
      <c r="I2" s="13"/>
      <c r="J2" s="12" t="s">
        <v>4</v>
      </c>
      <c r="K2" s="13"/>
      <c r="L2" s="12" t="s">
        <v>5</v>
      </c>
      <c r="M2" s="13"/>
      <c r="N2" s="17" t="s">
        <v>12</v>
      </c>
      <c r="O2" s="18"/>
      <c r="P2" s="17" t="s">
        <v>13</v>
      </c>
      <c r="Q2" s="18"/>
      <c r="R2" s="17" t="s">
        <v>14</v>
      </c>
      <c r="S2" s="18"/>
    </row>
    <row r="3" spans="1:19" x14ac:dyDescent="0.3">
      <c r="A3" s="4" t="s">
        <v>6</v>
      </c>
      <c r="B3" s="3" t="s">
        <v>8</v>
      </c>
      <c r="C3" s="14" t="s">
        <v>7</v>
      </c>
      <c r="D3" s="3" t="s">
        <v>8</v>
      </c>
      <c r="E3" s="14" t="s">
        <v>7</v>
      </c>
      <c r="F3" s="3" t="s">
        <v>8</v>
      </c>
      <c r="G3" s="14" t="s">
        <v>7</v>
      </c>
      <c r="H3" s="3" t="s">
        <v>8</v>
      </c>
      <c r="I3" s="14" t="s">
        <v>7</v>
      </c>
      <c r="J3" s="3" t="s">
        <v>8</v>
      </c>
      <c r="K3" s="14" t="s">
        <v>7</v>
      </c>
      <c r="L3" s="3" t="s">
        <v>8</v>
      </c>
      <c r="M3" s="14" t="s">
        <v>7</v>
      </c>
      <c r="N3" s="3" t="s">
        <v>8</v>
      </c>
      <c r="O3" s="14" t="s">
        <v>7</v>
      </c>
      <c r="P3" s="3" t="s">
        <v>8</v>
      </c>
      <c r="Q3" s="14" t="s">
        <v>7</v>
      </c>
      <c r="R3" s="3" t="s">
        <v>8</v>
      </c>
      <c r="S3" s="14" t="s">
        <v>7</v>
      </c>
    </row>
    <row r="4" spans="1:19" x14ac:dyDescent="0.3">
      <c r="A4" s="4">
        <v>0</v>
      </c>
      <c r="B4" s="3">
        <v>255</v>
      </c>
      <c r="C4" s="14">
        <v>255</v>
      </c>
      <c r="D4" s="3">
        <v>255</v>
      </c>
      <c r="E4" s="14">
        <v>255</v>
      </c>
      <c r="F4" s="3">
        <v>255</v>
      </c>
      <c r="G4" s="14">
        <v>255</v>
      </c>
      <c r="H4" s="3">
        <v>255</v>
      </c>
      <c r="I4" s="14">
        <v>255</v>
      </c>
      <c r="J4" s="3">
        <v>255</v>
      </c>
      <c r="K4" s="14">
        <v>255</v>
      </c>
      <c r="L4" s="3">
        <v>255</v>
      </c>
      <c r="M4" s="14">
        <v>255</v>
      </c>
      <c r="N4" s="3">
        <v>255</v>
      </c>
      <c r="O4" s="14">
        <v>255</v>
      </c>
      <c r="P4" s="3">
        <v>255</v>
      </c>
      <c r="Q4" s="14">
        <v>255</v>
      </c>
      <c r="R4" s="3">
        <v>255</v>
      </c>
      <c r="S4" s="14">
        <v>255</v>
      </c>
    </row>
    <row r="5" spans="1:19" x14ac:dyDescent="0.3">
      <c r="A5" s="4">
        <v>5</v>
      </c>
      <c r="B5" s="3">
        <v>218</v>
      </c>
      <c r="C5" s="14">
        <v>46</v>
      </c>
      <c r="D5" s="3">
        <v>231</v>
      </c>
      <c r="E5" s="14">
        <v>46</v>
      </c>
      <c r="F5" s="3">
        <v>231</v>
      </c>
      <c r="G5" s="14">
        <v>48</v>
      </c>
      <c r="H5" s="3">
        <v>232</v>
      </c>
      <c r="I5" s="14">
        <v>45</v>
      </c>
      <c r="J5" s="3">
        <v>236</v>
      </c>
      <c r="K5" s="14">
        <v>55</v>
      </c>
      <c r="L5" s="3">
        <v>236</v>
      </c>
      <c r="M5" s="14">
        <v>46</v>
      </c>
      <c r="N5" s="3">
        <v>225</v>
      </c>
      <c r="O5" s="14">
        <v>45</v>
      </c>
      <c r="P5" s="3">
        <v>233</v>
      </c>
      <c r="Q5" s="14">
        <v>50</v>
      </c>
      <c r="R5" s="3">
        <v>233</v>
      </c>
      <c r="S5" s="14">
        <v>47</v>
      </c>
    </row>
    <row r="6" spans="1:19" x14ac:dyDescent="0.3">
      <c r="A6" s="4">
        <v>10</v>
      </c>
      <c r="B6" s="3">
        <v>218</v>
      </c>
      <c r="C6" s="14">
        <v>44</v>
      </c>
      <c r="D6" s="3">
        <v>229</v>
      </c>
      <c r="E6" s="14">
        <v>49</v>
      </c>
      <c r="F6" s="3">
        <v>230</v>
      </c>
      <c r="G6" s="14">
        <v>43</v>
      </c>
      <c r="H6" s="3">
        <v>229</v>
      </c>
      <c r="I6" s="14">
        <v>44</v>
      </c>
      <c r="J6" s="3">
        <v>235</v>
      </c>
      <c r="K6" s="14">
        <v>50</v>
      </c>
      <c r="L6" s="3">
        <v>234</v>
      </c>
      <c r="M6" s="14">
        <v>51</v>
      </c>
      <c r="N6" s="3">
        <v>223</v>
      </c>
      <c r="O6" s="14">
        <v>44</v>
      </c>
      <c r="P6" s="3">
        <v>232</v>
      </c>
      <c r="Q6" s="14">
        <v>49</v>
      </c>
      <c r="R6" s="3">
        <v>232</v>
      </c>
      <c r="S6" s="14">
        <v>47</v>
      </c>
    </row>
    <row r="7" spans="1:19" x14ac:dyDescent="0.3">
      <c r="A7" s="4">
        <v>15</v>
      </c>
      <c r="B7" s="3">
        <v>218</v>
      </c>
      <c r="C7" s="14">
        <v>43</v>
      </c>
      <c r="D7" s="3">
        <v>228</v>
      </c>
      <c r="E7" s="14">
        <v>43</v>
      </c>
      <c r="F7" s="3">
        <v>228</v>
      </c>
      <c r="G7" s="14">
        <v>45</v>
      </c>
      <c r="H7" s="3">
        <v>225</v>
      </c>
      <c r="I7" s="14">
        <v>44</v>
      </c>
      <c r="J7" s="3">
        <v>234</v>
      </c>
      <c r="K7" s="14">
        <v>51</v>
      </c>
      <c r="L7" s="3">
        <v>233</v>
      </c>
      <c r="M7" s="14">
        <v>54</v>
      </c>
      <c r="N7" s="3">
        <v>221</v>
      </c>
      <c r="O7" s="14">
        <v>43</v>
      </c>
      <c r="P7" s="3">
        <v>231</v>
      </c>
      <c r="Q7" s="14">
        <v>47</v>
      </c>
      <c r="R7" s="3">
        <v>230</v>
      </c>
      <c r="S7" s="14">
        <v>49</v>
      </c>
    </row>
    <row r="8" spans="1:19" x14ac:dyDescent="0.3">
      <c r="A8" s="4">
        <v>20</v>
      </c>
      <c r="B8" s="3">
        <v>218</v>
      </c>
      <c r="C8" s="14">
        <v>43</v>
      </c>
      <c r="D8" s="3">
        <v>226</v>
      </c>
      <c r="E8" s="14">
        <v>45</v>
      </c>
      <c r="F8" s="3">
        <v>226</v>
      </c>
      <c r="G8" s="14">
        <v>48</v>
      </c>
      <c r="H8" s="3">
        <v>223</v>
      </c>
      <c r="I8" s="14">
        <v>43</v>
      </c>
      <c r="J8" s="3">
        <v>234</v>
      </c>
      <c r="K8" s="14">
        <v>48</v>
      </c>
      <c r="L8" s="3">
        <v>232</v>
      </c>
      <c r="M8" s="14">
        <v>58</v>
      </c>
      <c r="N8" s="3">
        <v>220</v>
      </c>
      <c r="O8" s="14">
        <v>43</v>
      </c>
      <c r="P8" s="3">
        <v>230</v>
      </c>
      <c r="Q8" s="14">
        <v>46</v>
      </c>
      <c r="R8" s="3">
        <v>229</v>
      </c>
      <c r="S8" s="14">
        <v>53</v>
      </c>
    </row>
    <row r="9" spans="1:19" x14ac:dyDescent="0.3">
      <c r="A9" s="4">
        <v>25</v>
      </c>
      <c r="B9" s="3">
        <v>218</v>
      </c>
      <c r="C9" s="14">
        <v>43</v>
      </c>
      <c r="D9" s="3">
        <v>224</v>
      </c>
      <c r="E9" s="14">
        <v>47</v>
      </c>
      <c r="F9" s="3">
        <v>225</v>
      </c>
      <c r="G9" s="14">
        <v>43</v>
      </c>
      <c r="H9" s="3">
        <v>220</v>
      </c>
      <c r="I9" s="14">
        <v>44</v>
      </c>
      <c r="J9" s="3">
        <v>233</v>
      </c>
      <c r="K9" s="14">
        <v>47</v>
      </c>
      <c r="L9" s="3">
        <v>232</v>
      </c>
      <c r="M9" s="14">
        <v>48</v>
      </c>
      <c r="N9" s="3">
        <v>219</v>
      </c>
      <c r="O9" s="14">
        <v>43</v>
      </c>
      <c r="P9" s="3">
        <v>228</v>
      </c>
      <c r="Q9" s="14">
        <v>47</v>
      </c>
      <c r="R9" s="3">
        <v>228</v>
      </c>
      <c r="S9" s="14">
        <v>45</v>
      </c>
    </row>
    <row r="10" spans="1:19" x14ac:dyDescent="0.3">
      <c r="A10" s="4">
        <v>30</v>
      </c>
      <c r="B10" s="3">
        <v>216</v>
      </c>
      <c r="C10" s="14">
        <v>43</v>
      </c>
      <c r="D10" s="3">
        <v>223</v>
      </c>
      <c r="E10" s="14">
        <v>43</v>
      </c>
      <c r="F10" s="3">
        <v>224</v>
      </c>
      <c r="G10" s="14">
        <v>46</v>
      </c>
      <c r="H10" s="3">
        <v>219</v>
      </c>
      <c r="I10" s="14">
        <v>44</v>
      </c>
      <c r="J10" s="3">
        <v>232</v>
      </c>
      <c r="K10" s="14">
        <v>43</v>
      </c>
      <c r="L10" s="3">
        <v>232</v>
      </c>
      <c r="M10" s="14">
        <v>43</v>
      </c>
      <c r="N10" s="3">
        <v>217</v>
      </c>
      <c r="O10" s="14">
        <v>43</v>
      </c>
      <c r="P10" s="3">
        <v>227</v>
      </c>
      <c r="Q10" s="14">
        <v>43</v>
      </c>
      <c r="R10" s="3">
        <v>228</v>
      </c>
      <c r="S10" s="14">
        <v>44</v>
      </c>
    </row>
    <row r="11" spans="1:19" x14ac:dyDescent="0.3">
      <c r="A11" s="4">
        <v>35</v>
      </c>
      <c r="B11" s="3">
        <v>214</v>
      </c>
      <c r="C11" s="14">
        <v>43</v>
      </c>
      <c r="D11" s="3">
        <v>221</v>
      </c>
      <c r="E11" s="14">
        <v>50</v>
      </c>
      <c r="F11" s="3">
        <v>224</v>
      </c>
      <c r="G11" s="14">
        <v>43</v>
      </c>
      <c r="H11" s="3">
        <v>219</v>
      </c>
      <c r="I11" s="14">
        <v>43</v>
      </c>
      <c r="J11" s="3">
        <v>229</v>
      </c>
      <c r="K11" s="14">
        <v>44</v>
      </c>
      <c r="L11" s="3">
        <v>231</v>
      </c>
      <c r="M11" s="14">
        <v>44</v>
      </c>
      <c r="N11" s="3">
        <v>216</v>
      </c>
      <c r="O11" s="14">
        <v>43</v>
      </c>
      <c r="P11" s="3">
        <v>225</v>
      </c>
      <c r="Q11" s="14">
        <v>47</v>
      </c>
      <c r="R11" s="3">
        <v>227</v>
      </c>
      <c r="S11" s="14">
        <v>43</v>
      </c>
    </row>
    <row r="12" spans="1:19" x14ac:dyDescent="0.3">
      <c r="A12" s="4">
        <v>40</v>
      </c>
      <c r="B12" s="3">
        <v>208</v>
      </c>
      <c r="C12" s="14">
        <v>43</v>
      </c>
      <c r="D12" s="3">
        <v>220</v>
      </c>
      <c r="E12" s="14">
        <v>43</v>
      </c>
      <c r="F12" s="3">
        <v>223</v>
      </c>
      <c r="G12" s="14">
        <v>47</v>
      </c>
      <c r="H12" s="3">
        <v>218</v>
      </c>
      <c r="I12" s="14">
        <v>44</v>
      </c>
      <c r="J12" s="3">
        <v>227</v>
      </c>
      <c r="K12" s="14">
        <v>43</v>
      </c>
      <c r="L12" s="3">
        <v>230</v>
      </c>
      <c r="M12" s="14">
        <v>44</v>
      </c>
      <c r="N12" s="3">
        <v>213</v>
      </c>
      <c r="O12" s="14">
        <v>43</v>
      </c>
      <c r="P12" s="3">
        <v>223</v>
      </c>
      <c r="Q12" s="14">
        <v>43</v>
      </c>
      <c r="R12" s="3">
        <v>226</v>
      </c>
      <c r="S12" s="14">
        <v>45</v>
      </c>
    </row>
    <row r="13" spans="1:19" x14ac:dyDescent="0.3">
      <c r="A13" s="4">
        <v>45</v>
      </c>
      <c r="B13" s="3">
        <v>201</v>
      </c>
      <c r="C13" s="14">
        <v>43</v>
      </c>
      <c r="D13" s="3">
        <v>218</v>
      </c>
      <c r="E13" s="14">
        <v>43</v>
      </c>
      <c r="F13" s="3">
        <v>223</v>
      </c>
      <c r="G13" s="14">
        <v>43</v>
      </c>
      <c r="H13" s="3">
        <v>218</v>
      </c>
      <c r="I13" s="14">
        <v>43</v>
      </c>
      <c r="J13" s="3">
        <v>224</v>
      </c>
      <c r="K13" s="14">
        <v>44</v>
      </c>
      <c r="L13" s="3">
        <v>229</v>
      </c>
      <c r="M13" s="14">
        <v>44</v>
      </c>
      <c r="N13" s="3">
        <v>209</v>
      </c>
      <c r="O13" s="14">
        <v>43</v>
      </c>
      <c r="P13" s="3">
        <v>221</v>
      </c>
      <c r="Q13" s="14">
        <v>43</v>
      </c>
      <c r="R13" s="3">
        <v>226</v>
      </c>
      <c r="S13" s="14">
        <v>43</v>
      </c>
    </row>
    <row r="14" spans="1:19" x14ac:dyDescent="0.3">
      <c r="A14" s="4">
        <v>50</v>
      </c>
      <c r="B14" s="3">
        <v>182</v>
      </c>
      <c r="C14" s="14">
        <v>43</v>
      </c>
      <c r="D14" s="3">
        <v>215</v>
      </c>
      <c r="E14" s="14">
        <v>43</v>
      </c>
      <c r="F14" s="3">
        <v>222</v>
      </c>
      <c r="G14" s="14">
        <v>48</v>
      </c>
      <c r="H14" s="3">
        <v>217</v>
      </c>
      <c r="I14" s="14">
        <v>43</v>
      </c>
      <c r="J14" s="3">
        <v>222</v>
      </c>
      <c r="K14" s="14">
        <v>44</v>
      </c>
      <c r="L14" s="3">
        <v>228</v>
      </c>
      <c r="M14" s="14">
        <v>44</v>
      </c>
      <c r="N14" s="3">
        <v>199</v>
      </c>
      <c r="O14" s="14">
        <v>43</v>
      </c>
      <c r="P14" s="3">
        <v>218</v>
      </c>
      <c r="Q14" s="14">
        <v>43</v>
      </c>
      <c r="R14" s="3">
        <v>225</v>
      </c>
      <c r="S14" s="14">
        <v>46</v>
      </c>
    </row>
    <row r="15" spans="1:19" x14ac:dyDescent="0.3">
      <c r="A15" s="4">
        <v>55</v>
      </c>
      <c r="B15" s="3">
        <v>175</v>
      </c>
      <c r="C15" s="14">
        <v>43</v>
      </c>
      <c r="D15" s="3">
        <v>213</v>
      </c>
      <c r="E15" s="14">
        <v>43</v>
      </c>
      <c r="F15" s="3">
        <v>222</v>
      </c>
      <c r="G15" s="14">
        <v>43</v>
      </c>
      <c r="H15" s="3">
        <v>216</v>
      </c>
      <c r="I15" s="14">
        <v>43</v>
      </c>
      <c r="J15" s="3">
        <v>221</v>
      </c>
      <c r="K15" s="14">
        <v>43</v>
      </c>
      <c r="L15" s="3">
        <v>227</v>
      </c>
      <c r="M15" s="14">
        <v>43</v>
      </c>
      <c r="N15" s="3">
        <v>195</v>
      </c>
      <c r="O15" s="14">
        <v>43</v>
      </c>
      <c r="P15" s="3">
        <v>217</v>
      </c>
      <c r="Q15" s="14">
        <v>43</v>
      </c>
      <c r="R15" s="3">
        <v>224</v>
      </c>
      <c r="S15" s="14">
        <v>43</v>
      </c>
    </row>
    <row r="16" spans="1:19" x14ac:dyDescent="0.3">
      <c r="A16" s="4">
        <v>60</v>
      </c>
      <c r="B16" s="3">
        <v>174</v>
      </c>
      <c r="C16" s="14">
        <v>43</v>
      </c>
      <c r="D16" s="3">
        <v>207</v>
      </c>
      <c r="E16" s="14">
        <v>43</v>
      </c>
      <c r="F16" s="3">
        <v>221</v>
      </c>
      <c r="G16" s="14">
        <v>48</v>
      </c>
      <c r="H16" s="3">
        <v>215</v>
      </c>
      <c r="I16" s="14">
        <v>43</v>
      </c>
      <c r="J16" s="3">
        <v>219</v>
      </c>
      <c r="K16" s="14">
        <v>44</v>
      </c>
      <c r="L16" s="3">
        <v>226</v>
      </c>
      <c r="M16" s="14">
        <v>44</v>
      </c>
      <c r="N16" s="3">
        <v>194</v>
      </c>
      <c r="O16" s="14">
        <v>43</v>
      </c>
      <c r="P16" s="3">
        <v>213</v>
      </c>
      <c r="Q16" s="14">
        <v>43</v>
      </c>
      <c r="R16" s="3">
        <v>223</v>
      </c>
      <c r="S16" s="14">
        <v>46</v>
      </c>
    </row>
    <row r="17" spans="1:19" x14ac:dyDescent="0.3">
      <c r="A17" s="4">
        <v>65</v>
      </c>
      <c r="B17" s="3">
        <v>173</v>
      </c>
      <c r="C17" s="14">
        <v>43</v>
      </c>
      <c r="D17" s="3">
        <v>203</v>
      </c>
      <c r="E17" s="14">
        <v>43</v>
      </c>
      <c r="F17" s="3">
        <v>221</v>
      </c>
      <c r="G17" s="14">
        <v>43</v>
      </c>
      <c r="H17" s="3">
        <v>214</v>
      </c>
      <c r="I17" s="14">
        <v>43</v>
      </c>
      <c r="J17" s="3">
        <v>218</v>
      </c>
      <c r="K17" s="14">
        <v>43</v>
      </c>
      <c r="L17" s="3">
        <v>225</v>
      </c>
      <c r="M17" s="14">
        <v>44</v>
      </c>
      <c r="N17" s="3">
        <v>193</v>
      </c>
      <c r="O17" s="14">
        <v>43</v>
      </c>
      <c r="P17" s="3">
        <v>210</v>
      </c>
      <c r="Q17" s="14">
        <v>43</v>
      </c>
      <c r="R17" s="3">
        <v>223</v>
      </c>
      <c r="S17" s="14">
        <v>43</v>
      </c>
    </row>
    <row r="18" spans="1:19" x14ac:dyDescent="0.3">
      <c r="A18" s="4">
        <v>70</v>
      </c>
      <c r="B18" s="3">
        <v>172</v>
      </c>
      <c r="C18" s="14">
        <v>43</v>
      </c>
      <c r="D18" s="3">
        <v>188</v>
      </c>
      <c r="E18" s="14">
        <v>43</v>
      </c>
      <c r="F18" s="3">
        <v>220</v>
      </c>
      <c r="G18" s="14">
        <v>47</v>
      </c>
      <c r="H18" s="3">
        <v>213</v>
      </c>
      <c r="I18" s="14">
        <v>43</v>
      </c>
      <c r="J18" s="3">
        <v>216</v>
      </c>
      <c r="K18" s="14">
        <v>43</v>
      </c>
      <c r="L18" s="3">
        <v>224</v>
      </c>
      <c r="M18" s="14">
        <v>43</v>
      </c>
      <c r="N18" s="3">
        <v>192</v>
      </c>
      <c r="O18" s="14">
        <v>43</v>
      </c>
      <c r="P18" s="3">
        <v>202</v>
      </c>
      <c r="Q18" s="14">
        <v>43</v>
      </c>
      <c r="R18" s="3">
        <v>222</v>
      </c>
      <c r="S18" s="14">
        <v>45</v>
      </c>
    </row>
    <row r="19" spans="1:19" x14ac:dyDescent="0.3">
      <c r="A19" s="4">
        <v>75</v>
      </c>
      <c r="B19" s="3">
        <v>172</v>
      </c>
      <c r="C19" s="14">
        <v>43</v>
      </c>
      <c r="D19" s="3">
        <v>170</v>
      </c>
      <c r="E19" s="14">
        <v>43</v>
      </c>
      <c r="F19" s="3">
        <v>220</v>
      </c>
      <c r="G19" s="14">
        <v>43</v>
      </c>
      <c r="H19" s="3">
        <v>212</v>
      </c>
      <c r="I19" s="14">
        <v>43</v>
      </c>
      <c r="J19" s="3">
        <v>214</v>
      </c>
      <c r="K19" s="14">
        <v>43</v>
      </c>
      <c r="L19" s="3">
        <v>223</v>
      </c>
      <c r="M19" s="14">
        <v>44</v>
      </c>
      <c r="N19" s="3">
        <v>192</v>
      </c>
      <c r="O19" s="14">
        <v>43</v>
      </c>
      <c r="P19" s="3">
        <v>192</v>
      </c>
      <c r="Q19" s="14">
        <v>43</v>
      </c>
      <c r="R19" s="3">
        <v>221</v>
      </c>
      <c r="S19" s="14">
        <v>43</v>
      </c>
    </row>
    <row r="20" spans="1:19" x14ac:dyDescent="0.3">
      <c r="A20" s="4">
        <v>80</v>
      </c>
      <c r="B20" s="3">
        <v>172</v>
      </c>
      <c r="C20" s="14">
        <v>43</v>
      </c>
      <c r="D20" s="3">
        <v>170</v>
      </c>
      <c r="E20" s="14">
        <v>43</v>
      </c>
      <c r="F20" s="3">
        <v>219</v>
      </c>
      <c r="G20" s="14">
        <v>43</v>
      </c>
      <c r="H20" s="3">
        <v>211</v>
      </c>
      <c r="I20" s="14">
        <v>43</v>
      </c>
      <c r="J20" s="3">
        <v>212</v>
      </c>
      <c r="K20" s="14">
        <v>43</v>
      </c>
      <c r="L20" s="3">
        <v>222</v>
      </c>
      <c r="M20" s="14">
        <v>44</v>
      </c>
      <c r="N20" s="3">
        <v>191</v>
      </c>
      <c r="O20" s="14">
        <v>43</v>
      </c>
      <c r="P20" s="3">
        <v>191</v>
      </c>
      <c r="Q20" s="14">
        <v>43</v>
      </c>
      <c r="R20" s="3">
        <v>220</v>
      </c>
      <c r="S20" s="14">
        <v>43</v>
      </c>
    </row>
    <row r="21" spans="1:19" x14ac:dyDescent="0.3">
      <c r="A21" s="4">
        <v>85</v>
      </c>
      <c r="B21" s="3">
        <v>171</v>
      </c>
      <c r="C21" s="14">
        <v>43</v>
      </c>
      <c r="D21" s="3">
        <v>170</v>
      </c>
      <c r="E21" s="14">
        <v>43</v>
      </c>
      <c r="F21" s="3">
        <v>218</v>
      </c>
      <c r="G21" s="14">
        <v>46</v>
      </c>
      <c r="H21" s="3">
        <v>209</v>
      </c>
      <c r="I21" s="14">
        <v>43</v>
      </c>
      <c r="J21" s="3">
        <v>210</v>
      </c>
      <c r="K21" s="14">
        <v>43</v>
      </c>
      <c r="L21" s="3">
        <v>221</v>
      </c>
      <c r="M21" s="14">
        <v>44</v>
      </c>
      <c r="N21" s="3">
        <v>190</v>
      </c>
      <c r="O21" s="14">
        <v>43</v>
      </c>
      <c r="P21" s="3">
        <v>190</v>
      </c>
      <c r="Q21" s="14">
        <v>43</v>
      </c>
      <c r="R21" s="3">
        <v>219</v>
      </c>
      <c r="S21" s="14">
        <v>45</v>
      </c>
    </row>
    <row r="22" spans="1:19" x14ac:dyDescent="0.3">
      <c r="A22" s="4">
        <v>90</v>
      </c>
      <c r="B22" s="3">
        <v>171</v>
      </c>
      <c r="C22" s="14">
        <v>43</v>
      </c>
      <c r="D22" s="3">
        <v>170</v>
      </c>
      <c r="E22" s="14">
        <v>43</v>
      </c>
      <c r="F22" s="3">
        <v>218</v>
      </c>
      <c r="G22" s="14">
        <v>43</v>
      </c>
      <c r="H22" s="3">
        <v>208</v>
      </c>
      <c r="I22" s="14">
        <v>43</v>
      </c>
      <c r="J22" s="3">
        <v>208</v>
      </c>
      <c r="K22" s="14">
        <v>43</v>
      </c>
      <c r="L22" s="3">
        <v>221</v>
      </c>
      <c r="M22" s="14">
        <v>43</v>
      </c>
      <c r="N22" s="3">
        <v>189</v>
      </c>
      <c r="O22" s="14">
        <v>43</v>
      </c>
      <c r="P22" s="3">
        <v>189</v>
      </c>
      <c r="Q22" s="14">
        <v>43</v>
      </c>
      <c r="R22" s="3">
        <v>219</v>
      </c>
      <c r="S22" s="14">
        <v>43</v>
      </c>
    </row>
    <row r="23" spans="1:19" x14ac:dyDescent="0.3">
      <c r="A23" s="4">
        <v>95</v>
      </c>
      <c r="B23" s="3">
        <v>170</v>
      </c>
      <c r="C23" s="14">
        <v>43</v>
      </c>
      <c r="D23" s="3">
        <v>170</v>
      </c>
      <c r="E23" s="14">
        <v>43</v>
      </c>
      <c r="F23" s="3">
        <v>217</v>
      </c>
      <c r="G23" s="14">
        <v>43</v>
      </c>
      <c r="H23" s="3">
        <v>207</v>
      </c>
      <c r="I23" s="14">
        <v>43</v>
      </c>
      <c r="J23" s="3">
        <v>206</v>
      </c>
      <c r="K23" s="14">
        <v>43</v>
      </c>
      <c r="L23" s="3">
        <v>220</v>
      </c>
      <c r="M23" s="14">
        <v>43</v>
      </c>
      <c r="N23" s="3">
        <v>188</v>
      </c>
      <c r="O23" s="14">
        <v>43</v>
      </c>
      <c r="P23" s="3">
        <v>188</v>
      </c>
      <c r="Q23" s="14">
        <v>43</v>
      </c>
      <c r="R23" s="3">
        <v>218</v>
      </c>
      <c r="S23" s="14">
        <v>43</v>
      </c>
    </row>
    <row r="24" spans="1:19" ht="15" thickBot="1" x14ac:dyDescent="0.35">
      <c r="A24" s="4">
        <v>100</v>
      </c>
      <c r="B24" s="15">
        <v>171</v>
      </c>
      <c r="C24" s="16">
        <v>44</v>
      </c>
      <c r="D24" s="15">
        <v>171</v>
      </c>
      <c r="E24" s="16">
        <v>44</v>
      </c>
      <c r="F24" s="15">
        <v>216</v>
      </c>
      <c r="G24" s="16">
        <v>44</v>
      </c>
      <c r="H24" s="15">
        <v>206</v>
      </c>
      <c r="I24" s="16">
        <v>43</v>
      </c>
      <c r="J24" s="15">
        <v>201</v>
      </c>
      <c r="K24" s="16">
        <v>60</v>
      </c>
      <c r="L24" s="15">
        <v>216</v>
      </c>
      <c r="M24" s="16">
        <v>65</v>
      </c>
      <c r="N24" s="15">
        <v>188</v>
      </c>
      <c r="O24" s="16">
        <v>43</v>
      </c>
      <c r="P24" s="15">
        <v>186</v>
      </c>
      <c r="Q24" s="16">
        <v>52</v>
      </c>
      <c r="R24" s="15">
        <v>216</v>
      </c>
      <c r="S24" s="16">
        <v>54</v>
      </c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Tensions</vt:lpstr>
      <vt:lpstr>DACDDS i 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2018-01-15T11:38:53Z</dcterms:created>
  <dcterms:modified xsi:type="dcterms:W3CDTF">2018-01-15T14:56:47Z</dcterms:modified>
</cp:coreProperties>
</file>