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Φύλλο1" sheetId="1" r:id="rId1"/>
  </sheets>
  <calcPr calcId="125725"/>
</workbook>
</file>

<file path=xl/calcChain.xml><?xml version="1.0" encoding="utf-8"?>
<calcChain xmlns="http://schemas.openxmlformats.org/spreadsheetml/2006/main">
  <c r="D30" i="1"/>
  <c r="C30"/>
  <c r="B30"/>
  <c r="D29"/>
  <c r="C29"/>
  <c r="B29"/>
  <c r="C91"/>
  <c r="D91"/>
  <c r="B91"/>
  <c r="C90"/>
  <c r="D90"/>
  <c r="B90"/>
  <c r="C76"/>
  <c r="D76"/>
  <c r="B76"/>
  <c r="C75"/>
  <c r="D75"/>
  <c r="B75"/>
  <c r="C61"/>
  <c r="D61"/>
  <c r="B61"/>
  <c r="C60"/>
  <c r="D60"/>
  <c r="B60"/>
  <c r="C46"/>
  <c r="D46"/>
  <c r="C45"/>
  <c r="D45"/>
  <c r="B46"/>
  <c r="B45"/>
  <c r="C14"/>
  <c r="D14"/>
  <c r="B14"/>
  <c r="C13"/>
  <c r="D13"/>
  <c r="B13"/>
</calcChain>
</file>

<file path=xl/sharedStrings.xml><?xml version="1.0" encoding="utf-8"?>
<sst xmlns="http://schemas.openxmlformats.org/spreadsheetml/2006/main" count="36" uniqueCount="11">
  <si>
    <t>Sequential Binaries</t>
  </si>
  <si>
    <t>color17695.bin</t>
  </si>
  <si>
    <t>edge17695.bin</t>
  </si>
  <si>
    <t>texture17695.bin</t>
  </si>
  <si>
    <t>Μέσος Όρος:</t>
  </si>
  <si>
    <t>Τυπική Απόκλιση:</t>
  </si>
  <si>
    <t>OpenMP Binaries using 1 thread</t>
  </si>
  <si>
    <t>OpenMP Binaries using 4 threads</t>
  </si>
  <si>
    <t>OpenMP Binaries using 6 threads</t>
  </si>
  <si>
    <t>OpenMP Binaries using 12 threads</t>
  </si>
  <si>
    <t>OpenMP Binaries using 2 thread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</si>
</sst>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Seq. Binaries</c:v>
          </c:tx>
          <c:cat>
            <c:strRef>
              <c:f>Φύλλο1!$B$79:$D$79</c:f>
              <c:strCache>
                <c:ptCount val="3"/>
                <c:pt idx="0">
                  <c:v>color17695.bin</c:v>
                </c:pt>
                <c:pt idx="1">
                  <c:v>edge17695.bin</c:v>
                </c:pt>
                <c:pt idx="2">
                  <c:v>texture17695.bin</c:v>
                </c:pt>
              </c:strCache>
            </c:strRef>
          </c:cat>
          <c:val>
            <c:numRef>
              <c:f>(Φύλλο1!$D$13,Φύλλο1!$B$13:$C$13)</c:f>
              <c:numCache>
                <c:formatCode>General</c:formatCode>
                <c:ptCount val="3"/>
                <c:pt idx="0">
                  <c:v>8.0226599999999983</c:v>
                </c:pt>
                <c:pt idx="1">
                  <c:v>10.470899999999999</c:v>
                </c:pt>
                <c:pt idx="2">
                  <c:v>16.695699999999999</c:v>
                </c:pt>
              </c:numCache>
            </c:numRef>
          </c:val>
        </c:ser>
        <c:ser>
          <c:idx val="1"/>
          <c:order val="1"/>
          <c:tx>
            <c:v>OpenMP Bin 1 Thread</c:v>
          </c:tx>
          <c:val>
            <c:numRef>
              <c:f>Φύλλο1!$B$29:$D$29</c:f>
              <c:numCache>
                <c:formatCode>General</c:formatCode>
                <c:ptCount val="3"/>
                <c:pt idx="0">
                  <c:v>9.134780000000001</c:v>
                </c:pt>
                <c:pt idx="1">
                  <c:v>7.1259500000000005</c:v>
                </c:pt>
                <c:pt idx="2">
                  <c:v>12.154290000000001</c:v>
                </c:pt>
              </c:numCache>
            </c:numRef>
          </c:val>
        </c:ser>
        <c:ser>
          <c:idx val="5"/>
          <c:order val="2"/>
          <c:tx>
            <c:v>OpenMP Bin 2 Threads</c:v>
          </c:tx>
          <c:val>
            <c:numRef>
              <c:f>Φύλλο1!$B$45:$D$45</c:f>
              <c:numCache>
                <c:formatCode>General</c:formatCode>
                <c:ptCount val="3"/>
                <c:pt idx="0">
                  <c:v>4.6675500000000003</c:v>
                </c:pt>
                <c:pt idx="1">
                  <c:v>3.4902199999999999</c:v>
                </c:pt>
                <c:pt idx="2">
                  <c:v>5.8144099999999996</c:v>
                </c:pt>
              </c:numCache>
            </c:numRef>
          </c:val>
        </c:ser>
        <c:ser>
          <c:idx val="2"/>
          <c:order val="3"/>
          <c:tx>
            <c:v>OpenMP Bin 4 Thread</c:v>
          </c:tx>
          <c:cat>
            <c:strRef>
              <c:f>Φύλλο1!$B$79:$D$79</c:f>
              <c:strCache>
                <c:ptCount val="3"/>
                <c:pt idx="0">
                  <c:v>color17695.bin</c:v>
                </c:pt>
                <c:pt idx="1">
                  <c:v>edge17695.bin</c:v>
                </c:pt>
                <c:pt idx="2">
                  <c:v>texture17695.bin</c:v>
                </c:pt>
              </c:strCache>
            </c:strRef>
          </c:cat>
          <c:val>
            <c:numRef>
              <c:f>Φύλλο1!$B$60:$D$60</c:f>
              <c:numCache>
                <c:formatCode>General</c:formatCode>
                <c:ptCount val="3"/>
                <c:pt idx="0">
                  <c:v>2.72295</c:v>
                </c:pt>
                <c:pt idx="1">
                  <c:v>2.0021399999999998</c:v>
                </c:pt>
                <c:pt idx="2">
                  <c:v>3.3613999999999997</c:v>
                </c:pt>
              </c:numCache>
            </c:numRef>
          </c:val>
        </c:ser>
        <c:ser>
          <c:idx val="3"/>
          <c:order val="4"/>
          <c:tx>
            <c:v>OpenMP Bin 6 Thread</c:v>
          </c:tx>
          <c:cat>
            <c:strRef>
              <c:f>Φύλλο1!$B$79:$D$79</c:f>
              <c:strCache>
                <c:ptCount val="3"/>
                <c:pt idx="0">
                  <c:v>color17695.bin</c:v>
                </c:pt>
                <c:pt idx="1">
                  <c:v>edge17695.bin</c:v>
                </c:pt>
                <c:pt idx="2">
                  <c:v>texture17695.bin</c:v>
                </c:pt>
              </c:strCache>
            </c:strRef>
          </c:cat>
          <c:val>
            <c:numRef>
              <c:f>Φύλλο1!$B$75:$D$75</c:f>
              <c:numCache>
                <c:formatCode>General</c:formatCode>
                <c:ptCount val="3"/>
                <c:pt idx="0">
                  <c:v>2.0844700000000005</c:v>
                </c:pt>
                <c:pt idx="1">
                  <c:v>1.5818600000000003</c:v>
                </c:pt>
                <c:pt idx="2">
                  <c:v>3.3215599999999994</c:v>
                </c:pt>
              </c:numCache>
            </c:numRef>
          </c:val>
        </c:ser>
        <c:ser>
          <c:idx val="4"/>
          <c:order val="5"/>
          <c:tx>
            <c:v>OpenMP Bin 12 Thread</c:v>
          </c:tx>
          <c:cat>
            <c:strRef>
              <c:f>Φύλλο1!$B$79:$D$79</c:f>
              <c:strCache>
                <c:ptCount val="3"/>
                <c:pt idx="0">
                  <c:v>color17695.bin</c:v>
                </c:pt>
                <c:pt idx="1">
                  <c:v>edge17695.bin</c:v>
                </c:pt>
                <c:pt idx="2">
                  <c:v>texture17695.bin</c:v>
                </c:pt>
              </c:strCache>
            </c:strRef>
          </c:cat>
          <c:val>
            <c:numRef>
              <c:f>Φύλλο1!$B$90:$D$90</c:f>
              <c:numCache>
                <c:formatCode>General</c:formatCode>
                <c:ptCount val="3"/>
                <c:pt idx="0">
                  <c:v>1.4207100000000001</c:v>
                </c:pt>
                <c:pt idx="1">
                  <c:v>1.15107</c:v>
                </c:pt>
                <c:pt idx="2">
                  <c:v>1.8811</c:v>
                </c:pt>
              </c:numCache>
            </c:numRef>
          </c:val>
        </c:ser>
        <c:axId val="99896704"/>
        <c:axId val="99915648"/>
      </c:barChart>
      <c:catAx>
        <c:axId val="9989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Αρχείο</a:t>
                </a:r>
                <a:r>
                  <a:rPr lang="el-GR" baseline="0"/>
                  <a:t> Εφαρμογής Αλγορίθμου</a:t>
                </a:r>
                <a:endParaRPr lang="el-GR"/>
              </a:p>
            </c:rich>
          </c:tx>
          <c:layout/>
        </c:title>
        <c:tickLblPos val="nextTo"/>
        <c:crossAx val="99915648"/>
        <c:crosses val="autoZero"/>
        <c:auto val="1"/>
        <c:lblAlgn val="ctr"/>
        <c:lblOffset val="100"/>
      </c:catAx>
      <c:valAx>
        <c:axId val="9991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Χρόνος</a:t>
                </a:r>
              </a:p>
            </c:rich>
          </c:tx>
          <c:layout/>
        </c:title>
        <c:numFmt formatCode="General" sourceLinked="1"/>
        <c:tickLblPos val="nextTo"/>
        <c:crossAx val="9989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13</xdr:row>
      <xdr:rowOff>9525</xdr:rowOff>
    </xdr:from>
    <xdr:to>
      <xdr:col>17</xdr:col>
      <xdr:colOff>238124</xdr:colOff>
      <xdr:row>46</xdr:row>
      <xdr:rowOff>57149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2:D14" headerRowCount="0" totalsRowShown="0">
  <tableColumns count="4">
    <tableColumn id="1" name="Στήλη1"/>
    <tableColumn id="2" name="Στήλη2"/>
    <tableColumn id="3" name="Στήλη3"/>
    <tableColumn id="4" name="Στήλη4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id="2" name="Πίνακας2" displayName="Πίνακας2" ref="A34:D46" headerRowCount="0" totalsRowShown="0">
  <tableColumns count="4">
    <tableColumn id="1" name="Στήλη1"/>
    <tableColumn id="2" name="Στήλη2"/>
    <tableColumn id="3" name="Στήλη3"/>
    <tableColumn id="4" name="Στήλη4"/>
  </tableColumns>
  <tableStyleInfo name="TableStyleMedium19" showFirstColumn="0" showLastColumn="0" showRowStripes="0" showColumnStripes="0"/>
</table>
</file>

<file path=xl/tables/table3.xml><?xml version="1.0" encoding="utf-8"?>
<table xmlns="http://schemas.openxmlformats.org/spreadsheetml/2006/main" id="3" name="Πίνακας3" displayName="Πίνακας3" ref="A49:D61" headerRowCount="0" totalsRowShown="0">
  <tableColumns count="4">
    <tableColumn id="1" name="Στήλη1"/>
    <tableColumn id="2" name="Στήλη2"/>
    <tableColumn id="3" name="Στήλη3"/>
    <tableColumn id="4" name="Στήλη4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Πίνακας4" displayName="Πίνακας4" ref="A64:D76" headerRowCount="0" totalsRowShown="0">
  <tableColumns count="4">
    <tableColumn id="1" name="Στήλη1"/>
    <tableColumn id="2" name="Στήλη2"/>
    <tableColumn id="3" name="Στήλη3"/>
    <tableColumn id="4" name="Στήλη4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Πίνακας5" displayName="Πίνακας5" ref="A79:D91" headerRowCount="0" totalsRowShown="0">
  <tableColumns count="4">
    <tableColumn id="1" name="Στήλη1"/>
    <tableColumn id="2" name="Στήλη2"/>
    <tableColumn id="3" name="Στήλη3"/>
    <tableColumn id="4" name="Στήλη4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7" name="Πίνακας28" displayName="Πίνακας28" ref="A18:D30" headerRowCount="0" totalsRowShown="0">
  <tableColumns count="4">
    <tableColumn id="1" name="Στήλη1"/>
    <tableColumn id="2" name="Στήλη2"/>
    <tableColumn id="3" name="Στήλη3"/>
    <tableColumn id="4" name="Στήλη4"/>
  </tableColumns>
  <tableStyleInfo name="TableStyleMedium19" showFirstColumn="0" showLastColumn="0" showRowStripes="0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1"/>
  <sheetViews>
    <sheetView tabSelected="1" topLeftCell="A22" workbookViewId="0">
      <selection activeCell="D35" sqref="D35:D44"/>
    </sheetView>
  </sheetViews>
  <sheetFormatPr defaultRowHeight="15"/>
  <cols>
    <col min="1" max="1" width="16.5703125" bestFit="1" customWidth="1"/>
    <col min="2" max="2" width="14" bestFit="1" customWidth="1"/>
    <col min="3" max="4" width="16.140625" bestFit="1" customWidth="1"/>
  </cols>
  <sheetData>
    <row r="1" spans="1:4">
      <c r="A1" s="1" t="s">
        <v>0</v>
      </c>
      <c r="B1" s="1"/>
      <c r="C1" s="1"/>
      <c r="D1" s="1"/>
    </row>
    <row r="2" spans="1:4">
      <c r="B2" t="s">
        <v>2</v>
      </c>
      <c r="C2" t="s">
        <v>3</v>
      </c>
      <c r="D2" t="s">
        <v>1</v>
      </c>
    </row>
    <row r="3" spans="1:4">
      <c r="B3">
        <v>10.4138</v>
      </c>
      <c r="C3">
        <v>16.258900000000001</v>
      </c>
      <c r="D3">
        <v>7.9798</v>
      </c>
    </row>
    <row r="4" spans="1:4">
      <c r="B4">
        <v>10.3146</v>
      </c>
      <c r="C4">
        <v>16.214400000000001</v>
      </c>
      <c r="D4">
        <v>7.9805999999999999</v>
      </c>
    </row>
    <row r="5" spans="1:4">
      <c r="B5">
        <v>10.7018</v>
      </c>
      <c r="C5">
        <v>17.122599999999998</v>
      </c>
      <c r="D5">
        <v>8.1344999999999992</v>
      </c>
    </row>
    <row r="6" spans="1:4">
      <c r="B6">
        <v>10.3346</v>
      </c>
      <c r="C6">
        <v>17.210699999999999</v>
      </c>
      <c r="D6">
        <v>7.98</v>
      </c>
    </row>
    <row r="7" spans="1:4">
      <c r="B7">
        <v>10.707599999999999</v>
      </c>
      <c r="C7">
        <v>16.953900000000001</v>
      </c>
      <c r="D7">
        <v>7.6933999999999996</v>
      </c>
    </row>
    <row r="8" spans="1:4">
      <c r="B8">
        <v>10.813599999999999</v>
      </c>
      <c r="C8">
        <v>16.586099999999998</v>
      </c>
      <c r="D8">
        <v>8.0808</v>
      </c>
    </row>
    <row r="9" spans="1:4">
      <c r="B9">
        <v>10.309799999999999</v>
      </c>
      <c r="C9">
        <v>17.191299999999998</v>
      </c>
      <c r="D9">
        <v>7.9790000000000001</v>
      </c>
    </row>
    <row r="10" spans="1:4">
      <c r="B10">
        <v>10.4901</v>
      </c>
      <c r="C10">
        <v>16.6206</v>
      </c>
      <c r="D10">
        <v>8.1349999999999998</v>
      </c>
    </row>
    <row r="11" spans="1:4">
      <c r="B11">
        <v>10.3119</v>
      </c>
      <c r="C11">
        <v>16.2136</v>
      </c>
      <c r="D11">
        <v>8.2068999999999992</v>
      </c>
    </row>
    <row r="12" spans="1:4">
      <c r="B12">
        <v>10.311199999999999</v>
      </c>
      <c r="C12">
        <v>16.584900000000001</v>
      </c>
      <c r="D12">
        <v>8.0565999999999995</v>
      </c>
    </row>
    <row r="13" spans="1:4">
      <c r="A13" t="s">
        <v>4</v>
      </c>
      <c r="B13">
        <f>AVERAGE(B3:B12)</f>
        <v>10.470899999999999</v>
      </c>
      <c r="C13">
        <f t="shared" ref="C13:D13" si="0">AVERAGE(C3:C12)</f>
        <v>16.695699999999999</v>
      </c>
      <c r="D13">
        <f t="shared" si="0"/>
        <v>8.0226599999999983</v>
      </c>
    </row>
    <row r="14" spans="1:4">
      <c r="A14" t="s">
        <v>5</v>
      </c>
      <c r="B14">
        <f>STDEV(B3:B12)</f>
        <v>0.19724765031699856</v>
      </c>
      <c r="C14">
        <f t="shared" ref="C14:D14" si="1">STDEV(C3:C12)</f>
        <v>0.40063121862045142</v>
      </c>
      <c r="D14">
        <f t="shared" si="1"/>
        <v>0.14116549153393843</v>
      </c>
    </row>
    <row r="17" spans="1:4">
      <c r="A17" s="1" t="s">
        <v>6</v>
      </c>
      <c r="B17" s="1"/>
      <c r="C17" s="1"/>
      <c r="D17" s="1"/>
    </row>
    <row r="18" spans="1:4">
      <c r="B18" t="s">
        <v>1</v>
      </c>
      <c r="C18" t="s">
        <v>2</v>
      </c>
      <c r="D18" t="s">
        <v>3</v>
      </c>
    </row>
    <row r="19" spans="1:4">
      <c r="B19">
        <v>9.2312999999999992</v>
      </c>
      <c r="C19">
        <v>7.3724999999999996</v>
      </c>
      <c r="D19">
        <v>12.0433</v>
      </c>
    </row>
    <row r="20" spans="1:4">
      <c r="B20">
        <v>9.4579000000000004</v>
      </c>
      <c r="C20">
        <v>7.0115999999999996</v>
      </c>
      <c r="D20">
        <v>12.2142</v>
      </c>
    </row>
    <row r="21" spans="1:4">
      <c r="B21">
        <v>8.6437000000000008</v>
      </c>
      <c r="C21">
        <v>6.9402999999999997</v>
      </c>
      <c r="D21">
        <v>12.3613</v>
      </c>
    </row>
    <row r="22" spans="1:4">
      <c r="B22">
        <v>9.2263000000000002</v>
      </c>
      <c r="C22">
        <v>6.7790999999999997</v>
      </c>
      <c r="D22">
        <v>11.8873</v>
      </c>
    </row>
    <row r="23" spans="1:4">
      <c r="B23">
        <v>9.0002999999999993</v>
      </c>
      <c r="C23">
        <v>7.5258000000000003</v>
      </c>
      <c r="D23">
        <v>12.0848</v>
      </c>
    </row>
    <row r="24" spans="1:4">
      <c r="B24">
        <v>9.4756999999999998</v>
      </c>
      <c r="C24">
        <v>6.9569999999999999</v>
      </c>
      <c r="D24">
        <v>12.1889</v>
      </c>
    </row>
    <row r="25" spans="1:4">
      <c r="B25">
        <v>9.4765999999999995</v>
      </c>
      <c r="C25">
        <v>6.9649000000000001</v>
      </c>
      <c r="D25">
        <v>12.2712</v>
      </c>
    </row>
    <row r="26" spans="1:4">
      <c r="B26">
        <v>8.6432000000000002</v>
      </c>
      <c r="C26">
        <v>7.2355</v>
      </c>
      <c r="D26">
        <v>11.904999999999999</v>
      </c>
    </row>
    <row r="27" spans="1:4">
      <c r="B27">
        <v>9.1297999999999995</v>
      </c>
      <c r="C27">
        <v>7.1855000000000002</v>
      </c>
      <c r="D27">
        <v>12.0868</v>
      </c>
    </row>
    <row r="28" spans="1:4">
      <c r="B28">
        <v>9.0630000000000006</v>
      </c>
      <c r="C28">
        <v>7.2873000000000001</v>
      </c>
      <c r="D28">
        <v>12.5001</v>
      </c>
    </row>
    <row r="29" spans="1:4">
      <c r="A29" t="s">
        <v>4</v>
      </c>
      <c r="B29">
        <f>AVERAGE(B19:B28)</f>
        <v>9.134780000000001</v>
      </c>
      <c r="C29">
        <f t="shared" ref="C29:D29" si="2">AVERAGE(C19:C28)</f>
        <v>7.1259500000000005</v>
      </c>
      <c r="D29">
        <f t="shared" si="2"/>
        <v>12.154290000000001</v>
      </c>
    </row>
    <row r="30" spans="1:4">
      <c r="A30" t="s">
        <v>5</v>
      </c>
      <c r="B30">
        <f>STDEV(B19:B28)</f>
        <v>0.30934310616741917</v>
      </c>
      <c r="C30">
        <f t="shared" ref="C30:D30" si="3">STDEV(C19:C28)</f>
        <v>0.23203834094100242</v>
      </c>
      <c r="D30">
        <f t="shared" si="3"/>
        <v>0.19322537474245652</v>
      </c>
    </row>
    <row r="33" spans="1:4">
      <c r="A33" s="1" t="s">
        <v>10</v>
      </c>
      <c r="B33" s="1"/>
      <c r="C33" s="1"/>
      <c r="D33" s="1"/>
    </row>
    <row r="34" spans="1:4">
      <c r="B34" t="s">
        <v>1</v>
      </c>
      <c r="C34" t="s">
        <v>2</v>
      </c>
      <c r="D34" t="s">
        <v>3</v>
      </c>
    </row>
    <row r="35" spans="1:4">
      <c r="B35">
        <v>4.8909000000000002</v>
      </c>
      <c r="C35">
        <v>3.4068999999999998</v>
      </c>
      <c r="D35">
        <v>5.7416</v>
      </c>
    </row>
    <row r="36" spans="1:4">
      <c r="B36">
        <v>4.3239000000000001</v>
      </c>
      <c r="C36">
        <v>3.4807999999999999</v>
      </c>
      <c r="D36">
        <v>5.8056000000000001</v>
      </c>
    </row>
    <row r="37" spans="1:4">
      <c r="B37">
        <v>5.0552999999999999</v>
      </c>
      <c r="C37">
        <v>3.5185</v>
      </c>
      <c r="D37">
        <v>5.7</v>
      </c>
    </row>
    <row r="38" spans="1:4">
      <c r="B38">
        <v>4.633</v>
      </c>
      <c r="C38">
        <v>3.22</v>
      </c>
      <c r="D38">
        <v>5.7027999999999999</v>
      </c>
    </row>
    <row r="39" spans="1:4">
      <c r="B39">
        <v>4.9794</v>
      </c>
      <c r="C39">
        <v>3.6025999999999998</v>
      </c>
      <c r="D39">
        <v>6.2020999999999997</v>
      </c>
    </row>
    <row r="40" spans="1:4">
      <c r="B40">
        <v>4.4570999999999996</v>
      </c>
      <c r="C40">
        <v>3.3965000000000001</v>
      </c>
      <c r="D40">
        <v>5.7018000000000004</v>
      </c>
    </row>
    <row r="41" spans="1:4">
      <c r="B41">
        <v>4.5488999999999997</v>
      </c>
      <c r="C41">
        <v>3.4820000000000002</v>
      </c>
      <c r="D41">
        <v>6.2001999999999997</v>
      </c>
    </row>
    <row r="42" spans="1:4">
      <c r="B42">
        <v>4.6413000000000002</v>
      </c>
      <c r="C42">
        <v>3.698</v>
      </c>
      <c r="D42">
        <v>5.7042999999999999</v>
      </c>
    </row>
    <row r="43" spans="1:4">
      <c r="B43">
        <v>4.6974999999999998</v>
      </c>
      <c r="C43">
        <v>3.4064999999999999</v>
      </c>
      <c r="D43">
        <v>5.7000999999999999</v>
      </c>
    </row>
    <row r="44" spans="1:4">
      <c r="B44">
        <v>4.4481999999999999</v>
      </c>
      <c r="C44">
        <v>3.6903999999999999</v>
      </c>
      <c r="D44">
        <v>5.6856</v>
      </c>
    </row>
    <row r="45" spans="1:4">
      <c r="A45" t="s">
        <v>4</v>
      </c>
      <c r="B45">
        <f>AVERAGE(B35:B44)</f>
        <v>4.6675500000000003</v>
      </c>
      <c r="C45">
        <f t="shared" ref="C45:D45" si="4">AVERAGE(C35:C44)</f>
        <v>3.4902199999999999</v>
      </c>
      <c r="D45">
        <f t="shared" si="4"/>
        <v>5.8144099999999996</v>
      </c>
    </row>
    <row r="46" spans="1:4">
      <c r="A46" t="s">
        <v>5</v>
      </c>
      <c r="B46">
        <f>STDEV(B35:B44)</f>
        <v>0.24148665594602514</v>
      </c>
      <c r="C46">
        <f t="shared" ref="C46:D46" si="5">STDEV(C35:C44)</f>
        <v>0.14628109773841158</v>
      </c>
      <c r="D46">
        <f t="shared" si="5"/>
        <v>0.20670075767211499</v>
      </c>
    </row>
    <row r="48" spans="1:4">
      <c r="A48" s="1" t="s">
        <v>7</v>
      </c>
      <c r="B48" s="1"/>
      <c r="C48" s="1"/>
      <c r="D48" s="1"/>
    </row>
    <row r="49" spans="1:4">
      <c r="B49" t="s">
        <v>1</v>
      </c>
      <c r="C49" t="s">
        <v>2</v>
      </c>
      <c r="D49" t="s">
        <v>3</v>
      </c>
    </row>
    <row r="50" spans="1:4">
      <c r="B50">
        <v>2.8388</v>
      </c>
      <c r="C50">
        <v>2.3637999999999999</v>
      </c>
      <c r="D50">
        <v>3.3755000000000002</v>
      </c>
    </row>
    <row r="51" spans="1:4">
      <c r="B51">
        <v>2.9245999999999999</v>
      </c>
      <c r="C51">
        <v>1.9246000000000001</v>
      </c>
      <c r="D51">
        <v>3.5133000000000001</v>
      </c>
    </row>
    <row r="52" spans="1:4">
      <c r="B52">
        <v>2.464</v>
      </c>
      <c r="C52">
        <v>2.0141</v>
      </c>
      <c r="D52">
        <v>3.4125999999999999</v>
      </c>
    </row>
    <row r="53" spans="1:4">
      <c r="B53">
        <v>2.4367999999999999</v>
      </c>
      <c r="C53">
        <v>1.8714999999999999</v>
      </c>
      <c r="D53">
        <v>3.4138999999999999</v>
      </c>
    </row>
    <row r="54" spans="1:4">
      <c r="B54">
        <v>2.5539000000000001</v>
      </c>
      <c r="C54">
        <v>1.8236000000000001</v>
      </c>
      <c r="D54">
        <v>3.2797999999999998</v>
      </c>
    </row>
    <row r="55" spans="1:4">
      <c r="B55">
        <v>2.5813999999999999</v>
      </c>
      <c r="C55">
        <v>1.8236000000000001</v>
      </c>
      <c r="D55">
        <v>3.1193</v>
      </c>
    </row>
    <row r="56" spans="1:4">
      <c r="B56">
        <v>3.2399</v>
      </c>
      <c r="C56">
        <v>2.0512999999999999</v>
      </c>
      <c r="D56">
        <v>3.1444000000000001</v>
      </c>
    </row>
    <row r="57" spans="1:4">
      <c r="B57">
        <v>2.4430000000000001</v>
      </c>
      <c r="C57">
        <v>1.9676</v>
      </c>
      <c r="D57">
        <v>3.1160999999999999</v>
      </c>
    </row>
    <row r="58" spans="1:4">
      <c r="B58">
        <v>3.2183999999999999</v>
      </c>
      <c r="C58">
        <v>1.9255</v>
      </c>
      <c r="D58">
        <v>4.1054000000000004</v>
      </c>
    </row>
    <row r="59" spans="1:4">
      <c r="B59">
        <v>2.5287000000000002</v>
      </c>
      <c r="C59">
        <v>2.2557999999999998</v>
      </c>
      <c r="D59">
        <v>3.1337000000000002</v>
      </c>
    </row>
    <row r="60" spans="1:4">
      <c r="A60" t="s">
        <v>4</v>
      </c>
      <c r="B60">
        <f>AVERAGE(B50:B59)</f>
        <v>2.72295</v>
      </c>
      <c r="C60">
        <f t="shared" ref="C60:D60" si="6">AVERAGE(C50:C59)</f>
        <v>2.0021399999999998</v>
      </c>
      <c r="D60">
        <f t="shared" si="6"/>
        <v>3.3613999999999997</v>
      </c>
    </row>
    <row r="61" spans="1:4">
      <c r="A61" t="s">
        <v>5</v>
      </c>
      <c r="B61">
        <f>STDEV(B50:B59)</f>
        <v>0.31277401231204843</v>
      </c>
      <c r="C61">
        <f t="shared" ref="C61:D61" si="7">STDEV(C50:C59)</f>
        <v>0.18000003827160044</v>
      </c>
      <c r="D61">
        <f t="shared" si="7"/>
        <v>0.29936329842591697</v>
      </c>
    </row>
    <row r="63" spans="1:4">
      <c r="A63" s="1" t="s">
        <v>8</v>
      </c>
      <c r="B63" s="1"/>
      <c r="C63" s="1"/>
      <c r="D63" s="1"/>
    </row>
    <row r="64" spans="1:4">
      <c r="B64" t="s">
        <v>1</v>
      </c>
      <c r="C64" t="s">
        <v>2</v>
      </c>
      <c r="D64" t="s">
        <v>3</v>
      </c>
    </row>
    <row r="65" spans="1:4">
      <c r="B65">
        <v>2.8048000000000002</v>
      </c>
      <c r="C65">
        <v>1.2565999999999999</v>
      </c>
      <c r="D65">
        <v>3.5179999999999998</v>
      </c>
    </row>
    <row r="66" spans="1:4">
      <c r="B66">
        <v>1.8852</v>
      </c>
      <c r="C66">
        <v>1.3434999999999999</v>
      </c>
      <c r="D66">
        <v>2.3062</v>
      </c>
    </row>
    <row r="67" spans="1:4">
      <c r="B67">
        <v>2.0590999999999999</v>
      </c>
      <c r="C67">
        <v>1.2226999999999999</v>
      </c>
      <c r="D67">
        <v>3.2911000000000001</v>
      </c>
    </row>
    <row r="68" spans="1:4">
      <c r="B68">
        <v>1.6943999999999999</v>
      </c>
      <c r="C68">
        <v>1.5002</v>
      </c>
      <c r="D68">
        <v>2.3647</v>
      </c>
    </row>
    <row r="69" spans="1:4">
      <c r="B69">
        <v>1.5797000000000001</v>
      </c>
      <c r="C69">
        <v>2.1131000000000002</v>
      </c>
      <c r="D69">
        <v>3.6160999999999999</v>
      </c>
    </row>
    <row r="70" spans="1:4">
      <c r="B70">
        <v>1.5792999999999999</v>
      </c>
      <c r="C70">
        <v>1.3498000000000001</v>
      </c>
      <c r="D70">
        <v>3.6240999999999999</v>
      </c>
    </row>
    <row r="71" spans="1:4">
      <c r="B71">
        <v>2.8052999999999999</v>
      </c>
      <c r="C71">
        <v>2.2317</v>
      </c>
      <c r="D71">
        <v>3.6227999999999998</v>
      </c>
    </row>
    <row r="72" spans="1:4">
      <c r="B72">
        <v>2.7038000000000002</v>
      </c>
      <c r="C72">
        <v>1.3531</v>
      </c>
      <c r="D72">
        <v>3.6238999999999999</v>
      </c>
    </row>
    <row r="73" spans="1:4">
      <c r="B73">
        <v>1.6738</v>
      </c>
      <c r="C73">
        <v>1.22</v>
      </c>
      <c r="D73">
        <v>3.625</v>
      </c>
    </row>
    <row r="74" spans="1:4">
      <c r="B74">
        <v>2.0592999999999999</v>
      </c>
      <c r="C74">
        <v>2.2279</v>
      </c>
      <c r="D74">
        <v>3.6236999999999999</v>
      </c>
    </row>
    <row r="75" spans="1:4">
      <c r="A75" t="s">
        <v>4</v>
      </c>
      <c r="B75">
        <f>AVERAGE(B65:B74)</f>
        <v>2.0844700000000005</v>
      </c>
      <c r="C75">
        <f t="shared" ref="C75:D75" si="8">AVERAGE(C65:C74)</f>
        <v>1.5818600000000003</v>
      </c>
      <c r="D75">
        <f t="shared" si="8"/>
        <v>3.3215599999999994</v>
      </c>
    </row>
    <row r="76" spans="1:4">
      <c r="A76" t="s">
        <v>5</v>
      </c>
      <c r="B76">
        <f>STDEV(B65:B74)</f>
        <v>0.50484546381376172</v>
      </c>
      <c r="C76">
        <f t="shared" ref="C76:D76" si="9">STDEV(C65:C74)</f>
        <v>0.42911732454215995</v>
      </c>
      <c r="D76">
        <f t="shared" si="9"/>
        <v>0.53018415710434985</v>
      </c>
    </row>
    <row r="78" spans="1:4">
      <c r="A78" s="1" t="s">
        <v>9</v>
      </c>
      <c r="B78" s="1"/>
      <c r="C78" s="1"/>
      <c r="D78" s="1"/>
    </row>
    <row r="79" spans="1:4">
      <c r="B79" t="s">
        <v>1</v>
      </c>
      <c r="C79" t="s">
        <v>2</v>
      </c>
      <c r="D79" t="s">
        <v>3</v>
      </c>
    </row>
    <row r="80" spans="1:4">
      <c r="B80">
        <v>1.4637</v>
      </c>
      <c r="C80">
        <v>1.1496999999999999</v>
      </c>
      <c r="D80">
        <v>1.8771</v>
      </c>
    </row>
    <row r="81" spans="1:4">
      <c r="B81">
        <v>1.3936999999999999</v>
      </c>
      <c r="C81">
        <v>1.173</v>
      </c>
      <c r="D81">
        <v>1.8933</v>
      </c>
    </row>
    <row r="82" spans="1:4">
      <c r="B82">
        <v>1.3773</v>
      </c>
      <c r="C82">
        <v>1.1415</v>
      </c>
      <c r="D82">
        <v>1.8768</v>
      </c>
    </row>
    <row r="83" spans="1:4">
      <c r="B83">
        <v>1.3656999999999999</v>
      </c>
      <c r="C83">
        <v>1.1665000000000001</v>
      </c>
      <c r="D83">
        <v>1.8968</v>
      </c>
    </row>
    <row r="84" spans="1:4">
      <c r="B84">
        <v>1.403</v>
      </c>
      <c r="C84">
        <v>1.1394</v>
      </c>
      <c r="D84">
        <v>1.8708</v>
      </c>
    </row>
    <row r="85" spans="1:4">
      <c r="B85">
        <v>1.4604999999999999</v>
      </c>
      <c r="C85">
        <v>1.1597</v>
      </c>
      <c r="D85">
        <v>1.8748</v>
      </c>
    </row>
    <row r="86" spans="1:4">
      <c r="B86">
        <v>1.401</v>
      </c>
      <c r="C86">
        <v>1.1409</v>
      </c>
      <c r="D86">
        <v>1.8809</v>
      </c>
    </row>
    <row r="87" spans="1:4">
      <c r="B87">
        <v>1.4544999999999999</v>
      </c>
      <c r="C87">
        <v>1.1382000000000001</v>
      </c>
      <c r="D87">
        <v>1.8956999999999999</v>
      </c>
    </row>
    <row r="88" spans="1:4">
      <c r="B88">
        <v>1.4529000000000001</v>
      </c>
      <c r="C88">
        <v>1.1513</v>
      </c>
      <c r="D88">
        <v>1.8682000000000001</v>
      </c>
    </row>
    <row r="89" spans="1:4">
      <c r="B89">
        <v>1.4348000000000001</v>
      </c>
      <c r="C89">
        <v>1.1505000000000001</v>
      </c>
      <c r="D89">
        <v>1.8766</v>
      </c>
    </row>
    <row r="90" spans="1:4">
      <c r="A90" t="s">
        <v>4</v>
      </c>
      <c r="B90">
        <f>AVERAGE(B80:B89)</f>
        <v>1.4207100000000001</v>
      </c>
      <c r="C90">
        <f t="shared" ref="C90:D90" si="10">AVERAGE(C80:C89)</f>
        <v>1.15107</v>
      </c>
      <c r="D90">
        <f t="shared" si="10"/>
        <v>1.8811</v>
      </c>
    </row>
    <row r="91" spans="1:4">
      <c r="A91" t="s">
        <v>5</v>
      </c>
      <c r="B91">
        <f>STDEV(B80:B89)</f>
        <v>3.6742450471718237E-2</v>
      </c>
      <c r="C91">
        <f t="shared" ref="C91:D91" si="11">STDEV(C80:C89)</f>
        <v>1.198416084300905E-2</v>
      </c>
      <c r="D91">
        <f t="shared" si="11"/>
        <v>1.0410785006157988E-2</v>
      </c>
    </row>
  </sheetData>
  <mergeCells count="6">
    <mergeCell ref="A1:D1"/>
    <mergeCell ref="A33:D33"/>
    <mergeCell ref="A48:D48"/>
    <mergeCell ref="A63:D63"/>
    <mergeCell ref="A78:D78"/>
    <mergeCell ref="A17:D17"/>
  </mergeCells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Μάρκος</dc:creator>
  <cp:lastModifiedBy>Μάρκος</cp:lastModifiedBy>
  <dcterms:created xsi:type="dcterms:W3CDTF">2016-12-15T14:09:39Z</dcterms:created>
  <dcterms:modified xsi:type="dcterms:W3CDTF">2016-12-19T13:29:55Z</dcterms:modified>
</cp:coreProperties>
</file>