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ja\Fakultet\6. semestar\USP\Projekat\Projekat\Projekat_Faza1_ver1\"/>
    </mc:Choice>
  </mc:AlternateContent>
  <bookViews>
    <workbookView xWindow="0" yWindow="0" windowWidth="23040" windowHeight="9192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1" l="1"/>
  <c r="O22" i="1"/>
  <c r="Q22" i="1" s="1"/>
  <c r="S22" i="1" s="1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D2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5" i="2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D2" i="3" s="1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4" l="1"/>
  <c r="A37" i="1"/>
  <c r="A31" i="1"/>
  <c r="R24" i="1"/>
  <c r="O23" i="1"/>
  <c r="Q23" i="1" s="1"/>
  <c r="S23" i="1" s="1"/>
  <c r="I23" i="1"/>
  <c r="P24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D24" i="1" l="1"/>
  <c r="E24" i="1"/>
  <c r="F24" i="1"/>
  <c r="H24" i="1"/>
  <c r="J24" i="1"/>
  <c r="K24" i="1"/>
  <c r="L24" i="1"/>
  <c r="N24" i="1"/>
  <c r="G24" i="1"/>
  <c r="M24" i="1"/>
  <c r="I24" i="1"/>
  <c r="J26" i="1" s="1"/>
  <c r="Q14" i="1"/>
  <c r="S14" i="1" s="1"/>
  <c r="S24" i="1" s="1"/>
  <c r="O24" i="1" l="1"/>
  <c r="Q24" i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<sst xmlns="http://schemas.openxmlformats.org/spreadsheetml/2006/main" count="120" uniqueCount="83">
  <si>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</si>
  <si>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</si>
  <si>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</si>
  <si>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</si>
  <si>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</si>
  <si>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</si>
  <si>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</si>
  <si>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</si>
  <si>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</si>
  <si>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</si>
  <si>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</si>
  <si>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</si>
  <si>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</si>
  <si>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</si>
  <si>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</si>
  <si>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</si>
  <si>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</si>
  <si>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</si>
  <si>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</si>
  <si>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</si>
  <si>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</si>
  <si>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</si>
  <si>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</si>
  <si>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</si>
  <si>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</si>
  <si>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</si>
  <si>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</si>
  <si>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</si>
  <si>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</si>
  <si>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</si>
  <si>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</si>
  <si>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</si>
  <si>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</si>
  <si>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</si>
  <si>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</si>
  <si>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</si>
  <si>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</si>
  <si>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</si>
  <si>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</si>
  <si>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</si>
  <si>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</si>
  <si>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</si>
  <si>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</si>
  <si>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</si>
  <si>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</si>
  <si>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</si>
  <si>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</si>
  <si>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</si>
  <si>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</si>
  <si>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</si>
  <si>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</si>
  <si>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</si>
  <si>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</si>
  <si>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</si>
  <si>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</si>
  <si>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</si>
  <si>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</si>
  <si>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</si>
  <si>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</si>
  <si>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</si>
  <si>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</si>
  <si>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</si>
  <si>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</si>
  <si>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</si>
  <si>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</si>
  <si>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WP2</t>
  </si>
  <si>
    <t>WP3</t>
  </si>
  <si>
    <t>WP4</t>
  </si>
  <si>
    <t>WP5</t>
  </si>
  <si>
    <t>WP6</t>
  </si>
  <si>
    <t>WP7</t>
  </si>
  <si>
    <t>WP8</t>
  </si>
  <si>
    <t>WP1-  Analiza korisničkih zahteva</t>
  </si>
  <si>
    <t>WP2- Realizacija neophodnog harvdera</t>
  </si>
  <si>
    <t>WP3- Modelovanje sistema</t>
  </si>
  <si>
    <t>WP4-  Implementacija veb i mobilne aplikacije</t>
  </si>
  <si>
    <t>WP5- Integracija sistema</t>
  </si>
  <si>
    <t>WP6- Testiranje</t>
  </si>
  <si>
    <t>WP7- Evaluacija i disiminacija</t>
  </si>
  <si>
    <t>WP8- Upravljanje projektom</t>
  </si>
  <si>
    <t>Smart Companion</t>
  </si>
  <si>
    <t>Elektrotehnički fakultet Univerziteta u Beogradu</t>
  </si>
  <si>
    <t>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</si>
</sst>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5" fillId="4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7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13606</xdr:rowOff>
    </xdr:from>
    <xdr:to>
      <xdr:col>1</xdr:col>
      <xdr:colOff>117021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14349"/>
          <a:ext cx="824592" cy="8899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abSelected="1" zoomScale="70" zoomScaleNormal="70" workbookViewId="0">
      <selection activeCell="J6" sqref="J6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7" customWidth="1"/>
    <col min="10" max="10" width="16.88671875" customWidth="1"/>
    <col min="11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65"/>
      <c r="F3" s="65"/>
      <c r="G3" s="65"/>
      <c r="H3" s="65"/>
      <c r="I3" s="65"/>
    </row>
    <row r="4" spans="1:19" x14ac:dyDescent="0.3">
      <c r="D4" s="2"/>
      <c r="E4" s="66" t="s">
        <v>1</v>
      </c>
      <c r="F4" s="67"/>
      <c r="G4" s="67"/>
      <c r="H4" s="67"/>
      <c r="I4" s="67"/>
      <c r="J4" s="3" t="s">
        <v>80</v>
      </c>
      <c r="L4" s="67" t="s">
        <v>2</v>
      </c>
      <c r="M4" s="67"/>
      <c r="N4" s="67"/>
      <c r="O4" s="4">
        <v>0.25</v>
      </c>
    </row>
    <row r="5" spans="1:19" x14ac:dyDescent="0.3">
      <c r="D5" s="2"/>
      <c r="E5" s="66" t="s">
        <v>3</v>
      </c>
      <c r="F5" s="67"/>
      <c r="G5" s="67"/>
      <c r="H5" s="67"/>
      <c r="I5" s="67"/>
      <c r="J5" s="3" t="s">
        <v>81</v>
      </c>
      <c r="L5" s="67" t="s">
        <v>4</v>
      </c>
      <c r="M5" s="67"/>
      <c r="N5" s="67"/>
      <c r="O5" s="4">
        <v>1</v>
      </c>
    </row>
    <row r="6" spans="1:19" x14ac:dyDescent="0.3">
      <c r="D6" s="2"/>
      <c r="E6" s="66" t="s">
        <v>5</v>
      </c>
      <c r="F6" s="67"/>
      <c r="G6" s="67"/>
      <c r="H6" s="67"/>
      <c r="I6" s="67"/>
      <c r="J6" s="3" t="s">
        <v>82</v>
      </c>
      <c r="L6" s="67" t="s">
        <v>6</v>
      </c>
      <c r="M6" s="67"/>
      <c r="N6" s="67"/>
      <c r="O6" s="5">
        <v>0.7</v>
      </c>
      <c r="P6" s="6" t="s">
        <v>7</v>
      </c>
      <c r="Q6" s="6"/>
    </row>
    <row r="7" spans="1:19" x14ac:dyDescent="0.3">
      <c r="E7" s="67" t="s">
        <v>8</v>
      </c>
      <c r="F7" s="67"/>
      <c r="G7" s="67"/>
      <c r="H7" s="67"/>
      <c r="I7" s="67"/>
      <c r="J7" s="3"/>
      <c r="L7" s="67" t="s">
        <v>9</v>
      </c>
      <c r="M7" s="67"/>
      <c r="N7" s="67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68" t="s">
        <v>10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8"/>
    </row>
    <row r="12" spans="1:19" ht="15.6" x14ac:dyDescent="0.3">
      <c r="D12" s="70" t="s">
        <v>11</v>
      </c>
      <c r="E12" s="70"/>
      <c r="F12" s="70"/>
      <c r="G12" s="70"/>
      <c r="H12" s="70"/>
      <c r="I12" s="70"/>
      <c r="J12" s="71" t="s">
        <v>12</v>
      </c>
      <c r="K12" s="71"/>
      <c r="L12" s="71"/>
      <c r="M12" s="71"/>
      <c r="N12" s="71"/>
      <c r="O12" s="71"/>
      <c r="P12" s="71"/>
      <c r="Q12" s="71"/>
      <c r="R12" s="71"/>
      <c r="S12" s="9"/>
    </row>
    <row r="13" spans="1:19" s="14" customFormat="1" ht="90" customHeight="1" x14ac:dyDescent="0.25">
      <c r="A13" s="64" t="s">
        <v>53</v>
      </c>
      <c r="B13" s="64"/>
      <c r="C13" s="64"/>
      <c r="D13" s="47" t="s">
        <v>62</v>
      </c>
      <c r="E13" s="10" t="s">
        <v>63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74" t="s">
        <v>72</v>
      </c>
      <c r="B14" s="75"/>
      <c r="C14" s="76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3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 x14ac:dyDescent="0.3">
      <c r="A15" s="74" t="s">
        <v>73</v>
      </c>
      <c r="B15" s="75"/>
      <c r="C15" s="76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3">
      <c r="A16" s="74" t="s">
        <v>74</v>
      </c>
      <c r="B16" s="75"/>
      <c r="C16" s="76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3">
      <c r="A17" s="74" t="s">
        <v>75</v>
      </c>
      <c r="B17" s="75"/>
      <c r="C17" s="76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x14ac:dyDescent="0.3">
      <c r="A18" s="74" t="s">
        <v>76</v>
      </c>
      <c r="B18" s="75"/>
      <c r="C18" s="76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3">
      <c r="A19" s="74" t="s">
        <v>77</v>
      </c>
      <c r="B19" s="75"/>
      <c r="C19" s="76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3">
      <c r="A20" s="74" t="s">
        <v>78</v>
      </c>
      <c r="B20" s="75"/>
      <c r="C20" s="76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3">
      <c r="A21" s="74" t="s">
        <v>79</v>
      </c>
      <c r="B21" s="75"/>
      <c r="C21" s="76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3">
      <c r="A22" s="74" t="s">
        <v>42</v>
      </c>
      <c r="B22" s="75"/>
      <c r="C22" s="76"/>
      <c r="D22" s="15"/>
      <c r="E22" s="15"/>
      <c r="F22" s="15"/>
      <c r="G22" s="15"/>
      <c r="H22" s="15"/>
      <c r="I22" s="16">
        <f>+SUM(D22:H22)</f>
        <v>0</v>
      </c>
      <c r="J22" s="17"/>
      <c r="K22" s="17"/>
      <c r="L22" s="17"/>
      <c r="M22" s="17"/>
      <c r="N22" s="17"/>
      <c r="O22" s="18">
        <f>+$O$4*(J22+K22-N22)</f>
        <v>0</v>
      </c>
      <c r="P22" s="17"/>
      <c r="Q22" s="17">
        <f>+J22+K22+L22+M22+O22+P22</f>
        <v>0</v>
      </c>
      <c r="R22" s="18"/>
      <c r="S22" s="18">
        <f>+Q22-R22</f>
        <v>0</v>
      </c>
    </row>
    <row r="23" spans="1:20" x14ac:dyDescent="0.3">
      <c r="A23" s="59" t="s">
        <v>43</v>
      </c>
      <c r="B23" s="59"/>
      <c r="C23" s="59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3">
      <c r="A24" s="63" t="s">
        <v>18</v>
      </c>
      <c r="B24" s="63"/>
      <c r="C24" s="63"/>
      <c r="D24" s="15">
        <f>SUM(D14:D23)</f>
        <v>0</v>
      </c>
      <c r="E24" s="15">
        <f t="shared" ref="E24:I24" si="4">SUM(E14:E23)</f>
        <v>0</v>
      </c>
      <c r="F24" s="15">
        <f t="shared" si="4"/>
        <v>0</v>
      </c>
      <c r="G24" s="15">
        <f t="shared" si="4"/>
        <v>0</v>
      </c>
      <c r="H24" s="15">
        <f t="shared" si="4"/>
        <v>0</v>
      </c>
      <c r="I24" s="19">
        <f t="shared" si="4"/>
        <v>0</v>
      </c>
      <c r="J24" s="20">
        <f>SUM(J14:J23)</f>
        <v>0</v>
      </c>
      <c r="K24" s="20">
        <f t="shared" ref="K24:S24" si="5">SUM(K14:K23)</f>
        <v>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0</v>
      </c>
      <c r="P24" s="20">
        <f t="shared" si="5"/>
        <v>0</v>
      </c>
      <c r="Q24" s="20">
        <f t="shared" si="5"/>
        <v>0</v>
      </c>
      <c r="R24" s="21">
        <f t="shared" si="5"/>
        <v>0</v>
      </c>
      <c r="S24" s="22">
        <f t="shared" si="5"/>
        <v>0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62" t="s">
        <v>30</v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</row>
    <row r="29" spans="1:20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">
      <c r="A31" s="55" t="str">
        <f>CONCATENATE("participant"," ",J6)</f>
        <v>participant ETF</v>
      </c>
      <c r="B31" s="56"/>
      <c r="C31" s="33" t="s">
        <v>32</v>
      </c>
      <c r="D31" s="59" t="s">
        <v>33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</row>
    <row r="32" spans="1:20" ht="36" customHeight="1" x14ac:dyDescent="0.3">
      <c r="A32" s="49" t="s">
        <v>34</v>
      </c>
      <c r="B32" s="49"/>
      <c r="C32" s="34"/>
      <c r="D32" s="61" t="s">
        <v>59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S32" s="31"/>
    </row>
    <row r="33" spans="1:19" ht="29.25" customHeight="1" x14ac:dyDescent="0.3">
      <c r="A33" s="49" t="s">
        <v>35</v>
      </c>
      <c r="B33" s="49"/>
      <c r="C33" s="35"/>
      <c r="D33" s="54" t="s">
        <v>60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S33" s="31"/>
    </row>
    <row r="34" spans="1:19" ht="31.5" customHeight="1" x14ac:dyDescent="0.3">
      <c r="A34" s="49" t="s">
        <v>36</v>
      </c>
      <c r="B34" s="49"/>
      <c r="C34" s="3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55" t="str">
        <f>CONCATENATE("participant"," ",C9)</f>
        <v xml:space="preserve">participant </v>
      </c>
      <c r="B37" s="56"/>
      <c r="C37" s="33" t="s">
        <v>32</v>
      </c>
      <c r="D37" s="57" t="s">
        <v>33</v>
      </c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spans="1:19" ht="27.75" customHeight="1" x14ac:dyDescent="0.3">
      <c r="A38" s="49" t="s">
        <v>37</v>
      </c>
      <c r="B38" s="49"/>
      <c r="C38" s="35"/>
      <c r="D38" s="53" t="s">
        <v>61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S38" s="31"/>
    </row>
    <row r="39" spans="1:19" ht="25.5" customHeight="1" x14ac:dyDescent="0.3">
      <c r="A39" s="49" t="s">
        <v>38</v>
      </c>
      <c r="B39" s="49"/>
      <c r="C39" s="35"/>
      <c r="D39" s="50" t="s">
        <v>39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2"/>
      <c r="S39" s="31"/>
    </row>
    <row r="40" spans="1:19" ht="26.25" customHeight="1" x14ac:dyDescent="0.3">
      <c r="A40" s="49" t="s">
        <v>40</v>
      </c>
      <c r="B40" s="49"/>
      <c r="C40" s="35"/>
      <c r="D40" s="53" t="s">
        <v>41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S40" s="31"/>
    </row>
  </sheetData>
  <protectedRanges>
    <protectedRange sqref="J14:N23 C32:P40 D14:H23 P14:P23 R14:S23 O6" name="Range1"/>
  </protectedRanges>
  <mergeCells count="41">
    <mergeCell ref="A17:C17"/>
    <mergeCell ref="A16:C16"/>
    <mergeCell ref="A15:C15"/>
    <mergeCell ref="A14:C14"/>
    <mergeCell ref="A22:C22"/>
    <mergeCell ref="A21:C21"/>
    <mergeCell ref="A20:C20"/>
    <mergeCell ref="A19:C19"/>
    <mergeCell ref="A18:C18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  <mergeCell ref="A28:P28"/>
    <mergeCell ref="A23:C23"/>
    <mergeCell ref="A24:C24"/>
    <mergeCell ref="A31:B31"/>
    <mergeCell ref="D31:P31"/>
    <mergeCell ref="A32:B32"/>
    <mergeCell ref="D32:P32"/>
    <mergeCell ref="A33:B33"/>
    <mergeCell ref="D33:P33"/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5"/>
  <sheetViews>
    <sheetView workbookViewId="0">
      <selection activeCell="B12" sqref="B12"/>
    </sheetView>
  </sheetViews>
  <sheetFormatPr defaultRowHeight="14.4" x14ac:dyDescent="0.3"/>
  <cols>
    <col min="6" max="6" width="16.21875" bestFit="1" customWidth="1"/>
    <col min="7" max="7" width="17.77734375" bestFit="1" customWidth="1"/>
  </cols>
  <sheetData>
    <row r="1" spans="2:16" ht="15" thickBot="1" x14ac:dyDescent="0.35"/>
    <row r="2" spans="2:16" ht="18.600000000000001" thickBot="1" x14ac:dyDescent="0.4">
      <c r="B2" s="72" t="s">
        <v>44</v>
      </c>
      <c r="C2" s="73"/>
      <c r="D2" s="43">
        <f>SUM(P5:P35)</f>
        <v>0</v>
      </c>
    </row>
    <row r="4" spans="2:16" ht="162" x14ac:dyDescent="0.3">
      <c r="B4" s="41" t="s">
        <v>52</v>
      </c>
      <c r="C4" s="41" t="s">
        <v>45</v>
      </c>
      <c r="D4" s="41" t="s">
        <v>46</v>
      </c>
      <c r="E4" s="40" t="s">
        <v>47</v>
      </c>
      <c r="F4" s="44" t="s">
        <v>54</v>
      </c>
      <c r="G4" s="44" t="s">
        <v>55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56</v>
      </c>
      <c r="N4" s="10" t="s">
        <v>57</v>
      </c>
      <c r="O4" s="10" t="s">
        <v>58</v>
      </c>
      <c r="P4" s="46" t="s">
        <v>51</v>
      </c>
    </row>
    <row r="5" spans="2:16" x14ac:dyDescent="0.3">
      <c r="B5" s="39" t="s">
        <v>64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>
        <f>N5+O5</f>
        <v>0</v>
      </c>
    </row>
    <row r="6" spans="2:16" x14ac:dyDescent="0.3">
      <c r="B6" s="39" t="s">
        <v>65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>
        <f t="shared" ref="P6:P35" si="0">N6+O6</f>
        <v>0</v>
      </c>
    </row>
    <row r="7" spans="2:16" x14ac:dyDescent="0.3">
      <c r="B7" s="39" t="s">
        <v>66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>
        <f t="shared" si="0"/>
        <v>0</v>
      </c>
    </row>
    <row r="8" spans="2:16" x14ac:dyDescent="0.3">
      <c r="B8" s="39" t="s">
        <v>67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>
        <f t="shared" si="0"/>
        <v>0</v>
      </c>
    </row>
    <row r="9" spans="2:16" x14ac:dyDescent="0.3">
      <c r="B9" s="39" t="s">
        <v>68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>
        <f t="shared" si="0"/>
        <v>0</v>
      </c>
    </row>
    <row r="10" spans="2:16" x14ac:dyDescent="0.3">
      <c r="B10" s="39" t="s">
        <v>69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>
        <f t="shared" si="0"/>
        <v>0</v>
      </c>
    </row>
    <row r="11" spans="2:16" x14ac:dyDescent="0.3">
      <c r="B11" s="39" t="s">
        <v>70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>
        <f t="shared" si="0"/>
        <v>0</v>
      </c>
    </row>
    <row r="12" spans="2:16" x14ac:dyDescent="0.3">
      <c r="B12" s="39" t="s">
        <v>71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>
        <f t="shared" si="0"/>
        <v>0</v>
      </c>
    </row>
    <row r="13" spans="2:16" x14ac:dyDescent="0.3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>
        <f t="shared" si="0"/>
        <v>0</v>
      </c>
    </row>
    <row r="14" spans="2:16" x14ac:dyDescent="0.3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>
        <f t="shared" si="0"/>
        <v>0</v>
      </c>
    </row>
    <row r="15" spans="2:16" x14ac:dyDescent="0.3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>
        <f t="shared" si="0"/>
        <v>0</v>
      </c>
    </row>
    <row r="16" spans="2:16" x14ac:dyDescent="0.3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>
        <f t="shared" si="0"/>
        <v>0</v>
      </c>
    </row>
    <row r="17" spans="2:16" x14ac:dyDescent="0.3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>
        <f t="shared" si="0"/>
        <v>0</v>
      </c>
    </row>
    <row r="18" spans="2:16" x14ac:dyDescent="0.3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>
        <f t="shared" si="0"/>
        <v>0</v>
      </c>
    </row>
    <row r="19" spans="2:16" x14ac:dyDescent="0.3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>
        <f t="shared" si="0"/>
        <v>0</v>
      </c>
    </row>
    <row r="20" spans="2:16" x14ac:dyDescent="0.3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>
        <f t="shared" si="0"/>
        <v>0</v>
      </c>
    </row>
    <row r="21" spans="2:16" x14ac:dyDescent="0.3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>
        <f t="shared" si="0"/>
        <v>0</v>
      </c>
    </row>
    <row r="22" spans="2:16" x14ac:dyDescent="0.3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>
        <f t="shared" si="0"/>
        <v>0</v>
      </c>
    </row>
    <row r="23" spans="2:16" x14ac:dyDescent="0.3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0"/>
        <v>0</v>
      </c>
    </row>
    <row r="24" spans="2:16" x14ac:dyDescent="0.3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>
        <f t="shared" si="0"/>
        <v>0</v>
      </c>
    </row>
    <row r="25" spans="2:16" x14ac:dyDescent="0.3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>
        <f t="shared" si="0"/>
        <v>0</v>
      </c>
    </row>
    <row r="26" spans="2:16" x14ac:dyDescent="0.3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>
        <f t="shared" si="0"/>
        <v>0</v>
      </c>
    </row>
    <row r="27" spans="2:16" x14ac:dyDescent="0.3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>
        <f t="shared" si="0"/>
        <v>0</v>
      </c>
    </row>
    <row r="28" spans="2:16" x14ac:dyDescent="0.3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>
        <f t="shared" si="0"/>
        <v>0</v>
      </c>
    </row>
    <row r="29" spans="2:16" x14ac:dyDescent="0.3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>
        <f t="shared" si="0"/>
        <v>0</v>
      </c>
    </row>
    <row r="30" spans="2:16" x14ac:dyDescent="0.3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0"/>
        <v>0</v>
      </c>
    </row>
    <row r="31" spans="2:16" x14ac:dyDescent="0.3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>
        <f t="shared" si="0"/>
        <v>0</v>
      </c>
    </row>
    <row r="32" spans="2:16" x14ac:dyDescent="0.3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>
        <f t="shared" si="0"/>
        <v>0</v>
      </c>
    </row>
    <row r="33" spans="2:16" x14ac:dyDescent="0.3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>
        <f t="shared" si="0"/>
        <v>0</v>
      </c>
    </row>
    <row r="34" spans="2:16" x14ac:dyDescent="0.3"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>
        <f t="shared" si="0"/>
        <v>0</v>
      </c>
    </row>
    <row r="35" spans="2:16" x14ac:dyDescent="0.3"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B5" sqref="B5:B12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2" t="s">
        <v>44</v>
      </c>
      <c r="C2" s="73"/>
      <c r="D2" s="43">
        <f>SUM(I5:I35)</f>
        <v>0</v>
      </c>
    </row>
    <row r="4" spans="2:9" ht="43.2" x14ac:dyDescent="0.3">
      <c r="B4" s="41" t="s">
        <v>52</v>
      </c>
      <c r="C4" s="41" t="s">
        <v>45</v>
      </c>
      <c r="D4" s="41" t="s">
        <v>46</v>
      </c>
      <c r="E4" s="40" t="s">
        <v>47</v>
      </c>
      <c r="F4" s="40" t="s">
        <v>48</v>
      </c>
      <c r="G4" s="40" t="s">
        <v>50</v>
      </c>
      <c r="H4" s="40" t="s">
        <v>49</v>
      </c>
      <c r="I4" s="42" t="s">
        <v>51</v>
      </c>
    </row>
    <row r="5" spans="2:9" x14ac:dyDescent="0.3">
      <c r="B5" s="39" t="s">
        <v>64</v>
      </c>
      <c r="C5" s="39"/>
      <c r="D5" s="39"/>
      <c r="E5" s="39"/>
      <c r="F5" s="39"/>
      <c r="G5" s="39"/>
      <c r="H5" s="39"/>
      <c r="I5" s="39">
        <f>G5*H5</f>
        <v>0</v>
      </c>
    </row>
    <row r="6" spans="2:9" x14ac:dyDescent="0.3">
      <c r="B6" s="39" t="s">
        <v>65</v>
      </c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3">
      <c r="B7" s="39" t="s">
        <v>66</v>
      </c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3">
      <c r="B8" s="39" t="s">
        <v>67</v>
      </c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3">
      <c r="B9" s="39" t="s">
        <v>68</v>
      </c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3">
      <c r="B10" s="39" t="s">
        <v>69</v>
      </c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3">
      <c r="B11" s="39" t="s">
        <v>70</v>
      </c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">
      <c r="B12" s="39" t="s">
        <v>71</v>
      </c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B21" sqref="B21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2" t="s">
        <v>44</v>
      </c>
      <c r="C2" s="73"/>
      <c r="D2" s="43">
        <f>SUM(I5:I35)</f>
        <v>0</v>
      </c>
    </row>
    <row r="4" spans="2:9" ht="43.2" x14ac:dyDescent="0.3">
      <c r="B4" s="41" t="s">
        <v>52</v>
      </c>
      <c r="C4" s="41" t="s">
        <v>45</v>
      </c>
      <c r="D4" s="41" t="s">
        <v>46</v>
      </c>
      <c r="E4" s="40" t="s">
        <v>47</v>
      </c>
      <c r="F4" s="40" t="s">
        <v>48</v>
      </c>
      <c r="G4" s="40" t="s">
        <v>50</v>
      </c>
      <c r="H4" s="40" t="s">
        <v>49</v>
      </c>
      <c r="I4" s="42" t="s">
        <v>51</v>
      </c>
    </row>
    <row r="5" spans="2:9" x14ac:dyDescent="0.3">
      <c r="B5" s="48" t="s">
        <v>64</v>
      </c>
      <c r="C5" s="39"/>
      <c r="D5" s="39"/>
      <c r="E5" s="39"/>
      <c r="F5" s="39"/>
      <c r="G5" s="39"/>
      <c r="H5" s="39"/>
      <c r="I5" s="39">
        <f>G5*H5</f>
        <v>0</v>
      </c>
    </row>
    <row r="6" spans="2:9" x14ac:dyDescent="0.3">
      <c r="B6" s="48" t="s">
        <v>65</v>
      </c>
      <c r="C6" s="39"/>
      <c r="D6" s="39"/>
      <c r="E6" s="39"/>
      <c r="F6" s="39"/>
      <c r="G6" s="39"/>
      <c r="H6" s="39"/>
      <c r="I6" s="39">
        <f t="shared" ref="I6:I35" si="0">G6*H6</f>
        <v>0</v>
      </c>
    </row>
    <row r="7" spans="2:9" x14ac:dyDescent="0.3">
      <c r="B7" s="48" t="s">
        <v>66</v>
      </c>
      <c r="C7" s="39"/>
      <c r="D7" s="39"/>
      <c r="E7" s="39"/>
      <c r="F7" s="39"/>
      <c r="G7" s="39"/>
      <c r="H7" s="39"/>
      <c r="I7" s="39">
        <f t="shared" si="0"/>
        <v>0</v>
      </c>
    </row>
    <row r="8" spans="2:9" x14ac:dyDescent="0.3">
      <c r="B8" s="48" t="s">
        <v>67</v>
      </c>
      <c r="C8" s="39"/>
      <c r="D8" s="39"/>
      <c r="E8" s="39"/>
      <c r="F8" s="39"/>
      <c r="G8" s="39"/>
      <c r="H8" s="39"/>
      <c r="I8" s="39">
        <f t="shared" si="0"/>
        <v>0</v>
      </c>
    </row>
    <row r="9" spans="2:9" x14ac:dyDescent="0.3">
      <c r="B9" s="48" t="s">
        <v>68</v>
      </c>
      <c r="C9" s="39"/>
      <c r="D9" s="39"/>
      <c r="E9" s="39"/>
      <c r="F9" s="39"/>
      <c r="G9" s="39"/>
      <c r="H9" s="39"/>
      <c r="I9" s="39">
        <f t="shared" si="0"/>
        <v>0</v>
      </c>
    </row>
    <row r="10" spans="2:9" x14ac:dyDescent="0.3">
      <c r="B10" s="48" t="s">
        <v>69</v>
      </c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3">
      <c r="B11" s="48" t="s">
        <v>70</v>
      </c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">
      <c r="B12" s="48" t="s">
        <v>71</v>
      </c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3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3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3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Anja</cp:lastModifiedBy>
  <cp:lastPrinted>2014-02-27T12:39:20Z</cp:lastPrinted>
  <dcterms:created xsi:type="dcterms:W3CDTF">2014-02-27T12:37:14Z</dcterms:created>
  <dcterms:modified xsi:type="dcterms:W3CDTF">2020-03-31T15:56:06Z</dcterms:modified>
</cp:coreProperties>
</file>