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ja\Fakultet\6. semestar\USP\Projekat\Projekat\Projekat_Faza1_ver1\"/>
    </mc:Choice>
  </mc:AlternateContent>
  <bookViews>
    <workbookView xWindow="0" yWindow="0" windowWidth="23040" windowHeight="9192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D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D2" i="3" s="1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5" i="3"/>
  <c r="D2" i="4" l="1"/>
  <c r="A35" i="1"/>
  <c r="A29" i="1"/>
  <c r="R22" i="1"/>
  <c r="P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D22" i="1" l="1"/>
  <c r="E22" i="1"/>
  <c r="F22" i="1"/>
  <c r="H22" i="1"/>
  <c r="J22" i="1"/>
  <c r="K22" i="1"/>
  <c r="L22" i="1"/>
  <c r="N22" i="1"/>
  <c r="G22" i="1"/>
  <c r="M22" i="1"/>
  <c r="I22" i="1"/>
  <c r="J24" i="1" s="1"/>
  <c r="Q14" i="1"/>
  <c r="S14" i="1" s="1"/>
  <c r="S22" i="1" s="1"/>
  <c r="O22" i="1" l="1"/>
  <c r="Q22" i="1"/>
</calcChain>
</file>

<file path=xl/comments1.xml><?xml version="1.0" encoding="utf-8"?>
<comments xmlns="http://schemas.openxmlformats.org/spreadsheetml/2006/main">
  <authors>
    <author>Kampen, Jan-Joris van</author>
  </authors>
  <commentList>
    <comment ref="O13" authorId="0" shapeId="0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<sst xmlns="http://schemas.openxmlformats.org/spreadsheetml/2006/main" count="118" uniqueCount="81">
  <si>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</si>
  <si>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</si>
  <si>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</si>
  <si>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</si>
  <si>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</si>
  <si>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</si>
  <si>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</si>
  <si>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</si>
  <si>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</si>
  <si>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</si>
  <si>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</si>
  <si>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</si>
  <si>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</si>
  <si>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</si>
  <si>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</si>
  <si>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</si>
  <si>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</si>
  <si>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</si>
  <si>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</si>
  <si>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</si>
  <si>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</si>
  <si>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</si>
  <si>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</si>
  <si>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</si>
  <si>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</si>
  <si>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</si>
  <si>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</si>
  <si>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</si>
  <si>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</si>
  <si>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</si>
  <si>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</si>
  <si>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</si>
  <si>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</si>
  <si>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</si>
  <si>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</si>
  <si>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</si>
  <si>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</si>
  <si>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</si>
  <si>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</si>
  <si>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</si>
  <si>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</si>
  <si>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</si>
  <si>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</si>
  <si>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</si>
  <si>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</si>
  <si>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</si>
  <si>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</si>
  <si>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</si>
  <si>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</si>
  <si>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</si>
  <si>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</si>
  <si>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</si>
  <si>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</si>
  <si>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</si>
  <si>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</si>
  <si>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</si>
  <si>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</si>
  <si>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popuniti sheet Travel-budzet</t>
  </si>
  <si>
    <t>popuniti sheet Equipment-budzet</t>
  </si>
  <si>
    <t>popuniti sheet Subcontracting - budzet</t>
  </si>
  <si>
    <t>Researcher / Postdoc</t>
  </si>
  <si>
    <t>Experts</t>
  </si>
  <si>
    <t>WP1</t>
  </si>
  <si>
    <t>WP2</t>
  </si>
  <si>
    <t>WP3</t>
  </si>
  <si>
    <t>WP4</t>
  </si>
  <si>
    <t>WP5</t>
  </si>
  <si>
    <t>WP6</t>
  </si>
  <si>
    <t>WP7</t>
  </si>
  <si>
    <t>WP8</t>
  </si>
  <si>
    <t>WP1-  Analiza korisničkih zahteva</t>
  </si>
  <si>
    <t>WP2- Realizacija neophodnog harvdera</t>
  </si>
  <si>
    <t>WP3- Modelovanje sistema</t>
  </si>
  <si>
    <t>WP4-  Implementacija veb i mobilne aplikacije</t>
  </si>
  <si>
    <t>WP5- Integracija sistema</t>
  </si>
  <si>
    <t>WP6- Testiranje</t>
  </si>
  <si>
    <t>WP7- Evaluacija i disiminacija</t>
  </si>
  <si>
    <t>WP8- Upravljanje projektom</t>
  </si>
  <si>
    <t>Smart Companion</t>
  </si>
  <si>
    <t>Elektrotehnički fakultet Univerziteta u Beogradu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</si>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</sst>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10" xfId="0" applyNumberFormat="1" applyFont="1" applyBorder="1"/>
    <xf numFmtId="164" fontId="7" fillId="0" borderId="11" xfId="0" applyNumberFormat="1" applyFont="1" applyBorder="1"/>
    <xf numFmtId="164" fontId="8" fillId="0" borderId="11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 textRotation="90" wrapText="1"/>
    </xf>
    <xf numFmtId="0" fontId="0" fillId="0" borderId="2" xfId="0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13606</xdr:rowOff>
    </xdr:from>
    <xdr:to>
      <xdr:col>1</xdr:col>
      <xdr:colOff>117021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14349"/>
          <a:ext cx="824592" cy="8899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tabSelected="1" zoomScale="70" zoomScaleNormal="70" workbookViewId="0">
      <selection activeCell="J8" sqref="J8"/>
    </sheetView>
  </sheetViews>
  <sheetFormatPr defaultColWidth="11.44140625" defaultRowHeight="14.4" x14ac:dyDescent="0.3"/>
  <cols>
    <col min="1" max="1" width="11.44140625" customWidth="1"/>
    <col min="2" max="2" width="24.77734375" customWidth="1"/>
    <col min="3" max="3" width="14.77734375" customWidth="1"/>
    <col min="4" max="4" width="6" customWidth="1"/>
    <col min="5" max="5" width="5.5546875" customWidth="1"/>
    <col min="6" max="8" width="5.21875" customWidth="1"/>
    <col min="9" max="9" width="7" customWidth="1"/>
    <col min="10" max="10" width="16.88671875" customWidth="1"/>
    <col min="11" max="13" width="14.21875" customWidth="1"/>
    <col min="14" max="14" width="15.21875" customWidth="1"/>
    <col min="15" max="19" width="14.21875" customWidth="1"/>
  </cols>
  <sheetData>
    <row r="1" spans="1:19" ht="24.6" x14ac:dyDescent="0.3">
      <c r="A1" s="1" t="s">
        <v>0</v>
      </c>
    </row>
    <row r="3" spans="1:19" x14ac:dyDescent="0.3">
      <c r="E3" s="53"/>
      <c r="F3" s="53"/>
      <c r="G3" s="53"/>
      <c r="H3" s="53"/>
      <c r="I3" s="53"/>
    </row>
    <row r="4" spans="1:19" x14ac:dyDescent="0.3">
      <c r="D4" s="2"/>
      <c r="E4" s="54" t="s">
        <v>1</v>
      </c>
      <c r="F4" s="55"/>
      <c r="G4" s="55"/>
      <c r="H4" s="55"/>
      <c r="I4" s="55"/>
      <c r="J4" s="3" t="s">
        <v>78</v>
      </c>
      <c r="L4" s="55" t="s">
        <v>2</v>
      </c>
      <c r="M4" s="55"/>
      <c r="N4" s="55"/>
      <c r="O4" s="4">
        <v>0.25</v>
      </c>
    </row>
    <row r="5" spans="1:19" x14ac:dyDescent="0.3">
      <c r="D5" s="2"/>
      <c r="E5" s="54" t="s">
        <v>3</v>
      </c>
      <c r="F5" s="55"/>
      <c r="G5" s="55"/>
      <c r="H5" s="55"/>
      <c r="I5" s="55"/>
      <c r="J5" s="3" t="s">
        <v>79</v>
      </c>
      <c r="L5" s="55" t="s">
        <v>4</v>
      </c>
      <c r="M5" s="55"/>
      <c r="N5" s="55"/>
      <c r="O5" s="4">
        <v>1</v>
      </c>
    </row>
    <row r="6" spans="1:19" x14ac:dyDescent="0.3">
      <c r="D6" s="2"/>
      <c r="E6" s="54" t="s">
        <v>5</v>
      </c>
      <c r="F6" s="55"/>
      <c r="G6" s="55"/>
      <c r="H6" s="55"/>
      <c r="I6" s="55"/>
      <c r="J6" s="3" t="s">
        <v>80</v>
      </c>
      <c r="L6" s="55" t="s">
        <v>6</v>
      </c>
      <c r="M6" s="55"/>
      <c r="N6" s="55"/>
      <c r="O6" s="5">
        <v>0.7</v>
      </c>
      <c r="P6" s="6" t="s">
        <v>7</v>
      </c>
      <c r="Q6" s="6"/>
    </row>
    <row r="7" spans="1:19" x14ac:dyDescent="0.3">
      <c r="E7" s="55" t="s">
        <v>8</v>
      </c>
      <c r="F7" s="55"/>
      <c r="G7" s="55"/>
      <c r="H7" s="55"/>
      <c r="I7" s="55"/>
      <c r="J7" s="3"/>
      <c r="L7" s="55" t="s">
        <v>9</v>
      </c>
      <c r="M7" s="55"/>
      <c r="N7" s="55"/>
      <c r="O7" s="4">
        <v>1</v>
      </c>
    </row>
    <row r="8" spans="1:19" x14ac:dyDescent="0.3">
      <c r="J8" s="2"/>
      <c r="O8" s="7"/>
    </row>
    <row r="9" spans="1:19" ht="15" thickBot="1" x14ac:dyDescent="0.35"/>
    <row r="10" spans="1:19" ht="16.2" thickBot="1" x14ac:dyDescent="0.35">
      <c r="A10" s="56" t="s">
        <v>10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8"/>
    </row>
    <row r="12" spans="1:19" ht="15.6" x14ac:dyDescent="0.3">
      <c r="D12" s="58" t="s">
        <v>11</v>
      </c>
      <c r="E12" s="58"/>
      <c r="F12" s="58"/>
      <c r="G12" s="58"/>
      <c r="H12" s="58"/>
      <c r="I12" s="58"/>
      <c r="J12" s="59" t="s">
        <v>12</v>
      </c>
      <c r="K12" s="59"/>
      <c r="L12" s="59"/>
      <c r="M12" s="59"/>
      <c r="N12" s="59"/>
      <c r="O12" s="59"/>
      <c r="P12" s="59"/>
      <c r="Q12" s="59"/>
      <c r="R12" s="59"/>
      <c r="S12" s="9"/>
    </row>
    <row r="13" spans="1:19" s="14" customFormat="1" ht="90" customHeight="1" x14ac:dyDescent="0.25">
      <c r="A13" s="52" t="s">
        <v>51</v>
      </c>
      <c r="B13" s="52"/>
      <c r="C13" s="52"/>
      <c r="D13" s="47" t="s">
        <v>60</v>
      </c>
      <c r="E13" s="10" t="s">
        <v>61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3">
      <c r="A14" s="49" t="s">
        <v>70</v>
      </c>
      <c r="B14" s="50"/>
      <c r="C14" s="51"/>
      <c r="D14" s="15"/>
      <c r="E14" s="15"/>
      <c r="F14" s="15"/>
      <c r="G14" s="15"/>
      <c r="H14" s="15"/>
      <c r="I14" s="16">
        <f>+SUM(D14:H14)</f>
        <v>0</v>
      </c>
      <c r="J14" s="17"/>
      <c r="K14" s="17"/>
      <c r="L14" s="17"/>
      <c r="M14" s="17"/>
      <c r="N14" s="17"/>
      <c r="O14" s="18">
        <f t="shared" ref="O14:O21" si="0">+$O$4*(J14+K14-N14)</f>
        <v>0</v>
      </c>
      <c r="P14" s="17"/>
      <c r="Q14" s="17">
        <f>+J14+K14+L14+M14+O14+P14</f>
        <v>0</v>
      </c>
      <c r="R14" s="18"/>
      <c r="S14" s="18">
        <f>+Q14-R14</f>
        <v>0</v>
      </c>
    </row>
    <row r="15" spans="1:19" x14ac:dyDescent="0.3">
      <c r="A15" s="49" t="s">
        <v>71</v>
      </c>
      <c r="B15" s="50"/>
      <c r="C15" s="51"/>
      <c r="D15" s="15"/>
      <c r="E15" s="15"/>
      <c r="F15" s="15"/>
      <c r="G15" s="15"/>
      <c r="H15" s="15"/>
      <c r="I15" s="16">
        <f t="shared" ref="I15:I21" si="1">+SUM(D15:H15)</f>
        <v>0</v>
      </c>
      <c r="J15" s="17"/>
      <c r="K15" s="17"/>
      <c r="L15" s="17"/>
      <c r="M15" s="17"/>
      <c r="N15" s="17"/>
      <c r="O15" s="18">
        <f t="shared" si="0"/>
        <v>0</v>
      </c>
      <c r="P15" s="17"/>
      <c r="Q15" s="17">
        <f t="shared" ref="Q15:Q21" si="2">+J15+K15+L15+M15+O15+P15</f>
        <v>0</v>
      </c>
      <c r="R15" s="18"/>
      <c r="S15" s="18">
        <f t="shared" ref="S15:S21" si="3">+Q15-R15</f>
        <v>0</v>
      </c>
    </row>
    <row r="16" spans="1:19" x14ac:dyDescent="0.3">
      <c r="A16" s="49" t="s">
        <v>72</v>
      </c>
      <c r="B16" s="50"/>
      <c r="C16" s="51"/>
      <c r="D16" s="15"/>
      <c r="E16" s="15"/>
      <c r="F16" s="15"/>
      <c r="G16" s="15"/>
      <c r="H16" s="15"/>
      <c r="I16" s="16">
        <f t="shared" si="1"/>
        <v>0</v>
      </c>
      <c r="J16" s="17"/>
      <c r="K16" s="17"/>
      <c r="L16" s="17"/>
      <c r="M16" s="17"/>
      <c r="N16" s="17"/>
      <c r="O16" s="18">
        <f t="shared" si="0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3">
      <c r="A17" s="49" t="s">
        <v>73</v>
      </c>
      <c r="B17" s="50"/>
      <c r="C17" s="51"/>
      <c r="D17" s="15"/>
      <c r="E17" s="15"/>
      <c r="F17" s="15"/>
      <c r="G17" s="15"/>
      <c r="H17" s="15"/>
      <c r="I17" s="16">
        <f t="shared" si="1"/>
        <v>0</v>
      </c>
      <c r="J17" s="17"/>
      <c r="K17" s="17"/>
      <c r="L17" s="17"/>
      <c r="M17" s="17"/>
      <c r="N17" s="17"/>
      <c r="O17" s="18">
        <f t="shared" si="0"/>
        <v>0</v>
      </c>
      <c r="P17" s="17"/>
      <c r="Q17" s="17">
        <f t="shared" si="2"/>
        <v>0</v>
      </c>
      <c r="R17" s="18"/>
      <c r="S17" s="18">
        <f t="shared" si="3"/>
        <v>0</v>
      </c>
    </row>
    <row r="18" spans="1:20" x14ac:dyDescent="0.3">
      <c r="A18" s="49" t="s">
        <v>74</v>
      </c>
      <c r="B18" s="50"/>
      <c r="C18" s="51"/>
      <c r="D18" s="15"/>
      <c r="E18" s="15"/>
      <c r="F18" s="15"/>
      <c r="G18" s="15"/>
      <c r="H18" s="15"/>
      <c r="I18" s="16">
        <f t="shared" si="1"/>
        <v>0</v>
      </c>
      <c r="J18" s="17"/>
      <c r="K18" s="17"/>
      <c r="L18" s="17"/>
      <c r="M18" s="17"/>
      <c r="N18" s="17"/>
      <c r="O18" s="18">
        <f t="shared" si="0"/>
        <v>0</v>
      </c>
      <c r="P18" s="17"/>
      <c r="Q18" s="17">
        <f t="shared" si="2"/>
        <v>0</v>
      </c>
      <c r="R18" s="18"/>
      <c r="S18" s="18">
        <f t="shared" si="3"/>
        <v>0</v>
      </c>
    </row>
    <row r="19" spans="1:20" x14ac:dyDescent="0.3">
      <c r="A19" s="49" t="s">
        <v>75</v>
      </c>
      <c r="B19" s="50"/>
      <c r="C19" s="51"/>
      <c r="D19" s="15"/>
      <c r="E19" s="15"/>
      <c r="F19" s="15"/>
      <c r="G19" s="15"/>
      <c r="H19" s="15"/>
      <c r="I19" s="16">
        <f t="shared" si="1"/>
        <v>0</v>
      </c>
      <c r="J19" s="17"/>
      <c r="K19" s="17"/>
      <c r="L19" s="17"/>
      <c r="M19" s="17"/>
      <c r="N19" s="17"/>
      <c r="O19" s="18">
        <f t="shared" si="0"/>
        <v>0</v>
      </c>
      <c r="P19" s="17"/>
      <c r="Q19" s="17">
        <f t="shared" si="2"/>
        <v>0</v>
      </c>
      <c r="R19" s="18"/>
      <c r="S19" s="18">
        <f t="shared" si="3"/>
        <v>0</v>
      </c>
    </row>
    <row r="20" spans="1:20" x14ac:dyDescent="0.3">
      <c r="A20" s="49" t="s">
        <v>76</v>
      </c>
      <c r="B20" s="50"/>
      <c r="C20" s="51"/>
      <c r="D20" s="15"/>
      <c r="E20" s="15"/>
      <c r="F20" s="15"/>
      <c r="G20" s="15"/>
      <c r="H20" s="15"/>
      <c r="I20" s="16">
        <f t="shared" si="1"/>
        <v>0</v>
      </c>
      <c r="J20" s="17"/>
      <c r="K20" s="17"/>
      <c r="L20" s="17"/>
      <c r="M20" s="17"/>
      <c r="N20" s="17"/>
      <c r="O20" s="18">
        <f t="shared" si="0"/>
        <v>0</v>
      </c>
      <c r="P20" s="17"/>
      <c r="Q20" s="17">
        <f t="shared" si="2"/>
        <v>0</v>
      </c>
      <c r="R20" s="18"/>
      <c r="S20" s="18">
        <f t="shared" si="3"/>
        <v>0</v>
      </c>
    </row>
    <row r="21" spans="1:20" x14ac:dyDescent="0.3">
      <c r="A21" s="49" t="s">
        <v>77</v>
      </c>
      <c r="B21" s="50"/>
      <c r="C21" s="51"/>
      <c r="D21" s="15"/>
      <c r="E21" s="15"/>
      <c r="F21" s="15"/>
      <c r="G21" s="15"/>
      <c r="H21" s="15"/>
      <c r="I21" s="16">
        <f t="shared" si="1"/>
        <v>0</v>
      </c>
      <c r="J21" s="17"/>
      <c r="K21" s="17"/>
      <c r="L21" s="17"/>
      <c r="M21" s="17"/>
      <c r="N21" s="17"/>
      <c r="O21" s="18">
        <f t="shared" si="0"/>
        <v>0</v>
      </c>
      <c r="P21" s="17"/>
      <c r="Q21" s="17">
        <f t="shared" si="2"/>
        <v>0</v>
      </c>
      <c r="R21" s="18"/>
      <c r="S21" s="18">
        <f t="shared" si="3"/>
        <v>0</v>
      </c>
    </row>
    <row r="22" spans="1:20" x14ac:dyDescent="0.3">
      <c r="A22" s="62" t="s">
        <v>18</v>
      </c>
      <c r="B22" s="62"/>
      <c r="C22" s="62"/>
      <c r="D22" s="15">
        <f>SUM(D14:D21)</f>
        <v>0</v>
      </c>
      <c r="E22" s="15">
        <f>SUM(E14:E21)</f>
        <v>0</v>
      </c>
      <c r="F22" s="15">
        <f>SUM(F14:F21)</f>
        <v>0</v>
      </c>
      <c r="G22" s="15">
        <f>SUM(G14:G21)</f>
        <v>0</v>
      </c>
      <c r="H22" s="15">
        <f>SUM(H14:H21)</f>
        <v>0</v>
      </c>
      <c r="I22" s="19">
        <f>SUM(I14:I21)</f>
        <v>0</v>
      </c>
      <c r="J22" s="20">
        <f>SUM(J14:J21)</f>
        <v>0</v>
      </c>
      <c r="K22" s="20">
        <f>SUM(K14:K21)</f>
        <v>0</v>
      </c>
      <c r="L22" s="20">
        <f>SUM(L14:L21)</f>
        <v>0</v>
      </c>
      <c r="M22" s="20">
        <f>SUM(M14:M21)</f>
        <v>0</v>
      </c>
      <c r="N22" s="20">
        <f>SUM(N14:N21)</f>
        <v>0</v>
      </c>
      <c r="O22" s="20">
        <f>SUM(O14:O21)</f>
        <v>0</v>
      </c>
      <c r="P22" s="20">
        <f>SUM(P14:P21)</f>
        <v>0</v>
      </c>
      <c r="Q22" s="20">
        <f>SUM(Q14:Q21)</f>
        <v>0</v>
      </c>
      <c r="R22" s="21">
        <f>SUM(R14:R21)</f>
        <v>0</v>
      </c>
      <c r="S22" s="22">
        <f>SUM(S14:S21)</f>
        <v>0</v>
      </c>
      <c r="T22" s="23"/>
    </row>
    <row r="23" spans="1:20" x14ac:dyDescent="0.3">
      <c r="A23" s="24"/>
      <c r="B23" s="24"/>
      <c r="C23" s="24"/>
      <c r="D23" s="25"/>
      <c r="E23" s="25"/>
      <c r="F23" s="25"/>
      <c r="G23" s="25"/>
      <c r="H23" s="25"/>
      <c r="I23" s="25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3">
      <c r="A24" s="24"/>
      <c r="B24" s="24"/>
      <c r="C24" s="24"/>
      <c r="D24" s="26" t="s">
        <v>29</v>
      </c>
      <c r="E24" s="27"/>
      <c r="F24" s="28"/>
      <c r="G24" s="28"/>
      <c r="H24" s="28"/>
      <c r="I24" s="29"/>
      <c r="J24" s="20">
        <f>IF(I22=0,0,(J22/I22))</f>
        <v>0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3">
      <c r="A25" s="30"/>
      <c r="S25" s="31"/>
    </row>
    <row r="26" spans="1:20" x14ac:dyDescent="0.3">
      <c r="A26" s="60" t="s">
        <v>30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2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20" ht="41.25" customHeight="1" x14ac:dyDescent="0.3">
      <c r="A28" s="32" t="s">
        <v>31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20" ht="41.25" customHeight="1" x14ac:dyDescent="0.3">
      <c r="A29" s="63" t="str">
        <f>CONCATENATE("participant"," ",J6)</f>
        <v>participant ETF</v>
      </c>
      <c r="B29" s="64"/>
      <c r="C29" s="33" t="s">
        <v>32</v>
      </c>
      <c r="D29" s="61" t="s">
        <v>33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20" ht="36" customHeight="1" x14ac:dyDescent="0.3">
      <c r="A30" s="66" t="s">
        <v>34</v>
      </c>
      <c r="B30" s="66"/>
      <c r="C30" s="34"/>
      <c r="D30" s="67" t="s">
        <v>57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S30" s="31"/>
    </row>
    <row r="31" spans="1:20" ht="29.25" customHeight="1" x14ac:dyDescent="0.3">
      <c r="A31" s="66" t="s">
        <v>35</v>
      </c>
      <c r="B31" s="66"/>
      <c r="C31" s="35"/>
      <c r="D31" s="68" t="s">
        <v>58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S31" s="31"/>
    </row>
    <row r="32" spans="1:20" ht="31.5" customHeight="1" x14ac:dyDescent="0.3">
      <c r="A32" s="66" t="s">
        <v>36</v>
      </c>
      <c r="B32" s="66"/>
      <c r="C32" s="3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S32" s="31"/>
    </row>
    <row r="33" spans="1:19" s="36" customFormat="1" x14ac:dyDescent="0.3"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9" x14ac:dyDescent="0.3"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pans="1:19" x14ac:dyDescent="0.3">
      <c r="A35" s="63" t="str">
        <f>CONCATENATE("participant"," ",C9)</f>
        <v xml:space="preserve">participant </v>
      </c>
      <c r="B35" s="64"/>
      <c r="C35" s="33" t="s">
        <v>32</v>
      </c>
      <c r="D35" s="73" t="s">
        <v>33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</row>
    <row r="36" spans="1:19" ht="27.75" customHeight="1" x14ac:dyDescent="0.3">
      <c r="A36" s="66" t="s">
        <v>37</v>
      </c>
      <c r="B36" s="66"/>
      <c r="C36" s="35"/>
      <c r="D36" s="72" t="s">
        <v>59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S36" s="31"/>
    </row>
    <row r="37" spans="1:19" ht="25.5" customHeight="1" x14ac:dyDescent="0.3">
      <c r="A37" s="66" t="s">
        <v>38</v>
      </c>
      <c r="B37" s="66"/>
      <c r="C37" s="35"/>
      <c r="D37" s="69" t="s">
        <v>39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1"/>
      <c r="S37" s="31"/>
    </row>
    <row r="38" spans="1:19" ht="26.25" customHeight="1" x14ac:dyDescent="0.3">
      <c r="A38" s="66" t="s">
        <v>40</v>
      </c>
      <c r="B38" s="66"/>
      <c r="C38" s="35"/>
      <c r="D38" s="72" t="s">
        <v>41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S38" s="31"/>
    </row>
  </sheetData>
  <protectedRanges>
    <protectedRange sqref="D14:H21 C30:P38 P14:P21 R14:S21 O6 J14:N21" name="Range1"/>
  </protectedRanges>
  <mergeCells count="39">
    <mergeCell ref="A38:B38"/>
    <mergeCell ref="D38:P38"/>
    <mergeCell ref="A32:B32"/>
    <mergeCell ref="D32:P32"/>
    <mergeCell ref="A35:B35"/>
    <mergeCell ref="D35:P35"/>
    <mergeCell ref="A36:B36"/>
    <mergeCell ref="D36:P36"/>
    <mergeCell ref="A30:B30"/>
    <mergeCell ref="D30:P30"/>
    <mergeCell ref="A31:B31"/>
    <mergeCell ref="D31:P31"/>
    <mergeCell ref="A37:B37"/>
    <mergeCell ref="D37:P37"/>
    <mergeCell ref="A26:P26"/>
    <mergeCell ref="A22:C22"/>
    <mergeCell ref="A29:B29"/>
    <mergeCell ref="D29:P29"/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  <mergeCell ref="A17:C17"/>
    <mergeCell ref="A16:C16"/>
    <mergeCell ref="A15:C15"/>
    <mergeCell ref="A14:C14"/>
    <mergeCell ref="A21:C21"/>
    <mergeCell ref="A20:C20"/>
    <mergeCell ref="A19:C19"/>
    <mergeCell ref="A18:C18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B12" sqref="B12"/>
    </sheetView>
  </sheetViews>
  <sheetFormatPr defaultRowHeight="14.4" x14ac:dyDescent="0.3"/>
  <cols>
    <col min="6" max="6" width="16.21875" bestFit="1" customWidth="1"/>
    <col min="7" max="7" width="17.77734375" bestFit="1" customWidth="1"/>
  </cols>
  <sheetData>
    <row r="1" spans="2:16" ht="15" thickBot="1" x14ac:dyDescent="0.35"/>
    <row r="2" spans="2:16" ht="18.600000000000001" thickBot="1" x14ac:dyDescent="0.4">
      <c r="B2" s="75" t="s">
        <v>42</v>
      </c>
      <c r="C2" s="76"/>
      <c r="D2" s="43">
        <f>SUM(P5:P35)</f>
        <v>0</v>
      </c>
    </row>
    <row r="4" spans="2:16" ht="162" x14ac:dyDescent="0.3">
      <c r="B4" s="41" t="s">
        <v>50</v>
      </c>
      <c r="C4" s="41" t="s">
        <v>43</v>
      </c>
      <c r="D4" s="41" t="s">
        <v>44</v>
      </c>
      <c r="E4" s="40" t="s">
        <v>45</v>
      </c>
      <c r="F4" s="44" t="s">
        <v>52</v>
      </c>
      <c r="G4" s="44" t="s">
        <v>53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5" t="s">
        <v>54</v>
      </c>
      <c r="N4" s="10" t="s">
        <v>55</v>
      </c>
      <c r="O4" s="10" t="s">
        <v>56</v>
      </c>
      <c r="P4" s="46" t="s">
        <v>49</v>
      </c>
    </row>
    <row r="5" spans="2:16" x14ac:dyDescent="0.3">
      <c r="B5" s="39" t="s">
        <v>62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>
        <f>N5+O5</f>
        <v>0</v>
      </c>
    </row>
    <row r="6" spans="2:16" x14ac:dyDescent="0.3">
      <c r="B6" s="39" t="s">
        <v>63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>
        <f t="shared" ref="P6:P35" si="0">N6+O6</f>
        <v>0</v>
      </c>
    </row>
    <row r="7" spans="2:16" x14ac:dyDescent="0.3">
      <c r="B7" s="39" t="s">
        <v>64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>
        <f t="shared" si="0"/>
        <v>0</v>
      </c>
    </row>
    <row r="8" spans="2:16" x14ac:dyDescent="0.3">
      <c r="B8" s="39" t="s">
        <v>65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>
        <f t="shared" si="0"/>
        <v>0</v>
      </c>
    </row>
    <row r="9" spans="2:16" x14ac:dyDescent="0.3">
      <c r="B9" s="39" t="s">
        <v>66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>
        <f t="shared" si="0"/>
        <v>0</v>
      </c>
    </row>
    <row r="10" spans="2:16" x14ac:dyDescent="0.3">
      <c r="B10" s="39" t="s">
        <v>67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>
        <f t="shared" si="0"/>
        <v>0</v>
      </c>
    </row>
    <row r="11" spans="2:16" x14ac:dyDescent="0.3">
      <c r="B11" s="39" t="s">
        <v>68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>
        <f t="shared" si="0"/>
        <v>0</v>
      </c>
    </row>
    <row r="12" spans="2:16" x14ac:dyDescent="0.3">
      <c r="B12" s="39" t="s">
        <v>69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>
        <f t="shared" si="0"/>
        <v>0</v>
      </c>
    </row>
    <row r="13" spans="2:16" x14ac:dyDescent="0.3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>
        <f t="shared" si="0"/>
        <v>0</v>
      </c>
    </row>
    <row r="14" spans="2:16" x14ac:dyDescent="0.3"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>
        <f t="shared" si="0"/>
        <v>0</v>
      </c>
    </row>
    <row r="15" spans="2:16" x14ac:dyDescent="0.3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>
        <f t="shared" si="0"/>
        <v>0</v>
      </c>
    </row>
    <row r="16" spans="2:16" x14ac:dyDescent="0.3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>
        <f t="shared" si="0"/>
        <v>0</v>
      </c>
    </row>
    <row r="17" spans="2:16" x14ac:dyDescent="0.3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>
        <f t="shared" si="0"/>
        <v>0</v>
      </c>
    </row>
    <row r="18" spans="2:16" x14ac:dyDescent="0.3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>
        <f t="shared" si="0"/>
        <v>0</v>
      </c>
    </row>
    <row r="19" spans="2:16" x14ac:dyDescent="0.3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>
        <f t="shared" si="0"/>
        <v>0</v>
      </c>
    </row>
    <row r="20" spans="2:16" x14ac:dyDescent="0.3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>
        <f t="shared" si="0"/>
        <v>0</v>
      </c>
    </row>
    <row r="21" spans="2:16" x14ac:dyDescent="0.3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>
        <f t="shared" si="0"/>
        <v>0</v>
      </c>
    </row>
    <row r="22" spans="2:16" x14ac:dyDescent="0.3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>
        <f t="shared" si="0"/>
        <v>0</v>
      </c>
    </row>
    <row r="23" spans="2:16" x14ac:dyDescent="0.3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0"/>
        <v>0</v>
      </c>
    </row>
    <row r="24" spans="2:16" x14ac:dyDescent="0.3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>
        <f t="shared" si="0"/>
        <v>0</v>
      </c>
    </row>
    <row r="25" spans="2:16" x14ac:dyDescent="0.3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>
        <f t="shared" si="0"/>
        <v>0</v>
      </c>
    </row>
    <row r="26" spans="2:16" x14ac:dyDescent="0.3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>
        <f t="shared" si="0"/>
        <v>0</v>
      </c>
    </row>
    <row r="27" spans="2:16" x14ac:dyDescent="0.3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>
        <f t="shared" si="0"/>
        <v>0</v>
      </c>
    </row>
    <row r="28" spans="2:16" x14ac:dyDescent="0.3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>
        <f t="shared" si="0"/>
        <v>0</v>
      </c>
    </row>
    <row r="29" spans="2:16" x14ac:dyDescent="0.3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>
        <f t="shared" si="0"/>
        <v>0</v>
      </c>
    </row>
    <row r="30" spans="2:16" x14ac:dyDescent="0.3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0"/>
        <v>0</v>
      </c>
    </row>
    <row r="31" spans="2:16" x14ac:dyDescent="0.3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>
        <f t="shared" si="0"/>
        <v>0</v>
      </c>
    </row>
    <row r="32" spans="2:16" x14ac:dyDescent="0.3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>
        <f t="shared" si="0"/>
        <v>0</v>
      </c>
    </row>
    <row r="33" spans="2:16" x14ac:dyDescent="0.3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>
        <f t="shared" si="0"/>
        <v>0</v>
      </c>
    </row>
    <row r="34" spans="2:16" x14ac:dyDescent="0.3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>
        <f t="shared" si="0"/>
        <v>0</v>
      </c>
    </row>
    <row r="35" spans="2:16" x14ac:dyDescent="0.3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B5" sqref="B5:B12"/>
    </sheetView>
  </sheetViews>
  <sheetFormatPr defaultRowHeight="14.4" x14ac:dyDescent="0.3"/>
  <cols>
    <col min="2" max="2" width="18.5546875" customWidth="1"/>
    <col min="4" max="4" width="22" customWidth="1"/>
    <col min="6" max="6" width="38.77734375" bestFit="1" customWidth="1"/>
    <col min="7" max="7" width="34.21875" bestFit="1" customWidth="1"/>
    <col min="9" max="9" width="12" bestFit="1" customWidth="1"/>
  </cols>
  <sheetData>
    <row r="1" spans="2:9" ht="15" thickBot="1" x14ac:dyDescent="0.35"/>
    <row r="2" spans="2:9" ht="18.600000000000001" thickBot="1" x14ac:dyDescent="0.4">
      <c r="B2" s="75" t="s">
        <v>42</v>
      </c>
      <c r="C2" s="76"/>
      <c r="D2" s="43">
        <f>SUM(I5:I35)</f>
        <v>0</v>
      </c>
    </row>
    <row r="4" spans="2:9" ht="43.2" x14ac:dyDescent="0.3">
      <c r="B4" s="41" t="s">
        <v>50</v>
      </c>
      <c r="C4" s="41" t="s">
        <v>43</v>
      </c>
      <c r="D4" s="41" t="s">
        <v>44</v>
      </c>
      <c r="E4" s="40" t="s">
        <v>45</v>
      </c>
      <c r="F4" s="40" t="s">
        <v>46</v>
      </c>
      <c r="G4" s="40" t="s">
        <v>48</v>
      </c>
      <c r="H4" s="40" t="s">
        <v>47</v>
      </c>
      <c r="I4" s="42" t="s">
        <v>49</v>
      </c>
    </row>
    <row r="5" spans="2:9" x14ac:dyDescent="0.3">
      <c r="B5" s="39" t="s">
        <v>62</v>
      </c>
      <c r="C5" s="39"/>
      <c r="D5" s="39"/>
      <c r="E5" s="39"/>
      <c r="F5" s="39"/>
      <c r="G5" s="39"/>
      <c r="H5" s="39"/>
      <c r="I5" s="39">
        <f>G5*H5</f>
        <v>0</v>
      </c>
    </row>
    <row r="6" spans="2:9" x14ac:dyDescent="0.3">
      <c r="B6" s="39" t="s">
        <v>63</v>
      </c>
      <c r="C6" s="39"/>
      <c r="D6" s="39"/>
      <c r="E6" s="39"/>
      <c r="F6" s="39"/>
      <c r="G6" s="39"/>
      <c r="H6" s="39"/>
      <c r="I6" s="39">
        <f t="shared" ref="I6:I35" si="0">G6*H6</f>
        <v>0</v>
      </c>
    </row>
    <row r="7" spans="2:9" x14ac:dyDescent="0.3">
      <c r="B7" s="39" t="s">
        <v>64</v>
      </c>
      <c r="C7" s="39"/>
      <c r="D7" s="39"/>
      <c r="E7" s="39"/>
      <c r="F7" s="39"/>
      <c r="G7" s="39"/>
      <c r="H7" s="39"/>
      <c r="I7" s="39">
        <f t="shared" si="0"/>
        <v>0</v>
      </c>
    </row>
    <row r="8" spans="2:9" x14ac:dyDescent="0.3">
      <c r="B8" s="39" t="s">
        <v>65</v>
      </c>
      <c r="C8" s="39"/>
      <c r="D8" s="39"/>
      <c r="E8" s="39"/>
      <c r="F8" s="39"/>
      <c r="G8" s="39"/>
      <c r="H8" s="39"/>
      <c r="I8" s="39">
        <f t="shared" si="0"/>
        <v>0</v>
      </c>
    </row>
    <row r="9" spans="2:9" x14ac:dyDescent="0.3">
      <c r="B9" s="39" t="s">
        <v>66</v>
      </c>
      <c r="C9" s="39"/>
      <c r="D9" s="39"/>
      <c r="E9" s="39"/>
      <c r="F9" s="39"/>
      <c r="G9" s="39"/>
      <c r="H9" s="39"/>
      <c r="I9" s="39">
        <f t="shared" si="0"/>
        <v>0</v>
      </c>
    </row>
    <row r="10" spans="2:9" x14ac:dyDescent="0.3">
      <c r="B10" s="39" t="s">
        <v>67</v>
      </c>
      <c r="C10" s="39"/>
      <c r="D10" s="39"/>
      <c r="E10" s="39"/>
      <c r="F10" s="39"/>
      <c r="G10" s="39"/>
      <c r="H10" s="39"/>
      <c r="I10" s="39">
        <f t="shared" si="0"/>
        <v>0</v>
      </c>
    </row>
    <row r="11" spans="2:9" x14ac:dyDescent="0.3">
      <c r="B11" s="39" t="s">
        <v>68</v>
      </c>
      <c r="C11" s="39"/>
      <c r="D11" s="39"/>
      <c r="E11" s="39"/>
      <c r="F11" s="39"/>
      <c r="G11" s="39"/>
      <c r="H11" s="39"/>
      <c r="I11" s="39">
        <f t="shared" si="0"/>
        <v>0</v>
      </c>
    </row>
    <row r="12" spans="2:9" x14ac:dyDescent="0.3">
      <c r="B12" s="39" t="s">
        <v>69</v>
      </c>
      <c r="C12" s="39"/>
      <c r="D12" s="39"/>
      <c r="E12" s="39"/>
      <c r="F12" s="39"/>
      <c r="G12" s="39"/>
      <c r="H12" s="39"/>
      <c r="I12" s="39">
        <f t="shared" si="0"/>
        <v>0</v>
      </c>
    </row>
    <row r="13" spans="2:9" x14ac:dyDescent="0.3">
      <c r="B13" s="39"/>
      <c r="C13" s="39"/>
      <c r="D13" s="39"/>
      <c r="E13" s="39"/>
      <c r="F13" s="39"/>
      <c r="G13" s="39"/>
      <c r="H13" s="39"/>
      <c r="I13" s="39">
        <f t="shared" si="0"/>
        <v>0</v>
      </c>
    </row>
    <row r="14" spans="2:9" x14ac:dyDescent="0.3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3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3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3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3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3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3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3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3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3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3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3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3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3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3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3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3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3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3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3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3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3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B21" sqref="B21"/>
    </sheetView>
  </sheetViews>
  <sheetFormatPr defaultRowHeight="14.4" x14ac:dyDescent="0.3"/>
  <cols>
    <col min="2" max="2" width="18.5546875" customWidth="1"/>
    <col min="4" max="4" width="22" customWidth="1"/>
    <col min="6" max="6" width="38.77734375" bestFit="1" customWidth="1"/>
    <col min="7" max="7" width="34.21875" bestFit="1" customWidth="1"/>
    <col min="9" max="9" width="12" bestFit="1" customWidth="1"/>
  </cols>
  <sheetData>
    <row r="1" spans="2:9" ht="15" thickBot="1" x14ac:dyDescent="0.35"/>
    <row r="2" spans="2:9" ht="18.600000000000001" thickBot="1" x14ac:dyDescent="0.4">
      <c r="B2" s="75" t="s">
        <v>42</v>
      </c>
      <c r="C2" s="76"/>
      <c r="D2" s="43">
        <f>SUM(I5:I35)</f>
        <v>0</v>
      </c>
    </row>
    <row r="4" spans="2:9" ht="43.2" x14ac:dyDescent="0.3">
      <c r="B4" s="41" t="s">
        <v>50</v>
      </c>
      <c r="C4" s="41" t="s">
        <v>43</v>
      </c>
      <c r="D4" s="41" t="s">
        <v>44</v>
      </c>
      <c r="E4" s="40" t="s">
        <v>45</v>
      </c>
      <c r="F4" s="40" t="s">
        <v>46</v>
      </c>
      <c r="G4" s="40" t="s">
        <v>48</v>
      </c>
      <c r="H4" s="40" t="s">
        <v>47</v>
      </c>
      <c r="I4" s="42" t="s">
        <v>49</v>
      </c>
    </row>
    <row r="5" spans="2:9" x14ac:dyDescent="0.3">
      <c r="B5" s="48" t="s">
        <v>62</v>
      </c>
      <c r="C5" s="39"/>
      <c r="D5" s="39"/>
      <c r="E5" s="39"/>
      <c r="F5" s="39"/>
      <c r="G5" s="39"/>
      <c r="H5" s="39"/>
      <c r="I5" s="39">
        <f>G5*H5</f>
        <v>0</v>
      </c>
    </row>
    <row r="6" spans="2:9" x14ac:dyDescent="0.3">
      <c r="B6" s="48" t="s">
        <v>63</v>
      </c>
      <c r="C6" s="39"/>
      <c r="D6" s="39"/>
      <c r="E6" s="39"/>
      <c r="F6" s="39"/>
      <c r="G6" s="39"/>
      <c r="H6" s="39"/>
      <c r="I6" s="39">
        <f t="shared" ref="I6:I35" si="0">G6*H6</f>
        <v>0</v>
      </c>
    </row>
    <row r="7" spans="2:9" x14ac:dyDescent="0.3">
      <c r="B7" s="48" t="s">
        <v>64</v>
      </c>
      <c r="C7" s="39"/>
      <c r="D7" s="39"/>
      <c r="E7" s="39"/>
      <c r="F7" s="39"/>
      <c r="G7" s="39"/>
      <c r="H7" s="39"/>
      <c r="I7" s="39">
        <f t="shared" si="0"/>
        <v>0</v>
      </c>
    </row>
    <row r="8" spans="2:9" x14ac:dyDescent="0.3">
      <c r="B8" s="48" t="s">
        <v>65</v>
      </c>
      <c r="C8" s="39"/>
      <c r="D8" s="39"/>
      <c r="E8" s="39"/>
      <c r="F8" s="39"/>
      <c r="G8" s="39"/>
      <c r="H8" s="39"/>
      <c r="I8" s="39">
        <f t="shared" si="0"/>
        <v>0</v>
      </c>
    </row>
    <row r="9" spans="2:9" x14ac:dyDescent="0.3">
      <c r="B9" s="48" t="s">
        <v>66</v>
      </c>
      <c r="C9" s="39"/>
      <c r="D9" s="39"/>
      <c r="E9" s="39"/>
      <c r="F9" s="39"/>
      <c r="G9" s="39"/>
      <c r="H9" s="39"/>
      <c r="I9" s="39">
        <f t="shared" si="0"/>
        <v>0</v>
      </c>
    </row>
    <row r="10" spans="2:9" x14ac:dyDescent="0.3">
      <c r="B10" s="48" t="s">
        <v>67</v>
      </c>
      <c r="C10" s="39"/>
      <c r="D10" s="39"/>
      <c r="E10" s="39"/>
      <c r="F10" s="39"/>
      <c r="G10" s="39"/>
      <c r="H10" s="39"/>
      <c r="I10" s="39">
        <f t="shared" si="0"/>
        <v>0</v>
      </c>
    </row>
    <row r="11" spans="2:9" x14ac:dyDescent="0.3">
      <c r="B11" s="48" t="s">
        <v>68</v>
      </c>
      <c r="C11" s="39"/>
      <c r="D11" s="39"/>
      <c r="E11" s="39"/>
      <c r="F11" s="39"/>
      <c r="G11" s="39"/>
      <c r="H11" s="39"/>
      <c r="I11" s="39">
        <f t="shared" si="0"/>
        <v>0</v>
      </c>
    </row>
    <row r="12" spans="2:9" x14ac:dyDescent="0.3">
      <c r="B12" s="48" t="s">
        <v>69</v>
      </c>
      <c r="C12" s="39"/>
      <c r="D12" s="39"/>
      <c r="E12" s="39"/>
      <c r="F12" s="39"/>
      <c r="G12" s="39"/>
      <c r="H12" s="39"/>
      <c r="I12" s="39">
        <f t="shared" si="0"/>
        <v>0</v>
      </c>
    </row>
    <row r="13" spans="2:9" x14ac:dyDescent="0.3">
      <c r="B13" s="39"/>
      <c r="C13" s="39"/>
      <c r="D13" s="39"/>
      <c r="E13" s="39"/>
      <c r="F13" s="39"/>
      <c r="G13" s="39"/>
      <c r="H13" s="39"/>
      <c r="I13" s="39">
        <f t="shared" si="0"/>
        <v>0</v>
      </c>
    </row>
    <row r="14" spans="2:9" x14ac:dyDescent="0.3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3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3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3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3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3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3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3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3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3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3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3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3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3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3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3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3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3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3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3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3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3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Company>www.horizon2020.info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Kampen, Jan-Joris van</dc:creator>
  <cp:lastModifiedBy>Anja</cp:lastModifiedBy>
  <cp:lastPrinted>2014-02-27T12:39:20Z</cp:lastPrinted>
  <dcterms:created xsi:type="dcterms:W3CDTF">2014-02-27T12:37:14Z</dcterms:created>
  <dcterms:modified xsi:type="dcterms:W3CDTF">2020-04-01T08:34:26Z</dcterms:modified>
</cp:coreProperties>
</file>