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d36e1e23a845f0f8/Töölaud/Seletuste-automaatne-genereerimine-ja-kontrollimine-Eesti-Wordneti-naitel/Analuusitud seletused/"/>
    </mc:Choice>
  </mc:AlternateContent>
  <xr:revisionPtr revIDLastSave="4" documentId="13_ncr:1_{C98F09AF-BE37-4198-A48E-B272FE5373A0}" xr6:coauthVersionLast="47" xr6:coauthVersionMax="47" xr10:uidLastSave="{7511EE86-F12E-4F12-8322-D3A74572B75D}"/>
  <bookViews>
    <workbookView xWindow="390" yWindow="39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H14" i="1"/>
</calcChain>
</file>

<file path=xl/sharedStrings.xml><?xml version="1.0" encoding="utf-8"?>
<sst xmlns="http://schemas.openxmlformats.org/spreadsheetml/2006/main" count="1657" uniqueCount="825">
  <si>
    <t>Sünohulk</t>
  </si>
  <si>
    <t>Meetod</t>
  </si>
  <si>
    <t>[ületaja_1(n)]</t>
  </si>
  <si>
    <t>EKI seletus: keegi, kes mingist piirist, määrast, näitajast suurem, kõrgem, rohkem, parem vms on</t>
  </si>
  <si>
    <t>puudub</t>
  </si>
  <si>
    <t>-ja vorm</t>
  </si>
  <si>
    <t>[vajaja_1(n)]</t>
  </si>
  <si>
    <t>EKI seletus: keegi, kes kedagi või midagi tarvis on, vaja läheb, mingit vajadust tunneb</t>
  </si>
  <si>
    <t>[alandaja_2(n), degradeerija_1(n)]</t>
  </si>
  <si>
    <t>EKI seletus: keegi, kes madalamale ametikohale või madalamasse auastmesse viib</t>
  </si>
  <si>
    <t>[jäigastaja_1(n), kangestaja_1(n), tarretaja_1(n)]</t>
  </si>
  <si>
    <t>EKI seletus: keegi, kes jäigaks muudab</t>
  </si>
  <si>
    <t>[armastaja_1(n), armatseja_1(n)]</t>
  </si>
  <si>
    <t>EKI seletus: keegi, kes seksuaalvahekorras on, vastastikku õrnusavaldusi jagab</t>
  </si>
  <si>
    <t>[lamaja_2(n), lebaja_1(n), lesija_1(n)]</t>
  </si>
  <si>
    <t>EKI seletus: keegi, kes pikali on</t>
  </si>
  <si>
    <t>[masendaja_1(n), muserdaja_2(n)]</t>
  </si>
  <si>
    <t>EKI seletus: keegi, kes meeleolu süngeks, tusaseks teeb, hingeliselt maha rõhub, rusuvalt mõjub</t>
  </si>
  <si>
    <t>[kohmetaja_1(n), kohmetuja_1(n)]</t>
  </si>
  <si>
    <t>EKI seletus: keegi, kes häbelikuks, ebakindlaks ja pisut segaduses olevaks muutub teadmatusest, kuidas käituda</t>
  </si>
  <si>
    <t>[meeldija_1(n)]</t>
  </si>
  <si>
    <t>EKI seletus: keegi, kes kellegi meelest ilus, hea või tore on, kelleski sümpaatiat, heameelt või rahulolu esile kutsub</t>
  </si>
  <si>
    <t>[reibastaja_1(n)]</t>
  </si>
  <si>
    <t>EKI seletus: keegi, kes kellegi meeleolu, olekut elavaks ja rõõmsameelseks, reipaks teeb</t>
  </si>
  <si>
    <t>[aktiivistuja_1(n), aktiveeruja_1(n), aktiviseeruja_1(n)]</t>
  </si>
  <si>
    <t>EKI seletus: keegi, kes aktiivseks, tegevamaks muutub, tegevusse rakendub</t>
  </si>
  <si>
    <t>[prioriseerija_1(n)]</t>
  </si>
  <si>
    <t>EKI seletus: keegi, kes prioriteediks, esmatähtsaks seab</t>
  </si>
  <si>
    <t>[nututaja_1(n)]</t>
  </si>
  <si>
    <t>EKI seletus: keegi, kes nutma ajab</t>
  </si>
  <si>
    <t>[kroomija_1(n)]</t>
  </si>
  <si>
    <t>EKI seletus: keegi, kes metallesemete pinda kroomikihiga katab</t>
  </si>
  <si>
    <t>[lartsuja_1(n), lärtsuja_1(n), lidiseja_1(n), lirtsuja_1(n), lortsuja_1(n), lörtsuja_1(n), lörtsutaja_1(n), plartsuja_1(n), plärtsuja_1(n), virtsuja_1(n), vurtsuja_1(n)]</t>
  </si>
  <si>
    <t>EKI seletus: keegi, kes hooga vastu vett minemise heli, lartse kuuldavale toob</t>
  </si>
  <si>
    <t>[putitaja_1(n)]</t>
  </si>
  <si>
    <t>EKI seletus: keegi, kes midagi remondib, (töö) korda seab</t>
  </si>
  <si>
    <t>[võrestaja_1(n), võretaja_1(n)]</t>
  </si>
  <si>
    <t>EKI seletus: keegi, kes kaitsva, tõkestava võrega varustab</t>
  </si>
  <si>
    <t>[kõõritaja_1(n)]</t>
  </si>
  <si>
    <t>EKI seletus: keegi, kes kõõrdsilmalisena eri suundadesse vaatab</t>
  </si>
  <si>
    <t>[varrastaja_1(n)]</t>
  </si>
  <si>
    <t>EKI seletus: keegi, kes vardasse ajab</t>
  </si>
  <si>
    <t>[unustaja_1(n)]</t>
  </si>
  <si>
    <t>EKI seletus: keegi, kes mäletamast lakkab, midagi või kedagi mälus mitte säilitab, meelest või tundemaailmast kaduda laseb</t>
  </si>
  <si>
    <t>[iitsataja_1(n), piiksataja_1(n), piuksataja_1(n)]</t>
  </si>
  <si>
    <t>EKI seletus: keegi, kes räägib, midagi ütleb või lausub</t>
  </si>
  <si>
    <t>[pingestuja_1(n)]</t>
  </si>
  <si>
    <t>EKI seletus: keegi, kes vastuoludest, lahkhelidest tingitult ärevaks, pingeliseks muutub</t>
  </si>
  <si>
    <t>[ribastaja_1(n)]</t>
  </si>
  <si>
    <t>EKI seletus: keegi, kes hrl toiduainet peenikesteks ribadeks lõikab</t>
  </si>
  <si>
    <t>[rakendaja_1(n)]</t>
  </si>
  <si>
    <t>EKI seletus: keegi, kes kasutusele võtab, mingil otstarbel kasutab, tegevusse paneb</t>
  </si>
  <si>
    <t>[iseseisvuja_1(n)]</t>
  </si>
  <si>
    <t>EKI seletus: keegi, kes iseseisvaks, sõltumatuks saab</t>
  </si>
  <si>
    <t>[juhtuja_1(n), sattuja_1(n)]</t>
  </si>
  <si>
    <t>EKI seletus: keegi, kes (ootamatult, ettekavatsemata) toimub, (kogemata, juhuslikult) esineb või ette tuleb</t>
  </si>
  <si>
    <t>[otsiskeleja_1(n), otsiskleja_1(n)]</t>
  </si>
  <si>
    <t>EKI seletus: keegi, kes otsib</t>
  </si>
  <si>
    <t>[ägaja_1(n), ägiseja_1(n)]</t>
  </si>
  <si>
    <t>EKI seletus: keegi, kes millegi surve all vaevleb, kannatusi talub</t>
  </si>
  <si>
    <t>[tülitaja_1(n)]</t>
  </si>
  <si>
    <t>EKI seletus: keegi, kes kedagi (oma pöördumisega) segab või häirib, kellelegi (oma sekkumisega) tüli teeb</t>
  </si>
  <si>
    <t>[kepsutaja_1(n)]</t>
  </si>
  <si>
    <t>EKI seletus: keegi, kes kargleb, hüpeldes liigub</t>
  </si>
  <si>
    <t>[alafinantseerija_1(n), alarahastaja_1(n)]</t>
  </si>
  <si>
    <t>EKI seletus: keegi, kes liiga vähese rahaga varustab</t>
  </si>
  <si>
    <t>[ergastaja_1(n)]</t>
  </si>
  <si>
    <t>EKI seletus: keegi, kes organismi (vaimult, kehalt) virgemaks, erksamaks teeb</t>
  </si>
  <si>
    <t>[narmastaja_1(n), närustaja_1(n), räbaldaja_1(n)]</t>
  </si>
  <si>
    <t>EKI seletus: keegi, kes narmaliseks teeb, narmastega varustab</t>
  </si>
  <si>
    <t>[tilkuja_2(n)]</t>
  </si>
  <si>
    <t>EKI seletus: keegi, kes tilkadena, tilkhaaval langeb</t>
  </si>
  <si>
    <t>[laaberdaja_1(n), laaberdis_1(n), prassija_1(n), pummeldaja_1(n)]</t>
  </si>
  <si>
    <t>EKI seletus: keegi, kes ohtralt alkoholi pruugib, pidutsedes purjutab</t>
  </si>
  <si>
    <t>[hõiskaja_1(n), lõkkaja_1(n), rõkataja_1(n), rõkkaja_1(n)]</t>
  </si>
  <si>
    <t>EKI seletus: keegi, kes leegiga põleb</t>
  </si>
  <si>
    <t>[lõgiseja_1(n), plõgiseja_1(n)]</t>
  </si>
  <si>
    <t>EKI seletus: keegi, kes üksteisele tihedalt järgnevaid metalseid helisid kuuldavale laseb</t>
  </si>
  <si>
    <t>[elaja_4(n), elatuja_1(n), toituja_2(n)]</t>
  </si>
  <si>
    <t>EKI seletus: keegi, kes millegi toel igapäevaeluga (rahaliselt) toime tuleb, ülalpidamist saab</t>
  </si>
  <si>
    <t>[tuiaja_2(n), tuigerdaja_1(n), tuikuja_1(n), vaaruja_1(n), vankuja_1(n)]</t>
  </si>
  <si>
    <t>EKI seletus: keegi, kes ebapüsivas seisus, ebakindel on</t>
  </si>
  <si>
    <t>[huvituja_1(n)]</t>
  </si>
  <si>
    <t>EKI seletus: keegi, kes millegi vastu huvi tunneb, millestki midagi teada saada tahab või soovib sellega tegelda</t>
  </si>
  <si>
    <t>[skandeerija_1(n)]</t>
  </si>
  <si>
    <t>EKI seletus: keegi, kes rütmis hüüab või silphaaval hääldab (nt meeleavaldusel, spordivõistlusel)</t>
  </si>
  <si>
    <t>[mahutaja_1(n), paigutaja_3(n)]</t>
  </si>
  <si>
    <t>EKI seletus: keegi, kes sobitades kuhugi (ära) paigutab</t>
  </si>
  <si>
    <t>[dogmatiseerija_1(n)]</t>
  </si>
  <si>
    <t>EKI seletus: keegi, kes dogmaks muudab</t>
  </si>
  <si>
    <t>[kergendaja_1(n), leevendaja_1(n), mahendaja_1(n), vaigistaja_1(n)]</t>
  </si>
  <si>
    <t>EKI seletus: keegi, kes millegi eredust, valjust, teravust või vängust vähendab</t>
  </si>
  <si>
    <t>[mugavdaja_1(n)]</t>
  </si>
  <si>
    <t>EKI seletus: keegi, kes lihtsamaks ja mõnusamaks, mugava (ma) ks teeb</t>
  </si>
  <si>
    <t>[püreestaja_1(n)]</t>
  </si>
  <si>
    <t>EKI seletus: keegi, kes püreeks teeb</t>
  </si>
  <si>
    <t>[ajakohastaja_1(n), moderniseerija_1(n)]</t>
  </si>
  <si>
    <t>EKI seletus: keegi, kes ajajärgu nõuetele, ootustele vastava (ma) ks muudab</t>
  </si>
  <si>
    <t>[musitseerija_1(n)]</t>
  </si>
  <si>
    <t>EKI seletus: keegi, kes muusikat teeb, heliteost ette kannab</t>
  </si>
  <si>
    <t>[paiskuja_2(n), pühkija_1(n), sööstja_1(n), tormaja_2(n), tuiskaja_2(n)]</t>
  </si>
  <si>
    <t>EKI seletus: keegi, kes äkiliselt alustades, ootamatult väga kiiresti kuhugi liigub või liikuma hakkab (nt joostes, sõites, lennates)</t>
  </si>
  <si>
    <t>[staaritseja_1(n)]</t>
  </si>
  <si>
    <t>EKI seletus: keegi, kes teiste hulgas esile tõusta üritab, (ülbe) staarina käitub, hrl ise staari mõõtu mitte välja andes</t>
  </si>
  <si>
    <t>[testeerija_1(n)]</t>
  </si>
  <si>
    <t>EKI seletus: keegi, kes testamenti teeb, testamendiga pärandab</t>
  </si>
  <si>
    <t>[taasühendaja_1(n)]</t>
  </si>
  <si>
    <t>EKI seletus: keegi, kes uuesti ühendab</t>
  </si>
  <si>
    <t>[võrsuja_1(n)]</t>
  </si>
  <si>
    <t>EKI seletus: keegi, kes võrseid moodustab või kasvatab, võrseid ajab</t>
  </si>
  <si>
    <t>[ärkaja_1(n), virguja_2(n)]</t>
  </si>
  <si>
    <t>EKI seletus: keegi, kes tekib või esile tuleb, (uuesti, taas) toimima hakkab</t>
  </si>
  <si>
    <t>[resigneeruja_1(n)]</t>
  </si>
  <si>
    <t>EKI seletus: keegi, kes saatusele alistub, aktiivsest tegutsemisest loobub, saatusega lepib</t>
  </si>
  <si>
    <t>[lajataja_1(n)]</t>
  </si>
  <si>
    <t>EKI seletus: keegi, kes korraks lühidalt, hrl ehmatavalt valjusti kõlab</t>
  </si>
  <si>
    <t>[liduja_2(n), lippaja_1(n), sibaja_1(n), silkaja_1(n), vudija_1(n), vudistaja_1(n)]</t>
  </si>
  <si>
    <t>EKI seletus: keegi, kes lühikeste kiirete sammudega jookseb</t>
  </si>
  <si>
    <t>[mäletaja_1(n)]</t>
  </si>
  <si>
    <t>EKI seletus: keegi, kes kellelgi meeles on, mälus säilib</t>
  </si>
  <si>
    <t>[maskeeruja_1(n)]</t>
  </si>
  <si>
    <t>EKI seletus: keegi, kes ennast mitte äratuntavaks või kellegi või millegi sarnaseks teeb, end maskeerib</t>
  </si>
  <si>
    <t>[poonija_1(n), vahataja_1(n)]</t>
  </si>
  <si>
    <t>EKI seletus: keegi, kes põrandat vahaga läikivaks hõõrub</t>
  </si>
  <si>
    <t>[halaja_1(n), haliseja_1(n), soiguja_2(n)]</t>
  </si>
  <si>
    <t>EKI seletus: keegi, kes häda või muret (ohtralt) kurdab, ahastades kaebleb</t>
  </si>
  <si>
    <t>[kähiseja_1(n)]</t>
  </si>
  <si>
    <t>EKI seletus: keegi, kes kõlatut tugeva kahiseva kaasheliga häält või heli annab</t>
  </si>
  <si>
    <t>[alavääristaja_1(n), madaldaja_1(n)]</t>
  </si>
  <si>
    <t>EKI seletus: keegi, kes tõelisest väärtusest madalamaks hindab või halvemaks peab või halvemana paista laseb</t>
  </si>
  <si>
    <t>[volksaja_2(n)]</t>
  </si>
  <si>
    <t>EKI seletus: keegi, kes kiiresti liigub</t>
  </si>
  <si>
    <t>[tossutaja_1(n)]</t>
  </si>
  <si>
    <t>EKI seletus: keegi, kes suitsu või auru välja paiskab</t>
  </si>
  <si>
    <t>[asfalteerija_1(n)]</t>
  </si>
  <si>
    <t>EKI seletus: keegi, kes asfaltbetoonist tänavakattega katab</t>
  </si>
  <si>
    <t>[traavija_2(n)]</t>
  </si>
  <si>
    <t>EKI seletus: keegi, kes ühtlaselt kiiresti jookseb nii, et vaheldumisi puudutavad üheaegselt maad vastaspoolne esi- ja tagajalg</t>
  </si>
  <si>
    <t>[keelaja_1(n), keelustaja_1(n)]</t>
  </si>
  <si>
    <t>EKI seletus: keegi, kes kellelegi ütleb, et see ei tohi midagi teha või et see midagi ei teeks, mitte lubab</t>
  </si>
  <si>
    <t>[samavääristaja_1(n)]</t>
  </si>
  <si>
    <t>EKI seletus: keegi, kes võrdseks, samaväärseks teeb</t>
  </si>
  <si>
    <t>[nuuksataja_1(n)]</t>
  </si>
  <si>
    <t>EKI seletus: keegi, kes korraks nutuselt, tasakesi häälitseb</t>
  </si>
  <si>
    <t>[leebuja_1(n), maheneja_1(n), pehmeneja_1(n)]</t>
  </si>
  <si>
    <t>EKI seletus: keegi, kes käitumiselt, väljenduselt leebe (ma) ks, lepliku (ma) ks muutub</t>
  </si>
  <si>
    <t>[hurjutaja_1(n), tänitaja_1(n)]</t>
  </si>
  <si>
    <t>EKI seletus: keegi, kes häbistades noomib, kellelegi etteheiteid heidab</t>
  </si>
  <si>
    <t>[nihestaja_1(n), nikastaja_1(n)]</t>
  </si>
  <si>
    <t>EKI seletus: keegi, kes liigeses luuotsi paigast väänab</t>
  </si>
  <si>
    <t>[lükkaja_1(n), suruja_2(n), toppija_1(n)]</t>
  </si>
  <si>
    <t>EKI seletus: keegi, kes midagi või kedagi kuhugi kitsasse kohta surub, (vägisi, jõuga) sisse lükkab</t>
  </si>
  <si>
    <t>[läbistaja_1(n)]</t>
  </si>
  <si>
    <t>EKI seletus: keegi, kes läbi tungib hrl suhteliselt kõvast keskkonnast, kihist vm auku tekitades, torkena või pistena</t>
  </si>
  <si>
    <t>[kohmerdaja_1(n), kohmija_1(n), kohmitseja_2(n), pusija_1(n)]</t>
  </si>
  <si>
    <t>EKI seletus: keegi, kes aeglaselt, kohmitsedes või koperdades midagi toimetab</t>
  </si>
  <si>
    <t>[karastuja_1(n)]</t>
  </si>
  <si>
    <t>EKI seletus: keegi, kes vastupidavamaks, kindlamaks või kõvemaks muutub</t>
  </si>
  <si>
    <t>[destabiliseerija_1(n)]</t>
  </si>
  <si>
    <t>EKI seletus: keegi, kes ebastabiilseks muudab</t>
  </si>
  <si>
    <t>[raporteerija_1(n), raportija_1(n)]</t>
  </si>
  <si>
    <t>EKI seletus: keegi, kes millestki ametlikult teada annab, (ametlikku) ülevaadet, kokkuvõtet teeb</t>
  </si>
  <si>
    <t>[paraneja_1(n), pareneja_1(n)]</t>
  </si>
  <si>
    <t>EKI seletus: keegi, kes paremaks muutub</t>
  </si>
  <si>
    <t>[kaltsutaja_1(n), lörtsija_1(n), trööpaja_1(n)]</t>
  </si>
  <si>
    <t>EKI seletus: keegi, kes kellegagi või millegagi hoolimatult ümber käib</t>
  </si>
  <si>
    <t>[pilbastaja_1(n)]</t>
  </si>
  <si>
    <t>EKI seletus: keegi, kes teatud otstarbega pilbasteks teeb</t>
  </si>
  <si>
    <t>[vabaneja_2(n)]</t>
  </si>
  <si>
    <t>EKI seletus: keegi, kes kellegi võimu alt või sunnist vabaks pääseb</t>
  </si>
  <si>
    <t>[linnastuja_1(n), urbaniseeruja_1(n)]</t>
  </si>
  <si>
    <t>EKI seletus: keegi, kes linlaseks või linlikuks muutub</t>
  </si>
  <si>
    <t>[hööveldaja_1(n)]</t>
  </si>
  <si>
    <t>EKI seletus: keegi, kes puidu, metalli vm pinda edasi-tagasi liikuva lõiketeraga laaste lõigates töötleb</t>
  </si>
  <si>
    <t>[hingataja_1(n)]</t>
  </si>
  <si>
    <t>EKI seletus: keegi, kes korraks, lühidalt hingab</t>
  </si>
  <si>
    <t>[inspekteerija_1(n), inspitseerija_1(n)]</t>
  </si>
  <si>
    <t>EKI seletus: keegi, kes ülevaatust, kontrolli toimetab, tegevuse õigsust kontrollib</t>
  </si>
  <si>
    <t>[puhverdaja_2(n)]</t>
  </si>
  <si>
    <t>EKI seletus: keegi, kes infot ajutiselt salvestab, seda vastavasse mäluossa, puhvrisse, paigutab</t>
  </si>
  <si>
    <t>[kõraja_1(n), kõriseja_1(n)]</t>
  </si>
  <si>
    <t>EKI seletus: keegi, kes katkendlikku, kergelt vibreerivat heli tekitab</t>
  </si>
  <si>
    <t>[optimeerija_1(n)]</t>
  </si>
  <si>
    <t>EKI seletus: keegi, kes nii soodsaks, sobivaks teeb kui võimalik, optimaalseks teeb</t>
  </si>
  <si>
    <t>[kõikuja_4(n), vahelduja_1(n), varieeruja_1(n)]</t>
  </si>
  <si>
    <t>EKI seletus: keegi, kes teatavate variantidena esineb, teatud ulatuses muutub, vaheldub</t>
  </si>
  <si>
    <t>[tõmbuja_1(n)]</t>
  </si>
  <si>
    <t>EKI seletus: keegi, kes millestki eemaldub, kuskilt taandub</t>
  </si>
  <si>
    <t>[mehistuja_1(n)]</t>
  </si>
  <si>
    <t>EKI seletus: keegi, kes mehise (ma) ks muutub, mehe nime vääriliseks saab</t>
  </si>
  <si>
    <t>[armistuja_1(n)]</t>
  </si>
  <si>
    <t>EKI seletus: keegi, kes haava paranemisel tekkiva sidekoega kattub</t>
  </si>
  <si>
    <t>[vangistaja_1(n)]</t>
  </si>
  <si>
    <t>EKI seletus: keegi, kes kedagi kinni võtab ja vanglasse suleb</t>
  </si>
  <si>
    <t>[nakatuja_1(n)]</t>
  </si>
  <si>
    <t>EKI seletus: keegi, kes nakkust, viirust saab, haigeks jääb</t>
  </si>
  <si>
    <t>[rühkija_1(n)]</t>
  </si>
  <si>
    <t>EKI seletus: keegi, kes pingutusega, vaeva nähes edasi liigub</t>
  </si>
  <si>
    <t>[rivistaja_2(n)]</t>
  </si>
  <si>
    <t>EKI seletus: keegi, kes hrl sõjaväes rivikorda seab, rivisse käsutab</t>
  </si>
  <si>
    <t>[peituja_1(n), varjuja_1(n)]</t>
  </si>
  <si>
    <t>EKI seletus: keegi, kes sisaldub, (varjatud kujul) kuskil on</t>
  </si>
  <si>
    <t>[koliseja_1(n)]</t>
  </si>
  <si>
    <t>EKI seletus: keegi, kes millegi kõva, metalsega kokkupuutumisel (tugevat) keskmise kõrgusega heli või müra, kolinat annab</t>
  </si>
  <si>
    <t>[märgendaja_1(n)]</t>
  </si>
  <si>
    <t>EKI seletus: keegi, kes märgendiga varustab</t>
  </si>
  <si>
    <t>[soojendaja_1(n)]</t>
  </si>
  <si>
    <t>EKI seletus: keegi, kes temperatuurilt soojaks või soojemaks teeb</t>
  </si>
  <si>
    <t>[äestaja_1(n)]</t>
  </si>
  <si>
    <t>EKI seletus: keegi, kes äkkega mulda harib</t>
  </si>
  <si>
    <t>[vinnutaja_2(n)]</t>
  </si>
  <si>
    <t>EKI seletus: keegi, kes värskelt soolatud kala või liha aeglaselt kuivab</t>
  </si>
  <si>
    <t>[karboniseerija_1(n)]</t>
  </si>
  <si>
    <t>EKI seletus: keegi, kes joogile vm vedelikule süsihappegaasi lisab</t>
  </si>
  <si>
    <t>[avalikustaja_1(n)]</t>
  </si>
  <si>
    <t>EKI seletus: keegi, kes avalikuks teeb</t>
  </si>
  <si>
    <t>[tamponeerija_1(n), tampoonija_1(n)]</t>
  </si>
  <si>
    <t>EKI seletus: keegi, kes tühemikke kõvastuva lahusega täidab</t>
  </si>
  <si>
    <t>[müdistaja_1(n), trampija_1(n)]</t>
  </si>
  <si>
    <t>EKI seletus: keegi, kes tumedat müra, müdinat tekitab</t>
  </si>
  <si>
    <t>[konverteerija_1(n)]</t>
  </si>
  <si>
    <t>EKI seletus: keegi, kes raha või väärtpabereid vahetab teiste valuutade või väärtpaberite vastu, nende vääringut ümber arvestab</t>
  </si>
  <si>
    <t>[muljetaja_1(n)]</t>
  </si>
  <si>
    <t>EKI seletus: keegi, kes teistele oma muljetest räägib, muljeid jagab või vahetab</t>
  </si>
  <si>
    <t>[degenereeruja_1(n), manduja_1(n)]</t>
  </si>
  <si>
    <t>EKI seletus: keegi, kes mandub, alla käib</t>
  </si>
  <si>
    <t>[galopeerija_1(n), galoppija_1(n), kappaja_1(n)]</t>
  </si>
  <si>
    <t>EKI seletus: keegi, kes kiirete hüpetega jookseb või ratsutab</t>
  </si>
  <si>
    <t>[postitaja_1(n)]</t>
  </si>
  <si>
    <t>EKI seletus: keegi, kes arvutis e-kirja, kommentaari vms saadab</t>
  </si>
  <si>
    <t>[halveneja_1(n), kehveneja_1(n)]</t>
  </si>
  <si>
    <t>EKI seletus: keegi, kes halvemaks, kehvemaks muutub</t>
  </si>
  <si>
    <t>[tõrvaja_1(n)]</t>
  </si>
  <si>
    <t>EKI seletus: keegi, kes tõrvaga määrib või immutab</t>
  </si>
  <si>
    <t>[vupsataja_1(n)]</t>
  </si>
  <si>
    <t>EKI seletus: keegi, kes kiirelt ja kergesti liigub</t>
  </si>
  <si>
    <t>[numereerija_1(n), nummerdaja_1(n)]</t>
  </si>
  <si>
    <t>EKI seletus: keegi, kes järjekorranumbriga varustab, millelegi (järjekorra) numbrit annab</t>
  </si>
  <si>
    <t>[komplimenteerija_1(n)]</t>
  </si>
  <si>
    <t>EKI seletus: keegi, kes kellelegi meelitusi või viisakusi ütleb</t>
  </si>
  <si>
    <t>[saalija_1(n), sagija_1(n), sebija_1(n), siblija_1(n), voorija_1(n)]</t>
  </si>
  <si>
    <t>EKI seletus: keegi, kes edasi-tagasi, siia-sinna ringi liigub</t>
  </si>
  <si>
    <t>[tusaneja_1(n)]</t>
  </si>
  <si>
    <t>EKI seletus: keegi, kes tujutuks, pahuraks, morniks muutub</t>
  </si>
  <si>
    <t>[kükitaja_3(n)]</t>
  </si>
  <si>
    <t>EKI seletus: keegi, kes kükakile laskub või kükakil on</t>
  </si>
  <si>
    <t>[viseerija_2(n)]</t>
  </si>
  <si>
    <t>EKI seletus: keegi, kes allkirjaga dokumendi ehtsust tõendab või sellele kehtivusjõudu annab</t>
  </si>
  <si>
    <t>[häälestaja_1(n), meelestaja_1(n)]</t>
  </si>
  <si>
    <t>EKI seletus: keegi, kes seadet, rakendust vms töökorda või vajalikku, sobivasse korda seab</t>
  </si>
  <si>
    <t>[vannutaja_2(n)]</t>
  </si>
  <si>
    <t>EKI seletus: keegi, kes kelleltki (ameti) vannet võtab</t>
  </si>
  <si>
    <t>[koputleja_1(n), perkuteerija_1(n)]</t>
  </si>
  <si>
    <t>EKI seletus: keegi, kes teatud kehapiirkonda sõrmedega või vasarakesega kergelt koppides mingi elundi seisundit kindlaks teeb</t>
  </si>
  <si>
    <t>[moonduja_2(n), väänduja_1(n)]</t>
  </si>
  <si>
    <t>EKI seletus: keegi, kes kõveraks, kiiva läheb</t>
  </si>
  <si>
    <t>[kängija_1(n), kängitseja_1(n), saabastaja_1(n)]</t>
  </si>
  <si>
    <t>EKI seletus: keegi, kes jalatseid, jalavarje (ka sukki või sokke) jalga paneb</t>
  </si>
  <si>
    <t>[heastaja_1(n), hüvitaja_1(n), kompenseerija_1(n), tasuja_2(n)]</t>
  </si>
  <si>
    <t>EKI seletus: keegi, kes halba heaks pöörab</t>
  </si>
  <si>
    <t>[käivitaja_1(n)]</t>
  </si>
  <si>
    <t>EKI seletus: keegi, kes masinat, mootorit, seadet käib, tööle või liikuma paneb</t>
  </si>
  <si>
    <t>[võraja_1(n), võriseja_1(n)]</t>
  </si>
  <si>
    <t>EKI seletus: keegi, kes võrinal töötab, võrinat tekitab, vuriseb</t>
  </si>
  <si>
    <t>[pallija_1(n), servija_1(n)]</t>
  </si>
  <si>
    <t>EKI seletus: keegi, kes üle võrgu mängitavates mängudes palli mängu paneb (mängu alustamisel või katkestamise järel) (nt tennises, võrkpallis)</t>
  </si>
  <si>
    <t>[saunataja_1(n)]</t>
  </si>
  <si>
    <t>EKI seletus: keegi, kes saunas käib, saunas peseb (ja vihtleb)</t>
  </si>
  <si>
    <t>[transkribeerija_1(n)]</t>
  </si>
  <si>
    <t>EKI seletus: keegi, kes hääldust kirjas üles märgib</t>
  </si>
  <si>
    <t>[hammustaja_3(n), nähvaja_2(n), nipsaja_1(n), pistja_4(n), salvaja_1(n), suskaja_1(n), torkaja_3(n)]</t>
  </si>
  <si>
    <t>EKI seletus: keegi, kes kibedat valu tekitades (ja mürki levitades) hammustab või nõelab</t>
  </si>
  <si>
    <t>[potitaja_1(n)]</t>
  </si>
  <si>
    <t>EKI seletus: keegi, kes poti peale paneb, potil hoiab</t>
  </si>
  <si>
    <t>[tigeneja_1(n), tigestuja_1(n)]</t>
  </si>
  <si>
    <t>EKI seletus: keegi, kes tigeda (ma) ks saab või läheb</t>
  </si>
  <si>
    <t>[istuja_2(n)]</t>
  </si>
  <si>
    <t>EKI seletus: keegi, kes sellises asendis on, kus istmik toetub mingile alusele ja selg on püstine</t>
  </si>
  <si>
    <t>[rulluja_1(n)]</t>
  </si>
  <si>
    <t>EKI seletus: keegi, kes pööreldes edasi liigub, (igas suunas) veereb</t>
  </si>
  <si>
    <t>[prõmataja_1(n)]</t>
  </si>
  <si>
    <t>EKI seletus: keegi, kes järsku tugevat heli tekitades lööb või kukub</t>
  </si>
  <si>
    <t>[tilkuja_1(n)]</t>
  </si>
  <si>
    <t>[ägestaja_1(n)]</t>
  </si>
  <si>
    <t>EKI seletus: keegi, kes mõjult, ulatuselt ägedamaks, tugevamaks muudab</t>
  </si>
  <si>
    <t>[lööja_1(n), põrkaja_1(n), põrkuja_1(n)]</t>
  </si>
  <si>
    <t>EKI seletus: keegi, kes hooga millegi vastu läheb</t>
  </si>
  <si>
    <t>[rusustaja_1(n)]</t>
  </si>
  <si>
    <t>EKI seletus: keegi, kes rusudeks, purustatuks ja kasutuskõlbmatuks muudab</t>
  </si>
  <si>
    <t>[õnnestuja_1(n)]</t>
  </si>
  <si>
    <t>EKI seletus: keegi, kes sellisel määral edukas on, et võib rahule jääda</t>
  </si>
  <si>
    <t>[rasvaja_1(n), rasvataja_1(n)]</t>
  </si>
  <si>
    <t>EKI seletus: keegi, kes rasvainega võiab või määrib, rasvaseks teeb</t>
  </si>
  <si>
    <t>[allutaja_2(n), subordineerija_1(n)]</t>
  </si>
  <si>
    <t>EKI seletus: keegi, kes ametialaselt, hierarhiliselt kellelegi allub, ülalt allapoole suunab</t>
  </si>
  <si>
    <t>[varuja_1(n)]</t>
  </si>
  <si>
    <t>EKI seletus: keegi, kes kogub hoiule, tagavaraks midagi, mida hiljem vajadusel kasutatakse, midagi enda tarbeks, mingiks olukorraks hangib</t>
  </si>
  <si>
    <t>[kolmekordistaja_1(n)]</t>
  </si>
  <si>
    <t>EKI seletus: keegi, kes kolm korda suuremaks, kolmekordseks muudab</t>
  </si>
  <si>
    <t>[inkorporeerija_1(n)]</t>
  </si>
  <si>
    <t>EKI seletus: keegi, kes endaga liidab, oma koosseisu lülib</t>
  </si>
  <si>
    <t>[jõuraja_1(n), möirgaja_1(n), möriseja_1(n)]</t>
  </si>
  <si>
    <t>EKI seletus: keegi, kes möirgab, rämedalt lõugab</t>
  </si>
  <si>
    <t>[asetaja_1(n), panija_6(n), seadja_1(n)]</t>
  </si>
  <si>
    <t>EKI seletus: keegi, kes midagi kuhugi paneb, teatud kohta seab</t>
  </si>
  <si>
    <t>[hämmastuja_1(n), jahmuja_1(n), üllatuja_1(n)]</t>
  </si>
  <si>
    <t>EKI seletus: keegi, kes suurt imestust tunneb</t>
  </si>
  <si>
    <t>[balansseerija_1(n), stabiliseerija_1(n), tasakaalustaja_1(n)]</t>
  </si>
  <si>
    <t>EKI seletus: keegi, kes millegi vahel või mingil piiril toimides asendit hoiab, mõju tasakaalustab</t>
  </si>
  <si>
    <t>[rammestuja_1(n), roiduja_1(n), väsija_1(n)]</t>
  </si>
  <si>
    <t>EKI seletus: keegi, kes nõrkeb ja väsib, uimaseks või jõuetuks muutub</t>
  </si>
  <si>
    <t>[kraaksataja_1(n)]</t>
  </si>
  <si>
    <t>EKI seletus: keegi, kes korraks madalal toonil kärisevalt, katkendlikult häälitseb</t>
  </si>
  <si>
    <t>[inaktiveerija_1(n)]</t>
  </si>
  <si>
    <t>EKI seletus: keegi, kes mitteaktiivseks, toimetuks muudab</t>
  </si>
  <si>
    <t>[kilaja_1(n), kilkaja_1(n)]</t>
  </si>
  <si>
    <t>EKI seletus: keegi, kes erutusest, tundepuhangust läigib, haiglaselt hiilgab</t>
  </si>
  <si>
    <t>[kibrutaja_1(n), kirtsutaja_1(n), krimpsutaja_1(n)]</t>
  </si>
  <si>
    <t>EKI seletus: keegi, kes kipra tõmbab</t>
  </si>
  <si>
    <t>[võmmija_1(n)]</t>
  </si>
  <si>
    <t>EKI seletus: keegi, kes lööb, taob, võmme jagab</t>
  </si>
  <si>
    <t>[limpsaja_1(n)]</t>
  </si>
  <si>
    <t>EKI seletus: keegi, kes keelega korra kuskilt üle libistab, keelega tõmbab</t>
  </si>
  <si>
    <t>[tilpneja_1(n), tolkneja_1(n)]</t>
  </si>
  <si>
    <t>EKI seletus: keegi, kes lõdvalt, korratult (alla, kuskilt välja) ripub</t>
  </si>
  <si>
    <t>[puhverdaja_1(n)]</t>
  </si>
  <si>
    <t>[krabistaja_1(n), krõbistaja_1(n), rabistaja_2(n)]</t>
  </si>
  <si>
    <t>EKI seletus: keegi, kes nõrka tuhmi kergelt praksuvat heli tekitab</t>
  </si>
  <si>
    <t>[klobija_1(n), klohmija_1(n), kolkija_1(n), peksja_3(n), taguja_1(n), vohmija_1(n)]</t>
  </si>
  <si>
    <t>EKI seletus: keegi, kes peksab, taob</t>
  </si>
  <si>
    <t>[hajuja_1(n)]</t>
  </si>
  <si>
    <t>EKI seletus: keegi, kes aegamööda (õhku, ümbrusse) laiali valgub ja olematuks muutub</t>
  </si>
  <si>
    <t>[võidurõõmutseja_1(n)]</t>
  </si>
  <si>
    <t>EKI seletus: keegi, kes võidurõõmu tunneb, võidurõõmus on</t>
  </si>
  <si>
    <t>[kohtleja_1(n)]</t>
  </si>
  <si>
    <t>EKI seletus: keegi, kes kellegi (või millegi) suhtes teatud viisil käitub, teatud viisil ümber käib</t>
  </si>
  <si>
    <t>[suristaja_1(n)]</t>
  </si>
  <si>
    <t>EKI seletus: keegi, kes seadme, masinaga töötades pidevat monotoonset kõlatut heli kuuldavale laseb</t>
  </si>
  <si>
    <t>[destrueerija_1(n), lammutaja_1(n)]</t>
  </si>
  <si>
    <t>EKI seletus: keegi, kes koost ära lahutab, (maha) lõhub</t>
  </si>
  <si>
    <t>[identifitseerija_1(n), tuvastaja_2(n)]</t>
  </si>
  <si>
    <t>EKI seletus: keegi, kes isiku ja andmete üksühest vastavust kindlaks teeb, kedagi või midagi kellenagi või millenagi ära tunneb</t>
  </si>
  <si>
    <t>[luutja_1(n), välistaja_1(n)]</t>
  </si>
  <si>
    <t>EKI seletus: keegi, kes välistab, võimatuks teeb</t>
  </si>
  <si>
    <t>[sälgustaja_1(n), sälkaja_1(n), sälkija_1(n), täksija_1(n)]</t>
  </si>
  <si>
    <t>EKI seletus: keegi, kes millessegi (üht või mitut) väikest sisselõiget teeb, sakke või süvendeid teeb</t>
  </si>
  <si>
    <t>[haiseja_1(n), lehkaja_1(n)]</t>
  </si>
  <si>
    <t>EKI seletus: keegi, kes ebameeldivat lõhna eritab ning levitab</t>
  </si>
  <si>
    <t>[sarnastaja_1(n), ühtlustaja_1(n), unifitseerija_1(n)]</t>
  </si>
  <si>
    <t>EKI seletus: keegi, kes mingi omaduse vm suhtes samataoliseks, sarnaseks teeb või muudab</t>
  </si>
  <si>
    <t>[jahuja_1(n), jahvataja_3(n), latraja_2(n), pläraja_1(n), platraja_1(n), plätraja_1(n)]</t>
  </si>
  <si>
    <t>EKI seletus: keegi, kes millestki tüütuseni palju räägib</t>
  </si>
  <si>
    <t>[detoneerija_2(n)]</t>
  </si>
  <si>
    <t>EKI seletus: keegi, kes plahvatama paneb, plahvatust esile kutsub</t>
  </si>
  <si>
    <t>[veetja_1(n)]</t>
  </si>
  <si>
    <t>EKI seletus: keegi, kes aega kuidagi või kusagil kulutab, aega mööda saadab</t>
  </si>
  <si>
    <t>[kontraheerija_1(n)]</t>
  </si>
  <si>
    <t>EKI seletus: keegi, kes kokku tõmbab</t>
  </si>
  <si>
    <t>[matsataja_1(n), potsaja_1(n), potsataja_1(n)]</t>
  </si>
  <si>
    <t>EKI seletus: keegi, kes hooga või löögiga, järsku tuhmi heli tekitades kukub, põrkab</t>
  </si>
  <si>
    <t>[kiiluja_1(n)]</t>
  </si>
  <si>
    <t>EKI seletus: keegi, kes kitsasse, tihedalt täis kohta sisse või vahele tungib</t>
  </si>
  <si>
    <t>[hiilija_1(n), luuraja_3(n), piiluja_2(n), varitseja_1(n), varitsus_3(n)]</t>
  </si>
  <si>
    <t>EKI seletus: keegi, kes peidus või varjul olles kedagi (ründamiseks, tabamiseks) pingsalt silmas peab, mingit olukorda jälgib (soodsat võimalust, õiget hetke oodates)</t>
  </si>
  <si>
    <t>[veristaja_2(n)]</t>
  </si>
  <si>
    <t>EKI seletus: keegi, kes veriseks teeb</t>
  </si>
  <si>
    <t>[itsitaja_1(n)]</t>
  </si>
  <si>
    <t>EKI seletus: keegi, kes endamisi vaikselt, sageli kahjurõõmsalt või pilkavalt naerab</t>
  </si>
  <si>
    <t>[indleja_1(n), kiimaja_1(n), kiimleja_1(n)]</t>
  </si>
  <si>
    <t>EKI seletus: keegi, kes perioodilist sugukihuperioodi läbib, sellele vastavalt käitub, innal on</t>
  </si>
  <si>
    <t>[konkretiseerija_1(n), pretsiseerija_1(n), täpsustaja_1(n)]</t>
  </si>
  <si>
    <t>EKI seletus: keegi, kes millelegi kindlat, selget, tegelikku kuju annab, konkreetse (ma) ks muudab</t>
  </si>
  <si>
    <t>[šifreerija_1(n)]</t>
  </si>
  <si>
    <t>EKI seletus: keegi, kes salakirja tingmärkides tähistab, salakirjas kirjutab</t>
  </si>
  <si>
    <t>[legaliseerija_1(n), legitimeerija_1(n), õiguspärastaja_1(n), seaduslikustaja_1(n), seaduspärastaja_1(n), seadustaja_1(n)]</t>
  </si>
  <si>
    <t>EKI seletus: keegi, kes seaduslikuks, seadusega lubatuks tunnistab või muudab</t>
  </si>
  <si>
    <t>[palataliseerija_1(n)]</t>
  </si>
  <si>
    <t>EKI seletus: keegi, kes mõnd kaashäälikut pehmemalt,  i  -lise varjundiga hääldab</t>
  </si>
  <si>
    <t>[kopuleeruja_1(n), paarija_1(n), paarituja_1(n), paaruja_1(n), sugutuja_1(n)]</t>
  </si>
  <si>
    <t>EKI seletus: keegi, kes paaritub</t>
  </si>
  <si>
    <t>[loomastuja_1(n)]</t>
  </si>
  <si>
    <t>EKI seletus: keegi, kes loomalikuks muutub, inimlikkust või inimväärikust kaotab</t>
  </si>
  <si>
    <t>[vateerija_1(n)]</t>
  </si>
  <si>
    <t>EKI seletus: keegi, kes riideeset soojustab, pannes vatti, vatiini vms materjali pealisriide ja voodri vahele</t>
  </si>
  <si>
    <t>[kihitaja_1(n), ladestaja_1(n)]</t>
  </si>
  <si>
    <t>EKI seletus: keegi, kes mitme eri kihina asetab</t>
  </si>
  <si>
    <t>[kristianiseerija_1(n), ristiusustaja_1(n)]</t>
  </si>
  <si>
    <t>EKI seletus: keegi, kes ristiusku pöörab</t>
  </si>
  <si>
    <t>[kärataja_1(n), kärgataja_1(n), põmataja_1(n)]</t>
  </si>
  <si>
    <t>EKI seletus: keegi, kes kellelegi midagi ägedalt või kurja (valju) häälega ütleb</t>
  </si>
  <si>
    <t>[kompareerija_1(n), võrdleja_2(n)]</t>
  </si>
  <si>
    <t>EKI seletus: keegi, kes võrdlusastmeid moodustab (nt  suur → suurem, kõige suurem  ehk  suurim )</t>
  </si>
  <si>
    <t>[sõidutaja_2(n), toimetaja_2(n), transportija_1(n)]</t>
  </si>
  <si>
    <t>EKI seletus: keegi, kes kaupa, koormat, inimesi vms ühest kohast teise toimetab</t>
  </si>
  <si>
    <t>[desodoreerija_1(n), lõhnatustaja_1(n)]</t>
  </si>
  <si>
    <t>EKI seletus: keegi, kes ebameeldivat lõhna kõrvaldab</t>
  </si>
  <si>
    <t>[külmutaja_2(n)]</t>
  </si>
  <si>
    <t>EKI seletus: keegi, kes teatud tasemele seisma jätab</t>
  </si>
  <si>
    <t>[pitseerija_1(n), pitserdaja_1(n)]</t>
  </si>
  <si>
    <t>EKI seletus: keegi, kes pitseriga märgistab või suleb</t>
  </si>
  <si>
    <t>[suspendeerija_1(n)]</t>
  </si>
  <si>
    <t>EKI seletus: keegi, kes tahke aine osakesi vedelikus heljuvaks muudab</t>
  </si>
  <si>
    <t>[matsuja_1(n), nätsuja_1(n), patsuja_1(n)]</t>
  </si>
  <si>
    <t>EKI seletus: keegi, kes tuhmi kõlaga heli (sid) kuuldavale laseb</t>
  </si>
  <si>
    <t>[unustaja_3(n)]</t>
  </si>
  <si>
    <t>[õhtustaja_1(n)]</t>
  </si>
  <si>
    <t>EKI seletus: keegi, kes õhtusööki sööb, õhtust einet võtab</t>
  </si>
  <si>
    <t>[promoveerija_1(n)]</t>
  </si>
  <si>
    <t>EKI seletus: keegi, kes pidulikult doktorikraadi või audoktori nimetust annab</t>
  </si>
  <si>
    <t>[prõgiseja_1(n)]</t>
  </si>
  <si>
    <t>EKI seletus: keegi, kes millegi kuiva ja peenikese murdumise heli kuuldavale toob (nt põlemisel)</t>
  </si>
  <si>
    <t>[homogeniseerija_1(n)]</t>
  </si>
  <si>
    <t>EKI seletus: keegi, kes koostiselt ühtlaseks, sarnaseks teeb</t>
  </si>
  <si>
    <t>[kvalifitseeruja_1(n)]</t>
  </si>
  <si>
    <t>EKI seletus: keegi, kes teatavate omaduste, tunnuste põhjal mingisse liiki, klassi, järku liigitub</t>
  </si>
  <si>
    <t>[kurvastaja_1(n), nukrustaja_1(n), nukrutseja_1(n)]</t>
  </si>
  <si>
    <t>EKI seletus: keegi, kes mingil põhjusel kurb on, nukrust tunneb</t>
  </si>
  <si>
    <t>[sünkroonija_1(n), sünkrooniseerija_1(n)]</t>
  </si>
  <si>
    <t>EKI seletus: keegi, kes andmeid pidevalt uuendab või peegeldab teisel andmekandjal, et mõlemas kohas oleks sama (uuendatud) informatsioon</t>
  </si>
  <si>
    <t>[transkribeerija_2(n)]</t>
  </si>
  <si>
    <t>[lausestaja_1(n)]</t>
  </si>
  <si>
    <t>EKI seletus: keegi, kes lauseks vormib, lause kuju annab</t>
  </si>
  <si>
    <t>[isemeelitseja_1(n), kapriisitseja_1(n), pahurdaja_1(n), tujutseja_1(n), tuuritaja_1(n)]</t>
  </si>
  <si>
    <t>EKI seletus: keegi, kes oma tahtmist mööda, isemeelselt käitub</t>
  </si>
  <si>
    <t>[hingeldaja_1(n), lõõtsutaja_1(n)]</t>
  </si>
  <si>
    <t>EKI seletus: keegi, kes tavalisest kiiremini (ja sügavamini) hingab, raskesti hingab</t>
  </si>
  <si>
    <t>[vaigataja_1(n), vakataja_1(n)]</t>
  </si>
  <si>
    <t>EKI seletus: keegi, kes järsku, korraks vaikib, vait jääb</t>
  </si>
  <si>
    <t>[pinistaja_1(n)]</t>
  </si>
  <si>
    <t>EKI seletus: keegi, kes pillikeeli sõrmitsedes kõrget vibreerivat heli tekitab, pilli mängib</t>
  </si>
  <si>
    <t>[drillija_1(n), harjutaja_1(n), praktiseerija_2(n), treenija_1(n)]</t>
  </si>
  <si>
    <t>EKI seletus: keegi, kes järjekindlalt harjutades midagi selgeks õpetab, drilli teeb</t>
  </si>
  <si>
    <t>[tarretaja_2(n), želeerija_1(n)]</t>
  </si>
  <si>
    <t>EKI seletus: keegi, kes tarduma paneb, tahkestab</t>
  </si>
  <si>
    <t>[peenendaja_1(n)]</t>
  </si>
  <si>
    <t>[kivitaja_1(n), prügitaja_1(n), sillutaja_1(n)]</t>
  </si>
  <si>
    <t>EKI seletus: keegi, kes teed või pinnast hrl peenema sillutisega katab</t>
  </si>
  <si>
    <t>[ratsioneerija_1(n)]</t>
  </si>
  <si>
    <t>EKI seletus: keegi, kes midagi plaanipäraselt, osakaupa, portsjonitena jaotab</t>
  </si>
  <si>
    <t>[mäuguja_1(n), näuguja_1(n)]</t>
  </si>
  <si>
    <t>EKI seletus: keegi, kes kassi häälitsemise kohta</t>
  </si>
  <si>
    <t>[kruntija_2(n)]</t>
  </si>
  <si>
    <t>EKI seletus: keegi, kes alusvärviga vm kattekihiga katab</t>
  </si>
  <si>
    <t>[kurdistuja_1(n)]</t>
  </si>
  <si>
    <t>EKI seletus: keegi, kes kurdiks muutub, kuulmisvõimet kaotab (vahel ka lühikeseks ajaks)</t>
  </si>
  <si>
    <t>[värsistaja_1(n), versifitseerija_1(n)]</t>
  </si>
  <si>
    <t>EKI seletus: keegi, kes värssidesse seab, luulekeelde paneb</t>
  </si>
  <si>
    <t>[tilgutaja_1(n)]</t>
  </si>
  <si>
    <t>EKI seletus: keegi, kes tilkadena, tilkhaaval langeda laseb</t>
  </si>
  <si>
    <t>[dekoreerija_1(n), ehtija_1(n), ilustaja_1(n), kaunistaja_1(n), kenastaja_1(n)]</t>
  </si>
  <si>
    <t>EKI seletus: keegi, kes kujundades, värve, kaunistusi vm lisades kauni (ma) ks, ilusa (ma) ks teeb</t>
  </si>
  <si>
    <t>[lendaja_1(n), paiskuja_1(n), viskuja_1(n)]</t>
  </si>
  <si>
    <t>EKI seletus: keegi, kes äkitselt, hooga mingisse asendisse laskub või tõuseb, järsku ja hooga end kuhugi heidab, kuhugi liigub</t>
  </si>
  <si>
    <t>[laksutaja_1(n)]</t>
  </si>
  <si>
    <t>EKI seletus: keegi, kes kõlavaid helisid tekitab</t>
  </si>
  <si>
    <t>[tiksuja_1(n)]</t>
  </si>
  <si>
    <t>EKI seletus: keegi, kes kella käimise rütmilist heli kuuldavale laseb</t>
  </si>
  <si>
    <t>[sumiseja_1(n), sumistaja_1(n), suriseja_1(n)]</t>
  </si>
  <si>
    <t>EKI seletus: keegi, kes ühtlast pidevat (vaikset) hrl madalatoonilist heli tekitab</t>
  </si>
  <si>
    <t>[suvatseja_1(n), vaevuja_1(n)]</t>
  </si>
  <si>
    <t>EKI seletus: keegi, kes viitsib midagi teha</t>
  </si>
  <si>
    <t>[maksustaja_1(n)]</t>
  </si>
  <si>
    <t>EKI seletus: keegi, kes maksu (või makse) kehtestab või määrab</t>
  </si>
  <si>
    <t>[lömastaja_1(n)]</t>
  </si>
  <si>
    <t>EKI seletus: keegi, kes muljudes puruks teeb</t>
  </si>
  <si>
    <t>[tasustaja_1(n)]</t>
  </si>
  <si>
    <t>EKI seletus: keegi, kes kellelegi tasu maksab</t>
  </si>
  <si>
    <t>[vooderdaja_1(n)]</t>
  </si>
  <si>
    <t>EKI seletus: keegi, kes ehitise välis- või sisepinda voodriga katab</t>
  </si>
  <si>
    <t>[spetsifitseerija_1(n)]</t>
  </si>
  <si>
    <t>EKI seletus: keegi, kes toote või protsessi tehnilisi, säilitamise vm nõudeid üksikasjalikult kirjeldab või määrab</t>
  </si>
  <si>
    <t>[harjaja_1(n), kammija_2(n), sugeja_1(n)]</t>
  </si>
  <si>
    <t>EKI seletus: keegi, kes sõnadega tõreleb, pahameelt väljendades kurjustab</t>
  </si>
  <si>
    <t>[ohverdaja_1(n)]</t>
  </si>
  <si>
    <t>EKI seletus: keegi, kes jumalusele vms hrl selleks ettenähtud kohas elusolendit, toitu, eset vm annetab</t>
  </si>
  <si>
    <t>[kraadija_1(n)]</t>
  </si>
  <si>
    <t>EKI seletus: keegi, kes temperatuuri kraadiklaasiga mõõdab</t>
  </si>
  <si>
    <t>[translitereerija_1(n)]</t>
  </si>
  <si>
    <t>EKI seletus: keegi, kes täht-tähelt ühest kirjast, tähestikust teise üle kannab</t>
  </si>
  <si>
    <t>[rinnutaja_1(n)]</t>
  </si>
  <si>
    <t>EKI seletus: keegi, kes rinnaga kuhugi toetab</t>
  </si>
  <si>
    <t>[linkija_1(n)]</t>
  </si>
  <si>
    <t>EKI seletus: keegi, kes lingi abil veebilehekülgi või infot ühendab</t>
  </si>
  <si>
    <t>[mahhineerija_1(n)]</t>
  </si>
  <si>
    <t>EKI seletus: keegi, kes millegi saavutamiseks salasobinguid, petuskeeme vm ebaausaid võtteid kasutab, nende abil tegutseb</t>
  </si>
  <si>
    <t>[trikitaja_1(n)]</t>
  </si>
  <si>
    <t>EKI seletus: keegi, kes töökorrast ära on, ootamatult, veidralt toimib</t>
  </si>
  <si>
    <t>[krääksuja_1(n), prääksuja_1(n), rääksuja_1(n)]</t>
  </si>
  <si>
    <t>EKI seletus: keegi, kes järsku teravalt kärisevat heli tekitab, sel viisil häälitseb</t>
  </si>
  <si>
    <t>[liigendaja_2(n), liigestaja_1(n)]</t>
  </si>
  <si>
    <t>EKI seletus: keegi, kes osadeks jaotab (eriti maastiku elementide või pinna reljeefiga seoses)</t>
  </si>
  <si>
    <t>[viija_1(n)]</t>
  </si>
  <si>
    <t>EKI seletus: keegi, kes midagi või kedagi toimetab kusagilt kuhugi, kellelegi või ära</t>
  </si>
  <si>
    <t>[logija_1(n)]</t>
  </si>
  <si>
    <t>EKI seletus: keegi, kes arvutisüsteemi siseneb või võrguseanssi alustab</t>
  </si>
  <si>
    <t>[ristaja_1(n), ristataja_1(n), ristitaja_1(n)]</t>
  </si>
  <si>
    <t>EKI seletus: keegi, kes pliiatsiga vm kirjutusvahendiga ristimärki või -märke teeb (nt mahatõmbamisel, märgistamisel)</t>
  </si>
  <si>
    <t>[mobiliseeruja_1(n)]</t>
  </si>
  <si>
    <t>EKI seletus: keegi, kes sõjaväekohustuslasena (või vabatahtlikuna) tegevväkke läheb, hrl et sõjaseisukorral riiki kaitsta, vastasega võidelda</t>
  </si>
  <si>
    <t>[kohandaja_2(n), mugandaja_1(n)]</t>
  </si>
  <si>
    <t>EKI seletus: keegi, kes teatud tingimustele, olukorrale vastavaks, sobivaks muudab, millegagi kokku sobib</t>
  </si>
  <si>
    <t>[koogutaja_1(n), kummardaja_3(n), küürutaja_2(n)]</t>
  </si>
  <si>
    <t>EKI seletus: keegi, kes pead, kaela vm millegi ülaosa kummargile, kõverasse tõmbab</t>
  </si>
  <si>
    <t>[restitueerija_1(n)]</t>
  </si>
  <si>
    <t>EKI seletus: keegi, kes endist õiguslikku seisukorda taastab</t>
  </si>
  <si>
    <t>[nurruja_1(n)]</t>
  </si>
  <si>
    <t>EKI seletus: keegi, kes mõnust, rahulolust ketravalt häälitseb</t>
  </si>
  <si>
    <t>[kädistaja_1(n), kätsataja_1(n)]</t>
  </si>
  <si>
    <t>EKI seletus: keegi, kes teravalt säutsub</t>
  </si>
  <si>
    <t>[litereerija_1(n)]</t>
  </si>
  <si>
    <t>EKI seletus: keegi, kes helilindilt suulist kõnet maha kirjutab</t>
  </si>
  <si>
    <t>[vabaneja_1(n)]</t>
  </si>
  <si>
    <t>[kõngutaja_1(n), vangutaja_1(n), võngutaja_2(n)]</t>
  </si>
  <si>
    <t>EKI seletus: keegi, kes midagi kõigutab, siia-sinna liigutab</t>
  </si>
  <si>
    <t>[regenereerija_1(n), taaslooja_1(n), taastekitaja_1(n)]</t>
  </si>
  <si>
    <t>EKI seletus: keegi, kes kasutatud materjali esialgseid omadusi taastab, lisanditest puhastades taas kasutuskõlblikuks muudab</t>
  </si>
  <si>
    <t>[maalija_3(n), minkija_1(n), värvija_2(n), võõpaja_1(n)]</t>
  </si>
  <si>
    <t>EKI seletus: keegi, kes nägu või ihu kosmeetikavahendite abil ilmekamaks, kaunimaks muudab</t>
  </si>
  <si>
    <t>[mitmekordistaja_1(n), multiplitseerija_1(n)]</t>
  </si>
  <si>
    <t>EKI seletus: keegi, kes mitu korda suuremaks, mitmekordseks muudab</t>
  </si>
  <si>
    <t>[traavija_1(n)]</t>
  </si>
  <si>
    <t>[kõõksuja_1(n), lämbuja_1(n)]</t>
  </si>
  <si>
    <t>EKI seletus: keegi, kes takistatud hingamisel (nt köhides, naerdes) õõnsakõlalist katkendlikku kõrvalheli annab</t>
  </si>
  <si>
    <t>[müksija_1(n), togija_1(n), tõukija_1(n)]</t>
  </si>
  <si>
    <t>EKI seletus: keegi, kes korduvalt kergelt tõukab, väikesi kergeid lööke annab</t>
  </si>
  <si>
    <t>[jutleja_1(n), jututaja_1(n), konverseerija_1(n), vestleja_1(n)]</t>
  </si>
  <si>
    <t>EKI seletus: keegi, kes kellegagi kõneleb, mingil teemal mõtteid vahetab</t>
  </si>
  <si>
    <t>[aplitseerija_1(n)]</t>
  </si>
  <si>
    <t>EKI seletus: keegi, kes ravimit kasutab või manustab</t>
  </si>
  <si>
    <t>[sotsiologiseerija_1(n)]</t>
  </si>
  <si>
    <t>EKI seletus: keegi, kes ajaloo-, kunsti- vm nähtusi, filosoofia- vm probleeme lihtsustatult, sotsiaalseid aspekte üle tähtsustades käsitab</t>
  </si>
  <si>
    <t>[ahhetaja_1(n), ahkija_1(n)]</t>
  </si>
  <si>
    <t>EKI seletus: keegi, kes imestusest, üllatusest, vaimustusest (korduvalt) "ah" ütleb või hüüab</t>
  </si>
  <si>
    <t>[noriseja_1(n), noristaja_1(n), norskaja_1(n)]</t>
  </si>
  <si>
    <t>EKI seletus: keegi, kes hingamisega kaasnevat ühetasast madalat kurguhäälset heli kuuldavale laseb</t>
  </si>
  <si>
    <t>[kihvataja_1(n)]</t>
  </si>
  <si>
    <t>EKI seletus: keegi, kes äkiliselt ja korraks ägedalt esile kerkib</t>
  </si>
  <si>
    <t>[aspireerija_1(n), hõngaja_1(n)]</t>
  </si>
  <si>
    <t>EKI seletus: keegi, kes kaashäälikut hõngusega hääldab (nt  kh, ph, th )</t>
  </si>
  <si>
    <t>[rehvija_1(n)]</t>
  </si>
  <si>
    <t>EKI seletus: keegi, kes purjeid osaliselt kokku seob või kerib purjepinna vähendamiseks tavalisest tugevamas tuules või tormis</t>
  </si>
  <si>
    <t>[räsija_3(n), sagrija_1(n), sasija_1(n)]</t>
  </si>
  <si>
    <t>EKI seletus: keegi, kes kiirustades, räpakalt haarab, käega kinni kahmab</t>
  </si>
  <si>
    <t>[treija_1(n)]</t>
  </si>
  <si>
    <t>EKI seletus: keegi, kes esemeid treipingil lõiketöötlusega valmistab, treipingil töötleb</t>
  </si>
  <si>
    <t>[kappija_1(n), otsaja_1(n)]</t>
  </si>
  <si>
    <t>EKI seletus: keegi, kes otsa töötleb</t>
  </si>
  <si>
    <t>[helistaja_1(n), kõlistaja_1(n)]</t>
  </si>
  <si>
    <t>EKI seletus: keegi, kes kokku lööb, helisema paneb</t>
  </si>
  <si>
    <t>[sodija_1(n)]</t>
  </si>
  <si>
    <t>EKI seletus: keegi, kes kiiruga, lohakalt joonistab või kirjutab, hrl sel viisil midagi ära rikkudes või määrides</t>
  </si>
  <si>
    <t>[mängitaja_1(n)]</t>
  </si>
  <si>
    <t>EKI seletus: keegi, kes mängima paneb, mängida laseb (nt last, looma)</t>
  </si>
  <si>
    <t>[egaliseerija_1(n), võrdsustaja_1(n)]</t>
  </si>
  <si>
    <t>EKI seletus: keegi, kes samaks, täpselt ühesuguseks või võrdväärseks peab</t>
  </si>
  <si>
    <t>[hilberdaja_1(n), tilberdaja_1(n), tilpaja_1(n)]</t>
  </si>
  <si>
    <t>[saagija_1(n)]</t>
  </si>
  <si>
    <t>EKI seletus: keegi, kes saega edasi-tagasi liigutusi tehes puud, metalli vm materjali lõikab või tükeldab</t>
  </si>
  <si>
    <t>[määrija_2(n), räpastaja_1(n)]</t>
  </si>
  <si>
    <t>EKI seletus: keegi, kes räpaseks teeb</t>
  </si>
  <si>
    <t>[hankija_1(n), muretseja_1(n), nõutaja_2(n), soetaja_1(n)]</t>
  </si>
  <si>
    <t>EKI seletus: keegi, kes enesele, enda tarbeks hangib, (enesele) tekitab</t>
  </si>
  <si>
    <t>[kodeerija_1(n), koodija_1(n)]</t>
  </si>
  <si>
    <t>EKI seletus: keegi, kes informatsiooni teataval viisil tähistab, märgijada või koodina esitab</t>
  </si>
  <si>
    <t>[tohletuja_1(n)]</t>
  </si>
  <si>
    <t>EKI seletus: keegi, kes vananedes, seistes käsnjaks muutub, närtsib, pehkib või koltub</t>
  </si>
  <si>
    <t>[demaskeerija_1(n)]</t>
  </si>
  <si>
    <t>EKI seletus: keegi, kes milleltki varjavat (moondavat) katet eemaldab, midagi paljastab</t>
  </si>
  <si>
    <t>[hüdrogeenija_1(n)]</t>
  </si>
  <si>
    <t>EKI seletus: keegi, kes keemilistesse elementidesse või ühenditesse vesinikku sisse viib</t>
  </si>
  <si>
    <t>[internatsionaliseerija_1(n)]</t>
  </si>
  <si>
    <t>EKI seletus: keegi, kes rahvusvaheliseks teeb</t>
  </si>
  <si>
    <t>[rägiseja_1(n), rögiseja_1(n), rõgiseja_1(n), rögistaja_1(n)]</t>
  </si>
  <si>
    <t>EKI seletus: keegi, kes ebapuhast kergelt ragisevat heli kuuldavale toob</t>
  </si>
  <si>
    <t>[pingestaja_1(n)]</t>
  </si>
  <si>
    <t>EKI seletus: keegi, kes ärevaks, pingeliseks muudab, ohutundega täidab</t>
  </si>
  <si>
    <t>[vuukija_1(n)]</t>
  </si>
  <si>
    <t>EKI seletus: keegi, kes kivide, plokkide, paneelide ühenduskohti viimistleb (vuugitäitega täidab, vuukrauaga töötleb)</t>
  </si>
  <si>
    <t>[õnnistaja_1(n)]</t>
  </si>
  <si>
    <t>EKI seletus: keegi, kes Jumala, taevaste jõudude armu jagab, õnnistust kingib</t>
  </si>
  <si>
    <t>[päevituja_1(n)]</t>
  </si>
  <si>
    <t>EKI seletus: keegi, kes päikesepaistel pruunistub (naha kohta)</t>
  </si>
  <si>
    <t>[taltuja_1(n)]</t>
  </si>
  <si>
    <t>EKI seletus: keegi, kes rahuliku (ma) ks, lepliku (ma) ks, taltsa (ma) ks muutub, ägedust, agressiivsust minetab</t>
  </si>
  <si>
    <t>[demobiliseerija_1(n), demoppija_1(n)]</t>
  </si>
  <si>
    <t>EKI seletus: keegi, kes sõja lõppemisel relvajõude vähendab ja sõjaväelasi reservi arvab</t>
  </si>
  <si>
    <t>[vihjaja_1(n)]</t>
  </si>
  <si>
    <t>EKI seletus: keegi, kes kaudselt mainib või märku annab, mõista annab</t>
  </si>
  <si>
    <t>[kibeleja_1(n), kippuja_1(n), tikkuja_1(n), trügija_2(n), tükkija_1(n)]</t>
  </si>
  <si>
    <t>EKI seletus: keegi, kes visalt, vägisi kuhugi minna, midagi teha või kellekski saada püüab</t>
  </si>
  <si>
    <t>[ratineerija_1(n)]</t>
  </si>
  <si>
    <t>EKI seletus: keegi, kes riide pinna karvastust teatavate masinatega kähardab</t>
  </si>
  <si>
    <t>[kongrueerija_1(n), ühildaja_1(n)]</t>
  </si>
  <si>
    <t>EKI seletus: keegi, kes mingi sõnaga ühisesse muutevormi seab</t>
  </si>
  <si>
    <t>[pinnija_1(n)]</t>
  </si>
  <si>
    <t>EKI seletus: keegi, kes peale käies, tungivalt küsitledes kelleltki midagi teada saada püüab</t>
  </si>
  <si>
    <t>[ülehindaja_1(n)]</t>
  </si>
  <si>
    <t>EKI seletus: keegi, kes midagi või kedagi tegelikust tähtsamaks, paremaks, suuremaks peab, millegi või kellegi väärtust liiga kõrgelt hindab</t>
  </si>
  <si>
    <t>[suitseja_1(n), tossaja_1(n)]</t>
  </si>
  <si>
    <t>EKI seletus: keegi, kes suitsuga läbi imbub, suitsus küpsema</t>
  </si>
  <si>
    <t>[ekstraheerija_2(n)]</t>
  </si>
  <si>
    <t>EKI seletus: keegi, kes ainest või ainete segust üht või mitut ainet eraldab (spetsiaalse lahusti abil)</t>
  </si>
  <si>
    <t>[indutseerija_1(n)]</t>
  </si>
  <si>
    <t>EKI seletus: keegi, kes elektrilise või magnetilise mõju toimel tekitab</t>
  </si>
  <si>
    <t>[vahetaja_2(n)]</t>
  </si>
  <si>
    <t>EKI seletus: keegi, kes midagi endale kuuluvat teisele annab ja midagi vastu saab</t>
  </si>
  <si>
    <t>[kõmpsuja_1(n), kompuja_1(n), müdiseja_1(n), mütsuja_1(n), pontsuja_1(n), põntsuja_1(n), tümiseja_1(n), tümpsuja_1(n)]</t>
  </si>
  <si>
    <t>EKI seletus: keegi, kes tumedat müra, müdinat annab või tekitab</t>
  </si>
  <si>
    <t>[kompleja_1(n), palpeerija_1(n)]</t>
  </si>
  <si>
    <t>EKI seletus: keegi, kes sõrmega, käega korduvalt kompab, kobades katsub</t>
  </si>
  <si>
    <t>[lisanduja_1(n), paljuneja_1(n)]</t>
  </si>
  <si>
    <t>EKI seletus: keegi, kes juurde, lisaks tuleb</t>
  </si>
  <si>
    <t>[blaseeruja_1(n), küllastuja_1(n), tüdija_2(n), tüdineja_2(n), tülpija_2(n)]</t>
  </si>
  <si>
    <t>EKI seletus: keegi, kes üleolevalt ükskõikseks, tülpinuks muutub</t>
  </si>
  <si>
    <t>[ägestuja_1(n), plahvataja_4(n)]</t>
  </si>
  <si>
    <t>EKI seletus: keegi, kes äkiliselt ja tugevalt reageerib, ärritunuks, vihaseks muutub</t>
  </si>
  <si>
    <t>[kasvaja_6(n), kujuneja_1(n), täiustuja_1(n)]</t>
  </si>
  <si>
    <t>EKI seletus: keegi, kes kellekski või millekski areneb või muutub, mingit kuju või vormi omandab</t>
  </si>
  <si>
    <t>[generaliseerija_1(n), üldistaja_1(n)]</t>
  </si>
  <si>
    <t>EKI seletus: keegi, kes üle kogu organismi levib</t>
  </si>
  <si>
    <t>[maabuja_1(n), maanduja_3(n), randuja_1(n)]</t>
  </si>
  <si>
    <t>EKI seletus: keegi, kes maale tuleb, randa või kalda äärde jõuab</t>
  </si>
  <si>
    <t>[kabistaja_1(n), käperdaja_1(n)]</t>
  </si>
  <si>
    <t>EKI seletus: keegi, kes kedagi käperdab, kellelegi ligi tikub, hrl et seksuaalvahekorda astuda</t>
  </si>
  <si>
    <t>[klõbistaja_1(n)]</t>
  </si>
  <si>
    <t>EKI seletus: keegi, kes korduvate lühikeste löökidega heli tekitab, midagi klõbisema paneb</t>
  </si>
  <si>
    <t>[surfaja_1(n)]</t>
  </si>
  <si>
    <t>EKI seletus: keegi, kes veebis olevat teavet (ilma kindla eesmärgita) sirvib</t>
  </si>
  <si>
    <t>[vigastuja_1(n)]</t>
  </si>
  <si>
    <t>EKI seletus: keegi, kes vigastada, viga saab</t>
  </si>
  <si>
    <t>[ameerikastaja_1(n), amerikaniseerija_1(n)]</t>
  </si>
  <si>
    <t>EKI seletus: keegi, kes ameerikalikuks, Ameerika-päraseks, Ameerikale (USAle) või ameeriklastele omaseks teeb</t>
  </si>
  <si>
    <t>[idüllitseja_1(n)]</t>
  </si>
  <si>
    <t>EKI seletus: keegi, kes idüllina kujutab, naudib või idülliliselt oleskleb</t>
  </si>
  <si>
    <t>[meenutaja_2(n), sarnaneja_1(n)]</t>
  </si>
  <si>
    <t>EKI seletus: keegi, kes kellegagi või millegagi mingis suhtes samalaadne, sarnane on</t>
  </si>
  <si>
    <t>[viigitaja_1(n), viikija_1(n)]</t>
  </si>
  <si>
    <t>EKI seletus: keegi, kes pükstele viike sisse pressib</t>
  </si>
  <si>
    <t>[veenduja_1(n)]</t>
  </si>
  <si>
    <t>EKI seletus: keegi, kes kindlale arvamusele, veendumusele jõuab</t>
  </si>
  <si>
    <t>[röhataja_1(n), röhitaja_1(n), röhitseja_1(n)]</t>
  </si>
  <si>
    <t>EKI seletus: keegi, kes hrl söömisel-joomisel iseeneslikult maost suhu tekkivat õhku järsult, ebameeldivat heli tekitades suu kaudu välja laseb</t>
  </si>
  <si>
    <t>[küünituja_1(n), sirutuja_1(n)]</t>
  </si>
  <si>
    <t>EKI seletus: keegi, kes end või oma kehaosa millegi suunas ulab või sirutab, et midagi võtta, anda, vaadata vms</t>
  </si>
  <si>
    <t>[loputaja_1(n)]</t>
  </si>
  <si>
    <t>EKI seletus: keegi, kes pestut pesuaine eemaldamiseks veega üle uhab või vees edasi-tagasi liigutab</t>
  </si>
  <si>
    <t>[mornitseja_1(n), mossitaja_1(n), pahutseja_1(n), tusatseja_1(n)]</t>
  </si>
  <si>
    <t>EKI seletus: keegi, kes rõõmutu ja tujutu on</t>
  </si>
  <si>
    <t>[muukija_1(n)]</t>
  </si>
  <si>
    <t>EKI seletus: keegi, kes muukrauaga vm vahendiga midagi (nt lukku, ust) avada püüab</t>
  </si>
  <si>
    <t>[läristaja_1(n), pläristaja_1(n)]</t>
  </si>
  <si>
    <t>EKI seletus: keegi, kes valju plekise kõlaga heli tekitab</t>
  </si>
  <si>
    <t>[itereerija_1(n)]</t>
  </si>
  <si>
    <t>EKI seletus: keegi, kes korduvate tsüklitena sooritab, sel viisil lahenduseni jõuab, kusjuures iga korduse puhul toetutakse eelneva seisu andmetele</t>
  </si>
  <si>
    <t>[pensioneeruja_1(n)]</t>
  </si>
  <si>
    <t>EKI seletus: keegi, kes pensionile läheb, pensionile jääb</t>
  </si>
  <si>
    <t>[koteerija_1(n), noteerija_1(n)]</t>
  </si>
  <si>
    <t>EKI seletus: keegi, kes hindab, millegi väärtust mõistab, tunnustust annab</t>
  </si>
  <si>
    <t>[ripataja_1(n), väärataja_1(n), väärduja_1(n)]</t>
  </si>
  <si>
    <t>EKI seletus: keegi, kes ootamatult, pooljuhuslikult või selleks vaeva nägemata kellelegi osaks saab</t>
  </si>
  <si>
    <t>[ähmastaja_1(n), tuhmistaja_1(n)]</t>
  </si>
  <si>
    <t>EKI seletus: keegi, kes midagi ähmaseks, ebaselgeks, ebamääraseks teeb</t>
  </si>
  <si>
    <t>[kehkleja_1(n), laiutaja_1(n), praalija_1(n)]</t>
  </si>
  <si>
    <t>EKI seletus: keegi, kes millestki liigse kiitusega või uhkeldades räägib</t>
  </si>
  <si>
    <t>[ballastija_1(n)]</t>
  </si>
  <si>
    <t>EKI seletus: keegi, kes teed, muldkeha vm killustiku-, kruusa- vms kihiga katab ja sel viisil tugevdab</t>
  </si>
  <si>
    <t>[eelidandaja_1(n)]</t>
  </si>
  <si>
    <t>EKI seletus: keegi, kes seemet külvi eel vajalikes tingimustes idaneda laseb</t>
  </si>
  <si>
    <t>[hämmastaja_1(n)]</t>
  </si>
  <si>
    <t>EKI seletus: keegi, kes suurt imestust tekitab või seda tunneb</t>
  </si>
  <si>
    <t>[kaaluja_3(n), kaalutleja_2(n), vaagija_1(n)]</t>
  </si>
  <si>
    <t>EKI seletus: keegi, kes millegi üle aru peab, järele mõtleb, kaalutleb</t>
  </si>
  <si>
    <t>[utreerija_1(n)]</t>
  </si>
  <si>
    <t>EKI seletus: keegi, kes liialdab, äärmuseni läheb</t>
  </si>
  <si>
    <t>[kräunuja_1(n)]</t>
  </si>
  <si>
    <t>EKI seletus: keegi, kes valjusti vinguvalt ja kärisevalt näub</t>
  </si>
  <si>
    <t>[judiseja_1(n), lõdiseja_1(n), vabiseja_1(n), väriseja_2(n), võbiseja_1(n), võdiseja_1(n)]</t>
  </si>
  <si>
    <t>EKI seletus: keegi, kes külmast, hirmust vm ebameeldivast tundest väriseb</t>
  </si>
  <si>
    <t>[odavdaja_1(n)]</t>
  </si>
  <si>
    <t>EKI seletus: keegi, kes müügihinda alandab, kaupa odavamaks teeb</t>
  </si>
  <si>
    <t>[inventariseerija_1(n), inventeerija_1(n)]</t>
  </si>
  <si>
    <t>EKI seletus: keegi, kes vara vm üksusi registrisse, nimestikku või loendisse kannab</t>
  </si>
  <si>
    <t>[vupsaja_1(n)]</t>
  </si>
  <si>
    <t>[fašiseerija_1(n)]</t>
  </si>
  <si>
    <t>EKI seletus: keegi, kes fašistlikuks muudab</t>
  </si>
  <si>
    <t>[läigestaja_1(n)]</t>
  </si>
  <si>
    <t>EKI seletus: keegi, kes hooldades, poleerides) läiget annab, läikivaks teeb (nt auto välispindu</t>
  </si>
  <si>
    <t>[lupsaja_1(n), plumpsaja_1(n), solksaja_1(n), sulpsaja_1(n), vulpsaja_1(n)]</t>
  </si>
  <si>
    <t>EKI seletus: keegi, kes kiiresti ning kergelt (kuhugi sisse, kusagilt välja või ära) läheb</t>
  </si>
  <si>
    <t>[järgija_4(n), joonduja_1(n), juhinduja_1(n)]</t>
  </si>
  <si>
    <t>EKI seletus: keegi, kes sirgjoonele asub, rivistub</t>
  </si>
  <si>
    <t>[punastaja_1(n)]</t>
  </si>
  <si>
    <t>EKI seletus: keegi, kes näost äkki punaseks läheb (nt häbist, piinlikkusest, heameelest)</t>
  </si>
  <si>
    <t>[meisterdaja_1(n)]</t>
  </si>
  <si>
    <t>EKI seletus: keegi, kes hrl harrastusliku kätetööna midagi valmistab</t>
  </si>
  <si>
    <t>[rivistaja_1(n)]</t>
  </si>
  <si>
    <t>[labastuja_1(n)]</t>
  </si>
  <si>
    <t>EKI seletus: keegi, kes madalaks, labaseks muutub</t>
  </si>
  <si>
    <t>[transponeerija_2(n)]</t>
  </si>
  <si>
    <t>EKI seletus: keegi, kes ümber asetab, ümber paigutab</t>
  </si>
  <si>
    <t>[kopeerija_2(n), spikerdaja_1(n)]</t>
  </si>
  <si>
    <t>EKI seletus: keegi, kes kellegi teise tööst vm allikast salaja, ilma viitamata vastuseid, lahendust vm enda töösse kirjutab</t>
  </si>
  <si>
    <t>[ärandaja_1(n)]</t>
  </si>
  <si>
    <t>EKI seletus: keegi, kes võõrast sõidukit omavoliliselt, ilma omaniku loata ja teadmata võtab, hrl et ajutiselt kasutada ja siis kuhugi maha jätta</t>
  </si>
  <si>
    <t>[konstateerija_1(n), nentija_1(n), sedastaja_1(n)]</t>
  </si>
  <si>
    <t>EKI seletus: keegi, kes tõsiasjaks tunnistab, tõsiasjana kinnitab</t>
  </si>
  <si>
    <t>[mögaja_1(n), mögiseja_2(n)]</t>
  </si>
  <si>
    <t>EKI seletus: keegi, kes segast juttu räägib, jama ajab</t>
  </si>
  <si>
    <t>[ajendaja_1(n), tõukaja_2(n)]</t>
  </si>
  <si>
    <t>EKI seletus: keegi, kes tõuget andvaks teguriks on, millekski tõuget annab</t>
  </si>
  <si>
    <t>[torutaja_1(n)]</t>
  </si>
  <si>
    <t>EKI seletus: keegi, kes torukraave rajab</t>
  </si>
  <si>
    <t>[kireja_1(n)]</t>
  </si>
  <si>
    <t>EKI seletus: keegi, kes lauldes häälitseb</t>
  </si>
  <si>
    <t>[kajastaja_1(n), peegeldaja_1(n), reflekteerija_1(n)]</t>
  </si>
  <si>
    <t>EKI seletus: keegi, kes edasi annab, mingil kujul esitab</t>
  </si>
  <si>
    <t>[mugeldaja_1(n), muugeldaja_1(n), smugeldaja_1(n), šmugeldaja_1(n), smuugeldaja_1(n)]</t>
  </si>
  <si>
    <t>EKI seletus: keegi, kes salaja üle piiri toimetab</t>
  </si>
  <si>
    <t>[juhmistaja_1(n)]</t>
  </si>
  <si>
    <t>EKI seletus: keegi, kes juhmiks, nüriks või tuimaks teeb</t>
  </si>
  <si>
    <t>[emantsipeeruja_1(n)]</t>
  </si>
  <si>
    <t>EKI seletus: keegi, kes vabaneb</t>
  </si>
  <si>
    <t>[loorija_1(n), looritaja_1(n)]</t>
  </si>
  <si>
    <t>EKI seletus: keegi, kes looriga katab, varjavalt katab</t>
  </si>
  <si>
    <t>[aplitseerija_2(n)]</t>
  </si>
  <si>
    <t>[salvija_1(n)]</t>
  </si>
  <si>
    <t>EKI seletus: keegi, kes raviva või hooldava salviga määrib või võiab</t>
  </si>
  <si>
    <t>[ilmuja_2(n), kerkija_1(n)]</t>
  </si>
  <si>
    <t>EKI seletus: keegi, kes määralt või ulatuselt suureneb, kõrgemaks muutub</t>
  </si>
  <si>
    <t>[turtsaja_1(n), turtsataja_1(n), turtsuja_1(n)]</t>
  </si>
  <si>
    <t>EKI seletus: keegi, kes intensiivse puhanguna häälitseb, järsku lühikest heli tekitab</t>
  </si>
  <si>
    <t>[lõbustaja_1(n)]</t>
  </si>
  <si>
    <t>EKI seletus: keegi, kes kellelegi meelelahutust pakub</t>
  </si>
  <si>
    <t>[adapteeruja_1(n), kohanduja_1(n), kohastuja_1(n), muganduja_1(n), muganeja_2(n)]</t>
  </si>
  <si>
    <t>EKI seletus: keegi, kes kohaneb, kohastub</t>
  </si>
  <si>
    <t>[vulistaja_1(n)]</t>
  </si>
  <si>
    <t>EKI seletus: keegi, kes vett vulisema paneb, vulinat tekitab</t>
  </si>
  <si>
    <t>[piirduja_1(n), rahulduja_1(n)]</t>
  </si>
  <si>
    <t>EKI seletus: keegi, kes oma tegutsemises millestki mitte kaugemale läheb, mingit piiri mitte ületab</t>
  </si>
  <si>
    <t>[ringija_1(n), ringleja_1(n)]</t>
  </si>
  <si>
    <t>EKI seletus: keegi, kes üha kordub, alatasa meelde tuleb</t>
  </si>
  <si>
    <t>[motoriseerija_1(n)]</t>
  </si>
  <si>
    <t>EKI seletus: keegi, kes mootorsõidukite ning -veokitega varustab (nt väeosa)</t>
  </si>
  <si>
    <t>[navigeerija_1(n)]</t>
  </si>
  <si>
    <t>EKI seletus: keegi, kes internetis (või dokumendis) vajalikku kohta otsib ja leiab (nt menüü, linkide abil)</t>
  </si>
  <si>
    <t>[kalduja_1(n), libiseja_1(n), lihkuja_1(n), nihkuja_1(n)]</t>
  </si>
  <si>
    <t>EKI seletus: keegi, kes esialgsest liikumissuunast kõrvale läheb või sattub</t>
  </si>
  <si>
    <t>[söestaja_1(n)]</t>
  </si>
  <si>
    <t>EKI seletus: keegi, kes söeks, söele põleb</t>
  </si>
  <si>
    <t>[naiivitseja_1(n)]</t>
  </si>
  <si>
    <t>EKI seletus: keegi, kes asjatundmatut, lihtsameelset teeskleb</t>
  </si>
  <si>
    <t>[pärineja_1(n), põlvneja_1(n)]</t>
  </si>
  <si>
    <t>EKI seletus: keegi, kes mingil ajal või mingis piirkonnas valmistatud, loodud on, kuskilt saadud on või millestki tuleneb</t>
  </si>
  <si>
    <t>[külitaja_1(n)]</t>
  </si>
  <si>
    <t>EKI seletus: keegi, kes külili on, heidab või selliselt lamab</t>
  </si>
  <si>
    <t>[võõrutaja_1(n)]</t>
  </si>
  <si>
    <t>EKI seletus: keegi, kes mingist harjumusest, kalduvusest või omadusest lahti saama sunnib</t>
  </si>
  <si>
    <t>[suretaja_1(n)]</t>
  </si>
  <si>
    <t>EKI seletus: keegi, kes kellegi surma põhjustab</t>
  </si>
  <si>
    <t>[tsentreerija_1(n)]</t>
  </si>
  <si>
    <t>EKI seletus: keegi, kes keskpunkti või telje asukohta määrab</t>
  </si>
  <si>
    <t>[patenteerija_1(n), patentija_1(n)]</t>
  </si>
  <si>
    <t>EKI seletus: keegi, kes leiutisele vms õiguskaitset (valdamise, kasutamise ja käsutamise ainuõigust) taotleb või saab</t>
  </si>
  <si>
    <t>[saneerija_1(n)]</t>
  </si>
  <si>
    <t>EKI seletus: keegi, kes ettevõtte majanduslikku seisundit parandab (nt töötajaid vähendades, uusi turge leides)</t>
  </si>
  <si>
    <t>[haakija_1(n)]</t>
  </si>
  <si>
    <t>EKI seletus: keegi, kes konksu, haagi vms abil kinnitab</t>
  </si>
  <si>
    <t>[kiikuja_1(n)]</t>
  </si>
  <si>
    <t>EKI seletus: keegi, kes hrl kiigel (hooga) edasi-tagasi liigub</t>
  </si>
  <si>
    <t>[köögutaja_1(n)]</t>
  </si>
  <si>
    <t>EKI seletus: keegi, kes midagi tehes kummargil, köökus on, pidevalt veidi kummardab</t>
  </si>
  <si>
    <t>[ahmija_2(n), ahmitseja_1(n), ahnitseja_2(n)]</t>
  </si>
  <si>
    <t>EKI seletus: keegi, kes ahnelt ahmib</t>
  </si>
  <si>
    <t>[möbleerija_1(n), sisustaja_1(n)]</t>
  </si>
  <si>
    <t>EKI seletus: keegi, kes mööbliga sisustab</t>
  </si>
  <si>
    <t>[haakuja_1(n), haarduja_1(n), klammerduja_1(n)]</t>
  </si>
  <si>
    <t>EKI seletus: keegi, kes millegagi seostub, omavahel kokku sobib</t>
  </si>
  <si>
    <t>[lajataja_2(n)]</t>
  </si>
  <si>
    <t>[sahistaja_2(n)]</t>
  </si>
  <si>
    <t>EKI seletus: keegi, kes liikumisest ja kergest millegagi kokkupuutest vaikset kõlatut ühetoonilist heli, sahinat tekitab</t>
  </si>
  <si>
    <t>[determineerija_1(n)]</t>
  </si>
  <si>
    <t>EKI seletus: keegi, kes ette ära määrab</t>
  </si>
  <si>
    <t>[ebaleja_1(n), kahtleja_3(n), kõhkleja_2(n)]</t>
  </si>
  <si>
    <t>EKI seletus: keegi, kes kahevahel on, mitme otsustuse vahel kõigub, mitte teab, kuidas toimida või mida teha</t>
  </si>
  <si>
    <t>[jahvaja_1(n), jahvataja_1(n)]</t>
  </si>
  <si>
    <t>EKI seletus: keegi, kes jahvatab</t>
  </si>
  <si>
    <t>[saluteerija_1(n)]</t>
  </si>
  <si>
    <t>EKI seletus: keegi, kes kedagi pidulikult (või sõjaväelaslikult) tervitab või kellelegi austust avaldab, hrl teatava (käe) liigutusega, suurtükipaukudega vm viisil</t>
  </si>
  <si>
    <t>[pudrutaja_1(n), puterdaja_1(n), putraja_1(n)]</t>
  </si>
  <si>
    <t>EKI seletus: keegi, kes häälduselt või sisult segaselt väljendub, segast juttu räägib</t>
  </si>
  <si>
    <t>[deformeerija_1(n), moondaja_2(n), moonutaja_1(n), väärastaja_1(n)]</t>
  </si>
  <si>
    <t>EKI seletus: keegi, kes kujult, vormilt oluliselt teistsuguseks, hrl inetuks, kõlbmatuks muudab</t>
  </si>
  <si>
    <t>[vilgutaja_1(n)]</t>
  </si>
  <si>
    <t>EKI seletus: keegi, kes tulesid, lampi vm sisse-välja lülib, vilkuma paneb, hrl et millestki märku anda</t>
  </si>
  <si>
    <t>[haavaja_1(n), riivaja_2(n), solvaja_2(n)]</t>
  </si>
  <si>
    <t>EKI seletus: keegi, kes kellelegi vigastusi tekitab</t>
  </si>
  <si>
    <t>[kõkutaja_1(n)]</t>
  </si>
  <si>
    <t>EKI seletus: keegi, kes naerab</t>
  </si>
  <si>
    <t>[plombeerija_1(n), plommija_1(n)]</t>
  </si>
  <si>
    <t>EKI seletus: keegi, kes hammast parandab selles olevat auku plommiga täites</t>
  </si>
  <si>
    <t>[piiksuja_1(n), piuksuja_1(n), viuksuja_1(n)]</t>
  </si>
  <si>
    <t>EKI seletus: keegi, kes katkendlikke (kõrgeid) helisid kuuldavale laseb</t>
  </si>
  <si>
    <t>[kärutaja_1(n)]</t>
  </si>
  <si>
    <t>EKI seletus: keegi, kes käruga veab, midagi (või kedagi) käruga kuhugi toimetab</t>
  </si>
  <si>
    <t>[diskrimineerija_1(n)]</t>
  </si>
  <si>
    <t>EKI seletus: keegi, kes kellegi õigusi (teistega võrreldes) kitsendab või kärbib</t>
  </si>
  <si>
    <t>[liberaliseerija_1(n)]</t>
  </si>
  <si>
    <t>EKI seletus: keegi, kes arengut kammitsevaid piiranguid lõdvendab või tühistab (hrl majandus- või sotsiaalpoliitika valdkonnas)</t>
  </si>
  <si>
    <t>[kissitaja_1(n)]</t>
  </si>
  <si>
    <t>EKI seletus: keegi, kes silmi peaaegu kinni pigistab, hrl et midagi (täpsemalt) vaadata</t>
  </si>
  <si>
    <t>[verifitseerija_1(n)]</t>
  </si>
  <si>
    <t>EKI seletus: keegi, kes väite vms õigsust tõestab, väidet vms tõeseks tunnistab</t>
  </si>
  <si>
    <t>[näkkaja_2(n)]</t>
  </si>
  <si>
    <t>EKI seletus: keegi, kes (sööta haarab ja seetõttu) õnge hakkab</t>
  </si>
  <si>
    <t>Hinne</t>
  </si>
  <si>
    <t>Hinne 4</t>
  </si>
  <si>
    <t>Hinne 3</t>
  </si>
  <si>
    <t>Hinne 2</t>
  </si>
  <si>
    <t>Hinne 1</t>
  </si>
  <si>
    <t>Hinne 0</t>
  </si>
  <si>
    <t>Keskmine</t>
  </si>
  <si>
    <t>ID</t>
  </si>
  <si>
    <t>EKI seletuse hinne</t>
  </si>
  <si>
    <t>EKI seletus</t>
  </si>
  <si>
    <t>PWNst tõlgitud seletus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</si>
</sst>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1" applyNumberFormat="1" applyFont="1"/>
  </cellXfs>
  <cellStyles count="2">
    <cellStyle name="Normaallaad" xfId="0" builtinId="0"/>
    <cellStyle name="Protsent" xfId="1" builtinId="5"/>
  </cellStyles>
  <dxfs count="5">
    <dxf>
      <alignment horizontal="center" vertical="bottom"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Sheet1!$H$6:$H$10</c:f>
              <c:strCache>
                <c:ptCount val="5"/>
                <c:pt idx="0">
                  <c:v>Hinne 4</c:v>
                </c:pt>
                <c:pt idx="1">
                  <c:v>Hinne 3</c:v>
                </c:pt>
                <c:pt idx="2">
                  <c:v>Hinne 2</c:v>
                </c:pt>
                <c:pt idx="3">
                  <c:v>Hinne 1</c:v>
                </c:pt>
                <c:pt idx="4">
                  <c:v>Hinne 0</c:v>
                </c:pt>
              </c:strCache>
            </c:strRef>
          </c:cat>
          <c:val>
            <c:numRef>
              <c:f>Sheet1!$J$6:$J$10</c:f>
              <c:numCache>
                <c:formatCode>0%</c:formatCode>
                <c:ptCount val="5"/>
                <c:pt idx="0">
                  <c:v>0.59367396593673971</c:v>
                </c:pt>
                <c:pt idx="1">
                  <c:v>0.26763990267639903</c:v>
                </c:pt>
                <c:pt idx="2">
                  <c:v>5.1094890510948905E-2</c:v>
                </c:pt>
                <c:pt idx="3">
                  <c:v>0.01</c:v>
                </c:pt>
                <c:pt idx="4">
                  <c:v>8.2725060827250604E-2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48B5-AF5A-31FA54E3A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0654175"/>
        <c:axId val="760655839"/>
      </c:barChart>
      <c:catAx>
        <c:axId val="76065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Seletustele antud hinne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60655839"/>
        <c:crosses val="autoZero"/>
        <c:auto val="1"/>
        <c:lblAlgn val="ctr"/>
        <c:lblOffset val="100"/>
        <c:noMultiLvlLbl val="0"/>
      </c:catAx>
      <c:valAx>
        <c:axId val="760655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baseline="0"/>
                  <a:t> Hinde esinemine valimis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6065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442632</xdr:colOff>
      <xdr:row>12</xdr:row>
      <xdr:rowOff>23532</xdr:rowOff>
    </xdr:from>
    <xdr:to>
      <xdr:col>16</xdr:col>
      <xdr:colOff>218515</xdr:colOff>
      <xdr:row>26</xdr:row>
      <xdr:rowOff>99732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EAE49D-87AE-4975-9FEE-F0BCFB9F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48DD39-549A-43BD-B7D9-1BD3AEBB9BA5}" name="Tabel3" displayName="Tabel3" ref="A1:F412" totalsRowShown="0" headerRowDxfId="4" headerRowBorderDxfId="3">
  <autoFilter ref="A1:F412" xr:uid="{3848DD39-549A-43BD-B7D9-1BD3AEBB9BA5}"/>
  <tableColumns count="6">
    <tableColumn id="1" xr3:uid="{F79BBCE9-E59F-4DEB-8049-3BA3DD9DA750}" name="ID" dataDxfId="2"/>
    <tableColumn id="2" xr3:uid="{25AE9A6F-A205-4B8D-8C5B-7168EE4804E8}" name="Sünohulk"/>
    <tableColumn id="3" xr3:uid="{B34F69C3-9BE8-4B8B-86F8-90058E87C8EA}" name="EKI seletus" dataDxfId="1"/>
    <tableColumn id="4" xr3:uid="{13CDF3EE-9B2C-419B-9C9E-4266C013703C}" name="PWNst tõlgitud seletus"/>
    <tableColumn id="5" xr3:uid="{4AD4D446-A3D0-4E33-AD0B-33945E8D2EEA}" name="Meetod"/>
    <tableColumn id="6" xr3:uid="{DA98D374-0458-4202-A1EE-378DA36799D3}" name="EKI seletuse hinn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2"/>
  <sheetViews>
    <sheetView tabSelected="1" topLeftCell="A7" zoomScale="85" zoomScaleNormal="85" workbookViewId="0">
      <selection activeCell="I5" sqref="I5"/>
    </sheetView>
  </sheetViews>
  <sheetFormatPr defaultRowHeight="15" x14ac:dyDescent="0.25"/>
  <cols>
    <col min="2" max="2" width="14.85546875" customWidth="1"/>
    <col min="3" max="3" width="17.140625" style="4" customWidth="1"/>
    <col min="4" max="4" width="24.85546875" customWidth="1"/>
    <col min="5" max="5" width="13.28515625" customWidth="1"/>
    <col min="6" max="6" width="21" style="5" customWidth="1"/>
    <col min="8" max="8" width="9.7109375" bestFit="1" customWidth="1"/>
  </cols>
  <sheetData>
    <row r="1" spans="1:13" x14ac:dyDescent="0.25">
      <c r="A1" s="8" t="s">
        <v>821</v>
      </c>
      <c r="B1" s="6" t="s">
        <v>0</v>
      </c>
      <c r="C1" s="6" t="s">
        <v>823</v>
      </c>
      <c r="D1" s="6" t="s">
        <v>824</v>
      </c>
      <c r="E1" s="6" t="s">
        <v>1</v>
      </c>
      <c r="F1" s="7" t="s">
        <v>822</v>
      </c>
    </row>
    <row r="2" spans="1:13" x14ac:dyDescent="0.25">
      <c r="A2" s="1">
        <v>16962</v>
      </c>
      <c r="B2" t="s">
        <v>2</v>
      </c>
      <c r="C2" s="4" t="s">
        <v>3</v>
      </c>
      <c r="D2" t="s">
        <v>4</v>
      </c>
      <c r="E2" t="s">
        <v>5</v>
      </c>
      <c r="F2" s="5">
        <v>4</v>
      </c>
    </row>
    <row r="3" spans="1:13" x14ac:dyDescent="0.25">
      <c r="A3" s="1">
        <v>17307</v>
      </c>
      <c r="B3" t="s">
        <v>6</v>
      </c>
      <c r="C3" s="4" t="s">
        <v>7</v>
      </c>
      <c r="D3" t="s">
        <v>4</v>
      </c>
      <c r="E3" t="s">
        <v>5</v>
      </c>
      <c r="F3" s="5">
        <v>3</v>
      </c>
    </row>
    <row r="4" spans="1:13" x14ac:dyDescent="0.25">
      <c r="A4" s="1">
        <v>520</v>
      </c>
      <c r="B4" t="s">
        <v>8</v>
      </c>
      <c r="C4" s="4" t="s">
        <v>9</v>
      </c>
      <c r="D4" t="s">
        <v>4</v>
      </c>
      <c r="E4" t="s">
        <v>5</v>
      </c>
      <c r="F4" s="5">
        <v>3</v>
      </c>
    </row>
    <row r="5" spans="1:13" x14ac:dyDescent="0.25">
      <c r="A5" s="1">
        <v>4425</v>
      </c>
      <c r="B5" t="s">
        <v>10</v>
      </c>
      <c r="C5" s="4" t="s">
        <v>11</v>
      </c>
      <c r="D5" t="s">
        <v>4</v>
      </c>
      <c r="E5" t="s">
        <v>5</v>
      </c>
      <c r="F5" s="5">
        <v>3</v>
      </c>
      <c r="H5" t="s">
        <v>814</v>
      </c>
    </row>
    <row r="6" spans="1:13" x14ac:dyDescent="0.25">
      <c r="A6" s="1">
        <v>1022</v>
      </c>
      <c r="B6" t="s">
        <v>12</v>
      </c>
      <c r="C6" s="4" t="s">
        <v>13</v>
      </c>
      <c r="D6" t="s">
        <v>4</v>
      </c>
      <c r="E6" t="s">
        <v>5</v>
      </c>
      <c r="F6" s="5">
        <v>3</v>
      </c>
      <c r="H6" t="s">
        <v>815</v>
      </c>
      <c r="I6">
        <f>COUNTIF(F:F,4)</f>
        <v>244</v>
      </c>
      <c r="J6" s="10">
        <f>COUNTIF(F:F,4)/411</f>
        <v>0.59367396593673971</v>
      </c>
    </row>
    <row r="7" spans="1:13" x14ac:dyDescent="0.25">
      <c r="A7" s="1">
        <v>8041</v>
      </c>
      <c r="B7" t="s">
        <v>14</v>
      </c>
      <c r="C7" s="4" t="s">
        <v>15</v>
      </c>
      <c r="D7" t="s">
        <v>4</v>
      </c>
      <c r="E7" t="s">
        <v>5</v>
      </c>
      <c r="F7" s="5">
        <v>4</v>
      </c>
      <c r="H7" t="s">
        <v>816</v>
      </c>
      <c r="I7">
        <f>COUNTIF(F:F,3)</f>
        <v>110</v>
      </c>
      <c r="J7" s="10">
        <f>COUNTIF(F:F,3)/411</f>
        <v>0.26763990267639903</v>
      </c>
    </row>
    <row r="8" spans="1:13" x14ac:dyDescent="0.25">
      <c r="A8" s="1">
        <v>9588</v>
      </c>
      <c r="B8" t="s">
        <v>16</v>
      </c>
      <c r="C8" s="4" t="s">
        <v>17</v>
      </c>
      <c r="D8" t="s">
        <v>4</v>
      </c>
      <c r="E8" t="s">
        <v>5</v>
      </c>
      <c r="F8" s="5">
        <v>4</v>
      </c>
      <c r="H8" t="s">
        <v>817</v>
      </c>
      <c r="I8">
        <f>COUNTIF(F:F,2)</f>
        <v>21</v>
      </c>
      <c r="J8" s="10">
        <f>COUNTIF(F:F,2)/411</f>
        <v>5.1094890510948905E-2</v>
      </c>
    </row>
    <row r="9" spans="1:13" x14ac:dyDescent="0.25">
      <c r="A9" s="1">
        <v>6329</v>
      </c>
      <c r="B9" t="s">
        <v>18</v>
      </c>
      <c r="C9" s="4" t="s">
        <v>19</v>
      </c>
      <c r="D9" t="s">
        <v>4</v>
      </c>
      <c r="E9" t="s">
        <v>5</v>
      </c>
      <c r="F9" s="5">
        <v>3</v>
      </c>
      <c r="H9" t="s">
        <v>818</v>
      </c>
      <c r="I9">
        <f>COUNTIF(F:F,1)</f>
        <v>2</v>
      </c>
      <c r="J9" s="2">
        <f>1%</f>
        <v>0.01</v>
      </c>
      <c r="M9" s="9"/>
    </row>
    <row r="10" spans="1:13" x14ac:dyDescent="0.25">
      <c r="A10" s="1">
        <v>9689</v>
      </c>
      <c r="B10" t="s">
        <v>20</v>
      </c>
      <c r="C10" s="4" t="s">
        <v>21</v>
      </c>
      <c r="D10" t="s">
        <v>4</v>
      </c>
      <c r="E10" t="s">
        <v>5</v>
      </c>
      <c r="F10" s="5">
        <v>4</v>
      </c>
      <c r="H10" t="s">
        <v>819</v>
      </c>
      <c r="I10">
        <f>COUNTIF(F:F,0)</f>
        <v>34</v>
      </c>
      <c r="J10" s="10">
        <f>COUNTIF(F:F,0)/411</f>
        <v>8.2725060827250604E-2</v>
      </c>
    </row>
    <row r="11" spans="1:13" x14ac:dyDescent="0.25">
      <c r="A11" s="1">
        <v>13714</v>
      </c>
      <c r="B11" t="s">
        <v>22</v>
      </c>
      <c r="C11" s="4" t="s">
        <v>23</v>
      </c>
      <c r="D11" t="s">
        <v>4</v>
      </c>
      <c r="E11" t="s">
        <v>5</v>
      </c>
      <c r="F11" s="5">
        <v>3</v>
      </c>
    </row>
    <row r="12" spans="1:13" x14ac:dyDescent="0.25">
      <c r="A12" s="1">
        <v>469</v>
      </c>
      <c r="B12" t="s">
        <v>24</v>
      </c>
      <c r="C12" s="4" t="s">
        <v>25</v>
      </c>
      <c r="D12" t="s">
        <v>4</v>
      </c>
      <c r="E12" t="s">
        <v>5</v>
      </c>
      <c r="F12" s="5">
        <v>3</v>
      </c>
    </row>
    <row r="13" spans="1:13" x14ac:dyDescent="0.25">
      <c r="A13" s="1">
        <v>12932</v>
      </c>
      <c r="B13" t="s">
        <v>26</v>
      </c>
      <c r="C13" s="4" t="s">
        <v>27</v>
      </c>
      <c r="D13" t="s">
        <v>4</v>
      </c>
      <c r="E13" t="s">
        <v>5</v>
      </c>
      <c r="F13" s="5">
        <v>2</v>
      </c>
      <c r="H13" t="s">
        <v>820</v>
      </c>
    </row>
    <row r="14" spans="1:13" x14ac:dyDescent="0.25">
      <c r="A14" s="1">
        <v>11097</v>
      </c>
      <c r="B14" t="s">
        <v>28</v>
      </c>
      <c r="C14" s="4" t="s">
        <v>29</v>
      </c>
      <c r="D14" t="s">
        <v>4</v>
      </c>
      <c r="E14" t="s">
        <v>5</v>
      </c>
      <c r="F14" s="5">
        <v>4</v>
      </c>
      <c r="H14" s="3">
        <f>AVERAGE(F:F)</f>
        <v>3.2846715328467155</v>
      </c>
    </row>
    <row r="15" spans="1:13" x14ac:dyDescent="0.25">
      <c r="A15" s="1">
        <v>7195</v>
      </c>
      <c r="B15" t="s">
        <v>30</v>
      </c>
      <c r="C15" s="4" t="s">
        <v>31</v>
      </c>
      <c r="D15" t="s">
        <v>4</v>
      </c>
      <c r="E15" t="s">
        <v>5</v>
      </c>
      <c r="F15" s="5">
        <v>4</v>
      </c>
    </row>
    <row r="16" spans="1:13" x14ac:dyDescent="0.25">
      <c r="A16" s="1">
        <v>8126</v>
      </c>
      <c r="B16" t="s">
        <v>32</v>
      </c>
      <c r="C16" s="4" t="s">
        <v>33</v>
      </c>
      <c r="D16" t="s">
        <v>4</v>
      </c>
      <c r="E16" t="s">
        <v>5</v>
      </c>
      <c r="F16" s="5">
        <v>2</v>
      </c>
    </row>
    <row r="17" spans="1:6" x14ac:dyDescent="0.25">
      <c r="A17" s="1">
        <v>13273</v>
      </c>
      <c r="B17" t="s">
        <v>34</v>
      </c>
      <c r="C17" s="4" t="s">
        <v>35</v>
      </c>
      <c r="D17" t="s">
        <v>4</v>
      </c>
      <c r="E17" t="s">
        <v>5</v>
      </c>
      <c r="F17" s="5">
        <v>3</v>
      </c>
    </row>
    <row r="18" spans="1:6" x14ac:dyDescent="0.25">
      <c r="A18" s="1">
        <v>18178</v>
      </c>
      <c r="B18" t="s">
        <v>36</v>
      </c>
      <c r="C18" s="4" t="s">
        <v>37</v>
      </c>
      <c r="D18" t="s">
        <v>4</v>
      </c>
      <c r="E18" t="s">
        <v>5</v>
      </c>
      <c r="F18" s="5">
        <v>4</v>
      </c>
    </row>
    <row r="19" spans="1:6" x14ac:dyDescent="0.25">
      <c r="A19" s="1">
        <v>6816</v>
      </c>
      <c r="B19" t="s">
        <v>38</v>
      </c>
      <c r="C19" s="4" t="s">
        <v>39</v>
      </c>
      <c r="D19" t="s">
        <v>4</v>
      </c>
      <c r="E19" t="s">
        <v>5</v>
      </c>
      <c r="F19" s="5">
        <v>4</v>
      </c>
    </row>
    <row r="20" spans="1:6" x14ac:dyDescent="0.25">
      <c r="A20" s="1">
        <v>17574</v>
      </c>
      <c r="B20" t="s">
        <v>40</v>
      </c>
      <c r="C20" s="4" t="s">
        <v>41</v>
      </c>
      <c r="D20" t="s">
        <v>4</v>
      </c>
      <c r="E20" t="s">
        <v>5</v>
      </c>
      <c r="F20" s="5">
        <v>4</v>
      </c>
    </row>
    <row r="21" spans="1:6" x14ac:dyDescent="0.25">
      <c r="A21" s="1">
        <v>17030</v>
      </c>
      <c r="B21" t="s">
        <v>42</v>
      </c>
      <c r="C21" s="4" t="s">
        <v>43</v>
      </c>
      <c r="D21" t="s">
        <v>4</v>
      </c>
      <c r="E21" t="s">
        <v>5</v>
      </c>
      <c r="F21" s="5">
        <v>3</v>
      </c>
    </row>
    <row r="22" spans="1:6" x14ac:dyDescent="0.25">
      <c r="A22" s="1">
        <v>3974</v>
      </c>
      <c r="B22" t="s">
        <v>44</v>
      </c>
      <c r="C22" s="4" t="s">
        <v>45</v>
      </c>
      <c r="D22" t="s">
        <v>4</v>
      </c>
      <c r="E22" t="s">
        <v>5</v>
      </c>
      <c r="F22" s="5">
        <v>3</v>
      </c>
    </row>
    <row r="23" spans="1:6" x14ac:dyDescent="0.25">
      <c r="A23" s="1">
        <v>12396</v>
      </c>
      <c r="B23" t="s">
        <v>46</v>
      </c>
      <c r="C23" s="4" t="s">
        <v>47</v>
      </c>
      <c r="D23" t="s">
        <v>4</v>
      </c>
      <c r="E23" t="s">
        <v>5</v>
      </c>
      <c r="F23" s="5">
        <v>4</v>
      </c>
    </row>
    <row r="24" spans="1:6" x14ac:dyDescent="0.25">
      <c r="A24" s="1">
        <v>13864</v>
      </c>
      <c r="B24" t="s">
        <v>48</v>
      </c>
      <c r="C24" s="4" t="s">
        <v>49</v>
      </c>
      <c r="D24" t="s">
        <v>4</v>
      </c>
      <c r="E24" t="s">
        <v>5</v>
      </c>
      <c r="F24" s="5">
        <v>4</v>
      </c>
    </row>
    <row r="25" spans="1:6" x14ac:dyDescent="0.25">
      <c r="A25" s="1">
        <v>13479</v>
      </c>
      <c r="B25" t="s">
        <v>50</v>
      </c>
      <c r="C25" s="4" t="s">
        <v>51</v>
      </c>
      <c r="D25" t="s">
        <v>4</v>
      </c>
      <c r="E25" t="s">
        <v>5</v>
      </c>
      <c r="F25" s="5">
        <v>3</v>
      </c>
    </row>
    <row r="26" spans="1:6" x14ac:dyDescent="0.25">
      <c r="A26" s="1">
        <v>4268</v>
      </c>
      <c r="B26" t="s">
        <v>52</v>
      </c>
      <c r="C26" s="4" t="s">
        <v>53</v>
      </c>
      <c r="D26" t="s">
        <v>4</v>
      </c>
      <c r="E26" t="s">
        <v>5</v>
      </c>
      <c r="F26" s="5">
        <v>4</v>
      </c>
    </row>
    <row r="27" spans="1:6" x14ac:dyDescent="0.25">
      <c r="A27" s="1">
        <v>4688</v>
      </c>
      <c r="B27" t="s">
        <v>54</v>
      </c>
      <c r="C27" s="4" t="s">
        <v>55</v>
      </c>
      <c r="D27" t="s">
        <v>4</v>
      </c>
      <c r="E27" t="s">
        <v>5</v>
      </c>
      <c r="F27" s="5">
        <v>2</v>
      </c>
    </row>
    <row r="28" spans="1:6" x14ac:dyDescent="0.25">
      <c r="A28" s="1">
        <v>11552</v>
      </c>
      <c r="B28" t="s">
        <v>56</v>
      </c>
      <c r="C28" s="4" t="s">
        <v>57</v>
      </c>
      <c r="D28" t="s">
        <v>4</v>
      </c>
      <c r="E28" t="s">
        <v>5</v>
      </c>
      <c r="F28" s="5">
        <v>4</v>
      </c>
    </row>
    <row r="29" spans="1:6" x14ac:dyDescent="0.25">
      <c r="A29" s="1">
        <v>246</v>
      </c>
      <c r="B29" t="s">
        <v>58</v>
      </c>
      <c r="C29" s="4" t="s">
        <v>59</v>
      </c>
      <c r="D29" t="s">
        <v>4</v>
      </c>
      <c r="E29" t="s">
        <v>5</v>
      </c>
      <c r="F29" s="5">
        <v>4</v>
      </c>
    </row>
    <row r="30" spans="1:6" x14ac:dyDescent="0.25">
      <c r="A30" s="1">
        <v>16625</v>
      </c>
      <c r="B30" t="s">
        <v>60</v>
      </c>
      <c r="C30" s="4" t="s">
        <v>61</v>
      </c>
      <c r="D30" t="s">
        <v>4</v>
      </c>
      <c r="E30" t="s">
        <v>5</v>
      </c>
      <c r="F30" s="5">
        <v>4</v>
      </c>
    </row>
    <row r="31" spans="1:6" x14ac:dyDescent="0.25">
      <c r="A31" s="1">
        <v>5752</v>
      </c>
      <c r="B31" t="s">
        <v>62</v>
      </c>
      <c r="C31" s="4" t="s">
        <v>63</v>
      </c>
      <c r="D31" t="s">
        <v>4</v>
      </c>
      <c r="E31" t="s">
        <v>5</v>
      </c>
      <c r="F31" s="5">
        <v>4</v>
      </c>
    </row>
    <row r="32" spans="1:6" x14ac:dyDescent="0.25">
      <c r="A32" s="1">
        <v>502</v>
      </c>
      <c r="B32" t="s">
        <v>64</v>
      </c>
      <c r="C32" s="4" t="s">
        <v>65</v>
      </c>
      <c r="D32" t="s">
        <v>4</v>
      </c>
      <c r="E32" t="s">
        <v>5</v>
      </c>
      <c r="F32" s="5">
        <v>4</v>
      </c>
    </row>
    <row r="33" spans="1:6" x14ac:dyDescent="0.25">
      <c r="A33" s="1">
        <v>2554</v>
      </c>
      <c r="B33" t="s">
        <v>66</v>
      </c>
      <c r="C33" s="4" t="s">
        <v>67</v>
      </c>
      <c r="D33" t="s">
        <v>4</v>
      </c>
      <c r="E33" t="s">
        <v>5</v>
      </c>
      <c r="F33" s="5">
        <v>3</v>
      </c>
    </row>
    <row r="34" spans="1:6" x14ac:dyDescent="0.25">
      <c r="A34" s="1">
        <v>10716</v>
      </c>
      <c r="B34" t="s">
        <v>68</v>
      </c>
      <c r="C34" s="4" t="s">
        <v>69</v>
      </c>
      <c r="D34" t="s">
        <v>4</v>
      </c>
      <c r="E34" t="s">
        <v>5</v>
      </c>
      <c r="F34" s="5">
        <v>3</v>
      </c>
    </row>
    <row r="35" spans="1:6" x14ac:dyDescent="0.25">
      <c r="A35" s="1">
        <v>16123</v>
      </c>
      <c r="B35" t="s">
        <v>70</v>
      </c>
      <c r="C35" s="4" t="s">
        <v>71</v>
      </c>
      <c r="D35" t="s">
        <v>4</v>
      </c>
      <c r="E35" t="s">
        <v>5</v>
      </c>
      <c r="F35" s="5">
        <v>2</v>
      </c>
    </row>
    <row r="36" spans="1:6" x14ac:dyDescent="0.25">
      <c r="A36" s="1">
        <v>7750</v>
      </c>
      <c r="B36" t="s">
        <v>72</v>
      </c>
      <c r="C36" s="4" t="s">
        <v>73</v>
      </c>
      <c r="D36" t="s">
        <v>4</v>
      </c>
      <c r="E36" t="s">
        <v>5</v>
      </c>
      <c r="F36" s="5">
        <v>3</v>
      </c>
    </row>
    <row r="37" spans="1:6" x14ac:dyDescent="0.25">
      <c r="A37" s="1">
        <v>3680</v>
      </c>
      <c r="B37" t="s">
        <v>74</v>
      </c>
      <c r="C37" s="4" t="s">
        <v>75</v>
      </c>
      <c r="D37" t="s">
        <v>4</v>
      </c>
      <c r="E37" t="s">
        <v>5</v>
      </c>
      <c r="F37" s="5">
        <v>0</v>
      </c>
    </row>
    <row r="38" spans="1:6" x14ac:dyDescent="0.25">
      <c r="A38" s="1">
        <v>8729</v>
      </c>
      <c r="B38" t="s">
        <v>76</v>
      </c>
      <c r="C38" s="4" t="s">
        <v>77</v>
      </c>
      <c r="D38" t="s">
        <v>4</v>
      </c>
      <c r="E38" t="s">
        <v>5</v>
      </c>
      <c r="F38" s="5">
        <v>2</v>
      </c>
    </row>
    <row r="39" spans="1:6" x14ac:dyDescent="0.25">
      <c r="A39" s="1">
        <v>2320</v>
      </c>
      <c r="B39" t="s">
        <v>78</v>
      </c>
      <c r="C39" s="4" t="s">
        <v>79</v>
      </c>
      <c r="D39" t="s">
        <v>4</v>
      </c>
      <c r="E39" t="s">
        <v>5</v>
      </c>
      <c r="F39" s="5">
        <v>4</v>
      </c>
    </row>
    <row r="40" spans="1:6" x14ac:dyDescent="0.25">
      <c r="A40" s="1">
        <v>16585</v>
      </c>
      <c r="B40" t="s">
        <v>80</v>
      </c>
      <c r="C40" s="4" t="s">
        <v>81</v>
      </c>
      <c r="D40" t="s">
        <v>4</v>
      </c>
      <c r="E40" t="s">
        <v>5</v>
      </c>
      <c r="F40" s="5">
        <v>1</v>
      </c>
    </row>
    <row r="41" spans="1:6" x14ac:dyDescent="0.25">
      <c r="A41" s="1">
        <v>3908</v>
      </c>
      <c r="B41" t="s">
        <v>82</v>
      </c>
      <c r="C41" s="4" t="s">
        <v>83</v>
      </c>
      <c r="D41" t="s">
        <v>4</v>
      </c>
      <c r="E41" t="s">
        <v>5</v>
      </c>
      <c r="F41" s="5">
        <v>4</v>
      </c>
    </row>
    <row r="42" spans="1:6" x14ac:dyDescent="0.25">
      <c r="A42" s="1">
        <v>14845</v>
      </c>
      <c r="B42" t="s">
        <v>84</v>
      </c>
      <c r="C42" s="4" t="s">
        <v>85</v>
      </c>
      <c r="D42" t="s">
        <v>4</v>
      </c>
      <c r="E42" t="s">
        <v>5</v>
      </c>
      <c r="F42" s="5">
        <v>4</v>
      </c>
    </row>
    <row r="43" spans="1:6" x14ac:dyDescent="0.25">
      <c r="A43" s="1">
        <v>9312</v>
      </c>
      <c r="B43" t="s">
        <v>86</v>
      </c>
      <c r="C43" s="4" t="s">
        <v>87</v>
      </c>
      <c r="D43" t="s">
        <v>4</v>
      </c>
      <c r="E43" t="s">
        <v>5</v>
      </c>
      <c r="F43" s="5">
        <v>3</v>
      </c>
    </row>
    <row r="44" spans="1:6" x14ac:dyDescent="0.25">
      <c r="A44" s="1">
        <v>1907</v>
      </c>
      <c r="B44" t="s">
        <v>88</v>
      </c>
      <c r="C44" s="4" t="s">
        <v>89</v>
      </c>
      <c r="D44" t="s">
        <v>4</v>
      </c>
      <c r="E44" t="s">
        <v>5</v>
      </c>
      <c r="F44" s="5">
        <v>4</v>
      </c>
    </row>
    <row r="45" spans="1:6" x14ac:dyDescent="0.25">
      <c r="A45" s="1">
        <v>5763</v>
      </c>
      <c r="B45" t="s">
        <v>90</v>
      </c>
      <c r="C45" s="4" t="s">
        <v>91</v>
      </c>
      <c r="D45" t="s">
        <v>4</v>
      </c>
      <c r="E45" t="s">
        <v>5</v>
      </c>
      <c r="F45" s="5">
        <v>0</v>
      </c>
    </row>
    <row r="46" spans="1:6" x14ac:dyDescent="0.25">
      <c r="A46" s="1">
        <v>10275</v>
      </c>
      <c r="B46" t="s">
        <v>92</v>
      </c>
      <c r="C46" s="4" t="s">
        <v>93</v>
      </c>
      <c r="D46" t="s">
        <v>4</v>
      </c>
      <c r="E46" t="s">
        <v>5</v>
      </c>
      <c r="F46" s="5">
        <v>4</v>
      </c>
    </row>
    <row r="47" spans="1:6" x14ac:dyDescent="0.25">
      <c r="A47" s="1">
        <v>13221</v>
      </c>
      <c r="B47" t="s">
        <v>94</v>
      </c>
      <c r="C47" s="4" t="s">
        <v>95</v>
      </c>
      <c r="D47" t="s">
        <v>4</v>
      </c>
      <c r="E47" t="s">
        <v>5</v>
      </c>
      <c r="F47" s="5">
        <v>4</v>
      </c>
    </row>
    <row r="48" spans="1:6" x14ac:dyDescent="0.25">
      <c r="A48" s="1">
        <v>389</v>
      </c>
      <c r="B48" t="s">
        <v>96</v>
      </c>
      <c r="C48" s="4" t="s">
        <v>97</v>
      </c>
      <c r="D48" t="s">
        <v>4</v>
      </c>
      <c r="E48" t="s">
        <v>5</v>
      </c>
      <c r="F48" s="5">
        <v>4</v>
      </c>
    </row>
    <row r="49" spans="1:6" x14ac:dyDescent="0.25">
      <c r="A49" s="1">
        <v>10425</v>
      </c>
      <c r="B49" t="s">
        <v>98</v>
      </c>
      <c r="C49" s="4" t="s">
        <v>99</v>
      </c>
      <c r="D49" t="s">
        <v>4</v>
      </c>
      <c r="E49" t="s">
        <v>5</v>
      </c>
      <c r="F49" s="5">
        <v>4</v>
      </c>
    </row>
    <row r="50" spans="1:6" x14ac:dyDescent="0.25">
      <c r="A50" s="1">
        <v>11751</v>
      </c>
      <c r="B50" t="s">
        <v>100</v>
      </c>
      <c r="C50" s="4" t="s">
        <v>101</v>
      </c>
      <c r="D50" t="s">
        <v>4</v>
      </c>
      <c r="E50" t="s">
        <v>5</v>
      </c>
      <c r="F50" s="5">
        <v>3</v>
      </c>
    </row>
    <row r="51" spans="1:6" x14ac:dyDescent="0.25">
      <c r="A51" s="1">
        <v>15188</v>
      </c>
      <c r="B51" t="s">
        <v>102</v>
      </c>
      <c r="C51" s="4" t="s">
        <v>103</v>
      </c>
      <c r="D51" t="s">
        <v>4</v>
      </c>
      <c r="E51" t="s">
        <v>5</v>
      </c>
      <c r="F51" s="5">
        <v>3</v>
      </c>
    </row>
    <row r="52" spans="1:6" x14ac:dyDescent="0.25">
      <c r="A52" s="1">
        <v>16078</v>
      </c>
      <c r="B52" t="s">
        <v>104</v>
      </c>
      <c r="C52" s="4" t="s">
        <v>105</v>
      </c>
      <c r="D52" t="s">
        <v>4</v>
      </c>
      <c r="E52" t="s">
        <v>5</v>
      </c>
      <c r="F52" s="5">
        <v>4</v>
      </c>
    </row>
    <row r="53" spans="1:6" x14ac:dyDescent="0.25">
      <c r="A53" s="1">
        <v>15587</v>
      </c>
      <c r="B53" t="s">
        <v>106</v>
      </c>
      <c r="C53" s="4" t="s">
        <v>107</v>
      </c>
      <c r="D53" t="s">
        <v>4</v>
      </c>
      <c r="E53" t="s">
        <v>5</v>
      </c>
      <c r="F53" s="5">
        <v>4</v>
      </c>
    </row>
    <row r="54" spans="1:6" x14ac:dyDescent="0.25">
      <c r="A54" s="1">
        <v>18224</v>
      </c>
      <c r="B54" t="s">
        <v>108</v>
      </c>
      <c r="C54" s="4" t="s">
        <v>109</v>
      </c>
      <c r="D54" t="s">
        <v>4</v>
      </c>
      <c r="E54" t="s">
        <v>5</v>
      </c>
      <c r="F54" s="5">
        <v>3</v>
      </c>
    </row>
    <row r="55" spans="1:6" x14ac:dyDescent="0.25">
      <c r="A55" s="1">
        <v>1015</v>
      </c>
      <c r="B55" t="s">
        <v>110</v>
      </c>
      <c r="C55" s="4" t="s">
        <v>111</v>
      </c>
      <c r="D55" t="s">
        <v>4</v>
      </c>
      <c r="E55" t="s">
        <v>5</v>
      </c>
      <c r="F55" s="5">
        <v>0</v>
      </c>
    </row>
    <row r="56" spans="1:6" x14ac:dyDescent="0.25">
      <c r="A56" s="1">
        <v>13824</v>
      </c>
      <c r="B56" t="s">
        <v>112</v>
      </c>
      <c r="C56" s="4" t="s">
        <v>113</v>
      </c>
      <c r="D56" t="s">
        <v>4</v>
      </c>
      <c r="E56" t="s">
        <v>5</v>
      </c>
      <c r="F56" s="5">
        <v>3</v>
      </c>
    </row>
    <row r="57" spans="1:6" x14ac:dyDescent="0.25">
      <c r="A57" s="1">
        <v>8022</v>
      </c>
      <c r="B57" t="s">
        <v>114</v>
      </c>
      <c r="C57" s="4" t="s">
        <v>115</v>
      </c>
      <c r="D57" t="s">
        <v>4</v>
      </c>
      <c r="E57" t="s">
        <v>5</v>
      </c>
      <c r="F57" s="5">
        <v>2</v>
      </c>
    </row>
    <row r="58" spans="1:6" x14ac:dyDescent="0.25">
      <c r="A58" s="1">
        <v>8421</v>
      </c>
      <c r="B58" t="s">
        <v>116</v>
      </c>
      <c r="C58" s="4" t="s">
        <v>117</v>
      </c>
      <c r="D58" t="s">
        <v>4</v>
      </c>
      <c r="E58" t="s">
        <v>5</v>
      </c>
      <c r="F58" s="5">
        <v>4</v>
      </c>
    </row>
    <row r="59" spans="1:6" x14ac:dyDescent="0.25">
      <c r="A59" s="1">
        <v>9441</v>
      </c>
      <c r="B59" t="s">
        <v>118</v>
      </c>
      <c r="C59" s="4" t="s">
        <v>119</v>
      </c>
      <c r="D59" t="s">
        <v>4</v>
      </c>
      <c r="E59" t="s">
        <v>5</v>
      </c>
      <c r="F59" s="5">
        <v>2</v>
      </c>
    </row>
    <row r="60" spans="1:6" x14ac:dyDescent="0.25">
      <c r="A60" s="1">
        <v>9602</v>
      </c>
      <c r="B60" t="s">
        <v>120</v>
      </c>
      <c r="C60" s="4" t="s">
        <v>121</v>
      </c>
      <c r="D60" t="s">
        <v>4</v>
      </c>
      <c r="E60" t="s">
        <v>5</v>
      </c>
      <c r="F60" s="5">
        <v>4</v>
      </c>
    </row>
    <row r="61" spans="1:6" x14ac:dyDescent="0.25">
      <c r="A61" s="1">
        <v>12760</v>
      </c>
      <c r="B61" t="s">
        <v>122</v>
      </c>
      <c r="C61" s="4" t="s">
        <v>123</v>
      </c>
      <c r="D61" t="s">
        <v>4</v>
      </c>
      <c r="E61" t="s">
        <v>5</v>
      </c>
      <c r="F61" s="5">
        <v>4</v>
      </c>
    </row>
    <row r="62" spans="1:6" x14ac:dyDescent="0.25">
      <c r="A62" s="1">
        <v>3195</v>
      </c>
      <c r="B62" t="s">
        <v>124</v>
      </c>
      <c r="C62" s="4" t="s">
        <v>125</v>
      </c>
      <c r="D62" t="s">
        <v>4</v>
      </c>
      <c r="E62" t="s">
        <v>5</v>
      </c>
      <c r="F62" s="5">
        <v>4</v>
      </c>
    </row>
    <row r="63" spans="1:6" x14ac:dyDescent="0.25">
      <c r="A63" s="1">
        <v>4972</v>
      </c>
      <c r="B63" t="s">
        <v>126</v>
      </c>
      <c r="C63" s="4" t="s">
        <v>127</v>
      </c>
      <c r="D63" t="s">
        <v>4</v>
      </c>
      <c r="E63" t="s">
        <v>5</v>
      </c>
      <c r="F63" s="5">
        <v>3</v>
      </c>
    </row>
    <row r="64" spans="1:6" x14ac:dyDescent="0.25">
      <c r="A64" s="1">
        <v>532</v>
      </c>
      <c r="B64" t="s">
        <v>128</v>
      </c>
      <c r="C64" s="4" t="s">
        <v>129</v>
      </c>
      <c r="D64" t="s">
        <v>4</v>
      </c>
      <c r="E64" t="s">
        <v>5</v>
      </c>
      <c r="F64" s="5">
        <v>3</v>
      </c>
    </row>
    <row r="65" spans="1:6" x14ac:dyDescent="0.25">
      <c r="A65" s="1">
        <v>18106</v>
      </c>
      <c r="B65" t="s">
        <v>130</v>
      </c>
      <c r="C65" s="4" t="s">
        <v>131</v>
      </c>
      <c r="D65" t="s">
        <v>4</v>
      </c>
      <c r="E65" t="s">
        <v>5</v>
      </c>
      <c r="F65" s="5">
        <v>4</v>
      </c>
    </row>
    <row r="66" spans="1:6" x14ac:dyDescent="0.25">
      <c r="A66" s="1">
        <v>16357</v>
      </c>
      <c r="B66" t="s">
        <v>132</v>
      </c>
      <c r="C66" s="4" t="s">
        <v>133</v>
      </c>
      <c r="D66" t="s">
        <v>4</v>
      </c>
      <c r="E66" t="s">
        <v>5</v>
      </c>
      <c r="F66" s="5">
        <v>4</v>
      </c>
    </row>
    <row r="67" spans="1:6" x14ac:dyDescent="0.25">
      <c r="A67" s="1">
        <v>1154</v>
      </c>
      <c r="B67" t="s">
        <v>134</v>
      </c>
      <c r="C67" s="4" t="s">
        <v>135</v>
      </c>
      <c r="D67" t="s">
        <v>4</v>
      </c>
      <c r="E67" t="s">
        <v>5</v>
      </c>
      <c r="F67" s="5">
        <v>4</v>
      </c>
    </row>
    <row r="68" spans="1:6" x14ac:dyDescent="0.25">
      <c r="A68" s="1">
        <v>16393</v>
      </c>
      <c r="B68" t="s">
        <v>136</v>
      </c>
      <c r="C68" s="4" t="s">
        <v>137</v>
      </c>
      <c r="D68" t="s">
        <v>4</v>
      </c>
      <c r="E68" t="s">
        <v>5</v>
      </c>
      <c r="F68" s="5">
        <v>4</v>
      </c>
    </row>
    <row r="69" spans="1:6" x14ac:dyDescent="0.25">
      <c r="A69" s="1">
        <v>5645</v>
      </c>
      <c r="B69" t="s">
        <v>138</v>
      </c>
      <c r="C69" s="4" t="s">
        <v>139</v>
      </c>
      <c r="D69" t="s">
        <v>4</v>
      </c>
      <c r="E69" t="s">
        <v>5</v>
      </c>
      <c r="F69" s="5">
        <v>3</v>
      </c>
    </row>
    <row r="70" spans="1:6" x14ac:dyDescent="0.25">
      <c r="A70" s="1">
        <v>14358</v>
      </c>
      <c r="B70" t="s">
        <v>140</v>
      </c>
      <c r="C70" s="4" t="s">
        <v>141</v>
      </c>
      <c r="D70" t="s">
        <v>4</v>
      </c>
      <c r="E70" t="s">
        <v>5</v>
      </c>
      <c r="F70" s="5">
        <v>4</v>
      </c>
    </row>
    <row r="71" spans="1:6" x14ac:dyDescent="0.25">
      <c r="A71" s="1">
        <v>11102</v>
      </c>
      <c r="B71" t="s">
        <v>142</v>
      </c>
      <c r="C71" s="4" t="s">
        <v>143</v>
      </c>
      <c r="D71" t="s">
        <v>4</v>
      </c>
      <c r="E71" t="s">
        <v>5</v>
      </c>
      <c r="F71" s="5">
        <v>4</v>
      </c>
    </row>
    <row r="72" spans="1:6" x14ac:dyDescent="0.25">
      <c r="A72" s="1">
        <v>8235</v>
      </c>
      <c r="B72" t="s">
        <v>144</v>
      </c>
      <c r="C72" s="4" t="s">
        <v>145</v>
      </c>
      <c r="D72" t="s">
        <v>4</v>
      </c>
      <c r="E72" t="s">
        <v>5</v>
      </c>
      <c r="F72" s="5">
        <v>4</v>
      </c>
    </row>
    <row r="73" spans="1:6" x14ac:dyDescent="0.25">
      <c r="A73" s="1">
        <v>3875</v>
      </c>
      <c r="B73" t="s">
        <v>146</v>
      </c>
      <c r="C73" s="4" t="s">
        <v>147</v>
      </c>
      <c r="D73" t="s">
        <v>4</v>
      </c>
      <c r="E73" t="s">
        <v>5</v>
      </c>
      <c r="F73" s="5">
        <v>4</v>
      </c>
    </row>
    <row r="74" spans="1:6" x14ac:dyDescent="0.25">
      <c r="A74" s="1">
        <v>10842</v>
      </c>
      <c r="B74" t="s">
        <v>148</v>
      </c>
      <c r="C74" s="4" t="s">
        <v>149</v>
      </c>
      <c r="D74" t="s">
        <v>4</v>
      </c>
      <c r="E74" t="s">
        <v>5</v>
      </c>
      <c r="F74" s="5">
        <v>2</v>
      </c>
    </row>
    <row r="75" spans="1:6" x14ac:dyDescent="0.25">
      <c r="A75" s="1">
        <v>9037</v>
      </c>
      <c r="B75" t="s">
        <v>150</v>
      </c>
      <c r="C75" s="4" t="s">
        <v>151</v>
      </c>
      <c r="D75" t="s">
        <v>4</v>
      </c>
      <c r="E75" t="s">
        <v>5</v>
      </c>
      <c r="F75" s="5">
        <v>4</v>
      </c>
    </row>
    <row r="76" spans="1:6" x14ac:dyDescent="0.25">
      <c r="A76" s="1">
        <v>7821</v>
      </c>
      <c r="B76" t="s">
        <v>152</v>
      </c>
      <c r="C76" s="4" t="s">
        <v>153</v>
      </c>
      <c r="D76" t="s">
        <v>4</v>
      </c>
      <c r="E76" t="s">
        <v>5</v>
      </c>
      <c r="F76" s="5">
        <v>3</v>
      </c>
    </row>
    <row r="77" spans="1:6" x14ac:dyDescent="0.25">
      <c r="A77" s="1">
        <v>6327</v>
      </c>
      <c r="B77" t="s">
        <v>154</v>
      </c>
      <c r="C77" s="4" t="s">
        <v>155</v>
      </c>
      <c r="D77" t="s">
        <v>4</v>
      </c>
      <c r="E77" t="s">
        <v>5</v>
      </c>
      <c r="F77" s="5">
        <v>4</v>
      </c>
    </row>
    <row r="78" spans="1:6" x14ac:dyDescent="0.25">
      <c r="A78" s="1">
        <v>5279</v>
      </c>
      <c r="B78" t="s">
        <v>156</v>
      </c>
      <c r="C78" s="4" t="s">
        <v>157</v>
      </c>
      <c r="D78" t="s">
        <v>4</v>
      </c>
      <c r="E78" t="s">
        <v>5</v>
      </c>
      <c r="F78" s="5">
        <v>3</v>
      </c>
    </row>
    <row r="79" spans="1:6" x14ac:dyDescent="0.25">
      <c r="A79" s="1">
        <v>1775</v>
      </c>
      <c r="B79" t="s">
        <v>158</v>
      </c>
      <c r="C79" s="4" t="s">
        <v>159</v>
      </c>
      <c r="D79" t="s">
        <v>4</v>
      </c>
      <c r="E79" t="s">
        <v>5</v>
      </c>
      <c r="F79" s="5">
        <v>3</v>
      </c>
    </row>
    <row r="80" spans="1:6" x14ac:dyDescent="0.25">
      <c r="A80" s="1">
        <v>13537</v>
      </c>
      <c r="B80" t="s">
        <v>160</v>
      </c>
      <c r="C80" s="4" t="s">
        <v>161</v>
      </c>
      <c r="D80" t="s">
        <v>4</v>
      </c>
      <c r="E80" t="s">
        <v>5</v>
      </c>
      <c r="F80" s="5">
        <v>4</v>
      </c>
    </row>
    <row r="81" spans="1:6" x14ac:dyDescent="0.25">
      <c r="A81" s="1">
        <v>11905</v>
      </c>
      <c r="B81" t="s">
        <v>162</v>
      </c>
      <c r="C81" s="4" t="s">
        <v>163</v>
      </c>
      <c r="D81" t="s">
        <v>4</v>
      </c>
      <c r="E81" t="s">
        <v>5</v>
      </c>
      <c r="F81" s="5">
        <v>4</v>
      </c>
    </row>
    <row r="82" spans="1:6" x14ac:dyDescent="0.25">
      <c r="A82" s="1">
        <v>5159</v>
      </c>
      <c r="B82" t="s">
        <v>164</v>
      </c>
      <c r="C82" s="4" t="s">
        <v>165</v>
      </c>
      <c r="D82" t="s">
        <v>4</v>
      </c>
      <c r="E82" t="s">
        <v>5</v>
      </c>
      <c r="F82" s="5">
        <v>4</v>
      </c>
    </row>
    <row r="83" spans="1:6" x14ac:dyDescent="0.25">
      <c r="A83" s="1">
        <v>12344</v>
      </c>
      <c r="B83" t="s">
        <v>166</v>
      </c>
      <c r="C83" s="4" t="s">
        <v>167</v>
      </c>
      <c r="D83" t="s">
        <v>4</v>
      </c>
      <c r="E83" t="s">
        <v>5</v>
      </c>
      <c r="F83" s="5">
        <v>3</v>
      </c>
    </row>
    <row r="84" spans="1:6" x14ac:dyDescent="0.25">
      <c r="A84" s="1">
        <v>17178</v>
      </c>
      <c r="B84" t="s">
        <v>168</v>
      </c>
      <c r="C84" s="4" t="s">
        <v>169</v>
      </c>
      <c r="D84" t="s">
        <v>4</v>
      </c>
      <c r="E84" t="s">
        <v>5</v>
      </c>
      <c r="F84" s="5">
        <v>4</v>
      </c>
    </row>
    <row r="85" spans="1:6" x14ac:dyDescent="0.25">
      <c r="A85" s="1">
        <v>8626</v>
      </c>
      <c r="B85" t="s">
        <v>170</v>
      </c>
      <c r="C85" s="4" t="s">
        <v>171</v>
      </c>
      <c r="D85" t="s">
        <v>4</v>
      </c>
      <c r="E85" t="s">
        <v>5</v>
      </c>
      <c r="F85" s="5">
        <v>4</v>
      </c>
    </row>
    <row r="86" spans="1:6" x14ac:dyDescent="0.25">
      <c r="A86" s="1">
        <v>3752</v>
      </c>
      <c r="B86" t="s">
        <v>172</v>
      </c>
      <c r="C86" s="4" t="s">
        <v>173</v>
      </c>
      <c r="D86" t="s">
        <v>4</v>
      </c>
      <c r="E86" t="s">
        <v>5</v>
      </c>
      <c r="F86" s="5">
        <v>3</v>
      </c>
    </row>
    <row r="87" spans="1:6" x14ac:dyDescent="0.25">
      <c r="A87" s="1">
        <v>3599</v>
      </c>
      <c r="B87" t="s">
        <v>174</v>
      </c>
      <c r="C87" s="4" t="s">
        <v>175</v>
      </c>
      <c r="D87" t="s">
        <v>4</v>
      </c>
      <c r="E87" t="s">
        <v>5</v>
      </c>
      <c r="F87" s="5">
        <v>4</v>
      </c>
    </row>
    <row r="88" spans="1:6" x14ac:dyDescent="0.25">
      <c r="A88" s="1">
        <v>4179</v>
      </c>
      <c r="B88" t="s">
        <v>176</v>
      </c>
      <c r="C88" s="4" t="s">
        <v>177</v>
      </c>
      <c r="D88" t="s">
        <v>4</v>
      </c>
      <c r="E88" t="s">
        <v>5</v>
      </c>
      <c r="F88" s="5">
        <v>4</v>
      </c>
    </row>
    <row r="89" spans="1:6" x14ac:dyDescent="0.25">
      <c r="A89" s="1">
        <v>13122</v>
      </c>
      <c r="B89" t="s">
        <v>178</v>
      </c>
      <c r="C89" s="4" t="s">
        <v>179</v>
      </c>
      <c r="D89" t="s">
        <v>4</v>
      </c>
      <c r="E89" t="s">
        <v>5</v>
      </c>
      <c r="F89" s="5">
        <v>3</v>
      </c>
    </row>
    <row r="90" spans="1:6" x14ac:dyDescent="0.25">
      <c r="A90" s="1">
        <v>6886</v>
      </c>
      <c r="B90" t="s">
        <v>180</v>
      </c>
      <c r="C90" s="4" t="s">
        <v>181</v>
      </c>
      <c r="D90" t="s">
        <v>4</v>
      </c>
      <c r="E90" t="s">
        <v>5</v>
      </c>
      <c r="F90" s="5">
        <v>4</v>
      </c>
    </row>
    <row r="91" spans="1:6" x14ac:dyDescent="0.25">
      <c r="A91" s="1">
        <v>11450</v>
      </c>
      <c r="B91" t="s">
        <v>182</v>
      </c>
      <c r="C91" s="4" t="s">
        <v>183</v>
      </c>
      <c r="D91" t="s">
        <v>4</v>
      </c>
      <c r="E91" t="s">
        <v>5</v>
      </c>
      <c r="F91" s="5">
        <v>3</v>
      </c>
    </row>
    <row r="92" spans="1:6" x14ac:dyDescent="0.25">
      <c r="A92" s="1">
        <v>6422</v>
      </c>
      <c r="B92" t="s">
        <v>184</v>
      </c>
      <c r="C92" s="4" t="s">
        <v>185</v>
      </c>
      <c r="D92" t="s">
        <v>4</v>
      </c>
      <c r="E92" t="s">
        <v>5</v>
      </c>
      <c r="F92" s="5">
        <v>2</v>
      </c>
    </row>
    <row r="93" spans="1:6" x14ac:dyDescent="0.25">
      <c r="A93" s="1">
        <v>16234</v>
      </c>
      <c r="B93" t="s">
        <v>186</v>
      </c>
      <c r="C93" s="4" t="s">
        <v>187</v>
      </c>
      <c r="D93" t="s">
        <v>4</v>
      </c>
      <c r="E93" t="s">
        <v>5</v>
      </c>
      <c r="F93" s="5">
        <v>4</v>
      </c>
    </row>
    <row r="94" spans="1:6" x14ac:dyDescent="0.25">
      <c r="A94" s="1">
        <v>9745</v>
      </c>
      <c r="B94" t="s">
        <v>188</v>
      </c>
      <c r="C94" s="4" t="s">
        <v>189</v>
      </c>
      <c r="D94" t="s">
        <v>4</v>
      </c>
      <c r="E94" t="s">
        <v>5</v>
      </c>
      <c r="F94" s="5">
        <v>4</v>
      </c>
    </row>
    <row r="95" spans="1:6" x14ac:dyDescent="0.25">
      <c r="A95" s="1">
        <v>1037</v>
      </c>
      <c r="B95" t="s">
        <v>190</v>
      </c>
      <c r="C95" s="4" t="s">
        <v>191</v>
      </c>
      <c r="D95" t="s">
        <v>4</v>
      </c>
      <c r="E95" t="s">
        <v>5</v>
      </c>
      <c r="F95" s="5">
        <v>3</v>
      </c>
    </row>
    <row r="96" spans="1:6" x14ac:dyDescent="0.25">
      <c r="A96" s="1">
        <v>17512</v>
      </c>
      <c r="B96" t="s">
        <v>192</v>
      </c>
      <c r="C96" s="4" t="s">
        <v>193</v>
      </c>
      <c r="D96" t="s">
        <v>4</v>
      </c>
      <c r="E96" t="s">
        <v>5</v>
      </c>
      <c r="F96" s="5">
        <v>3</v>
      </c>
    </row>
    <row r="97" spans="1:6" x14ac:dyDescent="0.25">
      <c r="A97" s="1">
        <v>10648</v>
      </c>
      <c r="B97" t="s">
        <v>194</v>
      </c>
      <c r="C97" s="4" t="s">
        <v>195</v>
      </c>
      <c r="D97" t="s">
        <v>4</v>
      </c>
      <c r="E97" t="s">
        <v>5</v>
      </c>
      <c r="F97" s="5">
        <v>3</v>
      </c>
    </row>
    <row r="98" spans="1:6" x14ac:dyDescent="0.25">
      <c r="A98" s="1">
        <v>14167</v>
      </c>
      <c r="B98" t="s">
        <v>196</v>
      </c>
      <c r="C98" s="4" t="s">
        <v>197</v>
      </c>
      <c r="D98" t="s">
        <v>4</v>
      </c>
      <c r="E98" t="s">
        <v>5</v>
      </c>
      <c r="F98" s="5">
        <v>4</v>
      </c>
    </row>
    <row r="99" spans="1:6" x14ac:dyDescent="0.25">
      <c r="A99" s="1">
        <v>14040</v>
      </c>
      <c r="B99" t="s">
        <v>198</v>
      </c>
      <c r="C99" s="4" t="s">
        <v>199</v>
      </c>
      <c r="D99" t="s">
        <v>4</v>
      </c>
      <c r="E99" t="s">
        <v>5</v>
      </c>
      <c r="F99" s="5">
        <v>4</v>
      </c>
    </row>
    <row r="100" spans="1:6" x14ac:dyDescent="0.25">
      <c r="A100" s="1">
        <v>12140</v>
      </c>
      <c r="B100" t="s">
        <v>200</v>
      </c>
      <c r="C100" s="4" t="s">
        <v>201</v>
      </c>
      <c r="D100" t="s">
        <v>4</v>
      </c>
      <c r="E100" t="s">
        <v>5</v>
      </c>
      <c r="F100" s="5">
        <v>3</v>
      </c>
    </row>
    <row r="101" spans="1:6" x14ac:dyDescent="0.25">
      <c r="A101" s="1">
        <v>6469</v>
      </c>
      <c r="B101" t="s">
        <v>202</v>
      </c>
      <c r="C101" s="4" t="s">
        <v>203</v>
      </c>
      <c r="D101" t="s">
        <v>4</v>
      </c>
      <c r="E101" t="s">
        <v>5</v>
      </c>
      <c r="F101" s="5">
        <v>3</v>
      </c>
    </row>
    <row r="102" spans="1:6" x14ac:dyDescent="0.25">
      <c r="A102" s="1">
        <v>9545</v>
      </c>
      <c r="B102" t="s">
        <v>204</v>
      </c>
      <c r="C102" s="4" t="s">
        <v>205</v>
      </c>
      <c r="D102" t="s">
        <v>4</v>
      </c>
      <c r="E102" t="s">
        <v>5</v>
      </c>
      <c r="F102" s="5">
        <v>4</v>
      </c>
    </row>
    <row r="103" spans="1:6" x14ac:dyDescent="0.25">
      <c r="A103" s="1">
        <v>15025</v>
      </c>
      <c r="B103" t="s">
        <v>206</v>
      </c>
      <c r="C103" s="4" t="s">
        <v>207</v>
      </c>
      <c r="D103" t="s">
        <v>4</v>
      </c>
      <c r="E103" t="s">
        <v>5</v>
      </c>
      <c r="F103" s="5">
        <v>3</v>
      </c>
    </row>
    <row r="104" spans="1:6" x14ac:dyDescent="0.25">
      <c r="A104" s="1">
        <v>231</v>
      </c>
      <c r="B104" t="s">
        <v>208</v>
      </c>
      <c r="C104" s="4" t="s">
        <v>209</v>
      </c>
      <c r="D104" t="s">
        <v>4</v>
      </c>
      <c r="E104" t="s">
        <v>5</v>
      </c>
      <c r="F104" s="5">
        <v>4</v>
      </c>
    </row>
    <row r="105" spans="1:6" x14ac:dyDescent="0.25">
      <c r="A105" s="1">
        <v>17996</v>
      </c>
      <c r="B105" t="s">
        <v>210</v>
      </c>
      <c r="C105" s="4" t="s">
        <v>211</v>
      </c>
      <c r="D105" t="s">
        <v>4</v>
      </c>
      <c r="E105" t="s">
        <v>5</v>
      </c>
      <c r="F105" s="5">
        <v>3</v>
      </c>
    </row>
    <row r="106" spans="1:6" x14ac:dyDescent="0.25">
      <c r="A106" s="1">
        <v>5292</v>
      </c>
      <c r="B106" t="s">
        <v>212</v>
      </c>
      <c r="C106" s="4" t="s">
        <v>213</v>
      </c>
      <c r="D106" t="s">
        <v>4</v>
      </c>
      <c r="E106" t="s">
        <v>5</v>
      </c>
      <c r="F106" s="5">
        <v>4</v>
      </c>
    </row>
    <row r="107" spans="1:6" x14ac:dyDescent="0.25">
      <c r="A107" s="1">
        <v>1356</v>
      </c>
      <c r="B107" t="s">
        <v>214</v>
      </c>
      <c r="C107" s="4" t="s">
        <v>215</v>
      </c>
      <c r="D107" t="s">
        <v>4</v>
      </c>
      <c r="E107" t="s">
        <v>5</v>
      </c>
      <c r="F107" s="5">
        <v>4</v>
      </c>
    </row>
    <row r="108" spans="1:6" x14ac:dyDescent="0.25">
      <c r="A108" s="1">
        <v>15766</v>
      </c>
      <c r="B108" t="s">
        <v>216</v>
      </c>
      <c r="C108" s="4" t="s">
        <v>217</v>
      </c>
      <c r="D108" t="s">
        <v>4</v>
      </c>
      <c r="E108" t="s">
        <v>5</v>
      </c>
      <c r="F108" s="5">
        <v>3</v>
      </c>
    </row>
    <row r="109" spans="1:6" x14ac:dyDescent="0.25">
      <c r="A109" s="1">
        <v>10268</v>
      </c>
      <c r="B109" t="s">
        <v>218</v>
      </c>
      <c r="C109" s="4" t="s">
        <v>219</v>
      </c>
      <c r="D109" t="s">
        <v>4</v>
      </c>
      <c r="E109" t="s">
        <v>5</v>
      </c>
      <c r="F109" s="5">
        <v>3</v>
      </c>
    </row>
    <row r="110" spans="1:6" x14ac:dyDescent="0.25">
      <c r="A110" s="1">
        <v>6728</v>
      </c>
      <c r="B110" t="s">
        <v>220</v>
      </c>
      <c r="C110" s="4" t="s">
        <v>221</v>
      </c>
      <c r="D110" t="s">
        <v>4</v>
      </c>
      <c r="E110" t="s">
        <v>5</v>
      </c>
      <c r="F110" s="5">
        <v>4</v>
      </c>
    </row>
    <row r="111" spans="1:6" x14ac:dyDescent="0.25">
      <c r="A111" s="1">
        <v>10312</v>
      </c>
      <c r="B111" t="s">
        <v>222</v>
      </c>
      <c r="C111" s="4" t="s">
        <v>223</v>
      </c>
      <c r="D111" t="s">
        <v>4</v>
      </c>
      <c r="E111" t="s">
        <v>5</v>
      </c>
      <c r="F111" s="5">
        <v>4</v>
      </c>
    </row>
    <row r="112" spans="1:6" x14ac:dyDescent="0.25">
      <c r="A112" s="1">
        <v>1656</v>
      </c>
      <c r="B112" t="s">
        <v>224</v>
      </c>
      <c r="C112" s="4" t="s">
        <v>225</v>
      </c>
      <c r="D112" t="s">
        <v>4</v>
      </c>
      <c r="E112" t="s">
        <v>5</v>
      </c>
      <c r="F112" s="5">
        <v>4</v>
      </c>
    </row>
    <row r="113" spans="1:6" x14ac:dyDescent="0.25">
      <c r="A113" s="1">
        <v>2917</v>
      </c>
      <c r="B113" t="s">
        <v>226</v>
      </c>
      <c r="C113" s="4" t="s">
        <v>227</v>
      </c>
      <c r="D113" t="s">
        <v>4</v>
      </c>
      <c r="E113" t="s">
        <v>5</v>
      </c>
      <c r="F113" s="5">
        <v>4</v>
      </c>
    </row>
    <row r="114" spans="1:6" x14ac:dyDescent="0.25">
      <c r="A114" s="1">
        <v>12843</v>
      </c>
      <c r="B114" t="s">
        <v>228</v>
      </c>
      <c r="C114" s="4" t="s">
        <v>229</v>
      </c>
      <c r="D114" t="s">
        <v>4</v>
      </c>
      <c r="E114" t="s">
        <v>5</v>
      </c>
      <c r="F114" s="5">
        <v>3</v>
      </c>
    </row>
    <row r="115" spans="1:6" x14ac:dyDescent="0.25">
      <c r="A115" s="1">
        <v>3252</v>
      </c>
      <c r="B115" t="s">
        <v>230</v>
      </c>
      <c r="C115" s="4" t="s">
        <v>231</v>
      </c>
      <c r="D115" t="s">
        <v>4</v>
      </c>
      <c r="E115" t="s">
        <v>5</v>
      </c>
      <c r="F115" s="5">
        <v>4</v>
      </c>
    </row>
    <row r="116" spans="1:6" x14ac:dyDescent="0.25">
      <c r="A116" s="1">
        <v>16353</v>
      </c>
      <c r="B116" t="s">
        <v>232</v>
      </c>
      <c r="C116" s="4" t="s">
        <v>233</v>
      </c>
      <c r="D116" t="s">
        <v>4</v>
      </c>
      <c r="E116" t="s">
        <v>5</v>
      </c>
      <c r="F116" s="5">
        <v>4</v>
      </c>
    </row>
    <row r="117" spans="1:6" x14ac:dyDescent="0.25">
      <c r="A117" s="1">
        <v>18267</v>
      </c>
      <c r="B117" t="s">
        <v>234</v>
      </c>
      <c r="C117" s="4" t="s">
        <v>235</v>
      </c>
      <c r="D117" t="s">
        <v>4</v>
      </c>
      <c r="E117" t="s">
        <v>5</v>
      </c>
      <c r="F117" s="5">
        <v>4</v>
      </c>
    </row>
    <row r="118" spans="1:6" x14ac:dyDescent="0.25">
      <c r="A118" s="1">
        <v>11078</v>
      </c>
      <c r="B118" t="s">
        <v>236</v>
      </c>
      <c r="C118" s="4" t="s">
        <v>237</v>
      </c>
      <c r="D118" t="s">
        <v>4</v>
      </c>
      <c r="E118" t="s">
        <v>5</v>
      </c>
      <c r="F118" s="5">
        <v>4</v>
      </c>
    </row>
    <row r="119" spans="1:6" x14ac:dyDescent="0.25">
      <c r="A119" s="1">
        <v>6572</v>
      </c>
      <c r="B119" t="s">
        <v>238</v>
      </c>
      <c r="C119" s="4" t="s">
        <v>239</v>
      </c>
      <c r="D119" t="s">
        <v>4</v>
      </c>
      <c r="E119" t="s">
        <v>5</v>
      </c>
      <c r="F119" s="5">
        <v>4</v>
      </c>
    </row>
    <row r="120" spans="1:6" x14ac:dyDescent="0.25">
      <c r="A120" s="1">
        <v>14234</v>
      </c>
      <c r="B120" t="s">
        <v>240</v>
      </c>
      <c r="C120" s="4" t="s">
        <v>241</v>
      </c>
      <c r="D120" t="s">
        <v>4</v>
      </c>
      <c r="E120" t="s">
        <v>5</v>
      </c>
      <c r="F120" s="5">
        <v>4</v>
      </c>
    </row>
    <row r="121" spans="1:6" x14ac:dyDescent="0.25">
      <c r="A121" s="1">
        <v>16732</v>
      </c>
      <c r="B121" t="s">
        <v>242</v>
      </c>
      <c r="C121" s="4" t="s">
        <v>243</v>
      </c>
      <c r="D121" t="s">
        <v>4</v>
      </c>
      <c r="E121" t="s">
        <v>5</v>
      </c>
      <c r="F121" s="5">
        <v>4</v>
      </c>
    </row>
    <row r="122" spans="1:6" x14ac:dyDescent="0.25">
      <c r="A122" s="1">
        <v>7307</v>
      </c>
      <c r="B122" t="s">
        <v>244</v>
      </c>
      <c r="C122" s="4" t="s">
        <v>245</v>
      </c>
      <c r="D122" t="s">
        <v>4</v>
      </c>
      <c r="E122" t="s">
        <v>5</v>
      </c>
      <c r="F122" s="5">
        <v>4</v>
      </c>
    </row>
    <row r="123" spans="1:6" x14ac:dyDescent="0.25">
      <c r="A123" s="1">
        <v>18016</v>
      </c>
      <c r="B123" t="s">
        <v>246</v>
      </c>
      <c r="C123" s="4" t="s">
        <v>247</v>
      </c>
      <c r="D123" t="s">
        <v>4</v>
      </c>
      <c r="E123" t="s">
        <v>5</v>
      </c>
      <c r="F123" s="5">
        <v>0</v>
      </c>
    </row>
    <row r="124" spans="1:6" x14ac:dyDescent="0.25">
      <c r="A124" s="1">
        <v>3069</v>
      </c>
      <c r="B124" t="s">
        <v>248</v>
      </c>
      <c r="C124" s="4" t="s">
        <v>249</v>
      </c>
      <c r="D124" t="s">
        <v>4</v>
      </c>
      <c r="E124" t="s">
        <v>5</v>
      </c>
      <c r="F124" s="5">
        <v>0</v>
      </c>
    </row>
    <row r="125" spans="1:6" x14ac:dyDescent="0.25">
      <c r="A125" s="1">
        <v>17523</v>
      </c>
      <c r="B125" t="s">
        <v>250</v>
      </c>
      <c r="C125" s="4" t="s">
        <v>251</v>
      </c>
      <c r="D125" t="s">
        <v>4</v>
      </c>
      <c r="E125" t="s">
        <v>5</v>
      </c>
      <c r="F125" s="5">
        <v>4</v>
      </c>
    </row>
    <row r="126" spans="1:6" x14ac:dyDescent="0.25">
      <c r="A126" s="1">
        <v>6883</v>
      </c>
      <c r="B126" t="s">
        <v>252</v>
      </c>
      <c r="C126" s="4" t="s">
        <v>253</v>
      </c>
      <c r="D126" t="s">
        <v>4</v>
      </c>
      <c r="E126" t="s">
        <v>5</v>
      </c>
      <c r="F126" s="5">
        <v>4</v>
      </c>
    </row>
    <row r="127" spans="1:6" x14ac:dyDescent="0.25">
      <c r="A127" s="1">
        <v>10191</v>
      </c>
      <c r="B127" t="s">
        <v>254</v>
      </c>
      <c r="C127" s="4" t="s">
        <v>255</v>
      </c>
      <c r="D127" t="s">
        <v>4</v>
      </c>
      <c r="E127" t="s">
        <v>5</v>
      </c>
      <c r="F127" s="5">
        <v>3</v>
      </c>
    </row>
    <row r="128" spans="1:6" x14ac:dyDescent="0.25">
      <c r="A128" s="1">
        <v>5213</v>
      </c>
      <c r="B128" t="s">
        <v>256</v>
      </c>
      <c r="C128" s="4" t="s">
        <v>257</v>
      </c>
      <c r="D128" t="s">
        <v>4</v>
      </c>
      <c r="E128" t="s">
        <v>5</v>
      </c>
      <c r="F128" s="5">
        <v>4</v>
      </c>
    </row>
    <row r="129" spans="1:6" x14ac:dyDescent="0.25">
      <c r="A129" s="1">
        <v>3430</v>
      </c>
      <c r="B129" t="s">
        <v>258</v>
      </c>
      <c r="C129" s="4" t="s">
        <v>259</v>
      </c>
      <c r="D129" t="s">
        <v>4</v>
      </c>
      <c r="E129" t="s">
        <v>5</v>
      </c>
      <c r="F129" s="5">
        <v>4</v>
      </c>
    </row>
    <row r="130" spans="1:6" x14ac:dyDescent="0.25">
      <c r="A130" s="1">
        <v>5061</v>
      </c>
      <c r="B130" t="s">
        <v>260</v>
      </c>
      <c r="C130" s="4" t="s">
        <v>261</v>
      </c>
      <c r="D130" t="s">
        <v>4</v>
      </c>
      <c r="E130" t="s">
        <v>5</v>
      </c>
      <c r="F130" s="5">
        <v>3</v>
      </c>
    </row>
    <row r="131" spans="1:6" x14ac:dyDescent="0.25">
      <c r="A131" s="1">
        <v>18167</v>
      </c>
      <c r="B131" t="s">
        <v>262</v>
      </c>
      <c r="C131" s="4" t="s">
        <v>263</v>
      </c>
      <c r="D131" t="s">
        <v>4</v>
      </c>
      <c r="E131" t="s">
        <v>5</v>
      </c>
      <c r="F131" s="5">
        <v>4</v>
      </c>
    </row>
    <row r="132" spans="1:6" x14ac:dyDescent="0.25">
      <c r="A132" s="1">
        <v>11827</v>
      </c>
      <c r="B132" t="s">
        <v>264</v>
      </c>
      <c r="C132" s="4" t="s">
        <v>265</v>
      </c>
      <c r="D132" t="s">
        <v>4</v>
      </c>
      <c r="E132" t="s">
        <v>5</v>
      </c>
      <c r="F132" s="5">
        <v>4</v>
      </c>
    </row>
    <row r="133" spans="1:6" x14ac:dyDescent="0.25">
      <c r="A133" s="1">
        <v>14447</v>
      </c>
      <c r="B133" t="s">
        <v>266</v>
      </c>
      <c r="C133" s="4" t="s">
        <v>267</v>
      </c>
      <c r="D133" t="s">
        <v>4</v>
      </c>
      <c r="E133" t="s">
        <v>5</v>
      </c>
      <c r="F133" s="5">
        <v>4</v>
      </c>
    </row>
    <row r="134" spans="1:6" x14ac:dyDescent="0.25">
      <c r="A134" s="1">
        <v>16419</v>
      </c>
      <c r="B134" t="s">
        <v>268</v>
      </c>
      <c r="C134" s="4" t="s">
        <v>269</v>
      </c>
      <c r="D134" t="s">
        <v>4</v>
      </c>
      <c r="E134" t="s">
        <v>5</v>
      </c>
      <c r="F134" s="5">
        <v>4</v>
      </c>
    </row>
    <row r="135" spans="1:6" x14ac:dyDescent="0.25">
      <c r="A135" s="1">
        <v>3286</v>
      </c>
      <c r="B135" t="s">
        <v>270</v>
      </c>
      <c r="C135" s="4" t="s">
        <v>271</v>
      </c>
      <c r="D135" t="s">
        <v>4</v>
      </c>
      <c r="E135" t="s">
        <v>5</v>
      </c>
      <c r="F135" s="5">
        <v>0</v>
      </c>
    </row>
    <row r="136" spans="1:6" x14ac:dyDescent="0.25">
      <c r="A136" s="1">
        <v>12861</v>
      </c>
      <c r="B136" t="s">
        <v>272</v>
      </c>
      <c r="C136" s="4" t="s">
        <v>273</v>
      </c>
      <c r="D136" t="s">
        <v>4</v>
      </c>
      <c r="E136" t="s">
        <v>5</v>
      </c>
      <c r="F136" s="5">
        <v>4</v>
      </c>
    </row>
    <row r="137" spans="1:6" x14ac:dyDescent="0.25">
      <c r="A137" s="1">
        <v>16084</v>
      </c>
      <c r="B137" t="s">
        <v>274</v>
      </c>
      <c r="C137" s="4" t="s">
        <v>275</v>
      </c>
      <c r="D137" t="s">
        <v>4</v>
      </c>
      <c r="E137" t="s">
        <v>5</v>
      </c>
      <c r="F137" s="5">
        <v>4</v>
      </c>
    </row>
    <row r="138" spans="1:6" x14ac:dyDescent="0.25">
      <c r="A138" s="1">
        <v>4304</v>
      </c>
      <c r="B138" t="s">
        <v>276</v>
      </c>
      <c r="C138" s="4" t="s">
        <v>277</v>
      </c>
      <c r="D138" t="s">
        <v>4</v>
      </c>
      <c r="E138" t="s">
        <v>5</v>
      </c>
      <c r="F138" s="5">
        <v>0</v>
      </c>
    </row>
    <row r="139" spans="1:6" x14ac:dyDescent="0.25">
      <c r="A139" s="1">
        <v>14184</v>
      </c>
      <c r="B139" t="s">
        <v>278</v>
      </c>
      <c r="C139" s="4" t="s">
        <v>279</v>
      </c>
      <c r="D139" t="s">
        <v>4</v>
      </c>
      <c r="E139" t="s">
        <v>5</v>
      </c>
      <c r="F139" s="5">
        <v>4</v>
      </c>
    </row>
    <row r="140" spans="1:6" x14ac:dyDescent="0.25">
      <c r="A140" s="1">
        <v>12977</v>
      </c>
      <c r="B140" t="s">
        <v>280</v>
      </c>
      <c r="C140" s="4" t="s">
        <v>281</v>
      </c>
      <c r="D140" t="s">
        <v>4</v>
      </c>
      <c r="E140" t="s">
        <v>5</v>
      </c>
      <c r="F140" s="5">
        <v>4</v>
      </c>
    </row>
    <row r="141" spans="1:6" x14ac:dyDescent="0.25">
      <c r="A141" s="1">
        <v>16122</v>
      </c>
      <c r="B141" t="s">
        <v>282</v>
      </c>
      <c r="C141" s="4" t="s">
        <v>71</v>
      </c>
      <c r="D141" t="s">
        <v>4</v>
      </c>
      <c r="E141" t="s">
        <v>5</v>
      </c>
      <c r="F141" s="5">
        <v>3</v>
      </c>
    </row>
    <row r="142" spans="1:6" x14ac:dyDescent="0.25">
      <c r="A142" s="1">
        <v>261</v>
      </c>
      <c r="B142" t="s">
        <v>283</v>
      </c>
      <c r="C142" s="4" t="s">
        <v>284</v>
      </c>
      <c r="D142" t="s">
        <v>4</v>
      </c>
      <c r="E142" t="s">
        <v>5</v>
      </c>
      <c r="F142" s="5">
        <v>3</v>
      </c>
    </row>
    <row r="143" spans="1:6" x14ac:dyDescent="0.25">
      <c r="A143" s="1">
        <v>8862</v>
      </c>
      <c r="B143" t="s">
        <v>285</v>
      </c>
      <c r="C143" s="4" t="s">
        <v>286</v>
      </c>
      <c r="D143" t="s">
        <v>4</v>
      </c>
      <c r="E143" t="s">
        <v>5</v>
      </c>
      <c r="F143" s="5">
        <v>2</v>
      </c>
    </row>
    <row r="144" spans="1:6" x14ac:dyDescent="0.25">
      <c r="A144" s="1">
        <v>14203</v>
      </c>
      <c r="B144" t="s">
        <v>287</v>
      </c>
      <c r="C144" s="4" t="s">
        <v>288</v>
      </c>
      <c r="D144" t="s">
        <v>4</v>
      </c>
      <c r="E144" t="s">
        <v>5</v>
      </c>
      <c r="F144" s="5">
        <v>4</v>
      </c>
    </row>
    <row r="145" spans="1:6" x14ac:dyDescent="0.25">
      <c r="A145" s="1">
        <v>11351</v>
      </c>
      <c r="B145" t="s">
        <v>289</v>
      </c>
      <c r="C145" s="4" t="s">
        <v>290</v>
      </c>
      <c r="D145" t="s">
        <v>4</v>
      </c>
      <c r="E145" t="s">
        <v>5</v>
      </c>
      <c r="F145" s="5">
        <v>4</v>
      </c>
    </row>
    <row r="146" spans="1:6" x14ac:dyDescent="0.25">
      <c r="A146" s="1">
        <v>13577</v>
      </c>
      <c r="B146" t="s">
        <v>291</v>
      </c>
      <c r="C146" s="4" t="s">
        <v>292</v>
      </c>
      <c r="D146" t="s">
        <v>4</v>
      </c>
      <c r="E146" t="s">
        <v>5</v>
      </c>
      <c r="F146" s="5">
        <v>4</v>
      </c>
    </row>
    <row r="147" spans="1:6" x14ac:dyDescent="0.25">
      <c r="A147" s="1">
        <v>617</v>
      </c>
      <c r="B147" t="s">
        <v>293</v>
      </c>
      <c r="C147" s="4" t="s">
        <v>294</v>
      </c>
      <c r="D147" t="s">
        <v>4</v>
      </c>
      <c r="E147" t="s">
        <v>5</v>
      </c>
      <c r="F147" s="5">
        <v>3</v>
      </c>
    </row>
    <row r="148" spans="1:6" x14ac:dyDescent="0.25">
      <c r="A148" s="1">
        <v>17584</v>
      </c>
      <c r="B148" t="s">
        <v>295</v>
      </c>
      <c r="C148" s="4" t="s">
        <v>296</v>
      </c>
      <c r="D148" t="s">
        <v>4</v>
      </c>
      <c r="E148" t="s">
        <v>5</v>
      </c>
      <c r="F148" s="5">
        <v>3</v>
      </c>
    </row>
    <row r="149" spans="1:6" x14ac:dyDescent="0.25">
      <c r="A149" s="1">
        <v>6505</v>
      </c>
      <c r="B149" t="s">
        <v>297</v>
      </c>
      <c r="C149" s="4" t="s">
        <v>298</v>
      </c>
      <c r="D149" t="s">
        <v>4</v>
      </c>
      <c r="E149" t="s">
        <v>5</v>
      </c>
      <c r="F149" s="5">
        <v>3</v>
      </c>
    </row>
    <row r="150" spans="1:6" x14ac:dyDescent="0.25">
      <c r="A150" s="1">
        <v>4163</v>
      </c>
      <c r="B150" t="s">
        <v>299</v>
      </c>
      <c r="C150" s="4" t="s">
        <v>300</v>
      </c>
      <c r="D150" t="s">
        <v>4</v>
      </c>
      <c r="E150" t="s">
        <v>5</v>
      </c>
      <c r="F150" s="5">
        <v>2</v>
      </c>
    </row>
    <row r="151" spans="1:6" x14ac:dyDescent="0.25">
      <c r="A151" s="1">
        <v>4649</v>
      </c>
      <c r="B151" t="s">
        <v>301</v>
      </c>
      <c r="C151" s="4" t="s">
        <v>302</v>
      </c>
      <c r="D151" t="s">
        <v>4</v>
      </c>
      <c r="E151" t="s">
        <v>5</v>
      </c>
      <c r="F151" s="5">
        <v>4</v>
      </c>
    </row>
    <row r="152" spans="1:6" x14ac:dyDescent="0.25">
      <c r="A152" s="1">
        <v>1146</v>
      </c>
      <c r="B152" t="s">
        <v>303</v>
      </c>
      <c r="C152" s="4" t="s">
        <v>304</v>
      </c>
      <c r="D152" t="s">
        <v>4</v>
      </c>
      <c r="E152" t="s">
        <v>5</v>
      </c>
      <c r="F152" s="5">
        <v>4</v>
      </c>
    </row>
    <row r="153" spans="1:6" x14ac:dyDescent="0.25">
      <c r="A153" s="1">
        <v>3279</v>
      </c>
      <c r="B153" t="s">
        <v>305</v>
      </c>
      <c r="C153" s="4" t="s">
        <v>306</v>
      </c>
      <c r="D153" t="s">
        <v>4</v>
      </c>
      <c r="E153" t="s">
        <v>5</v>
      </c>
      <c r="F153" s="5">
        <v>4</v>
      </c>
    </row>
    <row r="154" spans="1:6" x14ac:dyDescent="0.25">
      <c r="A154" s="1">
        <v>1420</v>
      </c>
      <c r="B154" t="s">
        <v>307</v>
      </c>
      <c r="C154" s="4" t="s">
        <v>308</v>
      </c>
      <c r="D154" t="s">
        <v>4</v>
      </c>
      <c r="E154" t="s">
        <v>5</v>
      </c>
      <c r="F154" s="5">
        <v>2</v>
      </c>
    </row>
    <row r="155" spans="1:6" x14ac:dyDescent="0.25">
      <c r="A155" s="1">
        <v>13505</v>
      </c>
      <c r="B155" t="s">
        <v>309</v>
      </c>
      <c r="C155" s="4" t="s">
        <v>310</v>
      </c>
      <c r="D155" t="s">
        <v>4</v>
      </c>
      <c r="E155" t="s">
        <v>5</v>
      </c>
      <c r="F155" s="5">
        <v>4</v>
      </c>
    </row>
    <row r="156" spans="1:6" x14ac:dyDescent="0.25">
      <c r="A156" s="1">
        <v>7093</v>
      </c>
      <c r="B156" t="s">
        <v>311</v>
      </c>
      <c r="C156" s="4" t="s">
        <v>312</v>
      </c>
      <c r="D156" t="s">
        <v>4</v>
      </c>
      <c r="E156" t="s">
        <v>5</v>
      </c>
      <c r="F156" s="5">
        <v>4</v>
      </c>
    </row>
    <row r="157" spans="1:6" x14ac:dyDescent="0.25">
      <c r="A157" s="1">
        <v>4072</v>
      </c>
      <c r="B157" t="s">
        <v>313</v>
      </c>
      <c r="C157" s="4" t="s">
        <v>314</v>
      </c>
      <c r="D157" t="s">
        <v>4</v>
      </c>
      <c r="E157" t="s">
        <v>5</v>
      </c>
      <c r="F157" s="5">
        <v>4</v>
      </c>
    </row>
    <row r="158" spans="1:6" x14ac:dyDescent="0.25">
      <c r="A158" s="1">
        <v>5941</v>
      </c>
      <c r="B158" t="s">
        <v>315</v>
      </c>
      <c r="C158" s="4" t="s">
        <v>316</v>
      </c>
      <c r="D158" t="s">
        <v>4</v>
      </c>
      <c r="E158" t="s">
        <v>5</v>
      </c>
      <c r="F158" s="5">
        <v>0</v>
      </c>
    </row>
    <row r="159" spans="1:6" x14ac:dyDescent="0.25">
      <c r="A159" s="1">
        <v>5855</v>
      </c>
      <c r="B159" t="s">
        <v>317</v>
      </c>
      <c r="C159" s="4" t="s">
        <v>318</v>
      </c>
      <c r="D159" t="s">
        <v>4</v>
      </c>
      <c r="E159" t="s">
        <v>5</v>
      </c>
      <c r="F159" s="5">
        <v>3</v>
      </c>
    </row>
    <row r="160" spans="1:6" x14ac:dyDescent="0.25">
      <c r="A160" s="1">
        <v>18125</v>
      </c>
      <c r="B160" t="s">
        <v>319</v>
      </c>
      <c r="C160" s="4" t="s">
        <v>320</v>
      </c>
      <c r="D160" t="s">
        <v>4</v>
      </c>
      <c r="E160" t="s">
        <v>5</v>
      </c>
      <c r="F160" s="5">
        <v>4</v>
      </c>
    </row>
    <row r="161" spans="1:6" x14ac:dyDescent="0.25">
      <c r="A161" s="1">
        <v>8595</v>
      </c>
      <c r="B161" t="s">
        <v>321</v>
      </c>
      <c r="C161" s="4" t="s">
        <v>322</v>
      </c>
      <c r="D161" t="s">
        <v>4</v>
      </c>
      <c r="E161" t="s">
        <v>5</v>
      </c>
      <c r="F161" s="5">
        <v>4</v>
      </c>
    </row>
    <row r="162" spans="1:6" x14ac:dyDescent="0.25">
      <c r="A162" s="1">
        <v>16125</v>
      </c>
      <c r="B162" t="s">
        <v>323</v>
      </c>
      <c r="C162" s="4" t="s">
        <v>324</v>
      </c>
      <c r="D162" t="s">
        <v>4</v>
      </c>
      <c r="E162" t="s">
        <v>5</v>
      </c>
      <c r="F162" s="5">
        <v>4</v>
      </c>
    </row>
    <row r="163" spans="1:6" x14ac:dyDescent="0.25">
      <c r="A163" s="1">
        <v>13121</v>
      </c>
      <c r="B163" t="s">
        <v>325</v>
      </c>
      <c r="C163" s="4" t="s">
        <v>179</v>
      </c>
      <c r="D163" t="s">
        <v>4</v>
      </c>
      <c r="E163" t="s">
        <v>5</v>
      </c>
      <c r="F163" s="5">
        <v>2</v>
      </c>
    </row>
    <row r="164" spans="1:6" x14ac:dyDescent="0.25">
      <c r="A164" s="1">
        <v>7112</v>
      </c>
      <c r="B164" t="s">
        <v>326</v>
      </c>
      <c r="C164" s="4" t="s">
        <v>327</v>
      </c>
      <c r="D164" t="s">
        <v>4</v>
      </c>
      <c r="E164" t="s">
        <v>5</v>
      </c>
      <c r="F164" s="5">
        <v>4</v>
      </c>
    </row>
    <row r="165" spans="1:6" x14ac:dyDescent="0.25">
      <c r="A165" s="1">
        <v>6197</v>
      </c>
      <c r="B165" t="s">
        <v>328</v>
      </c>
      <c r="C165" s="4" t="s">
        <v>329</v>
      </c>
      <c r="D165" t="s">
        <v>4</v>
      </c>
      <c r="E165" t="s">
        <v>5</v>
      </c>
      <c r="F165" s="5">
        <v>3</v>
      </c>
    </row>
    <row r="166" spans="1:6" x14ac:dyDescent="0.25">
      <c r="A166" s="1">
        <v>3178</v>
      </c>
      <c r="B166" t="s">
        <v>330</v>
      </c>
      <c r="C166" s="4" t="s">
        <v>331</v>
      </c>
      <c r="D166" t="s">
        <v>4</v>
      </c>
      <c r="E166" t="s">
        <v>5</v>
      </c>
      <c r="F166" s="5">
        <v>3</v>
      </c>
    </row>
    <row r="167" spans="1:6" x14ac:dyDescent="0.25">
      <c r="A167" s="1">
        <v>18050</v>
      </c>
      <c r="B167" t="s">
        <v>332</v>
      </c>
      <c r="C167" s="4" t="s">
        <v>333</v>
      </c>
      <c r="D167" t="s">
        <v>4</v>
      </c>
      <c r="E167" t="s">
        <v>5</v>
      </c>
      <c r="F167" s="5">
        <v>4</v>
      </c>
    </row>
    <row r="168" spans="1:6" x14ac:dyDescent="0.25">
      <c r="A168" s="1">
        <v>6348</v>
      </c>
      <c r="B168" t="s">
        <v>334</v>
      </c>
      <c r="C168" s="4" t="s">
        <v>335</v>
      </c>
      <c r="D168" t="s">
        <v>4</v>
      </c>
      <c r="E168" t="s">
        <v>5</v>
      </c>
      <c r="F168" s="5">
        <v>4</v>
      </c>
    </row>
    <row r="169" spans="1:6" x14ac:dyDescent="0.25">
      <c r="A169" s="1">
        <v>15423</v>
      </c>
      <c r="B169" t="s">
        <v>336</v>
      </c>
      <c r="C169" s="4" t="s">
        <v>337</v>
      </c>
      <c r="D169" t="s">
        <v>4</v>
      </c>
      <c r="E169" t="s">
        <v>5</v>
      </c>
      <c r="F169" s="5">
        <v>4</v>
      </c>
    </row>
    <row r="170" spans="1:6" x14ac:dyDescent="0.25">
      <c r="A170" s="1">
        <v>1779</v>
      </c>
      <c r="B170" t="s">
        <v>338</v>
      </c>
      <c r="C170" s="4" t="s">
        <v>339</v>
      </c>
      <c r="D170" t="s">
        <v>4</v>
      </c>
      <c r="E170" t="s">
        <v>5</v>
      </c>
      <c r="F170" s="5">
        <v>3</v>
      </c>
    </row>
    <row r="171" spans="1:6" x14ac:dyDescent="0.25">
      <c r="A171" s="1">
        <v>3933</v>
      </c>
      <c r="B171" t="s">
        <v>340</v>
      </c>
      <c r="C171" s="4" t="s">
        <v>341</v>
      </c>
      <c r="D171" t="s">
        <v>4</v>
      </c>
      <c r="E171" t="s">
        <v>5</v>
      </c>
      <c r="F171" s="5">
        <v>4</v>
      </c>
    </row>
    <row r="172" spans="1:6" x14ac:dyDescent="0.25">
      <c r="A172" s="1">
        <v>9141</v>
      </c>
      <c r="B172" t="s">
        <v>342</v>
      </c>
      <c r="C172" s="4" t="s">
        <v>343</v>
      </c>
      <c r="D172" t="s">
        <v>4</v>
      </c>
      <c r="E172" t="s">
        <v>5</v>
      </c>
      <c r="F172" s="5">
        <v>4</v>
      </c>
    </row>
    <row r="173" spans="1:6" x14ac:dyDescent="0.25">
      <c r="A173" s="1">
        <v>14338</v>
      </c>
      <c r="B173" t="s">
        <v>344</v>
      </c>
      <c r="C173" s="4" t="s">
        <v>345</v>
      </c>
      <c r="D173" t="s">
        <v>4</v>
      </c>
      <c r="E173" t="s">
        <v>5</v>
      </c>
      <c r="F173" s="5">
        <v>4</v>
      </c>
    </row>
    <row r="174" spans="1:6" x14ac:dyDescent="0.25">
      <c r="A174" s="1">
        <v>3171</v>
      </c>
      <c r="B174" t="s">
        <v>346</v>
      </c>
      <c r="C174" s="4" t="s">
        <v>347</v>
      </c>
      <c r="D174" t="s">
        <v>4</v>
      </c>
      <c r="E174" t="s">
        <v>5</v>
      </c>
      <c r="F174" s="5">
        <v>4</v>
      </c>
    </row>
    <row r="175" spans="1:6" x14ac:dyDescent="0.25">
      <c r="A175" s="1">
        <v>14417</v>
      </c>
      <c r="B175" t="s">
        <v>348</v>
      </c>
      <c r="C175" s="4" t="s">
        <v>349</v>
      </c>
      <c r="D175" t="s">
        <v>4</v>
      </c>
      <c r="E175" t="s">
        <v>5</v>
      </c>
      <c r="F175" s="5">
        <v>3</v>
      </c>
    </row>
    <row r="176" spans="1:6" x14ac:dyDescent="0.25">
      <c r="A176" s="1">
        <v>4408</v>
      </c>
      <c r="B176" t="s">
        <v>350</v>
      </c>
      <c r="C176" s="4" t="s">
        <v>351</v>
      </c>
      <c r="D176" t="s">
        <v>4</v>
      </c>
      <c r="E176" t="s">
        <v>5</v>
      </c>
      <c r="F176" s="5">
        <v>3</v>
      </c>
    </row>
    <row r="177" spans="1:6" x14ac:dyDescent="0.25">
      <c r="A177" s="1">
        <v>1792</v>
      </c>
      <c r="B177" t="s">
        <v>352</v>
      </c>
      <c r="C177" s="4" t="s">
        <v>353</v>
      </c>
      <c r="D177" t="s">
        <v>4</v>
      </c>
      <c r="E177" t="s">
        <v>5</v>
      </c>
      <c r="F177" s="5">
        <v>0</v>
      </c>
    </row>
    <row r="178" spans="1:6" x14ac:dyDescent="0.25">
      <c r="A178" s="1">
        <v>17733</v>
      </c>
      <c r="B178" t="s">
        <v>354</v>
      </c>
      <c r="C178" s="4" t="s">
        <v>355</v>
      </c>
      <c r="D178" t="s">
        <v>4</v>
      </c>
      <c r="E178" t="s">
        <v>5</v>
      </c>
      <c r="F178" s="5">
        <v>4</v>
      </c>
    </row>
    <row r="179" spans="1:6" x14ac:dyDescent="0.25">
      <c r="A179" s="1">
        <v>6693</v>
      </c>
      <c r="B179" t="s">
        <v>356</v>
      </c>
      <c r="C179" s="4" t="s">
        <v>357</v>
      </c>
      <c r="D179" t="s">
        <v>4</v>
      </c>
      <c r="E179" t="s">
        <v>5</v>
      </c>
      <c r="F179" s="5">
        <v>3</v>
      </c>
    </row>
    <row r="180" spans="1:6" x14ac:dyDescent="0.25">
      <c r="A180" s="1">
        <v>9644</v>
      </c>
      <c r="B180" t="s">
        <v>358</v>
      </c>
      <c r="C180" s="4" t="s">
        <v>359</v>
      </c>
      <c r="D180" t="s">
        <v>4</v>
      </c>
      <c r="E180" t="s">
        <v>5</v>
      </c>
      <c r="F180" s="5">
        <v>2</v>
      </c>
    </row>
    <row r="181" spans="1:6" x14ac:dyDescent="0.25">
      <c r="A181" s="1">
        <v>5888</v>
      </c>
      <c r="B181" t="s">
        <v>360</v>
      </c>
      <c r="C181" s="4" t="s">
        <v>361</v>
      </c>
      <c r="D181" t="s">
        <v>4</v>
      </c>
      <c r="E181" t="s">
        <v>5</v>
      </c>
      <c r="F181" s="5">
        <v>2</v>
      </c>
    </row>
    <row r="182" spans="1:6" x14ac:dyDescent="0.25">
      <c r="A182" s="1">
        <v>3559</v>
      </c>
      <c r="B182" t="s">
        <v>362</v>
      </c>
      <c r="C182" s="4" t="s">
        <v>363</v>
      </c>
      <c r="D182" t="s">
        <v>4</v>
      </c>
      <c r="E182" t="s">
        <v>5</v>
      </c>
      <c r="F182" s="5">
        <v>0</v>
      </c>
    </row>
    <row r="183" spans="1:6" x14ac:dyDescent="0.25">
      <c r="A183" s="1">
        <v>17817</v>
      </c>
      <c r="B183" t="s">
        <v>364</v>
      </c>
      <c r="C183" s="4" t="s">
        <v>365</v>
      </c>
      <c r="D183" t="s">
        <v>4</v>
      </c>
      <c r="E183" t="s">
        <v>5</v>
      </c>
      <c r="F183" s="5">
        <v>0</v>
      </c>
    </row>
    <row r="184" spans="1:6" x14ac:dyDescent="0.25">
      <c r="A184" s="1">
        <v>4320</v>
      </c>
      <c r="B184" t="s">
        <v>366</v>
      </c>
      <c r="C184" s="4" t="s">
        <v>367</v>
      </c>
      <c r="D184" t="s">
        <v>4</v>
      </c>
      <c r="E184" t="s">
        <v>5</v>
      </c>
      <c r="F184" s="5">
        <v>4</v>
      </c>
    </row>
    <row r="185" spans="1:6" x14ac:dyDescent="0.25">
      <c r="A185" s="1">
        <v>4093</v>
      </c>
      <c r="B185" t="s">
        <v>368</v>
      </c>
      <c r="C185" s="4" t="s">
        <v>369</v>
      </c>
      <c r="D185" t="s">
        <v>4</v>
      </c>
      <c r="E185" t="s">
        <v>5</v>
      </c>
      <c r="F185" s="5">
        <v>4</v>
      </c>
    </row>
    <row r="186" spans="1:6" x14ac:dyDescent="0.25">
      <c r="A186" s="1">
        <v>6639</v>
      </c>
      <c r="B186" t="s">
        <v>370</v>
      </c>
      <c r="C186" s="4" t="s">
        <v>371</v>
      </c>
      <c r="D186" t="s">
        <v>4</v>
      </c>
      <c r="E186" t="s">
        <v>5</v>
      </c>
      <c r="F186" s="5">
        <v>4</v>
      </c>
    </row>
    <row r="187" spans="1:6" x14ac:dyDescent="0.25">
      <c r="A187" s="1">
        <v>14643</v>
      </c>
      <c r="B187" t="s">
        <v>372</v>
      </c>
      <c r="C187" s="4" t="s">
        <v>373</v>
      </c>
      <c r="D187" t="s">
        <v>4</v>
      </c>
      <c r="E187" t="s">
        <v>5</v>
      </c>
      <c r="F187" s="5">
        <v>4</v>
      </c>
    </row>
    <row r="188" spans="1:6" x14ac:dyDescent="0.25">
      <c r="A188" s="1">
        <v>8265</v>
      </c>
      <c r="B188" t="s">
        <v>374</v>
      </c>
      <c r="C188" s="4" t="s">
        <v>375</v>
      </c>
      <c r="D188" t="s">
        <v>4</v>
      </c>
      <c r="E188" t="s">
        <v>5</v>
      </c>
      <c r="F188" s="5">
        <v>4</v>
      </c>
    </row>
    <row r="189" spans="1:6" x14ac:dyDescent="0.25">
      <c r="A189" s="1">
        <v>11792</v>
      </c>
      <c r="B189" t="s">
        <v>376</v>
      </c>
      <c r="C189" s="4" t="s">
        <v>377</v>
      </c>
      <c r="D189" t="s">
        <v>4</v>
      </c>
      <c r="E189" t="s">
        <v>5</v>
      </c>
      <c r="F189" s="5">
        <v>4</v>
      </c>
    </row>
    <row r="190" spans="1:6" x14ac:dyDescent="0.25">
      <c r="A190" s="1">
        <v>6878</v>
      </c>
      <c r="B190" t="s">
        <v>378</v>
      </c>
      <c r="C190" s="4" t="s">
        <v>379</v>
      </c>
      <c r="D190" t="s">
        <v>4</v>
      </c>
      <c r="E190" t="s">
        <v>5</v>
      </c>
      <c r="F190" s="5">
        <v>4</v>
      </c>
    </row>
    <row r="191" spans="1:6" x14ac:dyDescent="0.25">
      <c r="A191" s="1">
        <v>8884</v>
      </c>
      <c r="B191" t="s">
        <v>380</v>
      </c>
      <c r="C191" s="4" t="s">
        <v>381</v>
      </c>
      <c r="D191" t="s">
        <v>4</v>
      </c>
      <c r="E191" t="s">
        <v>5</v>
      </c>
      <c r="F191" s="5">
        <v>4</v>
      </c>
    </row>
    <row r="192" spans="1:6" x14ac:dyDescent="0.25">
      <c r="A192" s="1">
        <v>17663</v>
      </c>
      <c r="B192" t="s">
        <v>382</v>
      </c>
      <c r="C192" s="4" t="s">
        <v>383</v>
      </c>
      <c r="D192" t="s">
        <v>4</v>
      </c>
      <c r="E192" t="s">
        <v>5</v>
      </c>
      <c r="F192" s="5">
        <v>4</v>
      </c>
    </row>
    <row r="193" spans="1:6" x14ac:dyDescent="0.25">
      <c r="A193" s="1">
        <v>5863</v>
      </c>
      <c r="B193" t="s">
        <v>384</v>
      </c>
      <c r="C193" s="4" t="s">
        <v>385</v>
      </c>
      <c r="D193" t="s">
        <v>4</v>
      </c>
      <c r="E193" t="s">
        <v>5</v>
      </c>
      <c r="F193" s="5">
        <v>3</v>
      </c>
    </row>
    <row r="194" spans="1:6" x14ac:dyDescent="0.25">
      <c r="A194" s="1">
        <v>7180</v>
      </c>
      <c r="B194" t="s">
        <v>386</v>
      </c>
      <c r="C194" s="4" t="s">
        <v>387</v>
      </c>
      <c r="D194" t="s">
        <v>4</v>
      </c>
      <c r="E194" t="s">
        <v>5</v>
      </c>
      <c r="F194" s="5">
        <v>4</v>
      </c>
    </row>
    <row r="195" spans="1:6" x14ac:dyDescent="0.25">
      <c r="A195" s="1">
        <v>5281</v>
      </c>
      <c r="B195" t="s">
        <v>388</v>
      </c>
      <c r="C195" s="4" t="s">
        <v>389</v>
      </c>
      <c r="D195" t="s">
        <v>4</v>
      </c>
      <c r="E195" t="s">
        <v>5</v>
      </c>
      <c r="F195" s="5">
        <v>4</v>
      </c>
    </row>
    <row r="196" spans="1:6" x14ac:dyDescent="0.25">
      <c r="A196" s="1">
        <v>6557</v>
      </c>
      <c r="B196" t="s">
        <v>390</v>
      </c>
      <c r="C196" s="4" t="s">
        <v>391</v>
      </c>
      <c r="D196" t="s">
        <v>4</v>
      </c>
      <c r="E196" t="s">
        <v>5</v>
      </c>
      <c r="F196" s="5">
        <v>4</v>
      </c>
    </row>
    <row r="197" spans="1:6" x14ac:dyDescent="0.25">
      <c r="A197" s="1">
        <v>14914</v>
      </c>
      <c r="B197" t="s">
        <v>392</v>
      </c>
      <c r="C197" s="4" t="s">
        <v>393</v>
      </c>
      <c r="D197" t="s">
        <v>4</v>
      </c>
      <c r="E197" t="s">
        <v>5</v>
      </c>
      <c r="F197" s="5">
        <v>4</v>
      </c>
    </row>
    <row r="198" spans="1:6" x14ac:dyDescent="0.25">
      <c r="A198" s="1">
        <v>1767</v>
      </c>
      <c r="B198" t="s">
        <v>394</v>
      </c>
      <c r="C198" s="4" t="s">
        <v>395</v>
      </c>
      <c r="D198" t="s">
        <v>4</v>
      </c>
      <c r="E198" t="s">
        <v>5</v>
      </c>
      <c r="F198" s="5">
        <v>4</v>
      </c>
    </row>
    <row r="199" spans="1:6" x14ac:dyDescent="0.25">
      <c r="A199" s="1">
        <v>7416</v>
      </c>
      <c r="B199" t="s">
        <v>396</v>
      </c>
      <c r="C199" s="4" t="s">
        <v>397</v>
      </c>
      <c r="D199" t="s">
        <v>4</v>
      </c>
      <c r="E199" t="s">
        <v>5</v>
      </c>
      <c r="F199" s="5">
        <v>0</v>
      </c>
    </row>
    <row r="200" spans="1:6" x14ac:dyDescent="0.25">
      <c r="A200" s="1">
        <v>12458</v>
      </c>
      <c r="B200" t="s">
        <v>398</v>
      </c>
      <c r="C200" s="4" t="s">
        <v>399</v>
      </c>
      <c r="D200" t="s">
        <v>4</v>
      </c>
      <c r="E200" t="s">
        <v>5</v>
      </c>
      <c r="F200" s="5">
        <v>4</v>
      </c>
    </row>
    <row r="201" spans="1:6" x14ac:dyDescent="0.25">
      <c r="A201" s="1">
        <v>15456</v>
      </c>
      <c r="B201" t="s">
        <v>400</v>
      </c>
      <c r="C201" s="4" t="s">
        <v>401</v>
      </c>
      <c r="D201" t="s">
        <v>4</v>
      </c>
      <c r="E201" t="s">
        <v>5</v>
      </c>
      <c r="F201" s="5">
        <v>3</v>
      </c>
    </row>
    <row r="202" spans="1:6" x14ac:dyDescent="0.25">
      <c r="A202" s="1">
        <v>9647</v>
      </c>
      <c r="B202" t="s">
        <v>402</v>
      </c>
      <c r="C202" s="4" t="s">
        <v>403</v>
      </c>
      <c r="D202" t="s">
        <v>4</v>
      </c>
      <c r="E202" t="s">
        <v>5</v>
      </c>
      <c r="F202" s="5">
        <v>0</v>
      </c>
    </row>
    <row r="203" spans="1:6" x14ac:dyDescent="0.25">
      <c r="A203" s="1">
        <v>17032</v>
      </c>
      <c r="B203" t="s">
        <v>404</v>
      </c>
      <c r="C203" s="4" t="s">
        <v>43</v>
      </c>
      <c r="D203" t="s">
        <v>4</v>
      </c>
      <c r="E203" t="s">
        <v>5</v>
      </c>
      <c r="F203" s="5">
        <v>4</v>
      </c>
    </row>
    <row r="204" spans="1:6" x14ac:dyDescent="0.25">
      <c r="A204" s="1">
        <v>11177</v>
      </c>
      <c r="B204" t="s">
        <v>405</v>
      </c>
      <c r="C204" s="4" t="s">
        <v>406</v>
      </c>
      <c r="D204" t="s">
        <v>4</v>
      </c>
      <c r="E204" t="s">
        <v>5</v>
      </c>
      <c r="F204" s="5">
        <v>4</v>
      </c>
    </row>
    <row r="205" spans="1:6" x14ac:dyDescent="0.25">
      <c r="A205" s="1">
        <v>12980</v>
      </c>
      <c r="B205" t="s">
        <v>407</v>
      </c>
      <c r="C205" s="4" t="s">
        <v>408</v>
      </c>
      <c r="D205" t="s">
        <v>4</v>
      </c>
      <c r="E205" t="s">
        <v>5</v>
      </c>
      <c r="F205" s="5">
        <v>4</v>
      </c>
    </row>
    <row r="206" spans="1:6" x14ac:dyDescent="0.25">
      <c r="A206" s="1">
        <v>12951</v>
      </c>
      <c r="B206" t="s">
        <v>409</v>
      </c>
      <c r="C206" s="4" t="s">
        <v>410</v>
      </c>
      <c r="D206" t="s">
        <v>4</v>
      </c>
      <c r="E206" t="s">
        <v>5</v>
      </c>
      <c r="F206" s="5">
        <v>3</v>
      </c>
    </row>
    <row r="207" spans="1:6" x14ac:dyDescent="0.25">
      <c r="A207" s="1">
        <v>3707</v>
      </c>
      <c r="B207" t="s">
        <v>411</v>
      </c>
      <c r="C207" s="4" t="s">
        <v>412</v>
      </c>
      <c r="D207" t="s">
        <v>4</v>
      </c>
      <c r="E207" t="s">
        <v>5</v>
      </c>
      <c r="F207" s="5">
        <v>3</v>
      </c>
    </row>
    <row r="208" spans="1:6" x14ac:dyDescent="0.25">
      <c r="A208" s="1">
        <v>7734</v>
      </c>
      <c r="B208" t="s">
        <v>413</v>
      </c>
      <c r="C208" s="4" t="s">
        <v>414</v>
      </c>
      <c r="D208" t="s">
        <v>4</v>
      </c>
      <c r="E208" t="s">
        <v>5</v>
      </c>
      <c r="F208" s="5">
        <v>4</v>
      </c>
    </row>
    <row r="209" spans="1:6" x14ac:dyDescent="0.25">
      <c r="A209" s="1">
        <v>7570</v>
      </c>
      <c r="B209" t="s">
        <v>415</v>
      </c>
      <c r="C209" s="4" t="s">
        <v>416</v>
      </c>
      <c r="D209" t="s">
        <v>4</v>
      </c>
      <c r="E209" t="s">
        <v>5</v>
      </c>
      <c r="F209" s="5">
        <v>4</v>
      </c>
    </row>
    <row r="210" spans="1:6" x14ac:dyDescent="0.25">
      <c r="A210" s="1">
        <v>15388</v>
      </c>
      <c r="B210" t="s">
        <v>417</v>
      </c>
      <c r="C210" s="4" t="s">
        <v>418</v>
      </c>
      <c r="D210" t="s">
        <v>4</v>
      </c>
      <c r="E210" t="s">
        <v>5</v>
      </c>
      <c r="F210" s="5">
        <v>4</v>
      </c>
    </row>
    <row r="211" spans="1:6" x14ac:dyDescent="0.25">
      <c r="A211" s="1">
        <v>16420</v>
      </c>
      <c r="B211" t="s">
        <v>419</v>
      </c>
      <c r="C211" s="4" t="s">
        <v>269</v>
      </c>
      <c r="D211" t="s">
        <v>4</v>
      </c>
      <c r="E211" t="s">
        <v>5</v>
      </c>
      <c r="F211" s="5">
        <v>0</v>
      </c>
    </row>
    <row r="212" spans="1:6" x14ac:dyDescent="0.25">
      <c r="A212" s="1">
        <v>8210</v>
      </c>
      <c r="B212" t="s">
        <v>420</v>
      </c>
      <c r="C212" s="4" t="s">
        <v>421</v>
      </c>
      <c r="D212" t="s">
        <v>4</v>
      </c>
      <c r="E212" t="s">
        <v>5</v>
      </c>
      <c r="F212" s="5">
        <v>1</v>
      </c>
    </row>
    <row r="213" spans="1:6" x14ac:dyDescent="0.25">
      <c r="A213" s="1">
        <v>4266</v>
      </c>
      <c r="B213" t="s">
        <v>422</v>
      </c>
      <c r="C213" s="4" t="s">
        <v>423</v>
      </c>
      <c r="D213" t="s">
        <v>4</v>
      </c>
      <c r="E213" t="s">
        <v>5</v>
      </c>
      <c r="F213" s="5">
        <v>0</v>
      </c>
    </row>
    <row r="214" spans="1:6" x14ac:dyDescent="0.25">
      <c r="A214" s="1">
        <v>3603</v>
      </c>
      <c r="B214" t="s">
        <v>424</v>
      </c>
      <c r="C214" s="4" t="s">
        <v>425</v>
      </c>
      <c r="D214" t="s">
        <v>4</v>
      </c>
      <c r="E214" t="s">
        <v>5</v>
      </c>
      <c r="F214" s="5">
        <v>4</v>
      </c>
    </row>
    <row r="215" spans="1:6" x14ac:dyDescent="0.25">
      <c r="A215" s="1">
        <v>17260</v>
      </c>
      <c r="B215" t="s">
        <v>426</v>
      </c>
      <c r="C215" s="4" t="s">
        <v>427</v>
      </c>
      <c r="D215" t="s">
        <v>4</v>
      </c>
      <c r="E215" t="s">
        <v>5</v>
      </c>
      <c r="F215" s="5">
        <v>4</v>
      </c>
    </row>
    <row r="216" spans="1:6" x14ac:dyDescent="0.25">
      <c r="A216" s="1">
        <v>12409</v>
      </c>
      <c r="B216" t="s">
        <v>428</v>
      </c>
      <c r="C216" s="4" t="s">
        <v>429</v>
      </c>
      <c r="D216" t="s">
        <v>4</v>
      </c>
      <c r="E216" t="s">
        <v>5</v>
      </c>
      <c r="F216" s="5">
        <v>4</v>
      </c>
    </row>
    <row r="217" spans="1:6" x14ac:dyDescent="0.25">
      <c r="A217" s="1">
        <v>1934</v>
      </c>
      <c r="B217" t="s">
        <v>430</v>
      </c>
      <c r="C217" s="4" t="s">
        <v>431</v>
      </c>
      <c r="D217" t="s">
        <v>4</v>
      </c>
      <c r="E217" t="s">
        <v>5</v>
      </c>
      <c r="F217" s="5">
        <v>4</v>
      </c>
    </row>
    <row r="218" spans="1:6" x14ac:dyDescent="0.25">
      <c r="A218" s="1">
        <v>15840</v>
      </c>
      <c r="B218" t="s">
        <v>432</v>
      </c>
      <c r="C218" s="4" t="s">
        <v>433</v>
      </c>
      <c r="D218" t="s">
        <v>4</v>
      </c>
      <c r="E218" t="s">
        <v>5</v>
      </c>
      <c r="F218" s="5">
        <v>3</v>
      </c>
    </row>
    <row r="219" spans="1:6" x14ac:dyDescent="0.25">
      <c r="A219" s="1">
        <v>12113</v>
      </c>
      <c r="B219" t="s">
        <v>434</v>
      </c>
      <c r="C219" s="4" t="s">
        <v>377</v>
      </c>
      <c r="D219" t="s">
        <v>4</v>
      </c>
      <c r="E219" t="s">
        <v>5</v>
      </c>
      <c r="F219" s="5">
        <v>0</v>
      </c>
    </row>
    <row r="220" spans="1:6" x14ac:dyDescent="0.25">
      <c r="A220" s="1">
        <v>6118</v>
      </c>
      <c r="B220" t="s">
        <v>435</v>
      </c>
      <c r="C220" s="4" t="s">
        <v>436</v>
      </c>
      <c r="D220" t="s">
        <v>4</v>
      </c>
      <c r="E220" t="s">
        <v>5</v>
      </c>
      <c r="F220" s="5">
        <v>4</v>
      </c>
    </row>
    <row r="221" spans="1:6" x14ac:dyDescent="0.25">
      <c r="A221" s="1">
        <v>13593</v>
      </c>
      <c r="B221" t="s">
        <v>437</v>
      </c>
      <c r="C221" s="4" t="s">
        <v>438</v>
      </c>
      <c r="D221" t="s">
        <v>4</v>
      </c>
      <c r="E221" t="s">
        <v>5</v>
      </c>
      <c r="F221" s="5">
        <v>4</v>
      </c>
    </row>
    <row r="222" spans="1:6" x14ac:dyDescent="0.25">
      <c r="A222" s="1">
        <v>9661</v>
      </c>
      <c r="B222" t="s">
        <v>439</v>
      </c>
      <c r="C222" s="4" t="s">
        <v>440</v>
      </c>
      <c r="D222" t="s">
        <v>4</v>
      </c>
      <c r="E222" t="s">
        <v>5</v>
      </c>
      <c r="F222" s="5">
        <v>3</v>
      </c>
    </row>
    <row r="223" spans="1:6" x14ac:dyDescent="0.25">
      <c r="A223" s="1">
        <v>7216</v>
      </c>
      <c r="B223" t="s">
        <v>441</v>
      </c>
      <c r="C223" s="4" t="s">
        <v>442</v>
      </c>
      <c r="D223" t="s">
        <v>4</v>
      </c>
      <c r="E223" t="s">
        <v>5</v>
      </c>
      <c r="F223" s="5">
        <v>4</v>
      </c>
    </row>
    <row r="224" spans="1:6" x14ac:dyDescent="0.25">
      <c r="A224" s="1">
        <v>7540</v>
      </c>
      <c r="B224" t="s">
        <v>443</v>
      </c>
      <c r="C224" s="4" t="s">
        <v>444</v>
      </c>
      <c r="D224" t="s">
        <v>4</v>
      </c>
      <c r="E224" t="s">
        <v>5</v>
      </c>
      <c r="F224" s="5">
        <v>4</v>
      </c>
    </row>
    <row r="225" spans="1:6" x14ac:dyDescent="0.25">
      <c r="A225" s="1">
        <v>17579</v>
      </c>
      <c r="B225" t="s">
        <v>445</v>
      </c>
      <c r="C225" s="4" t="s">
        <v>446</v>
      </c>
      <c r="D225" t="s">
        <v>4</v>
      </c>
      <c r="E225" t="s">
        <v>5</v>
      </c>
      <c r="F225" s="5">
        <v>4</v>
      </c>
    </row>
    <row r="226" spans="1:6" x14ac:dyDescent="0.25">
      <c r="A226" s="1">
        <v>16120</v>
      </c>
      <c r="B226" t="s">
        <v>447</v>
      </c>
      <c r="C226" s="4" t="s">
        <v>448</v>
      </c>
      <c r="D226" t="s">
        <v>4</v>
      </c>
      <c r="E226" t="s">
        <v>5</v>
      </c>
      <c r="F226" s="5">
        <v>3</v>
      </c>
    </row>
    <row r="227" spans="1:6" x14ac:dyDescent="0.25">
      <c r="A227" s="1">
        <v>1678</v>
      </c>
      <c r="B227" t="s">
        <v>449</v>
      </c>
      <c r="C227" s="4" t="s">
        <v>450</v>
      </c>
      <c r="D227" t="s">
        <v>4</v>
      </c>
      <c r="E227" t="s">
        <v>5</v>
      </c>
      <c r="F227" s="5">
        <v>4</v>
      </c>
    </row>
    <row r="228" spans="1:6" x14ac:dyDescent="0.25">
      <c r="A228" s="1">
        <v>8321</v>
      </c>
      <c r="B228" t="s">
        <v>451</v>
      </c>
      <c r="C228" s="4" t="s">
        <v>452</v>
      </c>
      <c r="D228" t="s">
        <v>4</v>
      </c>
      <c r="E228" t="s">
        <v>5</v>
      </c>
      <c r="F228" s="5">
        <v>4</v>
      </c>
    </row>
    <row r="229" spans="1:6" x14ac:dyDescent="0.25">
      <c r="A229" s="1">
        <v>8034</v>
      </c>
      <c r="B229" t="s">
        <v>453</v>
      </c>
      <c r="C229" s="4" t="s">
        <v>454</v>
      </c>
      <c r="D229" t="s">
        <v>4</v>
      </c>
      <c r="E229" t="s">
        <v>5</v>
      </c>
      <c r="F229" s="5">
        <v>2</v>
      </c>
    </row>
    <row r="230" spans="1:6" x14ac:dyDescent="0.25">
      <c r="A230" s="1">
        <v>16115</v>
      </c>
      <c r="B230" t="s">
        <v>455</v>
      </c>
      <c r="C230" s="4" t="s">
        <v>456</v>
      </c>
      <c r="D230" t="s">
        <v>4</v>
      </c>
      <c r="E230" t="s">
        <v>5</v>
      </c>
      <c r="F230" s="5">
        <v>3</v>
      </c>
    </row>
    <row r="231" spans="1:6" x14ac:dyDescent="0.25">
      <c r="A231" s="1">
        <v>15372</v>
      </c>
      <c r="B231" t="s">
        <v>457</v>
      </c>
      <c r="C231" s="4" t="s">
        <v>458</v>
      </c>
      <c r="D231" t="s">
        <v>4</v>
      </c>
      <c r="E231" t="s">
        <v>5</v>
      </c>
      <c r="F231" s="5">
        <v>4</v>
      </c>
    </row>
    <row r="232" spans="1:6" x14ac:dyDescent="0.25">
      <c r="A232" s="1">
        <v>15535</v>
      </c>
      <c r="B232" t="s">
        <v>459</v>
      </c>
      <c r="C232" s="4" t="s">
        <v>460</v>
      </c>
      <c r="D232" t="s">
        <v>4</v>
      </c>
      <c r="E232" t="s">
        <v>5</v>
      </c>
      <c r="F232" s="5">
        <v>4</v>
      </c>
    </row>
    <row r="233" spans="1:6" x14ac:dyDescent="0.25">
      <c r="A233" s="1">
        <v>9423</v>
      </c>
      <c r="B233" t="s">
        <v>461</v>
      </c>
      <c r="C233" s="4" t="s">
        <v>462</v>
      </c>
      <c r="D233" t="s">
        <v>4</v>
      </c>
      <c r="E233" t="s">
        <v>5</v>
      </c>
      <c r="F233" s="5">
        <v>4</v>
      </c>
    </row>
    <row r="234" spans="1:6" x14ac:dyDescent="0.25">
      <c r="A234" s="1">
        <v>8816</v>
      </c>
      <c r="B234" t="s">
        <v>463</v>
      </c>
      <c r="C234" s="4" t="s">
        <v>464</v>
      </c>
      <c r="D234" t="s">
        <v>4</v>
      </c>
      <c r="E234" t="s">
        <v>5</v>
      </c>
      <c r="F234" s="5">
        <v>3</v>
      </c>
    </row>
    <row r="235" spans="1:6" x14ac:dyDescent="0.25">
      <c r="A235" s="1">
        <v>15851</v>
      </c>
      <c r="B235" t="s">
        <v>465</v>
      </c>
      <c r="C235" s="4" t="s">
        <v>466</v>
      </c>
      <c r="D235" t="s">
        <v>4</v>
      </c>
      <c r="E235" t="s">
        <v>5</v>
      </c>
      <c r="F235" s="5">
        <v>4</v>
      </c>
    </row>
    <row r="236" spans="1:6" x14ac:dyDescent="0.25">
      <c r="A236" s="1">
        <v>18130</v>
      </c>
      <c r="B236" t="s">
        <v>467</v>
      </c>
      <c r="C236" s="4" t="s">
        <v>468</v>
      </c>
      <c r="D236" t="s">
        <v>4</v>
      </c>
      <c r="E236" t="s">
        <v>5</v>
      </c>
      <c r="F236" s="5">
        <v>4</v>
      </c>
    </row>
    <row r="237" spans="1:6" x14ac:dyDescent="0.25">
      <c r="A237" s="1">
        <v>15145</v>
      </c>
      <c r="B237" t="s">
        <v>469</v>
      </c>
      <c r="C237" s="4" t="s">
        <v>470</v>
      </c>
      <c r="D237" t="s">
        <v>4</v>
      </c>
      <c r="E237" t="s">
        <v>5</v>
      </c>
      <c r="F237" s="5">
        <v>4</v>
      </c>
    </row>
    <row r="238" spans="1:6" x14ac:dyDescent="0.25">
      <c r="A238" s="1">
        <v>3353</v>
      </c>
      <c r="B238" t="s">
        <v>471</v>
      </c>
      <c r="C238" s="4" t="s">
        <v>472</v>
      </c>
      <c r="D238" t="s">
        <v>4</v>
      </c>
      <c r="E238" t="s">
        <v>5</v>
      </c>
      <c r="F238" s="5">
        <v>0</v>
      </c>
    </row>
    <row r="239" spans="1:6" x14ac:dyDescent="0.25">
      <c r="A239" s="1">
        <v>11194</v>
      </c>
      <c r="B239" t="s">
        <v>473</v>
      </c>
      <c r="C239" s="4" t="s">
        <v>474</v>
      </c>
      <c r="D239" t="s">
        <v>4</v>
      </c>
      <c r="E239" t="s">
        <v>5</v>
      </c>
      <c r="F239" s="5">
        <v>4</v>
      </c>
    </row>
    <row r="240" spans="1:6" x14ac:dyDescent="0.25">
      <c r="A240" s="1">
        <v>7092</v>
      </c>
      <c r="B240" t="s">
        <v>475</v>
      </c>
      <c r="C240" s="4" t="s">
        <v>476</v>
      </c>
      <c r="D240" t="s">
        <v>4</v>
      </c>
      <c r="E240" t="s">
        <v>5</v>
      </c>
      <c r="F240" s="5">
        <v>4</v>
      </c>
    </row>
    <row r="241" spans="1:6" x14ac:dyDescent="0.25">
      <c r="A241" s="1">
        <v>16422</v>
      </c>
      <c r="B241" t="s">
        <v>477</v>
      </c>
      <c r="C241" s="4" t="s">
        <v>478</v>
      </c>
      <c r="D241" t="s">
        <v>4</v>
      </c>
      <c r="E241" t="s">
        <v>5</v>
      </c>
      <c r="F241" s="5">
        <v>3</v>
      </c>
    </row>
    <row r="242" spans="1:6" x14ac:dyDescent="0.25">
      <c r="A242" s="1">
        <v>13980</v>
      </c>
      <c r="B242" t="s">
        <v>479</v>
      </c>
      <c r="C242" s="4" t="s">
        <v>480</v>
      </c>
      <c r="D242" t="s">
        <v>4</v>
      </c>
      <c r="E242" t="s">
        <v>5</v>
      </c>
      <c r="F242" s="5">
        <v>4</v>
      </c>
    </row>
    <row r="243" spans="1:6" x14ac:dyDescent="0.25">
      <c r="A243" s="1">
        <v>8610</v>
      </c>
      <c r="B243" t="s">
        <v>481</v>
      </c>
      <c r="C243" s="4" t="s">
        <v>482</v>
      </c>
      <c r="D243" t="s">
        <v>4</v>
      </c>
      <c r="E243" t="s">
        <v>5</v>
      </c>
      <c r="F243" s="5">
        <v>4</v>
      </c>
    </row>
    <row r="244" spans="1:6" x14ac:dyDescent="0.25">
      <c r="A244" s="1">
        <v>9297</v>
      </c>
      <c r="B244" t="s">
        <v>483</v>
      </c>
      <c r="C244" s="4" t="s">
        <v>484</v>
      </c>
      <c r="D244" t="s">
        <v>4</v>
      </c>
      <c r="E244" t="s">
        <v>5</v>
      </c>
      <c r="F244" s="5">
        <v>4</v>
      </c>
    </row>
    <row r="245" spans="1:6" x14ac:dyDescent="0.25">
      <c r="A245" s="1">
        <v>16465</v>
      </c>
      <c r="B245" t="s">
        <v>485</v>
      </c>
      <c r="C245" s="4" t="s">
        <v>486</v>
      </c>
      <c r="D245" t="s">
        <v>4</v>
      </c>
      <c r="E245" t="s">
        <v>5</v>
      </c>
      <c r="F245" s="5">
        <v>0</v>
      </c>
    </row>
    <row r="246" spans="1:6" x14ac:dyDescent="0.25">
      <c r="A246" s="1">
        <v>7096</v>
      </c>
      <c r="B246" t="s">
        <v>487</v>
      </c>
      <c r="C246" s="4" t="s">
        <v>488</v>
      </c>
      <c r="D246" t="s">
        <v>4</v>
      </c>
      <c r="E246" t="s">
        <v>5</v>
      </c>
      <c r="F246" s="5">
        <v>4</v>
      </c>
    </row>
    <row r="247" spans="1:6" x14ac:dyDescent="0.25">
      <c r="A247" s="1">
        <v>8485</v>
      </c>
      <c r="B247" t="s">
        <v>489</v>
      </c>
      <c r="C247" s="4" t="s">
        <v>490</v>
      </c>
      <c r="D247" t="s">
        <v>4</v>
      </c>
      <c r="E247" t="s">
        <v>5</v>
      </c>
      <c r="F247" s="5">
        <v>4</v>
      </c>
    </row>
    <row r="248" spans="1:6" x14ac:dyDescent="0.25">
      <c r="A248" s="1">
        <v>17898</v>
      </c>
      <c r="B248" t="s">
        <v>491</v>
      </c>
      <c r="C248" s="4" t="s">
        <v>492</v>
      </c>
      <c r="D248" t="s">
        <v>4</v>
      </c>
      <c r="E248" t="s">
        <v>5</v>
      </c>
      <c r="F248" s="5">
        <v>3</v>
      </c>
    </row>
    <row r="249" spans="1:6" x14ac:dyDescent="0.25">
      <c r="A249" s="1">
        <v>8727</v>
      </c>
      <c r="B249" t="s">
        <v>493</v>
      </c>
      <c r="C249" s="4" t="s">
        <v>494</v>
      </c>
      <c r="D249" t="s">
        <v>4</v>
      </c>
      <c r="E249" t="s">
        <v>5</v>
      </c>
      <c r="F249" s="5">
        <v>4</v>
      </c>
    </row>
    <row r="250" spans="1:6" x14ac:dyDescent="0.25">
      <c r="A250" s="1">
        <v>14001</v>
      </c>
      <c r="B250" t="s">
        <v>495</v>
      </c>
      <c r="C250" s="4" t="s">
        <v>496</v>
      </c>
      <c r="D250" t="s">
        <v>4</v>
      </c>
      <c r="E250" t="s">
        <v>5</v>
      </c>
      <c r="F250" s="5">
        <v>0</v>
      </c>
    </row>
    <row r="251" spans="1:6" x14ac:dyDescent="0.25">
      <c r="A251" s="1">
        <v>10065</v>
      </c>
      <c r="B251" t="s">
        <v>497</v>
      </c>
      <c r="C251" s="4" t="s">
        <v>498</v>
      </c>
      <c r="D251" t="s">
        <v>4</v>
      </c>
      <c r="E251" t="s">
        <v>5</v>
      </c>
      <c r="F251" s="5">
        <v>4</v>
      </c>
    </row>
    <row r="252" spans="1:6" x14ac:dyDescent="0.25">
      <c r="A252" s="1">
        <v>6305</v>
      </c>
      <c r="B252" t="s">
        <v>499</v>
      </c>
      <c r="C252" s="4" t="s">
        <v>500</v>
      </c>
      <c r="D252" t="s">
        <v>4</v>
      </c>
      <c r="E252" t="s">
        <v>5</v>
      </c>
      <c r="F252" s="5">
        <v>3</v>
      </c>
    </row>
    <row r="253" spans="1:6" x14ac:dyDescent="0.25">
      <c r="A253" s="1">
        <v>6739</v>
      </c>
      <c r="B253" t="s">
        <v>501</v>
      </c>
      <c r="C253" s="4" t="s">
        <v>502</v>
      </c>
      <c r="D253" t="s">
        <v>4</v>
      </c>
      <c r="E253" t="s">
        <v>5</v>
      </c>
      <c r="F253" s="5">
        <v>0</v>
      </c>
    </row>
    <row r="254" spans="1:6" x14ac:dyDescent="0.25">
      <c r="A254" s="1">
        <v>13833</v>
      </c>
      <c r="B254" t="s">
        <v>503</v>
      </c>
      <c r="C254" s="4" t="s">
        <v>504</v>
      </c>
      <c r="D254" t="s">
        <v>4</v>
      </c>
      <c r="E254" t="s">
        <v>5</v>
      </c>
      <c r="F254" s="5">
        <v>4</v>
      </c>
    </row>
    <row r="255" spans="1:6" x14ac:dyDescent="0.25">
      <c r="A255" s="1">
        <v>11093</v>
      </c>
      <c r="B255" t="s">
        <v>505</v>
      </c>
      <c r="C255" s="4" t="s">
        <v>506</v>
      </c>
      <c r="D255" t="s">
        <v>4</v>
      </c>
      <c r="E255" t="s">
        <v>5</v>
      </c>
      <c r="F255" s="5">
        <v>4</v>
      </c>
    </row>
    <row r="256" spans="1:6" x14ac:dyDescent="0.25">
      <c r="A256" s="1">
        <v>4887</v>
      </c>
      <c r="B256" t="s">
        <v>507</v>
      </c>
      <c r="C256" s="4" t="s">
        <v>508</v>
      </c>
      <c r="D256" t="s">
        <v>4</v>
      </c>
      <c r="E256" t="s">
        <v>5</v>
      </c>
      <c r="F256" s="5">
        <v>4</v>
      </c>
    </row>
    <row r="257" spans="1:6" x14ac:dyDescent="0.25">
      <c r="A257" s="1">
        <v>8685</v>
      </c>
      <c r="B257" t="s">
        <v>509</v>
      </c>
      <c r="C257" s="4" t="s">
        <v>510</v>
      </c>
      <c r="D257" t="s">
        <v>4</v>
      </c>
      <c r="E257" t="s">
        <v>5</v>
      </c>
      <c r="F257" s="5">
        <v>4</v>
      </c>
    </row>
    <row r="258" spans="1:6" x14ac:dyDescent="0.25">
      <c r="A258" s="1">
        <v>17177</v>
      </c>
      <c r="B258" t="s">
        <v>511</v>
      </c>
      <c r="C258" s="4" t="s">
        <v>169</v>
      </c>
      <c r="D258" t="s">
        <v>4</v>
      </c>
      <c r="E258" t="s">
        <v>5</v>
      </c>
      <c r="F258" s="5">
        <v>4</v>
      </c>
    </row>
    <row r="259" spans="1:6" x14ac:dyDescent="0.25">
      <c r="A259" s="1">
        <v>6632</v>
      </c>
      <c r="B259" t="s">
        <v>512</v>
      </c>
      <c r="C259" s="4" t="s">
        <v>513</v>
      </c>
      <c r="D259" t="s">
        <v>4</v>
      </c>
      <c r="E259" t="s">
        <v>5</v>
      </c>
      <c r="F259" s="5">
        <v>4</v>
      </c>
    </row>
    <row r="260" spans="1:6" x14ac:dyDescent="0.25">
      <c r="A260" s="1">
        <v>13687</v>
      </c>
      <c r="B260" t="s">
        <v>514</v>
      </c>
      <c r="C260" s="4" t="s">
        <v>515</v>
      </c>
      <c r="D260" t="s">
        <v>4</v>
      </c>
      <c r="E260" t="s">
        <v>5</v>
      </c>
      <c r="F260" s="5">
        <v>3</v>
      </c>
    </row>
    <row r="261" spans="1:6" x14ac:dyDescent="0.25">
      <c r="A261" s="1">
        <v>9176</v>
      </c>
      <c r="B261" t="s">
        <v>516</v>
      </c>
      <c r="C261" s="4" t="s">
        <v>517</v>
      </c>
      <c r="D261" t="s">
        <v>4</v>
      </c>
      <c r="E261" t="s">
        <v>5</v>
      </c>
      <c r="F261" s="5">
        <v>4</v>
      </c>
    </row>
    <row r="262" spans="1:6" x14ac:dyDescent="0.25">
      <c r="A262" s="1">
        <v>10014</v>
      </c>
      <c r="B262" t="s">
        <v>518</v>
      </c>
      <c r="C262" s="4" t="s">
        <v>519</v>
      </c>
      <c r="D262" t="s">
        <v>4</v>
      </c>
      <c r="E262" t="s">
        <v>5</v>
      </c>
      <c r="F262" s="5">
        <v>3</v>
      </c>
    </row>
    <row r="263" spans="1:6" x14ac:dyDescent="0.25">
      <c r="A263" s="1">
        <v>16392</v>
      </c>
      <c r="B263" t="s">
        <v>520</v>
      </c>
      <c r="C263" s="4" t="s">
        <v>137</v>
      </c>
      <c r="D263" t="s">
        <v>4</v>
      </c>
      <c r="E263" t="s">
        <v>5</v>
      </c>
      <c r="F263" s="5">
        <v>4</v>
      </c>
    </row>
    <row r="264" spans="1:6" x14ac:dyDescent="0.25">
      <c r="A264" s="1">
        <v>6747</v>
      </c>
      <c r="B264" t="s">
        <v>521</v>
      </c>
      <c r="C264" s="4" t="s">
        <v>522</v>
      </c>
      <c r="D264" t="s">
        <v>4</v>
      </c>
      <c r="E264" t="s">
        <v>5</v>
      </c>
      <c r="F264" s="5">
        <v>3</v>
      </c>
    </row>
    <row r="265" spans="1:6" x14ac:dyDescent="0.25">
      <c r="A265" s="1">
        <v>10301</v>
      </c>
      <c r="B265" t="s">
        <v>523</v>
      </c>
      <c r="C265" s="4" t="s">
        <v>524</v>
      </c>
      <c r="D265" t="s">
        <v>4</v>
      </c>
      <c r="E265" t="s">
        <v>5</v>
      </c>
      <c r="F265" s="5">
        <v>4</v>
      </c>
    </row>
    <row r="266" spans="1:6" x14ac:dyDescent="0.25">
      <c r="A266" s="1">
        <v>4725</v>
      </c>
      <c r="B266" t="s">
        <v>525</v>
      </c>
      <c r="C266" s="4" t="s">
        <v>526</v>
      </c>
      <c r="D266" t="s">
        <v>4</v>
      </c>
      <c r="E266" t="s">
        <v>5</v>
      </c>
      <c r="F266" s="5">
        <v>4</v>
      </c>
    </row>
    <row r="267" spans="1:6" x14ac:dyDescent="0.25">
      <c r="A267" s="1">
        <v>892</v>
      </c>
      <c r="B267" t="s">
        <v>527</v>
      </c>
      <c r="C267" s="4" t="s">
        <v>528</v>
      </c>
      <c r="D267" t="s">
        <v>4</v>
      </c>
      <c r="E267" t="s">
        <v>5</v>
      </c>
      <c r="F267" s="5">
        <v>4</v>
      </c>
    </row>
    <row r="268" spans="1:6" x14ac:dyDescent="0.25">
      <c r="A268" s="1">
        <v>15134</v>
      </c>
      <c r="B268" t="s">
        <v>529</v>
      </c>
      <c r="C268" s="4" t="s">
        <v>530</v>
      </c>
      <c r="D268" t="s">
        <v>4</v>
      </c>
      <c r="E268" t="s">
        <v>5</v>
      </c>
      <c r="F268" s="5">
        <v>4</v>
      </c>
    </row>
    <row r="269" spans="1:6" x14ac:dyDescent="0.25">
      <c r="A269" s="1">
        <v>292</v>
      </c>
      <c r="B269" t="s">
        <v>531</v>
      </c>
      <c r="C269" s="4" t="s">
        <v>532</v>
      </c>
      <c r="D269" t="s">
        <v>4</v>
      </c>
      <c r="E269" t="s">
        <v>5</v>
      </c>
      <c r="F269" s="5">
        <v>4</v>
      </c>
    </row>
    <row r="270" spans="1:6" x14ac:dyDescent="0.25">
      <c r="A270" s="1">
        <v>10999</v>
      </c>
      <c r="B270" t="s">
        <v>533</v>
      </c>
      <c r="C270" s="4" t="s">
        <v>534</v>
      </c>
      <c r="D270" t="s">
        <v>4</v>
      </c>
      <c r="E270" t="s">
        <v>5</v>
      </c>
      <c r="F270" s="5">
        <v>4</v>
      </c>
    </row>
    <row r="271" spans="1:6" x14ac:dyDescent="0.25">
      <c r="A271" s="1">
        <v>5874</v>
      </c>
      <c r="B271" t="s">
        <v>535</v>
      </c>
      <c r="C271" s="4" t="s">
        <v>536</v>
      </c>
      <c r="D271" t="s">
        <v>4</v>
      </c>
      <c r="E271" t="s">
        <v>5</v>
      </c>
      <c r="F271" s="5">
        <v>3</v>
      </c>
    </row>
    <row r="272" spans="1:6" x14ac:dyDescent="0.25">
      <c r="A272" s="1">
        <v>1170</v>
      </c>
      <c r="B272" t="s">
        <v>537</v>
      </c>
      <c r="C272" s="4" t="s">
        <v>538</v>
      </c>
      <c r="D272" t="s">
        <v>4</v>
      </c>
      <c r="E272" t="s">
        <v>5</v>
      </c>
      <c r="F272" s="5">
        <v>4</v>
      </c>
    </row>
    <row r="273" spans="1:6" x14ac:dyDescent="0.25">
      <c r="A273" s="1">
        <v>13711</v>
      </c>
      <c r="B273" t="s">
        <v>539</v>
      </c>
      <c r="C273" s="4" t="s">
        <v>540</v>
      </c>
      <c r="D273" t="s">
        <v>4</v>
      </c>
      <c r="E273" t="s">
        <v>5</v>
      </c>
      <c r="F273" s="5">
        <v>3</v>
      </c>
    </row>
    <row r="274" spans="1:6" x14ac:dyDescent="0.25">
      <c r="A274" s="1">
        <v>13553</v>
      </c>
      <c r="B274" t="s">
        <v>541</v>
      </c>
      <c r="C274" s="4" t="s">
        <v>542</v>
      </c>
      <c r="D274" t="s">
        <v>4</v>
      </c>
      <c r="E274" t="s">
        <v>5</v>
      </c>
      <c r="F274" s="5">
        <v>0</v>
      </c>
    </row>
    <row r="275" spans="1:6" x14ac:dyDescent="0.25">
      <c r="A275" s="1">
        <v>16445</v>
      </c>
      <c r="B275" t="s">
        <v>543</v>
      </c>
      <c r="C275" s="4" t="s">
        <v>544</v>
      </c>
      <c r="D275" t="s">
        <v>4</v>
      </c>
      <c r="E275" t="s">
        <v>5</v>
      </c>
      <c r="F275" s="5">
        <v>4</v>
      </c>
    </row>
    <row r="276" spans="1:6" x14ac:dyDescent="0.25">
      <c r="A276" s="1">
        <v>5251</v>
      </c>
      <c r="B276" t="s">
        <v>545</v>
      </c>
      <c r="C276" s="4" t="s">
        <v>546</v>
      </c>
      <c r="D276" t="s">
        <v>4</v>
      </c>
      <c r="E276" t="s">
        <v>5</v>
      </c>
      <c r="F276" s="5">
        <v>4</v>
      </c>
    </row>
    <row r="277" spans="1:6" x14ac:dyDescent="0.25">
      <c r="A277" s="1">
        <v>3494</v>
      </c>
      <c r="B277" t="s">
        <v>547</v>
      </c>
      <c r="C277" s="4" t="s">
        <v>548</v>
      </c>
      <c r="D277" t="s">
        <v>4</v>
      </c>
      <c r="E277" t="s">
        <v>5</v>
      </c>
      <c r="F277" s="5">
        <v>3</v>
      </c>
    </row>
    <row r="278" spans="1:6" x14ac:dyDescent="0.25">
      <c r="A278" s="1">
        <v>14879</v>
      </c>
      <c r="B278" t="s">
        <v>549</v>
      </c>
      <c r="C278" s="4" t="s">
        <v>550</v>
      </c>
      <c r="D278" t="s">
        <v>4</v>
      </c>
      <c r="E278" t="s">
        <v>5</v>
      </c>
      <c r="F278" s="5">
        <v>4</v>
      </c>
    </row>
    <row r="279" spans="1:6" x14ac:dyDescent="0.25">
      <c r="A279" s="1">
        <v>9482</v>
      </c>
      <c r="B279" t="s">
        <v>551</v>
      </c>
      <c r="C279" s="4" t="s">
        <v>552</v>
      </c>
      <c r="D279" t="s">
        <v>4</v>
      </c>
      <c r="E279" t="s">
        <v>5</v>
      </c>
      <c r="F279" s="5">
        <v>3</v>
      </c>
    </row>
    <row r="280" spans="1:6" x14ac:dyDescent="0.25">
      <c r="A280" s="1">
        <v>2211</v>
      </c>
      <c r="B280" t="s">
        <v>553</v>
      </c>
      <c r="C280" s="4" t="s">
        <v>554</v>
      </c>
      <c r="D280" t="s">
        <v>4</v>
      </c>
      <c r="E280" t="s">
        <v>5</v>
      </c>
      <c r="F280" s="5">
        <v>4</v>
      </c>
    </row>
    <row r="281" spans="1:6" x14ac:dyDescent="0.25">
      <c r="A281" s="1">
        <v>3572</v>
      </c>
      <c r="B281" t="s">
        <v>555</v>
      </c>
      <c r="C281" s="4" t="s">
        <v>324</v>
      </c>
      <c r="D281" t="s">
        <v>4</v>
      </c>
      <c r="E281" t="s">
        <v>5</v>
      </c>
      <c r="F281" s="5">
        <v>0</v>
      </c>
    </row>
    <row r="282" spans="1:6" x14ac:dyDescent="0.25">
      <c r="A282" s="1">
        <v>14228</v>
      </c>
      <c r="B282" t="s">
        <v>556</v>
      </c>
      <c r="C282" s="4" t="s">
        <v>557</v>
      </c>
      <c r="D282" t="s">
        <v>4</v>
      </c>
      <c r="E282" t="s">
        <v>5</v>
      </c>
      <c r="F282" s="5">
        <v>4</v>
      </c>
    </row>
    <row r="283" spans="1:6" x14ac:dyDescent="0.25">
      <c r="A283" s="1">
        <v>9209</v>
      </c>
      <c r="B283" t="s">
        <v>558</v>
      </c>
      <c r="C283" s="4" t="s">
        <v>559</v>
      </c>
      <c r="D283" t="s">
        <v>4</v>
      </c>
      <c r="E283" t="s">
        <v>5</v>
      </c>
      <c r="F283" s="5">
        <v>4</v>
      </c>
    </row>
    <row r="284" spans="1:6" x14ac:dyDescent="0.25">
      <c r="A284" s="1">
        <v>3302</v>
      </c>
      <c r="B284" t="s">
        <v>560</v>
      </c>
      <c r="C284" s="4" t="s">
        <v>561</v>
      </c>
      <c r="D284" t="s">
        <v>4</v>
      </c>
      <c r="E284" t="s">
        <v>5</v>
      </c>
      <c r="F284" s="5">
        <v>4</v>
      </c>
    </row>
    <row r="285" spans="1:6" x14ac:dyDescent="0.25">
      <c r="A285" s="1">
        <v>6246</v>
      </c>
      <c r="B285" t="s">
        <v>562</v>
      </c>
      <c r="C285" s="4" t="s">
        <v>563</v>
      </c>
      <c r="D285" t="s">
        <v>4</v>
      </c>
      <c r="E285" t="s">
        <v>5</v>
      </c>
      <c r="F285" s="5">
        <v>4</v>
      </c>
    </row>
    <row r="286" spans="1:6" x14ac:dyDescent="0.25">
      <c r="A286" s="1">
        <v>16182</v>
      </c>
      <c r="B286" t="s">
        <v>564</v>
      </c>
      <c r="C286" s="4" t="s">
        <v>565</v>
      </c>
      <c r="D286" t="s">
        <v>4</v>
      </c>
      <c r="E286" t="s">
        <v>5</v>
      </c>
      <c r="F286" s="5">
        <v>3</v>
      </c>
    </row>
    <row r="287" spans="1:6" x14ac:dyDescent="0.25">
      <c r="A287" s="1">
        <v>1697</v>
      </c>
      <c r="B287" t="s">
        <v>566</v>
      </c>
      <c r="C287" s="4" t="s">
        <v>567</v>
      </c>
      <c r="D287" t="s">
        <v>4</v>
      </c>
      <c r="E287" t="s">
        <v>5</v>
      </c>
      <c r="F287" s="5">
        <v>4</v>
      </c>
    </row>
    <row r="288" spans="1:6" x14ac:dyDescent="0.25">
      <c r="A288" s="1">
        <v>3782</v>
      </c>
      <c r="B288" t="s">
        <v>568</v>
      </c>
      <c r="C288" s="4" t="s">
        <v>569</v>
      </c>
      <c r="D288" t="s">
        <v>4</v>
      </c>
      <c r="E288" t="s">
        <v>5</v>
      </c>
      <c r="F288" s="5">
        <v>3</v>
      </c>
    </row>
    <row r="289" spans="1:6" x14ac:dyDescent="0.25">
      <c r="A289" s="1">
        <v>4199</v>
      </c>
      <c r="B289" t="s">
        <v>570</v>
      </c>
      <c r="C289" s="4" t="s">
        <v>571</v>
      </c>
      <c r="D289" t="s">
        <v>4</v>
      </c>
      <c r="E289" t="s">
        <v>5</v>
      </c>
      <c r="F289" s="5">
        <v>4</v>
      </c>
    </row>
    <row r="290" spans="1:6" x14ac:dyDescent="0.25">
      <c r="A290" s="1">
        <v>13399</v>
      </c>
      <c r="B290" t="s">
        <v>572</v>
      </c>
      <c r="C290" s="4" t="s">
        <v>573</v>
      </c>
      <c r="D290" t="s">
        <v>4</v>
      </c>
      <c r="E290" t="s">
        <v>5</v>
      </c>
      <c r="F290" s="5">
        <v>3</v>
      </c>
    </row>
    <row r="291" spans="1:6" x14ac:dyDescent="0.25">
      <c r="A291" s="1">
        <v>12394</v>
      </c>
      <c r="B291" t="s">
        <v>574</v>
      </c>
      <c r="C291" s="4" t="s">
        <v>575</v>
      </c>
      <c r="D291" t="s">
        <v>4</v>
      </c>
      <c r="E291" t="s">
        <v>5</v>
      </c>
      <c r="F291" s="5">
        <v>3</v>
      </c>
    </row>
    <row r="292" spans="1:6" x14ac:dyDescent="0.25">
      <c r="A292" s="1">
        <v>18300</v>
      </c>
      <c r="B292" t="s">
        <v>576</v>
      </c>
      <c r="C292" s="4" t="s">
        <v>577</v>
      </c>
      <c r="D292" t="s">
        <v>4</v>
      </c>
      <c r="E292" t="s">
        <v>5</v>
      </c>
      <c r="F292" s="5">
        <v>4</v>
      </c>
    </row>
    <row r="293" spans="1:6" x14ac:dyDescent="0.25">
      <c r="A293" s="1">
        <v>11357</v>
      </c>
      <c r="B293" t="s">
        <v>578</v>
      </c>
      <c r="C293" s="4" t="s">
        <v>579</v>
      </c>
      <c r="D293" t="s">
        <v>4</v>
      </c>
      <c r="E293" t="s">
        <v>5</v>
      </c>
      <c r="F293" s="5">
        <v>4</v>
      </c>
    </row>
    <row r="294" spans="1:6" x14ac:dyDescent="0.25">
      <c r="A294" s="1">
        <v>11677</v>
      </c>
      <c r="B294" t="s">
        <v>580</v>
      </c>
      <c r="C294" s="4" t="s">
        <v>581</v>
      </c>
      <c r="D294" t="s">
        <v>4</v>
      </c>
      <c r="E294" t="s">
        <v>5</v>
      </c>
      <c r="F294" s="5">
        <v>3</v>
      </c>
    </row>
    <row r="295" spans="1:6" x14ac:dyDescent="0.25">
      <c r="A295" s="1">
        <v>15736</v>
      </c>
      <c r="B295" t="s">
        <v>582</v>
      </c>
      <c r="C295" s="4" t="s">
        <v>583</v>
      </c>
      <c r="D295" t="s">
        <v>4</v>
      </c>
      <c r="E295" t="s">
        <v>5</v>
      </c>
      <c r="F295" s="5">
        <v>4</v>
      </c>
    </row>
    <row r="296" spans="1:6" x14ac:dyDescent="0.25">
      <c r="A296" s="1">
        <v>1703</v>
      </c>
      <c r="B296" t="s">
        <v>584</v>
      </c>
      <c r="C296" s="4" t="s">
        <v>585</v>
      </c>
      <c r="D296" t="s">
        <v>4</v>
      </c>
      <c r="E296" t="s">
        <v>5</v>
      </c>
      <c r="F296" s="5">
        <v>4</v>
      </c>
    </row>
    <row r="297" spans="1:6" x14ac:dyDescent="0.25">
      <c r="A297" s="1">
        <v>17875</v>
      </c>
      <c r="B297" t="s">
        <v>586</v>
      </c>
      <c r="C297" s="4" t="s">
        <v>587</v>
      </c>
      <c r="D297" t="s">
        <v>4</v>
      </c>
      <c r="E297" t="s">
        <v>5</v>
      </c>
      <c r="F297" s="5">
        <v>3</v>
      </c>
    </row>
    <row r="298" spans="1:6" x14ac:dyDescent="0.25">
      <c r="A298" s="1">
        <v>5848</v>
      </c>
      <c r="B298" t="s">
        <v>588</v>
      </c>
      <c r="C298" s="4" t="s">
        <v>589</v>
      </c>
      <c r="D298" t="s">
        <v>4</v>
      </c>
      <c r="E298" t="s">
        <v>5</v>
      </c>
      <c r="F298" s="5">
        <v>4</v>
      </c>
    </row>
    <row r="299" spans="1:6" x14ac:dyDescent="0.25">
      <c r="A299" s="1">
        <v>13585</v>
      </c>
      <c r="B299" t="s">
        <v>590</v>
      </c>
      <c r="C299" s="4" t="s">
        <v>591</v>
      </c>
      <c r="D299" t="s">
        <v>4</v>
      </c>
      <c r="E299" t="s">
        <v>5</v>
      </c>
      <c r="F299" s="5">
        <v>4</v>
      </c>
    </row>
    <row r="300" spans="1:6" x14ac:dyDescent="0.25">
      <c r="A300" s="1">
        <v>6629</v>
      </c>
      <c r="B300" t="s">
        <v>592</v>
      </c>
      <c r="C300" s="4" t="s">
        <v>593</v>
      </c>
      <c r="D300" t="s">
        <v>4</v>
      </c>
      <c r="E300" t="s">
        <v>5</v>
      </c>
      <c r="F300" s="5">
        <v>4</v>
      </c>
    </row>
    <row r="301" spans="1:6" x14ac:dyDescent="0.25">
      <c r="A301" s="1">
        <v>12416</v>
      </c>
      <c r="B301" t="s">
        <v>594</v>
      </c>
      <c r="C301" s="4" t="s">
        <v>595</v>
      </c>
      <c r="D301" t="s">
        <v>4</v>
      </c>
      <c r="E301" t="s">
        <v>5</v>
      </c>
      <c r="F301" s="5">
        <v>4</v>
      </c>
    </row>
    <row r="302" spans="1:6" x14ac:dyDescent="0.25">
      <c r="A302" s="1">
        <v>16927</v>
      </c>
      <c r="B302" t="s">
        <v>596</v>
      </c>
      <c r="C302" s="4" t="s">
        <v>597</v>
      </c>
      <c r="D302" t="s">
        <v>4</v>
      </c>
      <c r="E302" t="s">
        <v>5</v>
      </c>
      <c r="F302" s="5">
        <v>4</v>
      </c>
    </row>
    <row r="303" spans="1:6" x14ac:dyDescent="0.25">
      <c r="A303" s="1">
        <v>15316</v>
      </c>
      <c r="B303" t="s">
        <v>598</v>
      </c>
      <c r="C303" s="4" t="s">
        <v>599</v>
      </c>
      <c r="D303" t="s">
        <v>4</v>
      </c>
      <c r="E303" t="s">
        <v>5</v>
      </c>
      <c r="F303" s="5">
        <v>0</v>
      </c>
    </row>
    <row r="304" spans="1:6" x14ac:dyDescent="0.25">
      <c r="A304" s="1">
        <v>2311</v>
      </c>
      <c r="B304" t="s">
        <v>600</v>
      </c>
      <c r="C304" s="4" t="s">
        <v>601</v>
      </c>
      <c r="D304" t="s">
        <v>4</v>
      </c>
      <c r="E304" t="s">
        <v>5</v>
      </c>
      <c r="F304" s="5">
        <v>0</v>
      </c>
    </row>
    <row r="305" spans="1:6" x14ac:dyDescent="0.25">
      <c r="A305" s="1">
        <v>4099</v>
      </c>
      <c r="B305" t="s">
        <v>602</v>
      </c>
      <c r="C305" s="4" t="s">
        <v>603</v>
      </c>
      <c r="D305" t="s">
        <v>4</v>
      </c>
      <c r="E305" t="s">
        <v>5</v>
      </c>
      <c r="F305" s="5">
        <v>3</v>
      </c>
    </row>
    <row r="306" spans="1:6" x14ac:dyDescent="0.25">
      <c r="A306" s="1">
        <v>17230</v>
      </c>
      <c r="B306" t="s">
        <v>604</v>
      </c>
      <c r="C306" s="4" t="s">
        <v>605</v>
      </c>
      <c r="D306" t="s">
        <v>4</v>
      </c>
      <c r="E306" t="s">
        <v>5</v>
      </c>
      <c r="F306" s="5">
        <v>4</v>
      </c>
    </row>
    <row r="307" spans="1:6" x14ac:dyDescent="0.25">
      <c r="A307" s="1">
        <v>6582</v>
      </c>
      <c r="B307" t="s">
        <v>606</v>
      </c>
      <c r="C307" s="4" t="s">
        <v>607</v>
      </c>
      <c r="D307" t="s">
        <v>4</v>
      </c>
      <c r="E307" t="s">
        <v>5</v>
      </c>
      <c r="F307" s="5">
        <v>2</v>
      </c>
    </row>
    <row r="308" spans="1:6" x14ac:dyDescent="0.25">
      <c r="A308" s="1">
        <v>6567</v>
      </c>
      <c r="B308" t="s">
        <v>608</v>
      </c>
      <c r="C308" s="4" t="s">
        <v>609</v>
      </c>
      <c r="D308" t="s">
        <v>4</v>
      </c>
      <c r="E308" t="s">
        <v>5</v>
      </c>
      <c r="F308" s="5">
        <v>4</v>
      </c>
    </row>
    <row r="309" spans="1:6" x14ac:dyDescent="0.25">
      <c r="A309" s="1">
        <v>8673</v>
      </c>
      <c r="B309" t="s">
        <v>610</v>
      </c>
      <c r="C309" s="4" t="s">
        <v>611</v>
      </c>
      <c r="D309" t="s">
        <v>4</v>
      </c>
      <c r="E309" t="s">
        <v>5</v>
      </c>
      <c r="F309" s="5">
        <v>3</v>
      </c>
    </row>
    <row r="310" spans="1:6" x14ac:dyDescent="0.25">
      <c r="A310" s="1">
        <v>1525</v>
      </c>
      <c r="B310" t="s">
        <v>612</v>
      </c>
      <c r="C310" s="4" t="s">
        <v>613</v>
      </c>
      <c r="D310" t="s">
        <v>4</v>
      </c>
      <c r="E310" t="s">
        <v>5</v>
      </c>
      <c r="F310" s="5">
        <v>4</v>
      </c>
    </row>
    <row r="311" spans="1:6" x14ac:dyDescent="0.25">
      <c r="A311" s="1">
        <v>263</v>
      </c>
      <c r="B311" t="s">
        <v>614</v>
      </c>
      <c r="C311" s="4" t="s">
        <v>615</v>
      </c>
      <c r="D311" t="s">
        <v>4</v>
      </c>
      <c r="E311" t="s">
        <v>5</v>
      </c>
      <c r="F311" s="5">
        <v>4</v>
      </c>
    </row>
    <row r="312" spans="1:6" x14ac:dyDescent="0.25">
      <c r="A312" s="1">
        <v>5499</v>
      </c>
      <c r="B312" t="s">
        <v>616</v>
      </c>
      <c r="C312" s="4" t="s">
        <v>617</v>
      </c>
      <c r="D312" t="s">
        <v>4</v>
      </c>
      <c r="E312" t="s">
        <v>5</v>
      </c>
      <c r="F312" s="5">
        <v>3</v>
      </c>
    </row>
    <row r="313" spans="1:6" x14ac:dyDescent="0.25">
      <c r="A313" s="1">
        <v>2943</v>
      </c>
      <c r="B313" t="s">
        <v>618</v>
      </c>
      <c r="C313" s="4" t="s">
        <v>619</v>
      </c>
      <c r="D313" t="s">
        <v>4</v>
      </c>
      <c r="E313" t="s">
        <v>5</v>
      </c>
      <c r="F313" s="5">
        <v>0</v>
      </c>
    </row>
    <row r="314" spans="1:6" x14ac:dyDescent="0.25">
      <c r="A314" s="1">
        <v>9152</v>
      </c>
      <c r="B314" t="s">
        <v>620</v>
      </c>
      <c r="C314" s="4" t="s">
        <v>621</v>
      </c>
      <c r="D314" t="s">
        <v>4</v>
      </c>
      <c r="E314" t="s">
        <v>5</v>
      </c>
      <c r="F314" s="5">
        <v>4</v>
      </c>
    </row>
    <row r="315" spans="1:6" x14ac:dyDescent="0.25">
      <c r="A315" s="1">
        <v>4876</v>
      </c>
      <c r="B315" t="s">
        <v>622</v>
      </c>
      <c r="C315" s="4" t="s">
        <v>623</v>
      </c>
      <c r="D315" t="s">
        <v>4</v>
      </c>
      <c r="E315" t="s">
        <v>5</v>
      </c>
      <c r="F315" s="5">
        <v>4</v>
      </c>
    </row>
    <row r="316" spans="1:6" x14ac:dyDescent="0.25">
      <c r="A316" s="1">
        <v>6199</v>
      </c>
      <c r="B316" t="s">
        <v>624</v>
      </c>
      <c r="C316" s="4" t="s">
        <v>625</v>
      </c>
      <c r="D316" t="s">
        <v>4</v>
      </c>
      <c r="E316" t="s">
        <v>5</v>
      </c>
      <c r="F316" s="5">
        <v>4</v>
      </c>
    </row>
    <row r="317" spans="1:6" x14ac:dyDescent="0.25">
      <c r="A317" s="1">
        <v>15418</v>
      </c>
      <c r="B317" t="s">
        <v>626</v>
      </c>
      <c r="C317" s="4" t="s">
        <v>627</v>
      </c>
      <c r="D317" t="s">
        <v>4</v>
      </c>
      <c r="E317" t="s">
        <v>5</v>
      </c>
      <c r="F317" s="5">
        <v>4</v>
      </c>
    </row>
    <row r="318" spans="1:6" x14ac:dyDescent="0.25">
      <c r="A318" s="1">
        <v>17863</v>
      </c>
      <c r="B318" t="s">
        <v>628</v>
      </c>
      <c r="C318" s="4" t="s">
        <v>629</v>
      </c>
      <c r="D318" t="s">
        <v>4</v>
      </c>
      <c r="E318" t="s">
        <v>5</v>
      </c>
      <c r="F318" s="5">
        <v>3</v>
      </c>
    </row>
    <row r="319" spans="1:6" x14ac:dyDescent="0.25">
      <c r="A319" s="1">
        <v>686</v>
      </c>
      <c r="B319" t="s">
        <v>630</v>
      </c>
      <c r="C319" s="4" t="s">
        <v>631</v>
      </c>
      <c r="D319" t="s">
        <v>4</v>
      </c>
      <c r="E319" t="s">
        <v>5</v>
      </c>
      <c r="F319" s="5">
        <v>4</v>
      </c>
    </row>
    <row r="320" spans="1:6" x14ac:dyDescent="0.25">
      <c r="A320" s="1">
        <v>3940</v>
      </c>
      <c r="B320" t="s">
        <v>632</v>
      </c>
      <c r="C320" s="4" t="s">
        <v>633</v>
      </c>
      <c r="D320" t="s">
        <v>4</v>
      </c>
      <c r="E320" t="s">
        <v>5</v>
      </c>
      <c r="F320" s="5">
        <v>2</v>
      </c>
    </row>
    <row r="321" spans="1:6" x14ac:dyDescent="0.25">
      <c r="A321" s="1">
        <v>9709</v>
      </c>
      <c r="B321" t="s">
        <v>634</v>
      </c>
      <c r="C321" s="4" t="s">
        <v>635</v>
      </c>
      <c r="D321" t="s">
        <v>4</v>
      </c>
      <c r="E321" t="s">
        <v>5</v>
      </c>
      <c r="F321" s="5">
        <v>3</v>
      </c>
    </row>
    <row r="322" spans="1:6" x14ac:dyDescent="0.25">
      <c r="A322" s="1">
        <v>17896</v>
      </c>
      <c r="B322" t="s">
        <v>636</v>
      </c>
      <c r="C322" s="4" t="s">
        <v>637</v>
      </c>
      <c r="D322" t="s">
        <v>4</v>
      </c>
      <c r="E322" t="s">
        <v>5</v>
      </c>
      <c r="F322" s="5">
        <v>4</v>
      </c>
    </row>
    <row r="323" spans="1:6" x14ac:dyDescent="0.25">
      <c r="A323" s="1">
        <v>17712</v>
      </c>
      <c r="B323" t="s">
        <v>638</v>
      </c>
      <c r="C323" s="4" t="s">
        <v>639</v>
      </c>
      <c r="D323" t="s">
        <v>4</v>
      </c>
      <c r="E323" t="s">
        <v>5</v>
      </c>
      <c r="F323" s="5">
        <v>4</v>
      </c>
    </row>
    <row r="324" spans="1:6" x14ac:dyDescent="0.25">
      <c r="A324" s="1">
        <v>14046</v>
      </c>
      <c r="B324" t="s">
        <v>640</v>
      </c>
      <c r="C324" s="4" t="s">
        <v>641</v>
      </c>
      <c r="D324" t="s">
        <v>4</v>
      </c>
      <c r="E324" t="s">
        <v>5</v>
      </c>
      <c r="F324" s="5">
        <v>3</v>
      </c>
    </row>
    <row r="325" spans="1:6" x14ac:dyDescent="0.25">
      <c r="A325" s="1">
        <v>7710</v>
      </c>
      <c r="B325" t="s">
        <v>642</v>
      </c>
      <c r="C325" s="4" t="s">
        <v>643</v>
      </c>
      <c r="D325" t="s">
        <v>4</v>
      </c>
      <c r="E325" t="s">
        <v>5</v>
      </c>
      <c r="F325" s="5">
        <v>4</v>
      </c>
    </row>
    <row r="326" spans="1:6" x14ac:dyDescent="0.25">
      <c r="A326" s="1">
        <v>8957</v>
      </c>
      <c r="B326" t="s">
        <v>644</v>
      </c>
      <c r="C326" s="4" t="s">
        <v>645</v>
      </c>
      <c r="D326" t="s">
        <v>4</v>
      </c>
      <c r="E326" t="s">
        <v>5</v>
      </c>
      <c r="F326" s="5">
        <v>3</v>
      </c>
    </row>
    <row r="327" spans="1:6" x14ac:dyDescent="0.25">
      <c r="A327" s="1">
        <v>10227</v>
      </c>
      <c r="B327" t="s">
        <v>646</v>
      </c>
      <c r="C327" s="4" t="s">
        <v>647</v>
      </c>
      <c r="D327" t="s">
        <v>4</v>
      </c>
      <c r="E327" t="s">
        <v>5</v>
      </c>
      <c r="F327" s="5">
        <v>3</v>
      </c>
    </row>
    <row r="328" spans="1:6" x14ac:dyDescent="0.25">
      <c r="A328" s="1">
        <v>10483</v>
      </c>
      <c r="B328" t="s">
        <v>648</v>
      </c>
      <c r="C328" s="4" t="s">
        <v>649</v>
      </c>
      <c r="D328" t="s">
        <v>4</v>
      </c>
      <c r="E328" t="s">
        <v>5</v>
      </c>
      <c r="F328" s="5">
        <v>4</v>
      </c>
    </row>
    <row r="329" spans="1:6" x14ac:dyDescent="0.25">
      <c r="A329" s="1">
        <v>8119</v>
      </c>
      <c r="B329" t="s">
        <v>650</v>
      </c>
      <c r="C329" s="4" t="s">
        <v>651</v>
      </c>
      <c r="D329" t="s">
        <v>4</v>
      </c>
      <c r="E329" t="s">
        <v>5</v>
      </c>
      <c r="F329" s="5">
        <v>4</v>
      </c>
    </row>
    <row r="330" spans="1:6" x14ac:dyDescent="0.25">
      <c r="A330" s="1">
        <v>4317</v>
      </c>
      <c r="B330" t="s">
        <v>652</v>
      </c>
      <c r="C330" s="4" t="s">
        <v>653</v>
      </c>
      <c r="D330" t="s">
        <v>4</v>
      </c>
      <c r="E330" t="s">
        <v>5</v>
      </c>
      <c r="F330" s="5">
        <v>3</v>
      </c>
    </row>
    <row r="331" spans="1:6" x14ac:dyDescent="0.25">
      <c r="A331" s="1">
        <v>12156</v>
      </c>
      <c r="B331" t="s">
        <v>654</v>
      </c>
      <c r="C331" s="4" t="s">
        <v>655</v>
      </c>
      <c r="D331" t="s">
        <v>4</v>
      </c>
      <c r="E331" t="s">
        <v>5</v>
      </c>
      <c r="F331" s="5">
        <v>4</v>
      </c>
    </row>
    <row r="332" spans="1:6" x14ac:dyDescent="0.25">
      <c r="A332" s="1">
        <v>7078</v>
      </c>
      <c r="B332" t="s">
        <v>656</v>
      </c>
      <c r="C332" s="4" t="s">
        <v>657</v>
      </c>
      <c r="D332" t="s">
        <v>4</v>
      </c>
      <c r="E332" t="s">
        <v>5</v>
      </c>
      <c r="F332" s="5">
        <v>3</v>
      </c>
    </row>
    <row r="333" spans="1:6" x14ac:dyDescent="0.25">
      <c r="A333" s="1">
        <v>13981</v>
      </c>
      <c r="B333" t="s">
        <v>658</v>
      </c>
      <c r="C333" s="4" t="s">
        <v>659</v>
      </c>
      <c r="D333" t="s">
        <v>4</v>
      </c>
      <c r="E333" t="s">
        <v>5</v>
      </c>
      <c r="F333" s="5">
        <v>0</v>
      </c>
    </row>
    <row r="334" spans="1:6" x14ac:dyDescent="0.25">
      <c r="A334" s="1">
        <v>309</v>
      </c>
      <c r="B334" t="s">
        <v>660</v>
      </c>
      <c r="C334" s="4" t="s">
        <v>661</v>
      </c>
      <c r="D334" t="s">
        <v>4</v>
      </c>
      <c r="E334" t="s">
        <v>5</v>
      </c>
      <c r="F334" s="5">
        <v>4</v>
      </c>
    </row>
    <row r="335" spans="1:6" x14ac:dyDescent="0.25">
      <c r="A335" s="1">
        <v>5729</v>
      </c>
      <c r="B335" t="s">
        <v>662</v>
      </c>
      <c r="C335" s="4" t="s">
        <v>663</v>
      </c>
      <c r="D335" t="s">
        <v>4</v>
      </c>
      <c r="E335" t="s">
        <v>5</v>
      </c>
      <c r="F335" s="5">
        <v>3</v>
      </c>
    </row>
    <row r="336" spans="1:6" x14ac:dyDescent="0.25">
      <c r="A336" s="1">
        <v>1423</v>
      </c>
      <c r="B336" t="s">
        <v>664</v>
      </c>
      <c r="C336" s="4" t="s">
        <v>665</v>
      </c>
      <c r="D336" t="s">
        <v>4</v>
      </c>
      <c r="E336" t="s">
        <v>5</v>
      </c>
      <c r="F336" s="5">
        <v>4</v>
      </c>
    </row>
    <row r="337" spans="1:6" x14ac:dyDescent="0.25">
      <c r="A337" s="1">
        <v>2135</v>
      </c>
      <c r="B337" t="s">
        <v>666</v>
      </c>
      <c r="C337" s="4" t="s">
        <v>667</v>
      </c>
      <c r="D337" t="s">
        <v>4</v>
      </c>
      <c r="E337" t="s">
        <v>5</v>
      </c>
      <c r="F337" s="5">
        <v>3</v>
      </c>
    </row>
    <row r="338" spans="1:6" x14ac:dyDescent="0.25">
      <c r="A338" s="1">
        <v>3277</v>
      </c>
      <c r="B338" t="s">
        <v>668</v>
      </c>
      <c r="C338" s="4" t="s">
        <v>669</v>
      </c>
      <c r="D338" t="s">
        <v>4</v>
      </c>
      <c r="E338" t="s">
        <v>5</v>
      </c>
      <c r="F338" s="5">
        <v>4</v>
      </c>
    </row>
    <row r="339" spans="1:6" x14ac:dyDescent="0.25">
      <c r="A339" s="1">
        <v>4794</v>
      </c>
      <c r="B339" t="s">
        <v>670</v>
      </c>
      <c r="C339" s="4" t="s">
        <v>671</v>
      </c>
      <c r="D339" t="s">
        <v>4</v>
      </c>
      <c r="E339" t="s">
        <v>5</v>
      </c>
      <c r="F339" s="5">
        <v>4</v>
      </c>
    </row>
    <row r="340" spans="1:6" x14ac:dyDescent="0.25">
      <c r="A340" s="1">
        <v>17074</v>
      </c>
      <c r="B340" t="s">
        <v>672</v>
      </c>
      <c r="C340" s="4" t="s">
        <v>673</v>
      </c>
      <c r="D340" t="s">
        <v>4</v>
      </c>
      <c r="E340" t="s">
        <v>5</v>
      </c>
      <c r="F340" s="5">
        <v>4</v>
      </c>
    </row>
    <row r="341" spans="1:6" x14ac:dyDescent="0.25">
      <c r="A341" s="1">
        <v>7130</v>
      </c>
      <c r="B341" t="s">
        <v>674</v>
      </c>
      <c r="C341" s="4" t="s">
        <v>675</v>
      </c>
      <c r="D341" t="s">
        <v>4</v>
      </c>
      <c r="E341" t="s">
        <v>5</v>
      </c>
      <c r="F341" s="5">
        <v>4</v>
      </c>
    </row>
    <row r="342" spans="1:6" x14ac:dyDescent="0.25">
      <c r="A342" s="1">
        <v>4660</v>
      </c>
      <c r="B342" t="s">
        <v>676</v>
      </c>
      <c r="C342" s="4" t="s">
        <v>677</v>
      </c>
      <c r="D342" t="s">
        <v>4</v>
      </c>
      <c r="E342" t="s">
        <v>5</v>
      </c>
      <c r="F342" s="5">
        <v>4</v>
      </c>
    </row>
    <row r="343" spans="1:6" x14ac:dyDescent="0.25">
      <c r="A343" s="1">
        <v>11120</v>
      </c>
      <c r="B343" t="s">
        <v>678</v>
      </c>
      <c r="C343" s="4" t="s">
        <v>679</v>
      </c>
      <c r="D343" t="s">
        <v>4</v>
      </c>
      <c r="E343" t="s">
        <v>5</v>
      </c>
      <c r="F343" s="5">
        <v>4</v>
      </c>
    </row>
    <row r="344" spans="1:6" x14ac:dyDescent="0.25">
      <c r="A344" s="1">
        <v>4231</v>
      </c>
      <c r="B344" t="s">
        <v>680</v>
      </c>
      <c r="C344" s="4" t="s">
        <v>681</v>
      </c>
      <c r="D344" t="s">
        <v>4</v>
      </c>
      <c r="E344" t="s">
        <v>5</v>
      </c>
      <c r="F344" s="5">
        <v>4</v>
      </c>
    </row>
    <row r="345" spans="1:6" x14ac:dyDescent="0.25">
      <c r="A345" s="1">
        <v>18265</v>
      </c>
      <c r="B345" t="s">
        <v>682</v>
      </c>
      <c r="C345" s="4" t="s">
        <v>235</v>
      </c>
      <c r="D345" t="s">
        <v>4</v>
      </c>
      <c r="E345" t="s">
        <v>5</v>
      </c>
      <c r="F345" s="5">
        <v>3</v>
      </c>
    </row>
    <row r="346" spans="1:6" x14ac:dyDescent="0.25">
      <c r="A346" s="1">
        <v>2736</v>
      </c>
      <c r="B346" t="s">
        <v>683</v>
      </c>
      <c r="C346" s="4" t="s">
        <v>684</v>
      </c>
      <c r="D346" t="s">
        <v>4</v>
      </c>
      <c r="E346" t="s">
        <v>5</v>
      </c>
      <c r="F346" s="5">
        <v>3</v>
      </c>
    </row>
    <row r="347" spans="1:6" x14ac:dyDescent="0.25">
      <c r="A347" s="1">
        <v>7988</v>
      </c>
      <c r="B347" t="s">
        <v>685</v>
      </c>
      <c r="C347" s="4" t="s">
        <v>686</v>
      </c>
      <c r="D347" t="s">
        <v>4</v>
      </c>
      <c r="E347" t="s">
        <v>5</v>
      </c>
      <c r="F347" s="5">
        <v>3</v>
      </c>
    </row>
    <row r="348" spans="1:6" x14ac:dyDescent="0.25">
      <c r="A348" s="1">
        <v>9107</v>
      </c>
      <c r="B348" t="s">
        <v>687</v>
      </c>
      <c r="C348" s="4" t="s">
        <v>688</v>
      </c>
      <c r="D348" t="s">
        <v>4</v>
      </c>
      <c r="E348" t="s">
        <v>5</v>
      </c>
      <c r="F348" s="5">
        <v>3</v>
      </c>
    </row>
    <row r="349" spans="1:6" x14ac:dyDescent="0.25">
      <c r="A349" s="1">
        <v>4520</v>
      </c>
      <c r="B349" t="s">
        <v>689</v>
      </c>
      <c r="C349" s="4" t="s">
        <v>690</v>
      </c>
      <c r="D349" t="s">
        <v>4</v>
      </c>
      <c r="E349" t="s">
        <v>5</v>
      </c>
      <c r="F349" s="5">
        <v>0</v>
      </c>
    </row>
    <row r="350" spans="1:6" x14ac:dyDescent="0.25">
      <c r="A350" s="1">
        <v>13204</v>
      </c>
      <c r="B350" t="s">
        <v>691</v>
      </c>
      <c r="C350" s="4" t="s">
        <v>692</v>
      </c>
      <c r="D350" t="s">
        <v>4</v>
      </c>
      <c r="E350" t="s">
        <v>5</v>
      </c>
      <c r="F350" s="5">
        <v>4</v>
      </c>
    </row>
    <row r="351" spans="1:6" x14ac:dyDescent="0.25">
      <c r="A351" s="1">
        <v>9758</v>
      </c>
      <c r="B351" t="s">
        <v>693</v>
      </c>
      <c r="C351" s="4" t="s">
        <v>694</v>
      </c>
      <c r="D351" t="s">
        <v>4</v>
      </c>
      <c r="E351" t="s">
        <v>5</v>
      </c>
      <c r="F351" s="5">
        <v>4</v>
      </c>
    </row>
    <row r="352" spans="1:6" x14ac:dyDescent="0.25">
      <c r="A352" s="1">
        <v>14039</v>
      </c>
      <c r="B352" t="s">
        <v>695</v>
      </c>
      <c r="C352" s="4" t="s">
        <v>199</v>
      </c>
      <c r="D352" t="s">
        <v>4</v>
      </c>
      <c r="E352" t="s">
        <v>5</v>
      </c>
      <c r="F352" s="5">
        <v>4</v>
      </c>
    </row>
    <row r="353" spans="1:6" x14ac:dyDescent="0.25">
      <c r="A353" s="1">
        <v>7792</v>
      </c>
      <c r="B353" t="s">
        <v>696</v>
      </c>
      <c r="C353" s="4" t="s">
        <v>697</v>
      </c>
      <c r="D353" t="s">
        <v>4</v>
      </c>
      <c r="E353" t="s">
        <v>5</v>
      </c>
      <c r="F353" s="5">
        <v>4</v>
      </c>
    </row>
    <row r="354" spans="1:6" x14ac:dyDescent="0.25">
      <c r="A354" s="1">
        <v>16425</v>
      </c>
      <c r="B354" t="s">
        <v>698</v>
      </c>
      <c r="C354" s="4" t="s">
        <v>699</v>
      </c>
      <c r="D354" t="s">
        <v>4</v>
      </c>
      <c r="E354" t="s">
        <v>5</v>
      </c>
      <c r="F354" s="5">
        <v>0</v>
      </c>
    </row>
    <row r="355" spans="1:6" x14ac:dyDescent="0.25">
      <c r="A355" s="1">
        <v>6846</v>
      </c>
      <c r="B355" t="s">
        <v>700</v>
      </c>
      <c r="C355" s="4" t="s">
        <v>701</v>
      </c>
      <c r="D355" t="s">
        <v>4</v>
      </c>
      <c r="E355" t="s">
        <v>5</v>
      </c>
      <c r="F355" s="5">
        <v>4</v>
      </c>
    </row>
    <row r="356" spans="1:6" x14ac:dyDescent="0.25">
      <c r="A356" s="1">
        <v>925</v>
      </c>
      <c r="B356" t="s">
        <v>702</v>
      </c>
      <c r="C356" s="4" t="s">
        <v>703</v>
      </c>
      <c r="D356" t="s">
        <v>4</v>
      </c>
      <c r="E356" t="s">
        <v>5</v>
      </c>
      <c r="F356" s="5">
        <v>3</v>
      </c>
    </row>
    <row r="357" spans="1:6" x14ac:dyDescent="0.25">
      <c r="A357" s="1">
        <v>6666</v>
      </c>
      <c r="B357" t="s">
        <v>704</v>
      </c>
      <c r="C357" s="4" t="s">
        <v>705</v>
      </c>
      <c r="D357" t="s">
        <v>4</v>
      </c>
      <c r="E357" t="s">
        <v>5</v>
      </c>
      <c r="F357" s="5">
        <v>4</v>
      </c>
    </row>
    <row r="358" spans="1:6" x14ac:dyDescent="0.25">
      <c r="A358" s="1">
        <v>10098</v>
      </c>
      <c r="B358" t="s">
        <v>706</v>
      </c>
      <c r="C358" s="4" t="s">
        <v>707</v>
      </c>
      <c r="D358" t="s">
        <v>4</v>
      </c>
      <c r="E358" t="s">
        <v>5</v>
      </c>
      <c r="F358" s="5">
        <v>4</v>
      </c>
    </row>
    <row r="359" spans="1:6" x14ac:dyDescent="0.25">
      <c r="A359" s="1">
        <v>417</v>
      </c>
      <c r="B359" t="s">
        <v>708</v>
      </c>
      <c r="C359" s="4" t="s">
        <v>709</v>
      </c>
      <c r="D359" t="s">
        <v>4</v>
      </c>
      <c r="E359" t="s">
        <v>5</v>
      </c>
      <c r="F359" s="5">
        <v>4</v>
      </c>
    </row>
    <row r="360" spans="1:6" x14ac:dyDescent="0.25">
      <c r="A360" s="1">
        <v>16351</v>
      </c>
      <c r="B360" t="s">
        <v>710</v>
      </c>
      <c r="C360" s="4" t="s">
        <v>711</v>
      </c>
      <c r="D360" t="s">
        <v>4</v>
      </c>
      <c r="E360" t="s">
        <v>5</v>
      </c>
      <c r="F360" s="5">
        <v>4</v>
      </c>
    </row>
    <row r="361" spans="1:6" x14ac:dyDescent="0.25">
      <c r="A361" s="1">
        <v>6023</v>
      </c>
      <c r="B361" t="s">
        <v>712</v>
      </c>
      <c r="C361" s="4" t="s">
        <v>713</v>
      </c>
      <c r="D361" t="s">
        <v>4</v>
      </c>
      <c r="E361" t="s">
        <v>5</v>
      </c>
      <c r="F361" s="5">
        <v>3</v>
      </c>
    </row>
    <row r="362" spans="1:6" x14ac:dyDescent="0.25">
      <c r="A362" s="1">
        <v>5064</v>
      </c>
      <c r="B362" t="s">
        <v>714</v>
      </c>
      <c r="C362" s="4" t="s">
        <v>715</v>
      </c>
      <c r="D362" t="s">
        <v>4</v>
      </c>
      <c r="E362" t="s">
        <v>5</v>
      </c>
      <c r="F362" s="5">
        <v>2</v>
      </c>
    </row>
    <row r="363" spans="1:6" x14ac:dyDescent="0.25">
      <c r="A363" s="1">
        <v>10277</v>
      </c>
      <c r="B363" t="s">
        <v>716</v>
      </c>
      <c r="C363" s="4" t="s">
        <v>717</v>
      </c>
      <c r="D363" t="s">
        <v>4</v>
      </c>
      <c r="E363" t="s">
        <v>5</v>
      </c>
      <c r="F363" s="5">
        <v>3</v>
      </c>
    </row>
    <row r="364" spans="1:6" x14ac:dyDescent="0.25">
      <c r="A364" s="1">
        <v>4666</v>
      </c>
      <c r="B364" t="s">
        <v>718</v>
      </c>
      <c r="C364" s="4" t="s">
        <v>719</v>
      </c>
      <c r="D364" t="s">
        <v>4</v>
      </c>
      <c r="E364" t="s">
        <v>5</v>
      </c>
      <c r="F364" s="5">
        <v>3</v>
      </c>
    </row>
    <row r="365" spans="1:6" x14ac:dyDescent="0.25">
      <c r="A365" s="1">
        <v>2427</v>
      </c>
      <c r="B365" t="s">
        <v>720</v>
      </c>
      <c r="C365" s="4" t="s">
        <v>721</v>
      </c>
      <c r="D365" t="s">
        <v>4</v>
      </c>
      <c r="E365" t="s">
        <v>5</v>
      </c>
      <c r="F365" s="5">
        <v>4</v>
      </c>
    </row>
    <row r="366" spans="1:6" x14ac:dyDescent="0.25">
      <c r="A366" s="1">
        <v>8923</v>
      </c>
      <c r="B366" t="s">
        <v>722</v>
      </c>
      <c r="C366" s="4" t="s">
        <v>723</v>
      </c>
      <c r="D366" t="s">
        <v>4</v>
      </c>
      <c r="E366" t="s">
        <v>5</v>
      </c>
      <c r="F366" s="5">
        <v>4</v>
      </c>
    </row>
    <row r="367" spans="1:6" x14ac:dyDescent="0.25">
      <c r="A367" s="1">
        <v>893</v>
      </c>
      <c r="B367" t="s">
        <v>724</v>
      </c>
      <c r="C367" s="4" t="s">
        <v>528</v>
      </c>
      <c r="D367" t="s">
        <v>4</v>
      </c>
      <c r="E367" t="s">
        <v>5</v>
      </c>
      <c r="F367" s="5">
        <v>4</v>
      </c>
    </row>
    <row r="368" spans="1:6" x14ac:dyDescent="0.25">
      <c r="A368" s="1">
        <v>14352</v>
      </c>
      <c r="B368" t="s">
        <v>725</v>
      </c>
      <c r="C368" s="4" t="s">
        <v>726</v>
      </c>
      <c r="D368" t="s">
        <v>4</v>
      </c>
      <c r="E368" t="s">
        <v>5</v>
      </c>
      <c r="F368" s="5">
        <v>4</v>
      </c>
    </row>
    <row r="369" spans="1:6" x14ac:dyDescent="0.25">
      <c r="A369" s="1">
        <v>4007</v>
      </c>
      <c r="B369" t="s">
        <v>727</v>
      </c>
      <c r="C369" s="4" t="s">
        <v>728</v>
      </c>
      <c r="D369" t="s">
        <v>4</v>
      </c>
      <c r="E369" t="s">
        <v>5</v>
      </c>
      <c r="F369" s="5">
        <v>2</v>
      </c>
    </row>
    <row r="370" spans="1:6" x14ac:dyDescent="0.25">
      <c r="A370" s="1">
        <v>16709</v>
      </c>
      <c r="B370" t="s">
        <v>729</v>
      </c>
      <c r="C370" s="4" t="s">
        <v>730</v>
      </c>
      <c r="D370" t="s">
        <v>4</v>
      </c>
      <c r="E370" t="s">
        <v>5</v>
      </c>
      <c r="F370" s="5">
        <v>4</v>
      </c>
    </row>
    <row r="371" spans="1:6" x14ac:dyDescent="0.25">
      <c r="A371" s="1">
        <v>8703</v>
      </c>
      <c r="B371" t="s">
        <v>731</v>
      </c>
      <c r="C371" s="4" t="s">
        <v>732</v>
      </c>
      <c r="D371" t="s">
        <v>4</v>
      </c>
      <c r="E371" t="s">
        <v>5</v>
      </c>
      <c r="F371" s="5">
        <v>4</v>
      </c>
    </row>
    <row r="372" spans="1:6" x14ac:dyDescent="0.25">
      <c r="A372" s="1">
        <v>178</v>
      </c>
      <c r="B372" t="s">
        <v>733</v>
      </c>
      <c r="C372" s="4" t="s">
        <v>734</v>
      </c>
      <c r="D372" t="s">
        <v>4</v>
      </c>
      <c r="E372" t="s">
        <v>5</v>
      </c>
      <c r="F372" s="5">
        <v>4</v>
      </c>
    </row>
    <row r="373" spans="1:6" x14ac:dyDescent="0.25">
      <c r="A373" s="1">
        <v>18254</v>
      </c>
      <c r="B373" t="s">
        <v>735</v>
      </c>
      <c r="C373" s="4" t="s">
        <v>736</v>
      </c>
      <c r="D373" t="s">
        <v>4</v>
      </c>
      <c r="E373" t="s">
        <v>5</v>
      </c>
      <c r="F373" s="5">
        <v>3</v>
      </c>
    </row>
    <row r="374" spans="1:6" x14ac:dyDescent="0.25">
      <c r="A374" s="1">
        <v>12299</v>
      </c>
      <c r="B374" t="s">
        <v>737</v>
      </c>
      <c r="C374" s="4" t="s">
        <v>738</v>
      </c>
      <c r="D374" t="s">
        <v>4</v>
      </c>
      <c r="E374" t="s">
        <v>5</v>
      </c>
      <c r="F374" s="5">
        <v>0</v>
      </c>
    </row>
    <row r="375" spans="1:6" x14ac:dyDescent="0.25">
      <c r="A375" s="1">
        <v>13948</v>
      </c>
      <c r="B375" t="s">
        <v>739</v>
      </c>
      <c r="C375" s="4" t="s">
        <v>740</v>
      </c>
      <c r="D375" t="s">
        <v>4</v>
      </c>
      <c r="E375" t="s">
        <v>5</v>
      </c>
      <c r="F375" s="5">
        <v>3</v>
      </c>
    </row>
    <row r="376" spans="1:6" x14ac:dyDescent="0.25">
      <c r="A376" s="1">
        <v>10252</v>
      </c>
      <c r="B376" t="s">
        <v>741</v>
      </c>
      <c r="C376" s="4" t="s">
        <v>742</v>
      </c>
      <c r="D376" t="s">
        <v>4</v>
      </c>
      <c r="E376" t="s">
        <v>5</v>
      </c>
      <c r="F376" s="5">
        <v>4</v>
      </c>
    </row>
    <row r="377" spans="1:6" x14ac:dyDescent="0.25">
      <c r="A377" s="1">
        <v>10763</v>
      </c>
      <c r="B377" t="s">
        <v>743</v>
      </c>
      <c r="C377" s="4" t="s">
        <v>744</v>
      </c>
      <c r="D377" t="s">
        <v>4</v>
      </c>
      <c r="E377" t="s">
        <v>5</v>
      </c>
      <c r="F377" s="5">
        <v>4</v>
      </c>
    </row>
    <row r="378" spans="1:6" x14ac:dyDescent="0.25">
      <c r="A378" s="1">
        <v>5120</v>
      </c>
      <c r="B378" t="s">
        <v>745</v>
      </c>
      <c r="C378" s="4" t="s">
        <v>746</v>
      </c>
      <c r="D378" t="s">
        <v>4</v>
      </c>
      <c r="E378" t="s">
        <v>5</v>
      </c>
      <c r="F378" s="5">
        <v>3</v>
      </c>
    </row>
    <row r="379" spans="1:6" x14ac:dyDescent="0.25">
      <c r="A379" s="1">
        <v>14893</v>
      </c>
      <c r="B379" t="s">
        <v>747</v>
      </c>
      <c r="C379" s="4" t="s">
        <v>748</v>
      </c>
      <c r="D379" t="s">
        <v>4</v>
      </c>
      <c r="E379" t="s">
        <v>5</v>
      </c>
      <c r="F379" s="5">
        <v>3</v>
      </c>
    </row>
    <row r="380" spans="1:6" x14ac:dyDescent="0.25">
      <c r="A380" s="1">
        <v>10611</v>
      </c>
      <c r="B380" t="s">
        <v>749</v>
      </c>
      <c r="C380" s="4" t="s">
        <v>750</v>
      </c>
      <c r="D380" t="s">
        <v>4</v>
      </c>
      <c r="E380" t="s">
        <v>5</v>
      </c>
      <c r="F380" s="5">
        <v>3</v>
      </c>
    </row>
    <row r="381" spans="1:6" x14ac:dyDescent="0.25">
      <c r="A381" s="1">
        <v>11953</v>
      </c>
      <c r="B381" t="s">
        <v>751</v>
      </c>
      <c r="C381" s="4" t="s">
        <v>752</v>
      </c>
      <c r="D381" t="s">
        <v>4</v>
      </c>
      <c r="E381" t="s">
        <v>5</v>
      </c>
      <c r="F381" s="5">
        <v>3</v>
      </c>
    </row>
    <row r="382" spans="1:6" x14ac:dyDescent="0.25">
      <c r="A382" s="1">
        <v>7372</v>
      </c>
      <c r="B382" t="s">
        <v>753</v>
      </c>
      <c r="C382" s="4" t="s">
        <v>754</v>
      </c>
      <c r="D382" t="s">
        <v>4</v>
      </c>
      <c r="E382" t="s">
        <v>5</v>
      </c>
      <c r="F382" s="5">
        <v>4</v>
      </c>
    </row>
    <row r="383" spans="1:6" x14ac:dyDescent="0.25">
      <c r="A383" s="1">
        <v>18158</v>
      </c>
      <c r="B383" t="s">
        <v>755</v>
      </c>
      <c r="C383" s="4" t="s">
        <v>756</v>
      </c>
      <c r="D383" t="s">
        <v>4</v>
      </c>
      <c r="E383" t="s">
        <v>5</v>
      </c>
      <c r="F383" s="5">
        <v>3</v>
      </c>
    </row>
    <row r="384" spans="1:6" x14ac:dyDescent="0.25">
      <c r="A384" s="1">
        <v>15416</v>
      </c>
      <c r="B384" t="s">
        <v>757</v>
      </c>
      <c r="C384" s="4" t="s">
        <v>758</v>
      </c>
      <c r="D384" t="s">
        <v>4</v>
      </c>
      <c r="E384" t="s">
        <v>5</v>
      </c>
      <c r="F384" s="5">
        <v>4</v>
      </c>
    </row>
    <row r="385" spans="1:6" x14ac:dyDescent="0.25">
      <c r="A385" s="1">
        <v>16511</v>
      </c>
      <c r="B385" t="s">
        <v>759</v>
      </c>
      <c r="C385" s="4" t="s">
        <v>760</v>
      </c>
      <c r="D385" t="s">
        <v>4</v>
      </c>
      <c r="E385" t="s">
        <v>5</v>
      </c>
      <c r="F385" s="5">
        <v>3</v>
      </c>
    </row>
    <row r="386" spans="1:6" x14ac:dyDescent="0.25">
      <c r="A386" s="1">
        <v>12023</v>
      </c>
      <c r="B386" t="s">
        <v>761</v>
      </c>
      <c r="C386" s="4" t="s">
        <v>762</v>
      </c>
      <c r="D386" t="s">
        <v>4</v>
      </c>
      <c r="E386" t="s">
        <v>5</v>
      </c>
      <c r="F386" s="5">
        <v>4</v>
      </c>
    </row>
    <row r="387" spans="1:6" x14ac:dyDescent="0.25">
      <c r="A387" s="1">
        <v>14376</v>
      </c>
      <c r="B387" t="s">
        <v>763</v>
      </c>
      <c r="C387" s="4" t="s">
        <v>764</v>
      </c>
      <c r="D387" t="s">
        <v>4</v>
      </c>
      <c r="E387" t="s">
        <v>5</v>
      </c>
      <c r="F387" s="5">
        <v>4</v>
      </c>
    </row>
    <row r="388" spans="1:6" x14ac:dyDescent="0.25">
      <c r="A388" s="1">
        <v>3053</v>
      </c>
      <c r="B388" t="s">
        <v>765</v>
      </c>
      <c r="C388" s="4" t="s">
        <v>766</v>
      </c>
      <c r="D388" t="s">
        <v>4</v>
      </c>
      <c r="E388" t="s">
        <v>5</v>
      </c>
      <c r="F388" s="5">
        <v>4</v>
      </c>
    </row>
    <row r="389" spans="1:6" x14ac:dyDescent="0.25">
      <c r="A389" s="1">
        <v>5882</v>
      </c>
      <c r="B389" t="s">
        <v>767</v>
      </c>
      <c r="C389" s="4" t="s">
        <v>768</v>
      </c>
      <c r="D389" t="s">
        <v>4</v>
      </c>
      <c r="E389" t="s">
        <v>5</v>
      </c>
      <c r="F389" s="5">
        <v>4</v>
      </c>
    </row>
    <row r="390" spans="1:6" x14ac:dyDescent="0.25">
      <c r="A390" s="1">
        <v>6740</v>
      </c>
      <c r="B390" t="s">
        <v>769</v>
      </c>
      <c r="C390" s="4" t="s">
        <v>770</v>
      </c>
      <c r="D390" t="s">
        <v>4</v>
      </c>
      <c r="E390" t="s">
        <v>5</v>
      </c>
      <c r="F390" s="5">
        <v>4</v>
      </c>
    </row>
    <row r="391" spans="1:6" x14ac:dyDescent="0.25">
      <c r="A391" s="1">
        <v>313</v>
      </c>
      <c r="B391" t="s">
        <v>771</v>
      </c>
      <c r="C391" s="4" t="s">
        <v>772</v>
      </c>
      <c r="D391" t="s">
        <v>4</v>
      </c>
      <c r="E391" t="s">
        <v>5</v>
      </c>
      <c r="F391" s="5">
        <v>0</v>
      </c>
    </row>
    <row r="392" spans="1:6" x14ac:dyDescent="0.25">
      <c r="A392" s="1">
        <v>10066</v>
      </c>
      <c r="B392" t="s">
        <v>773</v>
      </c>
      <c r="C392" s="4" t="s">
        <v>774</v>
      </c>
      <c r="D392" t="s">
        <v>4</v>
      </c>
      <c r="E392" t="s">
        <v>5</v>
      </c>
      <c r="F392" s="5">
        <v>4</v>
      </c>
    </row>
    <row r="393" spans="1:6" x14ac:dyDescent="0.25">
      <c r="A393" s="1">
        <v>3055</v>
      </c>
      <c r="B393" t="s">
        <v>775</v>
      </c>
      <c r="C393" s="4" t="s">
        <v>776</v>
      </c>
      <c r="D393" t="s">
        <v>4</v>
      </c>
      <c r="E393" t="s">
        <v>5</v>
      </c>
      <c r="F393" s="5">
        <v>0</v>
      </c>
    </row>
    <row r="394" spans="1:6" x14ac:dyDescent="0.25">
      <c r="A394" s="1">
        <v>8023</v>
      </c>
      <c r="B394" t="s">
        <v>777</v>
      </c>
      <c r="C394" s="4" t="s">
        <v>115</v>
      </c>
      <c r="D394" t="s">
        <v>4</v>
      </c>
      <c r="E394" t="s">
        <v>5</v>
      </c>
      <c r="F394" s="5">
        <v>0</v>
      </c>
    </row>
    <row r="395" spans="1:6" x14ac:dyDescent="0.25">
      <c r="A395" s="1">
        <v>14302</v>
      </c>
      <c r="B395" t="s">
        <v>778</v>
      </c>
      <c r="C395" s="4" t="s">
        <v>779</v>
      </c>
      <c r="D395" t="s">
        <v>4</v>
      </c>
      <c r="E395" t="s">
        <v>5</v>
      </c>
      <c r="F395" s="5">
        <v>0</v>
      </c>
    </row>
    <row r="396" spans="1:6" x14ac:dyDescent="0.25">
      <c r="A396" s="1">
        <v>1790</v>
      </c>
      <c r="B396" t="s">
        <v>780</v>
      </c>
      <c r="C396" s="4" t="s">
        <v>781</v>
      </c>
      <c r="D396" t="s">
        <v>4</v>
      </c>
      <c r="E396" t="s">
        <v>5</v>
      </c>
      <c r="F396" s="5">
        <v>3</v>
      </c>
    </row>
    <row r="397" spans="1:6" x14ac:dyDescent="0.25">
      <c r="A397" s="1">
        <v>2022</v>
      </c>
      <c r="B397" t="s">
        <v>782</v>
      </c>
      <c r="C397" s="4" t="s">
        <v>783</v>
      </c>
      <c r="D397" t="s">
        <v>4</v>
      </c>
      <c r="E397" t="s">
        <v>5</v>
      </c>
      <c r="F397" s="5">
        <v>3</v>
      </c>
    </row>
    <row r="398" spans="1:6" x14ac:dyDescent="0.25">
      <c r="A398" s="1">
        <v>4420</v>
      </c>
      <c r="B398" t="s">
        <v>784</v>
      </c>
      <c r="C398" s="4" t="s">
        <v>785</v>
      </c>
      <c r="D398" t="s">
        <v>4</v>
      </c>
      <c r="E398" t="s">
        <v>5</v>
      </c>
      <c r="F398" s="5">
        <v>3</v>
      </c>
    </row>
    <row r="399" spans="1:6" x14ac:dyDescent="0.25">
      <c r="A399" s="1">
        <v>14344</v>
      </c>
      <c r="B399" t="s">
        <v>786</v>
      </c>
      <c r="C399" s="4" t="s">
        <v>787</v>
      </c>
      <c r="D399" t="s">
        <v>4</v>
      </c>
      <c r="E399" t="s">
        <v>5</v>
      </c>
      <c r="F399" s="5">
        <v>4</v>
      </c>
    </row>
    <row r="400" spans="1:6" x14ac:dyDescent="0.25">
      <c r="A400" s="1">
        <v>13067</v>
      </c>
      <c r="B400" t="s">
        <v>788</v>
      </c>
      <c r="C400" s="4" t="s">
        <v>789</v>
      </c>
      <c r="D400" t="s">
        <v>4</v>
      </c>
      <c r="E400" t="s">
        <v>5</v>
      </c>
      <c r="F400" s="5">
        <v>4</v>
      </c>
    </row>
    <row r="401" spans="1:6" x14ac:dyDescent="0.25">
      <c r="A401" s="1">
        <v>1651</v>
      </c>
      <c r="B401" t="s">
        <v>790</v>
      </c>
      <c r="C401" s="4" t="s">
        <v>791</v>
      </c>
      <c r="D401" t="s">
        <v>4</v>
      </c>
      <c r="E401" t="s">
        <v>5</v>
      </c>
      <c r="F401" s="5">
        <v>2</v>
      </c>
    </row>
    <row r="402" spans="1:6" x14ac:dyDescent="0.25">
      <c r="A402" s="1">
        <v>17959</v>
      </c>
      <c r="B402" t="s">
        <v>792</v>
      </c>
      <c r="C402" s="4" t="s">
        <v>793</v>
      </c>
      <c r="D402" t="s">
        <v>4</v>
      </c>
      <c r="E402" t="s">
        <v>5</v>
      </c>
      <c r="F402" s="5">
        <v>4</v>
      </c>
    </row>
    <row r="403" spans="1:6" x14ac:dyDescent="0.25">
      <c r="A403" s="1">
        <v>3098</v>
      </c>
      <c r="B403" t="s">
        <v>794</v>
      </c>
      <c r="C403" s="4" t="s">
        <v>795</v>
      </c>
      <c r="D403" t="s">
        <v>4</v>
      </c>
      <c r="E403" t="s">
        <v>5</v>
      </c>
      <c r="F403" s="5">
        <v>0</v>
      </c>
    </row>
    <row r="404" spans="1:6" x14ac:dyDescent="0.25">
      <c r="A404" s="1">
        <v>6456</v>
      </c>
      <c r="B404" t="s">
        <v>796</v>
      </c>
      <c r="C404" s="4" t="s">
        <v>797</v>
      </c>
      <c r="D404" t="s">
        <v>4</v>
      </c>
      <c r="E404" t="s">
        <v>5</v>
      </c>
      <c r="F404" s="5">
        <v>4</v>
      </c>
    </row>
    <row r="405" spans="1:6" x14ac:dyDescent="0.25">
      <c r="A405" s="1">
        <v>12517</v>
      </c>
      <c r="B405" t="s">
        <v>798</v>
      </c>
      <c r="C405" s="4" t="s">
        <v>799</v>
      </c>
      <c r="D405" t="s">
        <v>4</v>
      </c>
      <c r="E405" t="s">
        <v>5</v>
      </c>
      <c r="F405" s="5">
        <v>4</v>
      </c>
    </row>
    <row r="406" spans="1:6" x14ac:dyDescent="0.25">
      <c r="A406" s="1">
        <v>12273</v>
      </c>
      <c r="B406" t="s">
        <v>800</v>
      </c>
      <c r="C406" s="4" t="s">
        <v>801</v>
      </c>
      <c r="D406" t="s">
        <v>4</v>
      </c>
      <c r="E406" t="s">
        <v>5</v>
      </c>
      <c r="F406" s="5">
        <v>4</v>
      </c>
    </row>
    <row r="407" spans="1:6" x14ac:dyDescent="0.25">
      <c r="A407" s="1">
        <v>5414</v>
      </c>
      <c r="B407" t="s">
        <v>802</v>
      </c>
      <c r="C407" s="4" t="s">
        <v>803</v>
      </c>
      <c r="D407" t="s">
        <v>4</v>
      </c>
      <c r="E407" t="s">
        <v>5</v>
      </c>
      <c r="F407" s="5">
        <v>4</v>
      </c>
    </row>
    <row r="408" spans="1:6" x14ac:dyDescent="0.25">
      <c r="A408" s="1">
        <v>1874</v>
      </c>
      <c r="B408" t="s">
        <v>804</v>
      </c>
      <c r="C408" s="4" t="s">
        <v>805</v>
      </c>
      <c r="D408" t="s">
        <v>4</v>
      </c>
      <c r="E408" t="s">
        <v>5</v>
      </c>
      <c r="F408" s="5">
        <v>4</v>
      </c>
    </row>
    <row r="409" spans="1:6" x14ac:dyDescent="0.25">
      <c r="A409" s="1">
        <v>8407</v>
      </c>
      <c r="B409" t="s">
        <v>806</v>
      </c>
      <c r="C409" s="4" t="s">
        <v>807</v>
      </c>
      <c r="D409" t="s">
        <v>4</v>
      </c>
      <c r="E409" t="s">
        <v>5</v>
      </c>
      <c r="F409" s="5">
        <v>4</v>
      </c>
    </row>
    <row r="410" spans="1:6" x14ac:dyDescent="0.25">
      <c r="A410" s="1">
        <v>6085</v>
      </c>
      <c r="B410" t="s">
        <v>808</v>
      </c>
      <c r="C410" s="4" t="s">
        <v>809</v>
      </c>
      <c r="D410" t="s">
        <v>4</v>
      </c>
      <c r="E410" t="s">
        <v>5</v>
      </c>
      <c r="F410" s="5">
        <v>4</v>
      </c>
    </row>
    <row r="411" spans="1:6" x14ac:dyDescent="0.25">
      <c r="A411" s="1">
        <v>17813</v>
      </c>
      <c r="B411" t="s">
        <v>810</v>
      </c>
      <c r="C411" s="4" t="s">
        <v>811</v>
      </c>
      <c r="D411" t="s">
        <v>4</v>
      </c>
      <c r="E411" t="s">
        <v>5</v>
      </c>
      <c r="F411" s="5">
        <v>4</v>
      </c>
    </row>
    <row r="412" spans="1:6" x14ac:dyDescent="0.25">
      <c r="A412" s="1">
        <v>10655</v>
      </c>
      <c r="B412" t="s">
        <v>812</v>
      </c>
      <c r="C412" s="4" t="s">
        <v>813</v>
      </c>
      <c r="D412" t="s">
        <v>4</v>
      </c>
      <c r="E412" t="s">
        <v>5</v>
      </c>
      <c r="F412" s="5">
        <v>3</v>
      </c>
    </row>
  </sheetData>
  <pageMargins left="0.75" right="0.75" top="1" bottom="1" header="0.5" footer="0.5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Kristo MArkov123</cp:lastModifiedBy>
  <dcterms:created xsi:type="dcterms:W3CDTF">2022-04-15T10:41:39Z</dcterms:created>
  <dcterms:modified xsi:type="dcterms:W3CDTF">2022-05-03T17:26:29Z</dcterms:modified>
</cp:coreProperties>
</file>