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d31d1e17a40118/Documents/Biofilm_Project/"/>
    </mc:Choice>
  </mc:AlternateContent>
  <xr:revisionPtr revIDLastSave="6" documentId="8_{E99EE513-F27D-4905-A7DB-537C0BEF50BA}" xr6:coauthVersionLast="47" xr6:coauthVersionMax="47" xr10:uidLastSave="{C51773DD-D3C8-4B6E-B311-622D03788CD8}"/>
  <bookViews>
    <workbookView xWindow="-98" yWindow="-98" windowWidth="22695" windowHeight="14595" xr2:uid="{E4589348-45B8-478F-8160-B8B0D92B9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1" l="1"/>
  <c r="D11" i="1"/>
  <c r="D10" i="1"/>
  <c r="D9" i="1"/>
  <c r="D4" i="1"/>
  <c r="D5" i="1"/>
  <c r="D6" i="1"/>
  <c r="D7" i="1"/>
  <c r="D8" i="1"/>
  <c r="D12" i="1"/>
  <c r="D3" i="1"/>
</calcChain>
</file>

<file path=xl/sharedStrings.xml><?xml version="1.0" encoding="utf-8"?>
<sst xmlns="http://schemas.openxmlformats.org/spreadsheetml/2006/main" count="15" uniqueCount="15">
  <si>
    <t>Tank Live</t>
  </si>
  <si>
    <t>Tank Dead</t>
  </si>
  <si>
    <t>Tank Sub</t>
  </si>
  <si>
    <t>Lf</t>
  </si>
  <si>
    <t>BAM</t>
  </si>
  <si>
    <t>Matlab</t>
  </si>
  <si>
    <t>Live VF Top</t>
  </si>
  <si>
    <t>Dead VF Top</t>
  </si>
  <si>
    <t>Biofilm Sub Top</t>
  </si>
  <si>
    <t>Live VF Base</t>
  </si>
  <si>
    <t>Dead VF Base</t>
  </si>
  <si>
    <t>Biofilm Sub Base</t>
  </si>
  <si>
    <t>% Error</t>
  </si>
  <si>
    <t>Live/Dead Ratio Base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</si>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</sst>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3FA0-D22D-4D7B-AD1A-D1C8D266B108}">
  <dimension ref="A2:E14"/>
  <sheetViews>
    <sheetView tabSelected="1" workbookViewId="0">
      <selection activeCell="D17" sqref="D17"/>
    </sheetView>
  </sheetViews>
  <sheetFormatPr defaultRowHeight="14.25" x14ac:dyDescent="0.45"/>
  <cols>
    <col min="1" max="1" width="16.73046875" customWidth="1"/>
  </cols>
  <sheetData>
    <row r="2" spans="1:5" x14ac:dyDescent="0.45">
      <c r="B2" t="s">
        <v>4</v>
      </c>
      <c r="C2" t="s">
        <v>5</v>
      </c>
      <c r="D2" t="s">
        <v>12</v>
      </c>
      <c r="E2" t="s">
        <v>14</v>
      </c>
    </row>
    <row r="3" spans="1:5" x14ac:dyDescent="0.45">
      <c r="A3" t="s">
        <v>0</v>
      </c>
      <c r="B3">
        <v>4.6402200000000002</v>
      </c>
      <c r="C3">
        <v>4.4470000000000001</v>
      </c>
      <c r="D3">
        <f>100*ABS(B3-C3)/B3</f>
        <v>4.1640267056303397</v>
      </c>
    </row>
    <row r="4" spans="1:5" x14ac:dyDescent="0.45">
      <c r="A4" t="s">
        <v>1</v>
      </c>
      <c r="B4">
        <v>0.44048999999999999</v>
      </c>
      <c r="C4">
        <v>0.4042</v>
      </c>
      <c r="D4">
        <f t="shared" ref="D4:D12" si="0">100*ABS(B4-C4)/B4</f>
        <v>8.2385525210560946</v>
      </c>
    </row>
    <row r="5" spans="1:5" x14ac:dyDescent="0.45">
      <c r="A5" t="s">
        <v>2</v>
      </c>
      <c r="B5">
        <v>12.885059999999999</v>
      </c>
      <c r="C5">
        <v>12.17</v>
      </c>
      <c r="D5">
        <f t="shared" si="0"/>
        <v>5.5495279028580349</v>
      </c>
    </row>
    <row r="6" spans="1:5" x14ac:dyDescent="0.45">
      <c r="A6" t="s">
        <v>6</v>
      </c>
      <c r="B6">
        <v>7.2510000000000005E-2</v>
      </c>
      <c r="C6">
        <v>7.2859999999999994E-2</v>
      </c>
      <c r="D6">
        <f t="shared" si="0"/>
        <v>0.4826920424768848</v>
      </c>
    </row>
    <row r="7" spans="1:5" x14ac:dyDescent="0.45">
      <c r="A7" t="s">
        <v>7</v>
      </c>
      <c r="B7">
        <v>7.4900000000000001E-3</v>
      </c>
      <c r="C7">
        <v>7.143E-3</v>
      </c>
      <c r="D7">
        <f t="shared" si="0"/>
        <v>4.6328437917222978</v>
      </c>
    </row>
    <row r="8" spans="1:5" x14ac:dyDescent="0.45">
      <c r="A8" t="s">
        <v>8</v>
      </c>
      <c r="B8">
        <v>12.171889999999999</v>
      </c>
      <c r="C8">
        <v>11.4</v>
      </c>
      <c r="D8">
        <f t="shared" si="0"/>
        <v>6.3415788345113135</v>
      </c>
    </row>
    <row r="9" spans="1:5" x14ac:dyDescent="0.45">
      <c r="A9" t="s">
        <v>9</v>
      </c>
      <c r="B9">
        <v>3.56E-2</v>
      </c>
      <c r="C9">
        <v>7.6519999999999999E-3</v>
      </c>
      <c r="D9">
        <f t="shared" si="0"/>
        <v>78.50561797752809</v>
      </c>
    </row>
    <row r="10" spans="1:5" x14ac:dyDescent="0.45">
      <c r="A10" t="s">
        <v>10</v>
      </c>
      <c r="B10">
        <v>4.4400000000000002E-2</v>
      </c>
      <c r="C10">
        <v>7.2349999999999998E-2</v>
      </c>
      <c r="D10">
        <f t="shared" si="0"/>
        <v>62.950450450450433</v>
      </c>
    </row>
    <row r="11" spans="1:5" x14ac:dyDescent="0.45">
      <c r="A11" t="s">
        <v>11</v>
      </c>
      <c r="B11">
        <v>1.021E-2</v>
      </c>
      <c r="C11">
        <v>5.9089999999999997E-2</v>
      </c>
      <c r="D11">
        <f t="shared" si="0"/>
        <v>478.74632713026432</v>
      </c>
    </row>
    <row r="12" spans="1:5" x14ac:dyDescent="0.45">
      <c r="A12" t="s">
        <v>3</v>
      </c>
      <c r="B12">
        <v>326.5</v>
      </c>
      <c r="C12">
        <v>319</v>
      </c>
      <c r="D12">
        <f t="shared" si="0"/>
        <v>2.2970903522205206</v>
      </c>
    </row>
    <row r="14" spans="1:5" x14ac:dyDescent="0.45">
      <c r="A14" t="s">
        <v>13</v>
      </c>
      <c r="C14">
        <v>0.10576000000000001</v>
      </c>
      <c r="D14">
        <f>100*(E14-C14)/E14</f>
        <v>8.8275862068965516</v>
      </c>
      <c r="E14">
        <v>0.11600000000000001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Coblentz</dc:creator>
  <cp:lastModifiedBy>Kai Coblentz</cp:lastModifiedBy>
  <dcterms:created xsi:type="dcterms:W3CDTF">2022-03-23T05:07:09Z</dcterms:created>
  <dcterms:modified xsi:type="dcterms:W3CDTF">2022-03-30T04:04:33Z</dcterms:modified>
</cp:coreProperties>
</file>