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l/Projects/AI_Elections/ElectionLogic/src/polls-analysis/results/"/>
    </mc:Choice>
  </mc:AlternateContent>
  <xr:revisionPtr revIDLastSave="0" documentId="13_ncr:1_{A152C843-C160-C24F-B4DC-F7DB1A392E6B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tabl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E15" i="1"/>
  <c r="G15" i="1"/>
  <c r="B15" i="1"/>
  <c r="A16" i="1" s="1"/>
  <c r="H15" i="1"/>
  <c r="F15" i="1"/>
  <c r="D15" i="1"/>
  <c r="C15" i="1"/>
</calcChain>
</file>

<file path=xl/sharedStrings.xml><?xml version="1.0" encoding="utf-8"?>
<sst xmlns="http://schemas.openxmlformats.org/spreadsheetml/2006/main" count="19" uniqueCount="18">
  <si>
    <t>1. izborna jedinica</t>
  </si>
  <si>
    <t>2. izborna jedinica</t>
  </si>
  <si>
    <t>3. izborna jedinica</t>
  </si>
  <si>
    <t>4. izborna jedinica</t>
  </si>
  <si>
    <t>5. izborna jedinica</t>
  </si>
  <si>
    <t>6. izborna jedinica</t>
  </si>
  <si>
    <t>7. izborna jedinica</t>
  </si>
  <si>
    <t>8. izborna jedinica</t>
  </si>
  <si>
    <t>9. izborna jedinica</t>
  </si>
  <si>
    <t>10. izborna jedinica</t>
  </si>
  <si>
    <t>SDP</t>
  </si>
  <si>
    <t>HDZ</t>
  </si>
  <si>
    <t>HNS</t>
  </si>
  <si>
    <t>Ukupno</t>
  </si>
  <si>
    <t>KH</t>
  </si>
  <si>
    <t>DP</t>
  </si>
  <si>
    <t>Fokus</t>
  </si>
  <si>
    <t>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</si>
</sst>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/>
    <xf numFmtId="0" fontId="0" fillId="0" borderId="10" xfId="0" applyBorder="1"/>
    <xf numFmtId="0" fontId="18" fillId="33" borderId="10" xfId="0" applyFont="1" applyFill="1" applyBorder="1" applyAlignment="1">
      <alignment vertical="center"/>
    </xf>
    <xf numFmtId="0" fontId="18" fillId="34" borderId="10" xfId="0" applyFont="1" applyFill="1" applyBorder="1" applyAlignment="1">
      <alignment vertical="center"/>
    </xf>
    <xf numFmtId="0" fontId="18" fillId="35" borderId="10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4" borderId="11" xfId="0" applyFont="1" applyFill="1" applyBorder="1" applyAlignment="1">
      <alignment vertical="center"/>
    </xf>
    <xf numFmtId="0" fontId="18" fillId="35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2" sqref="H2"/>
    </sheetView>
  </sheetViews>
  <sheetFormatPr baseColWidth="10" defaultRowHeight="16"/>
  <cols>
    <col min="1" max="1" width="17.83203125" customWidth="1"/>
    <col min="2" max="10" width="18.1640625" customWidth="1"/>
    <col min="11" max="11" width="19.1640625" customWidth="1"/>
  </cols>
  <sheetData>
    <row r="1" spans="1:8">
      <c r="A1" s="3"/>
      <c r="B1" s="4" t="s">
        <v>14</v>
      </c>
      <c r="C1" s="5" t="s">
        <v>15</v>
      </c>
      <c r="D1" s="4" t="s">
        <v>16</v>
      </c>
      <c r="E1" s="5" t="s">
        <v>10</v>
      </c>
      <c r="F1" s="4" t="s">
        <v>11</v>
      </c>
      <c r="G1" s="5" t="s">
        <v>12</v>
      </c>
      <c r="H1" s="4" t="s">
        <v>17</v>
      </c>
    </row>
    <row r="2" spans="1:8">
      <c r="A2" s="3" t="s">
        <v>0</v>
      </c>
      <c r="B2" s="4">
        <v>1.2487465680000001</v>
      </c>
      <c r="C2" s="5">
        <v>5.472281014</v>
      </c>
      <c r="D2" s="4">
        <v>4.8225882039999997</v>
      </c>
      <c r="E2" s="5">
        <v>13.5265635</v>
      </c>
      <c r="F2" s="4">
        <v>29.988448989999998</v>
      </c>
      <c r="G2" s="5">
        <v>0.25329670199999998</v>
      </c>
      <c r="H2" s="4">
        <v>16.59397611</v>
      </c>
    </row>
    <row r="3" spans="1:8">
      <c r="A3" s="3" t="s">
        <v>1</v>
      </c>
      <c r="B3" s="4">
        <v>1.7581155900000001</v>
      </c>
      <c r="C3" s="5">
        <v>8.2397860749999996</v>
      </c>
      <c r="D3" s="4">
        <v>2.679349609</v>
      </c>
      <c r="E3" s="5">
        <v>14.9302796</v>
      </c>
      <c r="F3" s="4">
        <v>36.31236681</v>
      </c>
      <c r="G3" s="5">
        <v>0.74024348900000003</v>
      </c>
      <c r="H3" s="4">
        <v>16.14132206</v>
      </c>
    </row>
    <row r="4" spans="1:8">
      <c r="A4" s="3" t="s">
        <v>2</v>
      </c>
      <c r="B4" s="4">
        <v>1.80370626</v>
      </c>
      <c r="C4" s="5">
        <v>3.803915307</v>
      </c>
      <c r="D4" s="4">
        <v>2.8052559719999999</v>
      </c>
      <c r="E4" s="5">
        <v>22.874879190000001</v>
      </c>
      <c r="F4" s="4">
        <v>31.213733309999999</v>
      </c>
      <c r="G4" s="5">
        <v>7.61877227</v>
      </c>
      <c r="H4" s="4">
        <v>5.6523832189999998</v>
      </c>
    </row>
    <row r="5" spans="1:8">
      <c r="A5" s="3" t="s">
        <v>3</v>
      </c>
      <c r="B5" s="4">
        <v>1.522377292</v>
      </c>
      <c r="C5" s="5">
        <v>10.101617750000001</v>
      </c>
      <c r="D5" s="4">
        <v>1.618207994</v>
      </c>
      <c r="E5" s="5">
        <v>12.440616889999999</v>
      </c>
      <c r="F5" s="4">
        <v>46.623293199999999</v>
      </c>
      <c r="G5" s="5">
        <v>6.0879752969999998</v>
      </c>
      <c r="H5" s="4">
        <v>9.8386621549999997</v>
      </c>
    </row>
    <row r="6" spans="1:8">
      <c r="A6" s="3" t="s">
        <v>4</v>
      </c>
      <c r="B6" s="4">
        <v>1.4003129219999999</v>
      </c>
      <c r="C6" s="5">
        <v>12.073656250000001</v>
      </c>
      <c r="D6" s="4">
        <v>1.2432499379999999</v>
      </c>
      <c r="E6" s="5">
        <v>11.674583200000001</v>
      </c>
      <c r="F6" s="4">
        <v>50.631416649999998</v>
      </c>
      <c r="G6" s="5">
        <v>0.53040743099999998</v>
      </c>
      <c r="H6" s="4">
        <v>11.79559727</v>
      </c>
    </row>
    <row r="7" spans="1:8">
      <c r="A7" s="3" t="s">
        <v>5</v>
      </c>
      <c r="B7" s="4">
        <v>1.4666518340000001</v>
      </c>
      <c r="C7" s="5">
        <v>6.7294628190000001</v>
      </c>
      <c r="D7" s="4">
        <v>2.8082980279999998</v>
      </c>
      <c r="E7" s="5">
        <v>14.713211039999999</v>
      </c>
      <c r="F7" s="4">
        <v>40.092419630000002</v>
      </c>
      <c r="G7" s="5">
        <v>0.71093126200000001</v>
      </c>
      <c r="H7" s="4">
        <v>14.2675137</v>
      </c>
    </row>
    <row r="8" spans="1:8">
      <c r="A8" s="3" t="s">
        <v>6</v>
      </c>
      <c r="B8" s="4">
        <v>1.7385501590000001</v>
      </c>
      <c r="C8" s="5">
        <v>5.7915152560000003</v>
      </c>
      <c r="D8" s="4">
        <v>4.8765808809999998</v>
      </c>
      <c r="E8" s="5">
        <v>14.893702429999999</v>
      </c>
      <c r="F8" s="4">
        <v>38.023287000000003</v>
      </c>
      <c r="G8" s="5">
        <v>0.58584460699999996</v>
      </c>
      <c r="H8" s="4">
        <v>13.91696232</v>
      </c>
    </row>
    <row r="9" spans="1:8">
      <c r="A9" s="3" t="s">
        <v>7</v>
      </c>
      <c r="B9" s="4">
        <v>2.4934353819999999</v>
      </c>
      <c r="C9" s="5">
        <v>2.8594196909999998</v>
      </c>
      <c r="D9" s="4">
        <v>2.7490139770000002</v>
      </c>
      <c r="E9" s="5">
        <v>27.037713740000001</v>
      </c>
      <c r="F9" s="4">
        <v>23.84192676</v>
      </c>
      <c r="G9" s="5">
        <v>0.60790867400000004</v>
      </c>
      <c r="H9" s="4">
        <v>11.87805599</v>
      </c>
    </row>
    <row r="10" spans="1:8">
      <c r="A10" s="3" t="s">
        <v>8</v>
      </c>
      <c r="B10" s="4">
        <v>2.9336849439999999</v>
      </c>
      <c r="C10" s="5">
        <v>7.266037903</v>
      </c>
      <c r="D10" s="4">
        <v>2.017656653</v>
      </c>
      <c r="E10" s="5">
        <v>10.44107546</v>
      </c>
      <c r="F10" s="4">
        <v>50.254880559999997</v>
      </c>
      <c r="G10" s="5">
        <v>0.57256601299999998</v>
      </c>
      <c r="H10" s="4">
        <v>20.513414829999999</v>
      </c>
    </row>
    <row r="11" spans="1:8" ht="17" thickBot="1">
      <c r="A11" s="6" t="s">
        <v>9</v>
      </c>
      <c r="B11" s="7">
        <v>0.97479684499999997</v>
      </c>
      <c r="C11" s="8">
        <v>6.2709197870000004</v>
      </c>
      <c r="D11" s="7">
        <v>4.0971933810000003</v>
      </c>
      <c r="E11" s="8">
        <v>12.42566961</v>
      </c>
      <c r="F11" s="7">
        <v>43.263346470000002</v>
      </c>
      <c r="G11" s="8">
        <v>1.0196526560000001</v>
      </c>
      <c r="H11" s="7">
        <v>24.590535509999999</v>
      </c>
    </row>
    <row r="12" spans="1:8" ht="17" thickBot="1">
      <c r="A12" s="9" t="s">
        <v>13</v>
      </c>
      <c r="B12" s="10">
        <f>B15/A16</f>
        <v>2.1024097866174096E-2</v>
      </c>
      <c r="C12" s="10">
        <f>C15/A16</f>
        <v>8.318354922875637E-2</v>
      </c>
      <c r="D12" s="10">
        <f>D15/A16</f>
        <v>3.6030438351817622E-2</v>
      </c>
      <c r="E12" s="10">
        <f>E15/A16</f>
        <v>0.18787701112595084</v>
      </c>
      <c r="F12" s="10">
        <f>F15/A16</f>
        <v>0.47314722194429354</v>
      </c>
      <c r="G12" s="10">
        <f>G15/A16</f>
        <v>2.2706014033434356E-2</v>
      </c>
      <c r="H12" s="11">
        <f>H15/A16</f>
        <v>0.17603166744957313</v>
      </c>
    </row>
    <row r="15" spans="1:8">
      <c r="A15" s="1" t="s">
        <v>13</v>
      </c>
      <c r="B15" s="2">
        <f>B2+B3+B4+B5+B6+B7+B8+B9+B10+B11</f>
        <v>17.340377796000002</v>
      </c>
      <c r="C15" s="2">
        <f>C2+C3+C4+C5+C6+C7+C8+C9+C10+C11</f>
        <v>68.608611851999996</v>
      </c>
      <c r="D15" s="2">
        <f>D2+D3+D4+D5+D6+D7+D8+D9+D10+D11</f>
        <v>29.717394636999998</v>
      </c>
      <c r="E15" s="2">
        <f>E2+E3+E4+E5+E6+E7+E8+E9+E10+E11</f>
        <v>154.95829466000001</v>
      </c>
      <c r="F15" s="2">
        <f>F2+F3+F4+F5+F6+F7+F8+F9+F10+F11</f>
        <v>390.24511937999995</v>
      </c>
      <c r="G15" s="2">
        <f>G2+G3+G4+G5+G6+G7+G8+G9+G10+G11</f>
        <v>18.727598401000002</v>
      </c>
      <c r="H15" s="2">
        <f>H2+H3+H4+H5+H6+H7+H8+H9+H10+H11</f>
        <v>145.188423164</v>
      </c>
    </row>
    <row r="16" spans="1:8">
      <c r="A16">
        <f>B15+C15+D15+E15+F15+G15+H15</f>
        <v>824.78581988999997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Dragašević</dc:creator>
  <cp:lastModifiedBy>Val Dragašević</cp:lastModifiedBy>
  <dcterms:created xsi:type="dcterms:W3CDTF">2024-04-10T20:25:44Z</dcterms:created>
  <dcterms:modified xsi:type="dcterms:W3CDTF">2024-04-10T20:39:35Z</dcterms:modified>
</cp:coreProperties>
</file>