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https://myfloridacfo.sharepoint.com/sites/FLP/Amendment 8 Deliverables/SSI Deliverables/D637 - Completion of Solution Design (Requirements) Segment II/Working/Interfaces/"/>
    </mc:Choice>
  </mc:AlternateContent>
  <xr:revisionPtr revIDLastSave="0" documentId="13_ncr:1_{5FAFC8C2-4B9F-4C0A-B837-53C9A6C30009}" xr6:coauthVersionLast="47" xr6:coauthVersionMax="47" xr10:uidLastSave="{00000000-0000-0000-0000-000000000000}"/>
  <bookViews>
    <workbookView xWindow="28680" yWindow="1140" windowWidth="24240" windowHeight="13020" tabRatio="808" activeTab="3" xr2:uid="{00000000-000D-0000-FFFF-FFFF00000000}"/>
  </bookViews>
  <sheets>
    <sheet name="Version History" sheetId="11" r:id="rId1"/>
    <sheet name="General Information" sheetId="14" r:id="rId2"/>
    <sheet name="File Format Legend" sheetId="15" r:id="rId3"/>
    <sheet name="File Format" sheetId="17" r:id="rId4"/>
  </sheets>
  <definedNames>
    <definedName name="_xlnm._FilterDatabase" localSheetId="3" hidden="1">'File Format'!$A$11:$L$303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15" l="1"/>
</calcChain>
</file>

<file path=xl/sharedStrings.xml><?xml version="1.0" encoding="utf-8"?>
<sst xmlns="http://schemas.openxmlformats.org/spreadsheetml/2006/main" count="2060" uniqueCount="751">
  <si>
    <t>Version Number</t>
  </si>
  <si>
    <t>Date</t>
  </si>
  <si>
    <t>Revision Notes</t>
  </si>
  <si>
    <t>Initial Draft Layout</t>
  </si>
  <si>
    <t xml:space="preserve">Layout Contents </t>
  </si>
  <si>
    <t>Description</t>
  </si>
  <si>
    <t>Version History:</t>
  </si>
  <si>
    <t>Log and track the version history of the layout.</t>
  </si>
  <si>
    <t>General Information:</t>
  </si>
  <si>
    <t>Contains information about the layout, its content and tabs.</t>
  </si>
  <si>
    <t>File Format Legend:</t>
  </si>
  <si>
    <t>Describes the column headings in the File Format Tab.</t>
  </si>
  <si>
    <t>File Format:</t>
  </si>
  <si>
    <t>The file format specifies the format in which data file is expected or sent by Florida PALM.</t>
  </si>
  <si>
    <t xml:space="preserve"> File Name</t>
  </si>
  <si>
    <t>Business &amp; Technical Information</t>
  </si>
  <si>
    <t>Module:</t>
  </si>
  <si>
    <t>Datafile Type:</t>
  </si>
  <si>
    <t>TXT</t>
  </si>
  <si>
    <t>End Point:</t>
  </si>
  <si>
    <t>sftp-test.flpalm.myfloridacfo.gov (For all testing needs)
sftp.flpalm.myfloridacfo.gov (Production)</t>
  </si>
  <si>
    <t>Access Details:</t>
  </si>
  <si>
    <t>Access credentials will be provided in a separate communication</t>
  </si>
  <si>
    <t>Security Protocol:</t>
  </si>
  <si>
    <t>SFTP (Secure Shell File Transfer Protocol)</t>
  </si>
  <si>
    <t>Authentication:</t>
  </si>
  <si>
    <t>Authorization:</t>
  </si>
  <si>
    <t>Authorized to access your data in Florida PALM.</t>
  </si>
  <si>
    <t>Request/Response:</t>
  </si>
  <si>
    <t>Sample Data Types</t>
  </si>
  <si>
    <t>Sample Data</t>
  </si>
  <si>
    <t>Sample Data File Name(s)</t>
  </si>
  <si>
    <t>This section describes the column headings in the File Format Tab. Please review this section to understand the column headers before proceeding to the next section (file format tab).</t>
  </si>
  <si>
    <t xml:space="preserve">Column Headings </t>
  </si>
  <si>
    <t>Field Name:</t>
  </si>
  <si>
    <t>Name of the Florida PALM data field in the layout.</t>
  </si>
  <si>
    <t>Record Type:</t>
  </si>
  <si>
    <t>Specifies the record type "Header" or "Detail" or other free form delineation applicable for the fields in the record.</t>
  </si>
  <si>
    <t>Field Type:</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</si>
  <si>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
- Date is a Date field</t>
  </si>
  <si>
    <t>Field Length:</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</si>
  <si>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</si>
  <si>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Required Field:</t>
  </si>
  <si>
    <t>Description:</t>
  </si>
  <si>
    <t>Business description of the field in the file format tab.</t>
  </si>
  <si>
    <t>Valid Values/Defaults:</t>
  </si>
  <si>
    <t>Lists valid values for the fields provided in this column. The data supplied (inbound or outbound) must conform to these values.</t>
  </si>
  <si>
    <t>Processing Rules:</t>
  </si>
  <si>
    <t>Provides the Florida PALM specific processing rules. For example, lists rules, default values, date formats, etc., which will be utilized by the program to extract data that will be exchanged with Florida PALM.</t>
  </si>
  <si>
    <t>Use this section (if applicable) to map fields from the source system and make notes as you go along.</t>
  </si>
  <si>
    <t>Notes:</t>
  </si>
  <si>
    <t>Make notes as you map the source system fields with Florida PALM fields.</t>
  </si>
  <si>
    <t>Field Name</t>
  </si>
  <si>
    <t>Record Type</t>
  </si>
  <si>
    <t>Field Type</t>
  </si>
  <si>
    <t>Field Length</t>
  </si>
  <si>
    <t>Valid Values/Defaults</t>
  </si>
  <si>
    <t>Processing Rules</t>
  </si>
  <si>
    <t>Notes</t>
  </si>
  <si>
    <t>Y</t>
  </si>
  <si>
    <t>Character</t>
  </si>
  <si>
    <t>Category</t>
  </si>
  <si>
    <t>State Program</t>
  </si>
  <si>
    <t>Example: 43000</t>
  </si>
  <si>
    <t>Signed Number</t>
  </si>
  <si>
    <t>Interfacing System Field Mapping</t>
  </si>
  <si>
    <t>Interfacing SystemField Mapping</t>
  </si>
  <si>
    <t>Map the Interface source systems field name in the layout with your system.</t>
  </si>
  <si>
    <t>Map the Interface source systems field type in the layout with your system.</t>
  </si>
  <si>
    <t>Map the Interface source systems field length in the layout with your system.</t>
  </si>
  <si>
    <t>Interface Overview</t>
  </si>
  <si>
    <t>N</t>
  </si>
  <si>
    <t>Record Code</t>
  </si>
  <si>
    <t>States if the element value is required or not, Y= Yes, N=No OR C=Conditional. If data is supplied for a element that is marked "N" (Not Required) then it has to adhere to the specifications in Valid Values/Default and Processing Rules. If the data is not supplied, Florida PALM may insert a derived or default value based on the functional design. Conditional field, means this field value is dependent on some other field in the layout and may be needed when the other field value is present; check the processing rules column for additional details.</t>
  </si>
  <si>
    <t>Required Field
(Florida PALM)
Yes (Y), No (N), 
Conditional (C)</t>
  </si>
  <si>
    <t>Version History</t>
  </si>
  <si>
    <t>AMI003 - Outbound Asset Extract Interface Layout</t>
  </si>
  <si>
    <t>This Interface layout contains the following sections (tabs):</t>
  </si>
  <si>
    <t>Agency_AMI003_D_Process Instance_YYYYMMDD-HHMM.txt</t>
  </si>
  <si>
    <t>Outbound asset extract file containing both physical and cost information.</t>
  </si>
  <si>
    <t>Asset Management</t>
  </si>
  <si>
    <t>Service account or machine certificate will be used, which will be provided via a separate communication mechanism</t>
  </si>
  <si>
    <t>File Based Request/Response: Agency system will retrieve the file on OCI MFT server by opening an SFTP connection and the SFTP response will be a Success or No Success depending on the successful transmission of the file</t>
  </si>
  <si>
    <t>Sample Data Files are provided separately</t>
  </si>
  <si>
    <t>AMI003-Sample data.txt</t>
  </si>
  <si>
    <t>AMI003 - Outbound Asset Extract - File format: (Pipe (|) Delimited TXT)</t>
  </si>
  <si>
    <t xml:space="preserve"> Field Type</t>
  </si>
  <si>
    <t xml:space="preserve"> Field Length</t>
  </si>
  <si>
    <t>Asset</t>
  </si>
  <si>
    <t>A - Asset</t>
  </si>
  <si>
    <t>Business Unit</t>
  </si>
  <si>
    <t>Asset Identification</t>
  </si>
  <si>
    <t>Example: 000000000001</t>
  </si>
  <si>
    <t>Asset Type</t>
  </si>
  <si>
    <t>Indicates the type of Asset.</t>
  </si>
  <si>
    <t>Asset Subtype</t>
  </si>
  <si>
    <t>Indicates the subtype of an Asset.</t>
  </si>
  <si>
    <t>Parent Asset Identification</t>
  </si>
  <si>
    <t>Tag Number</t>
  </si>
  <si>
    <t>Short Description</t>
  </si>
  <si>
    <t>Asset Status</t>
  </si>
  <si>
    <t>Indicates the status of an asset.</t>
  </si>
  <si>
    <t>Acquisition Code</t>
  </si>
  <si>
    <t>Identifies how this asset was acquired.</t>
  </si>
  <si>
    <t>Acquisition Date</t>
  </si>
  <si>
    <t xml:space="preserve">Example: 01/01/2020
</t>
  </si>
  <si>
    <t>The date format is MM/DD/YYYY</t>
  </si>
  <si>
    <t>Asset Class</t>
  </si>
  <si>
    <t>Manufacturer Name</t>
  </si>
  <si>
    <t>Name of manufacturer of the asset being recorded in Florida PALM.</t>
  </si>
  <si>
    <t>Example: John Deere</t>
  </si>
  <si>
    <t>Model</t>
  </si>
  <si>
    <t>Model name of the asset being recorded in Florida PALM.</t>
  </si>
  <si>
    <t>Example: 4TNV98CT</t>
  </si>
  <si>
    <t>Serial Identification</t>
  </si>
  <si>
    <t>Example: ITZ000000100</t>
  </si>
  <si>
    <t>Vehicle Identification
Number</t>
  </si>
  <si>
    <t>Indicates the Vehicle Identification
Number.</t>
  </si>
  <si>
    <t>Example: TS1234445</t>
  </si>
  <si>
    <t>In Service Date</t>
  </si>
  <si>
    <t>Example: 06/21/2021</t>
  </si>
  <si>
    <t>Example: Microsoft Corp</t>
  </si>
  <si>
    <t>Number</t>
  </si>
  <si>
    <t>Example: 1</t>
  </si>
  <si>
    <t>Indicates whether the asset is taggable or not.</t>
  </si>
  <si>
    <t>Example: 000000000712</t>
  </si>
  <si>
    <t>Manufacturer ID</t>
  </si>
  <si>
    <t>Manufacturer ID of the asset being recorded in Florida PALM.</t>
  </si>
  <si>
    <t>Example: F591640418001</t>
  </si>
  <si>
    <t>Production Date</t>
  </si>
  <si>
    <t>Example: 06/03/2021</t>
  </si>
  <si>
    <t>Region Code</t>
  </si>
  <si>
    <t>Region Code is administered by agencies  and provides a method to manage and report on assets at an agency level.  Region Code is used to identify assets in geographic areas.</t>
  </si>
  <si>
    <t>Threshold ID</t>
  </si>
  <si>
    <t>Example: CT_002</t>
  </si>
  <si>
    <t>DateTime</t>
  </si>
  <si>
    <t>Describes the acquisition detail for a transaction.</t>
  </si>
  <si>
    <t>Example: COMPUTER AXON PENT IV 1.7 GHZ</t>
  </si>
  <si>
    <t>Purchase Order Business Unit</t>
  </si>
  <si>
    <t>Example: 37000</t>
  </si>
  <si>
    <t>Purchase Order
Number</t>
  </si>
  <si>
    <t>Example: 0000001212</t>
  </si>
  <si>
    <t xml:space="preserve">Accounts Payable Business Unit </t>
  </si>
  <si>
    <t>Example: 42000</t>
  </si>
  <si>
    <t>Example: 00002611</t>
  </si>
  <si>
    <t xml:space="preserve">Invoice Date </t>
  </si>
  <si>
    <t>Example: 0000000912</t>
  </si>
  <si>
    <t>Example: Supplier Company, Inc.</t>
  </si>
  <si>
    <t>Invoice Number</t>
  </si>
  <si>
    <t>Example: 1234ABCD</t>
  </si>
  <si>
    <t>Asset Category</t>
  </si>
  <si>
    <t>Organization</t>
  </si>
  <si>
    <t>Budget Entity</t>
  </si>
  <si>
    <t>PC Business Unit</t>
  </si>
  <si>
    <t>Project</t>
  </si>
  <si>
    <t>Activity</t>
  </si>
  <si>
    <t>PC Source Type</t>
  </si>
  <si>
    <t>PC Category</t>
  </si>
  <si>
    <t>PC Subcategory</t>
  </si>
  <si>
    <t>Contract</t>
  </si>
  <si>
    <t>Other Accumulator 1</t>
  </si>
  <si>
    <t xml:space="preserve">Example: FISHR                                           
</t>
  </si>
  <si>
    <t>Other Accumulator 2</t>
  </si>
  <si>
    <t xml:space="preserve">Example: GRANT_RSCH                                 
</t>
  </si>
  <si>
    <t>Miscellaneous Charge Amount</t>
  </si>
  <si>
    <t>Adjustment Date</t>
  </si>
  <si>
    <t>Distribution Line</t>
  </si>
  <si>
    <t>Freight Amount</t>
  </si>
  <si>
    <t>PO Distribution Line Number</t>
  </si>
  <si>
    <t>Purchase Order Line Number</t>
  </si>
  <si>
    <t>Reference Number</t>
  </si>
  <si>
    <t>Example: 0000032321</t>
  </si>
  <si>
    <t>Schedule Number</t>
  </si>
  <si>
    <t xml:space="preserve">Identifies the schedule number from Purchasing that is associated with this transaction.         </t>
  </si>
  <si>
    <t>Example: 2</t>
  </si>
  <si>
    <t>Transaction Type</t>
  </si>
  <si>
    <t>Voucher Line Number</t>
  </si>
  <si>
    <t>Asset Attribute Effective Date</t>
  </si>
  <si>
    <t>Asset Color</t>
  </si>
  <si>
    <t>Example: Red</t>
  </si>
  <si>
    <t>Asset Weight</t>
  </si>
  <si>
    <t>Asset Weight Unit of Measure</t>
  </si>
  <si>
    <t>Asset Height</t>
  </si>
  <si>
    <t>Asset Height Unit of Measure</t>
  </si>
  <si>
    <t>Asset Width</t>
  </si>
  <si>
    <t>Asset Width Unit of Measure</t>
  </si>
  <si>
    <t>Asset Length</t>
  </si>
  <si>
    <t>Asset Length Unit of Measure</t>
  </si>
  <si>
    <t>Asset Capacity</t>
  </si>
  <si>
    <t>Asset Capacity Unit of Measure</t>
  </si>
  <si>
    <t xml:space="preserve">Asset Book Name </t>
  </si>
  <si>
    <t xml:space="preserve">Depreciation Status </t>
  </si>
  <si>
    <t>Example: 36</t>
  </si>
  <si>
    <t>Depreciation Method</t>
  </si>
  <si>
    <t>Example: 2021</t>
  </si>
  <si>
    <t>Example: 7</t>
  </si>
  <si>
    <t>Begin Depreciation Fiscal Year</t>
  </si>
  <si>
    <t>Begin Depreciation Period</t>
  </si>
  <si>
    <t>End Depreciation Year</t>
  </si>
  <si>
    <t>Example: 2020</t>
  </si>
  <si>
    <t>End Depreciation Period</t>
  </si>
  <si>
    <t>Example: 11</t>
  </si>
  <si>
    <t>In Service Fiscal Year</t>
  </si>
  <si>
    <t>In Service Period</t>
  </si>
  <si>
    <t>Example: 12</t>
  </si>
  <si>
    <t>Resume Date</t>
  </si>
  <si>
    <t>Salvage Value</t>
  </si>
  <si>
    <t>Number of Suspended Periods</t>
  </si>
  <si>
    <t>Suspend Date</t>
  </si>
  <si>
    <t>Suspend Status</t>
  </si>
  <si>
    <t>Suspended Depreciation Accum</t>
  </si>
  <si>
    <t>Suspend Depreciation YTD</t>
  </si>
  <si>
    <t>Suspend DateTime Stamp</t>
  </si>
  <si>
    <t>Asset Custodian Effective Date</t>
  </si>
  <si>
    <t>Effective Sequence</t>
  </si>
  <si>
    <t>Identifies the sequence number of the
custodian. This value will be zero unless the asset has had more than one custodian for a given effective date.</t>
  </si>
  <si>
    <t>Custodian</t>
  </si>
  <si>
    <t>Asset Custodian Employee Identification</t>
  </si>
  <si>
    <t>Example: E0000123456</t>
  </si>
  <si>
    <t>Location Effective Date</t>
  </si>
  <si>
    <t>Location Effective Sequence</t>
  </si>
  <si>
    <t>The sequence number of the location. This
will be zero unless the asset has been in more than one location for a given effective date.</t>
  </si>
  <si>
    <t>Location</t>
  </si>
  <si>
    <t>Document</t>
  </si>
  <si>
    <t>A reference document ID associated with this asset.</t>
  </si>
  <si>
    <t>Date/Time Stamp</t>
  </si>
  <si>
    <t xml:space="preserve">Represents the date and time that this transaction was added to the system. </t>
  </si>
  <si>
    <t>Example: 21-JUN-21 10.33.38.970211000 PM</t>
  </si>
  <si>
    <t>Types of Asset Management transaction.</t>
  </si>
  <si>
    <t>Transaction Date</t>
  </si>
  <si>
    <t>Cost</t>
  </si>
  <si>
    <t>Accounting Date</t>
  </si>
  <si>
    <t>Analysis Type</t>
  </si>
  <si>
    <t>Cost Type</t>
  </si>
  <si>
    <t>Transfer Asset ID</t>
  </si>
  <si>
    <t>Transfer Business Unit</t>
  </si>
  <si>
    <t>Transaction Code</t>
  </si>
  <si>
    <t>Transaction In/Out</t>
  </si>
  <si>
    <t xml:space="preserve">Used to identify which side of a transfer or recategorization this transaction represents. </t>
  </si>
  <si>
    <t xml:space="preserve">Represents the date and time that this asset is retired. </t>
  </si>
  <si>
    <t>Retirement Date</t>
  </si>
  <si>
    <t>Disposal Code</t>
  </si>
  <si>
    <t>Represents a memo field detailing the method that was used to dispose of this asset.</t>
  </si>
  <si>
    <t>Retirement Status</t>
  </si>
  <si>
    <t>Represents the status of the retirement transaction.</t>
  </si>
  <si>
    <t xml:space="preserve">Retirement Amount </t>
  </si>
  <si>
    <t>Retirement Proceeds</t>
  </si>
  <si>
    <t>The proceeds received for this asset.</t>
  </si>
  <si>
    <t>Removal Cost</t>
  </si>
  <si>
    <t>The cost of removal for this asset.</t>
  </si>
  <si>
    <t>Accumulated Depreciation</t>
  </si>
  <si>
    <t>Retirement Gain/Loss</t>
  </si>
  <si>
    <t>Trade In value</t>
  </si>
  <si>
    <t>Trade In Amount</t>
  </si>
  <si>
    <t>Trade In Asset</t>
  </si>
  <si>
    <t>Trade In DateTime Stamp</t>
  </si>
  <si>
    <t>Supplemental Data</t>
  </si>
  <si>
    <t>S - Supplemental Data</t>
  </si>
  <si>
    <t>Escrow Balances</t>
  </si>
  <si>
    <t>License Number</t>
  </si>
  <si>
    <t>Delivery Date</t>
  </si>
  <si>
    <t>Receipt Date of asset</t>
  </si>
  <si>
    <t>Improvement Description</t>
  </si>
  <si>
    <t>Description of Capital Improvement performed on asset. 
This is a free text field (30)</t>
  </si>
  <si>
    <t>Improvement Date</t>
  </si>
  <si>
    <t>Example: 01/01/2020</t>
  </si>
  <si>
    <t>Date the assignment of the asset to the employee becomes effective.</t>
  </si>
  <si>
    <t>Estimated Useful Life</t>
  </si>
  <si>
    <t>Example: 000000000098256</t>
  </si>
  <si>
    <t>Financing code indicates how asset acquisition is financed.</t>
  </si>
  <si>
    <t xml:space="preserve">Identifies the resource analysis type in Projects that generated this asset transaction.               </t>
  </si>
  <si>
    <t>Quantity</t>
  </si>
  <si>
    <t xml:space="preserve">Represents the quantity of this transaction.               </t>
  </si>
  <si>
    <t>For an interunit asset transfer to transaction  this represents the business unit the asset was transferred from.</t>
  </si>
  <si>
    <t xml:space="preserve">Identifies whether the Asset is Offsite.      </t>
  </si>
  <si>
    <t xml:space="preserve">The date the location of the asset became
effective. </t>
  </si>
  <si>
    <t>Example: DOC122786490</t>
  </si>
  <si>
    <t>Attribute</t>
  </si>
  <si>
    <t>Book</t>
  </si>
  <si>
    <t>Retirement</t>
  </si>
  <si>
    <t>T - Attribute</t>
  </si>
  <si>
    <t>B - Book</t>
  </si>
  <si>
    <t>L - Location</t>
  </si>
  <si>
    <t>R - Retirement</t>
  </si>
  <si>
    <t>Q - Acquisition</t>
  </si>
  <si>
    <t>C - Cost</t>
  </si>
  <si>
    <t>Custodian Name</t>
  </si>
  <si>
    <t>Acquisition</t>
  </si>
  <si>
    <t>Lease</t>
  </si>
  <si>
    <t>Long Character</t>
  </si>
  <si>
    <t>Voucher ID</t>
  </si>
  <si>
    <t>Supplier ID</t>
  </si>
  <si>
    <t>Minimum Lease Payment</t>
  </si>
  <si>
    <t>U - Custodian</t>
  </si>
  <si>
    <t>Example: SKU23045</t>
  </si>
  <si>
    <t>Example: John, Johnson</t>
  </si>
  <si>
    <t>Example: 120</t>
  </si>
  <si>
    <t>Supplier Name</t>
  </si>
  <si>
    <t>Replacement Asset ID</t>
  </si>
  <si>
    <t>Financing Code</t>
  </si>
  <si>
    <t>Replace Cost Date</t>
  </si>
  <si>
    <t>Contract ChartField captures expenditure and revenue transactions for two party agreements.</t>
  </si>
  <si>
    <t>Other Accumulator 1 is a flexible ChartField reserved for tracking for optional reporting or specific use.</t>
  </si>
  <si>
    <t>Other Accumulator 2 is a flexible ChartField reserved for tracking for optional reporting or specific use.</t>
  </si>
  <si>
    <t>C</t>
  </si>
  <si>
    <t xml:space="preserve">Florida PALM Asset ID. Unique identifier for a property(Asset) record. </t>
  </si>
  <si>
    <t>Used to define an organization or organizational subset that is independent with regards to one or more accounting or operational functions. Assets are recorded and updated in this Business Unit.</t>
  </si>
  <si>
    <t>Provides a 10-character (short) description of the asset.</t>
  </si>
  <si>
    <t>Replacement Cost</t>
  </si>
  <si>
    <t>The Location Effective Sequence value can be up to 3 Numbers max.</t>
  </si>
  <si>
    <t>Represents the date/time stamp of the asset add transaction for the asset that was bought This field is only used for retirement transactions.</t>
  </si>
  <si>
    <t xml:space="preserve">Cost Type ChartField used to establish acquisition of the asset in Florida PALM. Cost types represent different capitalizable cost components of an asset. </t>
  </si>
  <si>
    <t>Examples: 1, 3</t>
  </si>
  <si>
    <t>Examples: 1, 2</t>
  </si>
  <si>
    <t xml:space="preserve">Example: LBS                                             </t>
  </si>
  <si>
    <t xml:space="preserve">Example: FT                                              
</t>
  </si>
  <si>
    <t xml:space="preserve">Examples: 10000, 20070, 18800, 18801 </t>
  </si>
  <si>
    <t>Example: 852040000</t>
  </si>
  <si>
    <t xml:space="preserve">Example: 57010000                                     </t>
  </si>
  <si>
    <t xml:space="preserve">Example: 001100                                        </t>
  </si>
  <si>
    <t xml:space="preserve">Examples: 43000, 72000, 37000   
</t>
  </si>
  <si>
    <t xml:space="preserve">Example: F001700000 </t>
  </si>
  <si>
    <t>Example: 5011203200</t>
  </si>
  <si>
    <t>Example: 000000000366</t>
  </si>
  <si>
    <t>Example: RP065876</t>
  </si>
  <si>
    <t>Example: Laptop</t>
  </si>
  <si>
    <t>Example: Dell Personal Computer</t>
  </si>
  <si>
    <t>Identifies whether this asset has been capitalized and eligible for depreciation.</t>
  </si>
  <si>
    <t xml:space="preserve">Identifies the replacement cost of the asset resulting from DMS valuation.          </t>
  </si>
  <si>
    <t>The date DMS assigned to the Valuation/Replacement Cost.</t>
  </si>
  <si>
    <t xml:space="preserve">Identifies construction completion date of (WIP) asset.            </t>
  </si>
  <si>
    <t>License Number associated with the asset (if applicable).</t>
  </si>
  <si>
    <t>Identifies the business unit from Purchasing that is associated with the asset transaction (same as Agency BU).</t>
  </si>
  <si>
    <t>Identifies the business unit from Accounts Payable that generated the asset transactions (same as Agency BU).</t>
  </si>
  <si>
    <t>Represents the date of the invoice associated with the asset transaction.</t>
  </si>
  <si>
    <t>The voucher line distribution number associated with the asset financial transaction.</t>
  </si>
  <si>
    <t xml:space="preserve">Freight Cost associated with acquiring and placing the asset in service.   </t>
  </si>
  <si>
    <t>The voucher line number associated with the asset financial transaction.</t>
  </si>
  <si>
    <t>The effective date of the attributes of the asset.</t>
  </si>
  <si>
    <t>Color of the Asset</t>
  </si>
  <si>
    <t>Weight (numeric value) of the asset.</t>
  </si>
  <si>
    <t xml:space="preserve">Unit of measure used for the asset weight. </t>
  </si>
  <si>
    <t>Height (numeric value) of the asset.</t>
  </si>
  <si>
    <t>Unit of measure used for the asset height.</t>
  </si>
  <si>
    <t>Width (numeric value) of the asset.</t>
  </si>
  <si>
    <t>Unit of measure used for the asset width.</t>
  </si>
  <si>
    <t xml:space="preserve"> Length (numeric value) of the asset.</t>
  </si>
  <si>
    <t>Unit of measure used for the asset length.</t>
  </si>
  <si>
    <t>Capacity of the asset.</t>
  </si>
  <si>
    <t>Unit of measure used for the asset capacity.</t>
  </si>
  <si>
    <t>The depreciable life the asset per the Florida PALM asset book. Life is measured in periods.</t>
  </si>
  <si>
    <t>The method to be used for asset depreciation calculation per Florida PALM asset book..</t>
  </si>
  <si>
    <t xml:space="preserve">The date depreciation is resumed after a suspension asset depreciation (asset depreciation suspended due to lost/missing asset reported to DFS and pending write-off approval).      </t>
  </si>
  <si>
    <t>The number of periods that asset depreciation is suspended for (asset depreciation suspended due to lost/missing asset reported to DFS and pending write-off approval).</t>
  </si>
  <si>
    <t xml:space="preserve">The date asset depreciation is suspended (asset depreciation suspended due to lost/missing asset reported to DFS and pending write-off approval).              </t>
  </si>
  <si>
    <t>The date the Custodian assumed management responsibility of this asset.</t>
  </si>
  <si>
    <t>The Employee ID of the custodian responsible for  this asset.</t>
  </si>
  <si>
    <t>The name of the custodian of this asset.</t>
  </si>
  <si>
    <t>Florida PALM asset book used to process asset depreciation.</t>
  </si>
  <si>
    <t>The date of the transaction (same as accounting date).</t>
  </si>
  <si>
    <t>State Fund Code used to establish acquisition of the asset in Florida PALM. Fund segregates and captures specific activities or classifies certain objectives in accordance with special regulations, restrictions, or limitations.</t>
  </si>
  <si>
    <t>Budget Entity ChartField used to establish acquisition of the asset in Florida PALM.  Budget Entity represents organizations and/or functions to which appropriations are made and typically represents a program.</t>
  </si>
  <si>
    <t>Category ChartField represents both appropriation categories and revenue source codes.</t>
  </si>
  <si>
    <t>State Program Chartfield used to establish acquisition of the asset in Florida PALM.  State Program is used to identify the plan for an organization and use of resources to meet specified objectives of the State.</t>
  </si>
  <si>
    <t>Project Business Unit (same  as organization level Business Unit).  Used to define an organization or organizational subset that is independent with regards to one or more accounting or operational functions for Project related ChartFields.</t>
  </si>
  <si>
    <t>Project Chartfield used to establish acquisition of the asset in Florida PALM. Project  is used to capture a planned undertaking of something to be accomplished or produced, having a beginning and ending date, for which expenditures/costs and revenues are to be tracked.</t>
  </si>
  <si>
    <t>Project Activity Chartfield used to establish acquisition of the asset in Florida PALM. Activity tracks specific tasks that make up a Project and records transactional details; a Project must have at least one associated Activity ID.</t>
  </si>
  <si>
    <t xml:space="preserve">Project Source Type Chartfield used to establish acquisition of the asset in Florida PALM. Source types identify the purpose or origin of a project/grant transaction.
</t>
  </si>
  <si>
    <t>Project Category Chartfield used to establish acquisition of the asset in Florida PALM. Project Category provides more flexibility and granularity in tracking and analyzing financial activity associated with a Project.</t>
  </si>
  <si>
    <t>Project Subcategory Chartfield used to establish acquisition of the asset in Florida PALM. Subcategories provides more flexibility and granularity in tracking and analyzing financial activity associated with a Project.</t>
  </si>
  <si>
    <t>Additional Free Text Description (254- character)</t>
  </si>
  <si>
    <t xml:space="preserve"> Gain/loss resulting from disposal of the asset(proceeds less book value &amp; disposal cost).</t>
  </si>
  <si>
    <t xml:space="preserve">Asset Acquisition Date reflected on this asset record in Florida PALM. </t>
  </si>
  <si>
    <t>Indicates the serial number of the asset.</t>
  </si>
  <si>
    <t>Indicates date the asset was placed in service and eligible for depreciation.</t>
  </si>
  <si>
    <t>Description for informational purposes.</t>
  </si>
  <si>
    <t>Provides a 30-character (long) description of the asset.</t>
  </si>
  <si>
    <t>Florida PALM Supplier ID from Accounts Payable or Purchasing that is associated with the asset transaction.</t>
  </si>
  <si>
    <t>Name of the Florida PALM Supplier associated with the asset transaction.</t>
  </si>
  <si>
    <t>Date of Cost Adjustment transaction associated with asset.</t>
  </si>
  <si>
    <t>The PO/Encumbrance line number associated with the asset transaction.</t>
  </si>
  <si>
    <t>The PO/Encumbrance distribution line number associated with the asset transaction.</t>
  </si>
  <si>
    <t>Payment Reference ID Number associated with asset transaction.</t>
  </si>
  <si>
    <t>Asset depreciation status per Florida PALM  asset book.</t>
  </si>
  <si>
    <t xml:space="preserve">Identifies the parent of this asset. Parent Asset ID must be ID of an existing Florida PALM asset. </t>
  </si>
  <si>
    <t>Identifies whether this asset is replacing another Florida PALM asset.</t>
  </si>
  <si>
    <t>Indicates if the asset is considered  hazardous or houses hazardous material.</t>
  </si>
  <si>
    <t>Surplus Asset Condition</t>
  </si>
  <si>
    <t>This field indicates condition of Surplus Asset</t>
  </si>
  <si>
    <t>Asset Condition</t>
  </si>
  <si>
    <t>Asset Condition Status</t>
  </si>
  <si>
    <t>Identifies the Purchase Order  number (Encumbrance Number) from Purchasing that is associated with the asset transaction.</t>
  </si>
  <si>
    <t>Voucher ID associated with the asst transaction.</t>
  </si>
  <si>
    <t>The unique number of the invoice associated with the asset transaction.</t>
  </si>
  <si>
    <t xml:space="preserve">Example: 180
13 characters total including 3 decimal positions max. </t>
  </si>
  <si>
    <t>Example: 6
13 characters total including 3 decimal positions max.</t>
  </si>
  <si>
    <t xml:space="preserve">Example: 3   
13 characters total including 3 decimal positions max. </t>
  </si>
  <si>
    <t xml:space="preserve">Example: 9
13 characters total including 3 decimal positions max. 
</t>
  </si>
  <si>
    <t xml:space="preserve">Example: 70000
13 characters total including 3 decimal positions max. 
</t>
  </si>
  <si>
    <t xml:space="preserve">SL - Straightline                                      </t>
  </si>
  <si>
    <t>Asset Depreciation End Year per Florida PALM asset book.</t>
  </si>
  <si>
    <t>The fiscal year the asset is placed in service.</t>
  </si>
  <si>
    <t>The period (month)  the asset is placed in service.</t>
  </si>
  <si>
    <t>Date asset is removed from service and asset status updated  in Florida PALM to reflect asset no longer in service.</t>
  </si>
  <si>
    <t xml:space="preserve">Asset depreciation suspense status per Florida PALM asset book (asset depreciation suspended due to lost/missing asset reported to DFS and pending write-off approval).        </t>
  </si>
  <si>
    <t>Amount of Accumulate Depreciation calculated during the periods asset depreciation is suspended (asset depreciation suspended due to lost/missing asset reported to DFS and pending write-off approval).</t>
  </si>
  <si>
    <t xml:space="preserve"> YTD calculated suspended depreciation amount (asset depreciation suspended due to lost/missing asset reported to DFS and pending write-off approval). </t>
  </si>
  <si>
    <t>This field works just like the Transfer Business Unit, only it represents the asset ID used in the transfer transaction (The Original Asset ID of the asset being transferred).</t>
  </si>
  <si>
    <t>Book Value of Asset at time of retirement (Historic Cost less Accumulated Depreciation).</t>
  </si>
  <si>
    <t>The Evaluated Dollar Value of this asset if traded in to acquire another asset.</t>
  </si>
  <si>
    <t>The Actual Amount received for an  asset  traded in to acquire another asset.</t>
  </si>
  <si>
    <t>Fiscal Year asset Depreciation Begins per Florida PALM asset book.</t>
  </si>
  <si>
    <t>Period (month) asset Depreciation Begins per Florida PALM asset book.</t>
  </si>
  <si>
    <t>Model Year</t>
  </si>
  <si>
    <t>Model year of the asset being recorded in Florida PALM.</t>
  </si>
  <si>
    <t>Example: 21/JUN/2021 10.33.38.970211000 PM</t>
  </si>
  <si>
    <t>Additional ancillary charges associated with the asset transaction.</t>
  </si>
  <si>
    <t>Asset Depreciation End Period (month) per Florida PALM asset book.</t>
  </si>
  <si>
    <t xml:space="preserve">Date Time Stamp suspension of asset depreciation is initiated (asset depreciation suspended due to lost/missing asset reported to DFS and pending write-off approval). </t>
  </si>
  <si>
    <t>Asset acquisition cost (the funds disbursed to acquire the asset such as price, installation cost, freight, etc.).</t>
  </si>
  <si>
    <t>Payment Reference ID Number is provided for assets with acquisition code 'Purchased'; but not for acquisition code 'Donated'.</t>
  </si>
  <si>
    <t>The retirement date recorded on the transaction that updates the asset status to retired.</t>
  </si>
  <si>
    <t>Represents the asset ID that is being traded in.</t>
  </si>
  <si>
    <t>Number of Full Time Equivalent (FTE) assigned to location/building.</t>
  </si>
  <si>
    <t>Represents date asset  improvement was completed.</t>
  </si>
  <si>
    <t>Indicates if asset record should be identified as Sensitive .</t>
  </si>
  <si>
    <t>Transaction Code ChartField used to establish acquisition of the asset in Florida PALM. Transaction Code identifies special accounting treatment for the transaction.  Value used will depend on type of Assets being added to Florida PALM.</t>
  </si>
  <si>
    <t>Capitalized Asset Flag</t>
  </si>
  <si>
    <t>Replacement Asset Flag</t>
  </si>
  <si>
    <t>Taggable Asset Flag</t>
  </si>
  <si>
    <t>Hazardous Asset Flag</t>
  </si>
  <si>
    <t>Example: SERVER
Valid values will be shared by Florida PALM.</t>
  </si>
  <si>
    <t>Example: INSTL
Valid values will be shared by Florida PALM.</t>
  </si>
  <si>
    <t xml:space="preserve">Example: ACT
Valid values will be shared by Florida PALM.
</t>
  </si>
  <si>
    <t>Replacement Asset ID is populated if the Replacement Asset Flag is checked.</t>
  </si>
  <si>
    <t>Example: E000123456</t>
  </si>
  <si>
    <t>010 - IT Hardware;
020 - IT Software;
040 - Equipment;
050 - Property;
060 - Fleet;
070 - Machinery;
080 - Furniture;
090 - Facility;
100 - Intangible;
200 - Asset Retirement Obligations;
999 - Other;</t>
  </si>
  <si>
    <t>Y - Taggable Asset;
N - Non Taggable Asset;</t>
  </si>
  <si>
    <t>Y - Yes; 
N - No;</t>
  </si>
  <si>
    <t>Y - Yes;
N - No;</t>
  </si>
  <si>
    <t>D - Depreciable;
N - Non Depreciable;</t>
  </si>
  <si>
    <t xml:space="preserve">Y - Suspended;
N - Resumed;
</t>
  </si>
  <si>
    <t xml:space="preserve">Examples: FED001234567810, METAB_STUDY, STATE0123456710
Valid values will be shared by Florida PALM.  </t>
  </si>
  <si>
    <t xml:space="preserve">Examples: Field_Study, Tracking, Distributing, Reporting
Valid values will be shared by Florida PALM.  </t>
  </si>
  <si>
    <t xml:space="preserve">Examples: STATE, FDRAL
Valid values will be shared by Florida PALM.  </t>
  </si>
  <si>
    <t xml:space="preserve">Example: GRANT
Valid values will be shared by Florida PALM.  </t>
  </si>
  <si>
    <t xml:space="preserve">Example: RSRCH
Valid values will be shared by Florida PALM.  </t>
  </si>
  <si>
    <t>Example: L- Leasehold Improvement
Valid values will be shared by Florida PALM.</t>
  </si>
  <si>
    <t>Example: N - Donated
Valid values will be shared by Florida PALM.</t>
  </si>
  <si>
    <t>I - In;
M - IUT Proceeds Markup;
O - Out;</t>
  </si>
  <si>
    <t>C - Depreciation Calculated;
N - New Retirement;
P - Posted to General Ledger;
R - Reinstated Retirement;
U - No Retirements Exist;</t>
  </si>
  <si>
    <t xml:space="preserve">
The file format below is the definition that represents the data structure of the file to be processed. It provides information which is helpful in writing the program/s that extract or insert data  with Florida PALM.</t>
  </si>
  <si>
    <t>Maximum of 23 characters, with a breakdown as follows: 
19 integers 
2 decimals 
1 decimal point 
1 (-) sign 
23 Total
Example: 20432.89</t>
  </si>
  <si>
    <t>Maximum of 15 characters, with a breakdown as follows: 
10 integers 
3 decimals 
1 decimal point 
1 (-) sign 
15 Total
Example: 20432.89</t>
  </si>
  <si>
    <t>The date format is MM/DD/YYYY
Field is populated if Replacement Cost value is entered.</t>
  </si>
  <si>
    <t>Field is populated for depreciable assets, and not populated for non-depreciable assets.</t>
  </si>
  <si>
    <t>The date format is MM/DD/YYYY
Field is populated if asset's depreciation calculation is resumed and 'Suspend Status' field value is 'N'.</t>
  </si>
  <si>
    <t>The date format is MM/DD/YYYY
Field is populated if Asset Status is 'D'.</t>
  </si>
  <si>
    <t>The date format is MM/DD/YYYY
Field is populated if asset's depreciation calculation is resumed and 'Suspend Status' field value is 'Y'.</t>
  </si>
  <si>
    <t>Field is populated if asset's depreciation calculation is/was suspended.</t>
  </si>
  <si>
    <t>Field is populated if asset's depreciation calculation is resumed and 'Suspend Status' field value is 'N'.</t>
  </si>
  <si>
    <t>Field is populated if asset's depreciation calculation is resumed and 'Suspend Status' field value is 'Y'.</t>
  </si>
  <si>
    <t xml:space="preserve">Category ChartField used to establish acquisition of the asset in Florida PALM. Category  represents both appropriation categories and revenue source codes.
</t>
  </si>
  <si>
    <t>Organization ChartField allows agencies to manage and report asset according to agency's operational/hierarchical structure</t>
  </si>
  <si>
    <t xml:space="preserve">Salvage amount assigned to the asset. The Salvage Value is subtracted from Acquisition  Cost to determine Depreciable Cost of  the asset in Florida PALM. </t>
  </si>
  <si>
    <t>Field is populated if Project field is populated.</t>
  </si>
  <si>
    <t>Field is populated if asset was transferred.</t>
  </si>
  <si>
    <t>Field is populated if asset was retired.</t>
  </si>
  <si>
    <t>The date format is MM/DD/YYYY
Field is populated if asset was retired.</t>
  </si>
  <si>
    <t>The Asset ID is a unique identifier for each asset record.</t>
  </si>
  <si>
    <t>The Parent Asset must be an existing asset.</t>
  </si>
  <si>
    <t>This field is only used if the INTFC_FIN.DEFAULT_PROFILE_SW = 'Y'.</t>
  </si>
  <si>
    <t>This field must be a valid value in the ASSET_CLASS_TBL.</t>
  </si>
  <si>
    <t>Default value is Y.</t>
  </si>
  <si>
    <t>Identifies the Property Item Number in the old system for this asset.</t>
  </si>
  <si>
    <t>Cost;
FairMkValu;
Other;
BookValue;
AssigValue;</t>
  </si>
  <si>
    <t>This field is optional and is required/populated only when the payment is linked to a project.</t>
  </si>
  <si>
    <t>Y - Capitalize; 
N - Non Cap;</t>
  </si>
  <si>
    <t>The date format is MM/DD/YYYY HH.MM.SS.99999999 PM
Field is populated if asset was retired.</t>
  </si>
  <si>
    <t xml:space="preserve">The valid value for the 'Donated Federal Asset' acquisition code will be shared by Florida PALM. </t>
  </si>
  <si>
    <t>C - Constructed;
D - Donated;
I - Trade In;
K - Like Exchange;
L - Leased;
P - Purchased;
T - Transferred;
Donated Federal Asset;</t>
  </si>
  <si>
    <t>Long Description</t>
  </si>
  <si>
    <t>1 - Good;
2 - Fair;
3 - Poor;</t>
  </si>
  <si>
    <t>1 - New;
2 - Good;
3 - Fair;
4 - Poor;</t>
  </si>
  <si>
    <t>Surplus Asset</t>
  </si>
  <si>
    <t>ACR - Accretion Expense;
ADD - Asset Addition;
ADJ - Asset Cost Adjustment;
BKS - Book Adjustment;
BUD - Budgeted Depreciation;
DPR - Depreciation;
INF - Inflation Adjustment;
LEX - Lease Expense;
LPB - Budgeted Lease Payments;
LPY - Lease Payment;
PDP - Prior Period Depreciation;
PLP - Prior Lease Payment;
RAD - Manual Reserve Adjustment;
RCT - Asset Recategorization;
REI - Asset Reinstatement;
RES - Resume Depreciation;
RET - Asset Retirement;
RRC - Retro rate change for grp asset;
SUS - Suspend Depreciation;
TRF - Asset Transfer;</t>
  </si>
  <si>
    <t>A - Abandonment;
C - Cannibalize for Other Assets;
D - Disappeared Assets;
E - Expensed;
F - Disposal Due to Theft;
I - Returned to Inventory;
L - Like Kind Exchange;
M - Missing Asset;
N - Donated to External Group;
O - ARO Settlement;
R - Scrapped Assets;
S - Retirement by Sale;
T - Traded In for another Asset;
V - Auto-Retire Fully Depr Assets;
Y - Casualty Loss;</t>
  </si>
  <si>
    <t>Emp Effective Date</t>
  </si>
  <si>
    <t>This field will be populated if the 'Emp Effective Date' field is populated.</t>
  </si>
  <si>
    <t>Record Code identifying the information on the record for A - Asset.</t>
  </si>
  <si>
    <t>Record Code identifying the information on the record for Q - Acquisition.</t>
  </si>
  <si>
    <t>Record Code identifying the information on the record for T - Attribute.</t>
  </si>
  <si>
    <t>Record Code identifying the information on the record for B - Book.</t>
  </si>
  <si>
    <t>Record Code identifying the information on the record for U - Custodian.</t>
  </si>
  <si>
    <t>Record Code identifying the information on the record for L- Location.</t>
  </si>
  <si>
    <t>Record Code identifying the information on the record for C - Cost.</t>
  </si>
  <si>
    <t>Record Code identifying the information on the record for R - Retirement.</t>
  </si>
  <si>
    <t xml:space="preserve">Record Code identifying the information on the record for S - Supplemental Data.                                                </t>
  </si>
  <si>
    <t>A - Received (Not in Service);
B - Budgeted;
C - Commitment;
D - Disposed;
I - In Service;
M - Suspended;
R - Requisitioned;
T - Transferred;
W - Work In Progress;</t>
  </si>
  <si>
    <t>Asset Profile ID</t>
  </si>
  <si>
    <t>Asset Profile ID identifies the Accounting Template that determines financial, depreciation, and retirement attributes of the asset being added.</t>
  </si>
  <si>
    <t>Source System ID</t>
  </si>
  <si>
    <t>Valuation Method</t>
  </si>
  <si>
    <t>The basis for acquisition cost.</t>
  </si>
  <si>
    <t>Code indicating Asset Capitalization Threshold defined by State Asset Capitalization Policy.</t>
  </si>
  <si>
    <t>The Accounting Date is the date which determines the Accounting Period in which the asset is posted.</t>
  </si>
  <si>
    <t>Escrow balance recorded on a contract that should be included in asset purchase price (e.g., land and buildings).</t>
  </si>
  <si>
    <t>Maximum of 11 characters, with a breakdown as follows: 
7 integers 
2 decimals 
1 decimal point 
1 (-) sign 
11 Total
Example: 2000.00</t>
  </si>
  <si>
    <t>Current Occupancy</t>
  </si>
  <si>
    <t>This field will be populated if the Improvement Date is populated.</t>
  </si>
  <si>
    <t>The Asset Subtype is an asset classification that is a subset of Asset Type.</t>
  </si>
  <si>
    <t>Used to identify valuation method for an asset</t>
  </si>
  <si>
    <t>The Threshold ID is used to identify if the asset record is an 'Attractive Item'.</t>
  </si>
  <si>
    <t>Check box indicating an asset is a surplus asset.</t>
  </si>
  <si>
    <t>Surplus Asset indicator</t>
  </si>
  <si>
    <t>Indicates if asset is in new, good, fair, or poor condition.</t>
  </si>
  <si>
    <t>Indicates the state of a surplus asset, good, fair, or poor.</t>
  </si>
  <si>
    <t>This field is populated with the purchasing BU value if the asset was acquired via an Encumbrance</t>
  </si>
  <si>
    <t>This field is populated with the Accounts Payable BU value if the asset was interfaced from AP</t>
  </si>
  <si>
    <t>This field is populated with the Accounts Payable voucher id if the asset was interfaced from AP</t>
  </si>
  <si>
    <t>Populated if asset was interfaced from Accounts Payable.</t>
  </si>
  <si>
    <t>Populated if asset was purchased via PO/Encumbrance.</t>
  </si>
  <si>
    <t>Physical attributes of an asset.</t>
  </si>
  <si>
    <t>The Depreciation Status field marks the asset as depreciable or non-depreciable.  The valid values are 'D' for depreciable and 'N' for non-depreciable.</t>
  </si>
  <si>
    <t>Asset on Loan</t>
  </si>
  <si>
    <t>Indicates asset managed by an agency but owned by a different agency (borrowed/loaned asset)</t>
  </si>
  <si>
    <t>Identifies the type of transaction associated with an asset record.</t>
  </si>
  <si>
    <t>Analysis Type is an optional field used when a project is associated with an asset.  It provides a breakdown of the work associated with a project.</t>
  </si>
  <si>
    <t>Asset Category is an asset ChartField that is used to derive the GL accounts for any given financial transaction (used in conjunction with Cost Type, Trans Type, and Trans Code)</t>
  </si>
  <si>
    <t>Cost Type is an asset ChartField that is used to derive the GL accounts for any given financial transaction (used in conjunction with Trans Type, and Trans Code).</t>
  </si>
  <si>
    <t>Transaction Code is an asset ChartField  used to derive the GL accounts for any given financial transaction (used in conjunction with Trans Type, and Asset Category).</t>
  </si>
  <si>
    <t>Sensitive Asset</t>
  </si>
  <si>
    <t>Filler1</t>
  </si>
  <si>
    <t>Filler2</t>
  </si>
  <si>
    <t>Filler3</t>
  </si>
  <si>
    <t>Filler4</t>
  </si>
  <si>
    <t>Filler5</t>
  </si>
  <si>
    <t>This field is reserved for future use in Florida PALM.</t>
  </si>
  <si>
    <t>Default blank</t>
  </si>
  <si>
    <t>Asset ID represents new asset replacing asset being retired or taken out of service.</t>
  </si>
  <si>
    <t>Example: 000000000351</t>
  </si>
  <si>
    <t>Example: 2006</t>
  </si>
  <si>
    <t>Example: Roof Replacement</t>
  </si>
  <si>
    <t>P - Partial;
F - Full;</t>
  </si>
  <si>
    <t>Example: Retiring asset due to sale of vehicle</t>
  </si>
  <si>
    <t>Example: BLDG</t>
  </si>
  <si>
    <t>Assigned Empl Name</t>
  </si>
  <si>
    <t>Assigned Empl ID</t>
  </si>
  <si>
    <t>Employee ID of individual to which the asset is assigned.</t>
  </si>
  <si>
    <t>Employee name of individual  to which the asset is assigned.</t>
  </si>
  <si>
    <t>Example: John Smith</t>
  </si>
  <si>
    <t>The date format is MM/DD/YYYY. This field will be populated if the 'Assigned Empl ID' field is populated.</t>
  </si>
  <si>
    <t>Action</t>
  </si>
  <si>
    <t>Indicates whether the latest action to the asset was a certain transaction type or a general update to the asset.</t>
  </si>
  <si>
    <t>UPD - Update;
Value of 'Transaction Type' field;</t>
  </si>
  <si>
    <t>Example: CAPITAL
Valid values will be shared by Florida PALM.</t>
  </si>
  <si>
    <t>IDLE</t>
  </si>
  <si>
    <t xml:space="preserve">IDLE
Used to indicate property (land) utilization. </t>
  </si>
  <si>
    <t>Availability Contact</t>
  </si>
  <si>
    <t>Availability Contact (This represents the availble contact phone number)
Contact Information of employee that has pertinent information regarding the asset.</t>
  </si>
  <si>
    <t>Example: 9873465</t>
  </si>
  <si>
    <t>Property</t>
  </si>
  <si>
    <t xml:space="preserve">Record Code identifying the information on the record for P - Property.             </t>
  </si>
  <si>
    <t>P - Property</t>
  </si>
  <si>
    <t>Property Description</t>
  </si>
  <si>
    <t>Property Description (Real Property) of asset with Asset Type of Property.</t>
  </si>
  <si>
    <t>Example: GOLDEN GATE UNIT 124</t>
  </si>
  <si>
    <t>Property Name</t>
  </si>
  <si>
    <t>Property Name (Real Property)  of asset Property with Asset Type of Property.</t>
  </si>
  <si>
    <t>Example: GOLDEN GATE</t>
  </si>
  <si>
    <t>Total Area</t>
  </si>
  <si>
    <t>The total area (numeric value) measure of the property.</t>
  </si>
  <si>
    <t>Example: 54000</t>
  </si>
  <si>
    <t>Space Unit of Measure</t>
  </si>
  <si>
    <t>Space Unit of Measure field represents how total area of asset (Real Property) is measured.</t>
  </si>
  <si>
    <t>Example: SQF
Valid values will be shared by Florida PALM.</t>
  </si>
  <si>
    <t>Maximum Occupancy</t>
  </si>
  <si>
    <t>Number of individual, or units authorized by the regulatory agency to occupy the asset (Real Property).</t>
  </si>
  <si>
    <t>Example: 780</t>
  </si>
  <si>
    <t>Occupancy Status</t>
  </si>
  <si>
    <t>Occupancy Status field represents status of asset (Real Property) occupancy.</t>
  </si>
  <si>
    <t>10 - Occupied;
20 - Vacant;</t>
  </si>
  <si>
    <t>Ownership Status</t>
  </si>
  <si>
    <t>Ownership Status field indicates if asset (Real Property) is State owned.</t>
  </si>
  <si>
    <t>10 - Owned;
20 - Leased;</t>
  </si>
  <si>
    <t>Legal Description</t>
  </si>
  <si>
    <t>Legal Description of an asset.</t>
  </si>
  <si>
    <t>Example: 93/67 (SECTION 1 2 7 12 35 36)</t>
  </si>
  <si>
    <t>Asset Book Name</t>
  </si>
  <si>
    <t>Retirement Flag</t>
  </si>
  <si>
    <t>Identifies whether this ChartField combination for the asset book has been retired (fully) or not.</t>
  </si>
  <si>
    <t>Depreciate when In Service</t>
  </si>
  <si>
    <t>Marks whether the year depreciation in the year of acquisition should be spread from the in service date through the end of the year, or from the begin depreciation date as calculated using the convention and the in service date.</t>
  </si>
  <si>
    <t>N - No;
X - Used to be set to 'Y';
Y - Yes</t>
  </si>
  <si>
    <t>Grant</t>
  </si>
  <si>
    <t xml:space="preserve">Grant ID value used to track financial assistance that provides support or stimulation to accomplish a public purpose. </t>
  </si>
  <si>
    <t>Example: GR789
Valid values will be shared by Florida PALM.</t>
  </si>
  <si>
    <t>Operator ID</t>
  </si>
  <si>
    <t>User ID who is adding or adjusting or updating the asset.</t>
  </si>
  <si>
    <t>Example: JOHN.SMITH</t>
  </si>
  <si>
    <t>ALN</t>
  </si>
  <si>
    <t>CFDA Number(s) associated with Federal financing of an asset.</t>
  </si>
  <si>
    <t>Fed Participate</t>
  </si>
  <si>
    <t>The amount of federal monies used to purchase the land.</t>
  </si>
  <si>
    <t>Example: 40.0000
Maximum of 21 characters, with a breakdown as follows:
15 integers
4 decimals
1 decimal point
1 (-) sign
21 Total.</t>
  </si>
  <si>
    <t>State Participate</t>
  </si>
  <si>
    <t>The amount of state monies used to purchase the land.</t>
  </si>
  <si>
    <t>Example: 60.0000
Maximum of 21 characters, with a breakdown as follows:
15 integers
4 decimals
1 decimal point
1 (-) sign
21 Total.</t>
  </si>
  <si>
    <t>CSFA</t>
  </si>
  <si>
    <t>The Catalog of State Financial Assistance (CSFA) Number (s) associated with financing an asset.</t>
  </si>
  <si>
    <t>Occur/Discovery Dt</t>
  </si>
  <si>
    <t>This represents the date asset is discovered as missing or stolen.</t>
  </si>
  <si>
    <t>Disposal Doc Num</t>
  </si>
  <si>
    <t>Number assigned to asset disposal transactions.</t>
  </si>
  <si>
    <t>Example: 96
Maximum of 10 characters, with a breakdown as follows:
9 integers
1 decimal point
10 Total.</t>
  </si>
  <si>
    <t>Disposition Date</t>
  </si>
  <si>
    <t>Date of asset disposition.</t>
  </si>
  <si>
    <t>Report Individual</t>
  </si>
  <si>
    <t>Individual reporting an asset lost or stolen.</t>
  </si>
  <si>
    <t>Property Item Num</t>
  </si>
  <si>
    <t>Property number assigned by the agency’s Property Custodian. Tag Number. Beginning Property Item Number (BPIN). </t>
  </si>
  <si>
    <t>License Effective Date</t>
  </si>
  <si>
    <t>Date the license was assigned to the employee.</t>
  </si>
  <si>
    <t xml:space="preserve">The date format is MM/DD/YYYY.                         </t>
  </si>
  <si>
    <t>License Expiry Date</t>
  </si>
  <si>
    <t>Expiry Date of license.</t>
  </si>
  <si>
    <t>Example: 10/01/2020</t>
  </si>
  <si>
    <t xml:space="preserve">The date format is MM/DD/YYYY.                      </t>
  </si>
  <si>
    <t>Asset License Comments</t>
  </si>
  <si>
    <t>Free text field (50 character)  used to enter comments about the license or registration associated with this asset.</t>
  </si>
  <si>
    <t>Example: Asset is registered now.</t>
  </si>
  <si>
    <t>Asset Warranty Effdt</t>
  </si>
  <si>
    <t>Asset Warranty Effective Date represents the date the current asset warranty becomes enforceable or voidable.</t>
  </si>
  <si>
    <t>Status as of Effective Date</t>
  </si>
  <si>
    <t>This field represent the status of the warranty as of the effective date.</t>
  </si>
  <si>
    <t>A - Active;
I - Inactive;</t>
  </si>
  <si>
    <t xml:space="preserve">Field will be populated if the 'Asset Warranty Effdt' is populated.                                  </t>
  </si>
  <si>
    <t>Warranty Supplier ID</t>
  </si>
  <si>
    <t>Supplier ID of entity providing the warranty for this asset. Warranty  Supplier ID must be a valid Supplier ID in PALM</t>
  </si>
  <si>
    <t>Example: 0000000741</t>
  </si>
  <si>
    <t>Warranty Number</t>
  </si>
  <si>
    <t>Warranty Number that identifies the  warranty associated with this asset.</t>
  </si>
  <si>
    <t>Example: WW45268745</t>
  </si>
  <si>
    <t>Warranty End Date</t>
  </si>
  <si>
    <t>Warranty End Date represents the date the asset warranty is no longer effective.</t>
  </si>
  <si>
    <t>Example: 01/01/2025</t>
  </si>
  <si>
    <t>Warranty Coverage</t>
  </si>
  <si>
    <t>This is a free text field (50-character) used to enter details of the warranty agreement.</t>
  </si>
  <si>
    <t>Example: Warranty only covers parts and not labour</t>
  </si>
  <si>
    <t>User Defined Attribute</t>
  </si>
  <si>
    <t>Record Code identifying the information on the record for X - User Defined Attribute.</t>
  </si>
  <si>
    <t>X - User Defined Attribute</t>
  </si>
  <si>
    <t>Custom Attribute</t>
  </si>
  <si>
    <t>Example(s): AGENCY1;
AGENCY2;
CID1;
CID2;</t>
  </si>
  <si>
    <t xml:space="preserve">For each attribute value, a separate record will be provided in the outbound file.
</t>
  </si>
  <si>
    <t>Example: ACFR
Valid values will be shared by Florida PALM.</t>
  </si>
  <si>
    <t>If a new transaction was completed against the asset, the value of this field will reflect the 'Transaction Type' of PS_COST record. If the latest Transaction Type is the same as the previously stored value, the value of this field will be 'UPD'. A custom field will be created to store this value.</t>
  </si>
  <si>
    <t>TBD</t>
  </si>
  <si>
    <t>The location of this asset. Location code per Florida PALM configuration Workbook to indicate physical location of an asset (usually BU main location or primary safe-keeping address).</t>
  </si>
  <si>
    <t>Example: 43000_DFS (Representing the main address of DFS proper).                                   
Valid values will be shared by Florida PALM.</t>
  </si>
  <si>
    <t xml:space="preserve">Example: GAL                                              
</t>
  </si>
  <si>
    <t>Example: COMP5_PER</t>
  </si>
  <si>
    <t>This field will be populated if the asset originated in another system and was imported into Florida PALM.</t>
  </si>
  <si>
    <t>This field is populated with the PO/Encumbrance ID if the asset was acquired via an Encumbrance</t>
  </si>
  <si>
    <t>Field will be populated for assets with an Asset Type of 'Property'.</t>
  </si>
  <si>
    <t>The date format is MM/DD/YYYY. This field will be populated if the 'Asset Custodian Employee Identification' field is populated.</t>
  </si>
  <si>
    <t>This field will be populated if the 'Asset Custodian Employee Identification' field is populated.</t>
  </si>
  <si>
    <t>This field will be populated based off of the value input on the run control parameter.</t>
  </si>
  <si>
    <t>This record will be populated for all assets within Florida PALM. This record will extract acquisition data for the asset.</t>
  </si>
  <si>
    <t>This field is required if Record Code 'T' exists on the extract.</t>
  </si>
  <si>
    <t>This record will be required for assets with an Asset Type of  '050' (Property).</t>
  </si>
  <si>
    <t>This field is required if Record Code 'P' exists on the extract.</t>
  </si>
  <si>
    <t>This record will be populated for all assets within Florida PALM. This record will extract general asset information.</t>
  </si>
  <si>
    <t>This record will be populated for all assets within Florida PALM. This record will extract data for the Book associated to the asset record.</t>
  </si>
  <si>
    <t>This record will be populated for all assets within Florida PALM. This record will extract Cost information for the asset.</t>
  </si>
  <si>
    <t>This record will be populated for all assets within Florida PALM. This record will extract Location information for the asset.</t>
  </si>
  <si>
    <t>This record will be populated for all assets within Florida PALM. This record will extract Custodian information for the asset.</t>
  </si>
  <si>
    <t>This record will be required for assets with an Asset Status of 'D' (Disposed).</t>
  </si>
  <si>
    <t>This field is required if Record Code 'R' exists on the extract.</t>
  </si>
  <si>
    <t>This record will extract data relating to any Supplemental Data on the asset record if applicable.</t>
  </si>
  <si>
    <t>This field is required if Record Code 'S' exists on the extract.</t>
  </si>
  <si>
    <t>This field is required if Record Code 'E' exists on the extract.</t>
  </si>
  <si>
    <t>This record will extract data relating to any user defined attributes on the asset record if applicable.</t>
  </si>
  <si>
    <t>This field is required if Record Code 'X' exists on the extract.</t>
  </si>
  <si>
    <t>This record will extract data relating to any attributes on the asset record if applicable.</t>
  </si>
  <si>
    <t>Fund</t>
  </si>
  <si>
    <t>The current Asset Status will be obtained from Florida PALM.</t>
  </si>
  <si>
    <t>Asset ID</t>
  </si>
  <si>
    <t>Example: LEASE</t>
  </si>
  <si>
    <t>This field is required for leased assets.</t>
  </si>
  <si>
    <t>This is a user defined value which is not required to be populated for an asset to be saved.</t>
  </si>
  <si>
    <t>The agency defined tag number that is assigned to this asset.</t>
  </si>
  <si>
    <t>Indicates the Florida PALM asset class code.</t>
  </si>
  <si>
    <t>Record Code identifying the information on the record for E - Lease</t>
  </si>
  <si>
    <t>E - Lease</t>
  </si>
  <si>
    <t>This record will be required if the asset record has an Acquisition Code of 'L' (Leased).</t>
  </si>
  <si>
    <t>Lease Number</t>
  </si>
  <si>
    <t>Florida PALM Lease Number. Unique identifier for a lease record.</t>
  </si>
  <si>
    <t>Example: 0000000153</t>
  </si>
  <si>
    <t>Lease Name</t>
  </si>
  <si>
    <t>Provides up to a 60-character name of the lease.</t>
  </si>
  <si>
    <t>Example: DFS Office Building Lease</t>
  </si>
  <si>
    <t>Lease Status</t>
  </si>
  <si>
    <t>Represents the current status of the lease.</t>
  </si>
  <si>
    <t>1 - Pending;
2 - Active;
3 - Canceled;
4 - Disputed;
5 - Expired;
6 - Holdover;
7 - Closed;
8 - Transferred;</t>
  </si>
  <si>
    <t>Lease Administrator</t>
  </si>
  <si>
    <t>Represents the individual who manages and administers the lease.</t>
  </si>
  <si>
    <t>Example: Smith, John</t>
  </si>
  <si>
    <t>This field is required if Record Code 'E' exists on the extract. Logic will be used to display the appropriate name of the Lease Administrator.</t>
  </si>
  <si>
    <t>Portfolio Manager</t>
  </si>
  <si>
    <t>Represents the manager of the lease administrator.</t>
  </si>
  <si>
    <t>This field is required if Record Code 'E' exists on the extract. Logic will be used to display the appropriate name of the Portfolio Manager.</t>
  </si>
  <si>
    <t>Lessor</t>
  </si>
  <si>
    <t>Represents the supplier to which the payment is being made for this lease.</t>
  </si>
  <si>
    <t>Example: AK Constructions</t>
  </si>
  <si>
    <t>This field is required if Record Code 'E' exists on the extract. Logic will be used to display the appropriate supplier name.</t>
  </si>
  <si>
    <t>Supplier Location</t>
  </si>
  <si>
    <t>Represents the supplier location.</t>
  </si>
  <si>
    <t>Example: MAIN</t>
  </si>
  <si>
    <t>Lease Signed Date</t>
  </si>
  <si>
    <t>Represents the date the lease was signed. This date occurs on or before the commencement date.</t>
  </si>
  <si>
    <t>Example: 10/04/2023</t>
  </si>
  <si>
    <t xml:space="preserve">The date format is MM/DD/YYYY.            
This field is required if Record Code 'E' exists on the extract.          </t>
  </si>
  <si>
    <t>Lease Start Date</t>
  </si>
  <si>
    <t>Represents the start date of the lease.</t>
  </si>
  <si>
    <t xml:space="preserve">The date format is MM/DD/YYYY.               
This field is required if Record Code 'E' exists on the extract.       </t>
  </si>
  <si>
    <t>Lease End Date</t>
  </si>
  <si>
    <t>Represents the end date of the lease.</t>
  </si>
  <si>
    <t>Example: 10/04/2025</t>
  </si>
  <si>
    <t>Lease Term (Periods)</t>
  </si>
  <si>
    <t>Represents the length of the lease in number of periods.</t>
  </si>
  <si>
    <t>Example: 24</t>
  </si>
  <si>
    <t>Expiration Date</t>
  </si>
  <si>
    <t>Represents the date the lease was expired.</t>
  </si>
  <si>
    <t>Example: 10/25/2023</t>
  </si>
  <si>
    <t>Implicit Interest Rate</t>
  </si>
  <si>
    <t>The percentage of profit the lessor gains by leasing the asset.</t>
  </si>
  <si>
    <t>Maximum of 8 characters, with a breakdown as follows: 
3 integers 
4 decimals 
1 decimal point 
8 Total
Example: 10</t>
  </si>
  <si>
    <t>Transfer Ownership</t>
  </si>
  <si>
    <t>Represents if there is an ownership transfer of the asset.</t>
  </si>
  <si>
    <t>N - No;
Y - Yes;</t>
  </si>
  <si>
    <t>Default value is N.
This field is required if Record Code 'E' exists on the extract.</t>
  </si>
  <si>
    <t>Represents the minimum lease payment.</t>
  </si>
  <si>
    <t>Maximum of 23 characters, with a breakdown as follows: 
19 integers 
2 decimals 
1 decimal point 
1 (-) sign 
23 Total
Example: 120161.29</t>
  </si>
  <si>
    <t>Present Value (MLP)</t>
  </si>
  <si>
    <t>Represents the present value of the lease payments.</t>
  </si>
  <si>
    <t>Maximum of 23 characters, with a breakdown as follows: 
19 integers 
2 decimals 
1 decimal point 
1 (-) sign 
23 Total
Example: 104785.89</t>
  </si>
  <si>
    <t>ROU Asset Cost</t>
  </si>
  <si>
    <t>Represents the Right-of-use Asset Cost.</t>
  </si>
  <si>
    <t>Maximum of 23 characters, with a breakdown as follows: 
19 integers 
2 decimals 
1 decimal point 
1 (-) sign 
23 Total
Example: 114302.02</t>
  </si>
  <si>
    <t>The Asset Type will be obtained from Florida PALM.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</si>
</sst>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b/>
      <sz val="11"/>
      <color theme="0"/>
      <name val="Arial"/>
      <family val="2"/>
    </font>
    <font>
      <sz val="11"/>
      <name val="Arial"/>
      <family val="2"/>
    </font>
    <font>
      <b/>
      <sz val="11"/>
      <name val="Arial"/>
      <family val="2"/>
    </font>
    <font>
      <sz val="11"/>
      <color theme="1"/>
      <name val="Arial"/>
      <family val="2"/>
    </font>
    <font>
      <b/>
      <sz val="11"/>
      <color theme="1"/>
      <name val="Arial"/>
      <family val="2"/>
    </font>
    <font>
      <b/>
      <sz val="11"/>
      <color rgb="FF000000"/>
      <name val="Arial"/>
      <family val="2"/>
    </font>
    <font>
      <b/>
      <sz val="18"/>
      <name val="Arial"/>
      <family val="2"/>
    </font>
    <font>
      <sz val="12"/>
      <name val="Arial"/>
      <family val="2"/>
    </font>
    <font>
      <b/>
      <sz val="18"/>
      <color theme="1"/>
      <name val="Arial"/>
      <family val="2"/>
    </font>
    <font>
      <sz val="11"/>
      <color rgb="FF000000"/>
      <name val="Arial"/>
      <family val="2"/>
    </font>
    <font>
      <sz val="11"/>
      <color rgb="FFFF0000"/>
      <name val="Arial"/>
      <family val="2"/>
    </font>
    <font>
      <sz val="20"/>
      <name val="Arial"/>
      <family val="2"/>
    </font>
    <font>
      <sz val="11"/>
      <color theme="1"/>
      <name val="Calibri"/>
      <family val="2"/>
      <scheme val="minor"/>
    </font>
    <font>
      <sz val="11"/>
      <color indexed="8"/>
      <name val="Calibri"/>
      <family val="2"/>
      <scheme val="minor"/>
    </font>
    <font>
      <strike/>
      <sz val="11"/>
      <name val="Arial"/>
      <family val="2"/>
    </font>
    <font>
      <strike/>
      <sz val="11"/>
      <color theme="1"/>
      <name val="Arial"/>
      <family val="2"/>
    </font>
  </fonts>
  <fills count="10">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22658A"/>
        <bgColor indexed="64"/>
      </patternFill>
    </fill>
    <fill>
      <patternFill patternType="solid">
        <fgColor rgb="FF03304B"/>
        <bgColor indexed="64"/>
      </patternFill>
    </fill>
    <fill>
      <patternFill patternType="solid">
        <fgColor theme="0" tint="-0.14999847407452621"/>
        <bgColor indexed="64"/>
      </patternFill>
    </fill>
    <fill>
      <patternFill patternType="solid">
        <fgColor rgb="FFFFFFFF"/>
        <bgColor indexed="64"/>
      </patternFill>
    </fill>
    <fill>
      <patternFill patternType="solid">
        <fgColor theme="0" tint="-0.249977111117893"/>
        <bgColor indexed="64"/>
      </patternFill>
    </fill>
    <fill>
      <patternFill patternType="solid">
        <fgColor indexed="22"/>
        <bgColor indexed="64"/>
      </patternFill>
    </fill>
  </fills>
  <borders count="11">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theme="1"/>
      </top>
      <bottom/>
      <diagonal/>
    </border>
  </borders>
  <cellStyleXfs count="22">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9" fillId="0" borderId="0"/>
    <xf numFmtId="0" fontId="2" fillId="0" borderId="0"/>
    <xf numFmtId="0" fontId="9" fillId="0" borderId="0"/>
    <xf numFmtId="0" fontId="2" fillId="0" borderId="0"/>
    <xf numFmtId="0" fontId="1" fillId="0" borderId="0"/>
    <xf numFmtId="0" fontId="19" fillId="0" borderId="0"/>
    <xf numFmtId="0" fontId="18" fillId="0" borderId="0"/>
  </cellStyleXfs>
  <cellXfs count="97">
    <xf numFmtId="0" fontId="0" fillId="0" borderId="0" xfId="0"/>
    <xf numFmtId="0" fontId="9" fillId="0" borderId="2" xfId="15" applyBorder="1"/>
    <xf numFmtId="0" fontId="9" fillId="2" borderId="0" xfId="0" applyFont="1" applyFill="1"/>
    <xf numFmtId="0" fontId="6" fillId="5" borderId="2" xfId="8" applyFont="1" applyFill="1" applyBorder="1" applyAlignment="1">
      <alignment vertical="top" wrapText="1"/>
    </xf>
    <xf numFmtId="0" fontId="8" fillId="2" borderId="2" xfId="1" applyFont="1" applyFill="1" applyBorder="1"/>
    <xf numFmtId="0" fontId="9" fillId="2" borderId="2" xfId="0" applyFont="1" applyFill="1" applyBorder="1"/>
    <xf numFmtId="0" fontId="7" fillId="2" borderId="0" xfId="1" applyFont="1" applyFill="1"/>
    <xf numFmtId="0" fontId="6" fillId="5" borderId="2" xfId="8" applyFont="1" applyFill="1" applyBorder="1" applyAlignment="1">
      <alignment horizontal="left" vertical="top" wrapText="1"/>
    </xf>
    <xf numFmtId="0" fontId="10" fillId="2" borderId="2" xfId="8" applyFont="1" applyFill="1" applyBorder="1" applyAlignment="1">
      <alignment horizontal="left" vertical="top"/>
    </xf>
    <xf numFmtId="0" fontId="11" fillId="7" borderId="2" xfId="0" applyFont="1" applyFill="1" applyBorder="1" applyAlignment="1">
      <alignment horizontal="left" vertical="center" wrapText="1"/>
    </xf>
    <xf numFmtId="0" fontId="9" fillId="0" borderId="2" xfId="0" applyFont="1" applyBorder="1" applyAlignment="1">
      <alignment vertical="center" wrapText="1"/>
    </xf>
    <xf numFmtId="0" fontId="10" fillId="2" borderId="0" xfId="8" applyFont="1" applyFill="1" applyAlignment="1">
      <alignment vertical="top"/>
    </xf>
    <xf numFmtId="0" fontId="6" fillId="5" borderId="2" xfId="8" applyFont="1" applyFill="1" applyBorder="1" applyAlignment="1">
      <alignment vertical="top"/>
    </xf>
    <xf numFmtId="0" fontId="6" fillId="0" borderId="2" xfId="8" applyFont="1" applyBorder="1" applyAlignment="1">
      <alignment vertical="top"/>
    </xf>
    <xf numFmtId="0" fontId="8" fillId="8" borderId="2" xfId="8" applyFont="1" applyFill="1" applyBorder="1" applyAlignment="1">
      <alignment vertical="top"/>
    </xf>
    <xf numFmtId="0" fontId="9" fillId="0" borderId="2" xfId="0" applyFont="1" applyBorder="1" applyAlignment="1">
      <alignment vertical="top"/>
    </xf>
    <xf numFmtId="0" fontId="12" fillId="2" borderId="0" xfId="0" applyFont="1" applyFill="1"/>
    <xf numFmtId="0" fontId="8" fillId="2" borderId="0" xfId="0" applyFont="1" applyFill="1" applyAlignment="1">
      <alignment horizontal="center"/>
    </xf>
    <xf numFmtId="0" fontId="6" fillId="5" borderId="0" xfId="0" applyFont="1" applyFill="1"/>
    <xf numFmtId="0" fontId="6" fillId="5" borderId="2" xfId="0" applyFont="1" applyFill="1" applyBorder="1"/>
    <xf numFmtId="0" fontId="8" fillId="2" borderId="2" xfId="16" applyFont="1" applyFill="1" applyBorder="1" applyAlignment="1">
      <alignment vertical="top"/>
    </xf>
    <xf numFmtId="0" fontId="7" fillId="2" borderId="2" xfId="16" applyFont="1" applyFill="1" applyBorder="1" applyAlignment="1">
      <alignment vertical="top" wrapText="1"/>
    </xf>
    <xf numFmtId="0" fontId="7" fillId="2" borderId="2" xfId="16" applyFont="1" applyFill="1" applyBorder="1" applyAlignment="1">
      <alignment vertical="top"/>
    </xf>
    <xf numFmtId="0" fontId="6" fillId="4" borderId="2" xfId="0" applyFont="1" applyFill="1" applyBorder="1" applyAlignment="1">
      <alignment vertical="top" wrapText="1"/>
    </xf>
    <xf numFmtId="0" fontId="10" fillId="2" borderId="2" xfId="0" applyFont="1" applyFill="1" applyBorder="1"/>
    <xf numFmtId="0" fontId="10" fillId="6" borderId="2" xfId="1" applyFont="1" applyFill="1" applyBorder="1" applyAlignment="1">
      <alignment horizontal="left" vertical="top" wrapText="1"/>
    </xf>
    <xf numFmtId="0" fontId="14" fillId="2" borderId="0" xfId="0" applyFont="1" applyFill="1"/>
    <xf numFmtId="0" fontId="9" fillId="2" borderId="2" xfId="0" applyFont="1" applyFill="1" applyBorder="1" applyAlignment="1">
      <alignment vertical="top"/>
    </xf>
    <xf numFmtId="0" fontId="9" fillId="2" borderId="2" xfId="8" applyFont="1" applyFill="1" applyBorder="1" applyAlignment="1">
      <alignment vertical="top" wrapText="1"/>
    </xf>
    <xf numFmtId="0" fontId="15" fillId="0" borderId="0" xfId="0" applyFont="1"/>
    <xf numFmtId="0" fontId="9" fillId="2" borderId="2" xfId="0" applyFont="1" applyFill="1" applyBorder="1" applyAlignment="1">
      <alignment vertical="top" wrapText="1"/>
    </xf>
    <xf numFmtId="0" fontId="9" fillId="2" borderId="2" xfId="0" applyFont="1" applyFill="1" applyBorder="1" applyAlignment="1">
      <alignment horizontal="left" vertical="top" wrapText="1"/>
    </xf>
    <xf numFmtId="0" fontId="16" fillId="2" borderId="0" xfId="0" applyFont="1" applyFill="1"/>
    <xf numFmtId="0" fontId="10" fillId="6" borderId="2" xfId="15" applyFont="1" applyFill="1" applyBorder="1" applyAlignment="1">
      <alignment horizontal="left" vertical="center"/>
    </xf>
    <xf numFmtId="0" fontId="7" fillId="2" borderId="0" xfId="0" applyFont="1" applyFill="1" applyAlignment="1">
      <alignment horizontal="left" vertical="top" wrapText="1"/>
    </xf>
    <xf numFmtId="0" fontId="6" fillId="5" borderId="6" xfId="0" applyFont="1" applyFill="1" applyBorder="1" applyAlignment="1">
      <alignment horizontal="left" vertical="top" wrapText="1"/>
    </xf>
    <xf numFmtId="0" fontId="9" fillId="0" borderId="0" xfId="15"/>
    <xf numFmtId="0" fontId="9" fillId="0" borderId="2" xfId="15" applyBorder="1" applyAlignment="1">
      <alignment horizontal="right"/>
    </xf>
    <xf numFmtId="14" fontId="9" fillId="0" borderId="2" xfId="15" applyNumberFormat="1" applyBorder="1" applyAlignment="1">
      <alignment horizontal="right"/>
    </xf>
    <xf numFmtId="0" fontId="9" fillId="0" borderId="2" xfId="15" applyBorder="1" applyAlignment="1">
      <alignment horizontal="left"/>
    </xf>
    <xf numFmtId="0" fontId="9" fillId="0" borderId="2" xfId="15" applyBorder="1" applyAlignment="1">
      <alignment horizontal="left" vertical="top" wrapText="1"/>
    </xf>
    <xf numFmtId="14" fontId="9" fillId="0" borderId="2" xfId="15" applyNumberFormat="1" applyBorder="1" applyAlignment="1">
      <alignment horizontal="left"/>
    </xf>
    <xf numFmtId="0" fontId="17" fillId="2" borderId="0" xfId="1" applyFont="1" applyFill="1"/>
    <xf numFmtId="0" fontId="8" fillId="2" borderId="2" xfId="1" applyFont="1" applyFill="1" applyBorder="1" applyAlignment="1">
      <alignment vertical="top"/>
    </xf>
    <xf numFmtId="0" fontId="9" fillId="2" borderId="2" xfId="0" applyFont="1" applyFill="1" applyBorder="1" applyAlignment="1">
      <alignment wrapText="1"/>
    </xf>
    <xf numFmtId="0" fontId="9" fillId="0" borderId="0" xfId="0" applyFont="1"/>
    <xf numFmtId="0" fontId="10" fillId="9" borderId="2" xfId="0" applyFont="1" applyFill="1" applyBorder="1" applyAlignment="1">
      <alignment horizontal="left" vertical="top" wrapText="1"/>
    </xf>
    <xf numFmtId="0" fontId="9" fillId="0" borderId="0" xfId="0" applyFont="1" applyAlignment="1">
      <alignment vertical="top"/>
    </xf>
    <xf numFmtId="0" fontId="10" fillId="6" borderId="2" xfId="1" applyFont="1" applyFill="1" applyBorder="1" applyAlignment="1">
      <alignment vertical="top" wrapText="1"/>
    </xf>
    <xf numFmtId="0" fontId="16" fillId="0" borderId="2" xfId="0" applyFont="1" applyBorder="1"/>
    <xf numFmtId="0" fontId="7" fillId="0" borderId="2" xfId="1" applyFont="1" applyBorder="1" applyAlignment="1">
      <alignment vertical="top" wrapText="1"/>
    </xf>
    <xf numFmtId="0" fontId="16" fillId="0" borderId="2" xfId="0" applyFont="1" applyBorder="1" applyAlignment="1">
      <alignment vertical="top" wrapText="1"/>
    </xf>
    <xf numFmtId="49" fontId="7" fillId="0" borderId="2" xfId="0" applyNumberFormat="1" applyFont="1" applyBorder="1" applyAlignment="1">
      <alignment vertical="top" wrapText="1"/>
    </xf>
    <xf numFmtId="0" fontId="9" fillId="0" borderId="2" xfId="0" applyFont="1" applyBorder="1" applyAlignment="1">
      <alignment horizontal="left" vertical="top" wrapText="1"/>
    </xf>
    <xf numFmtId="0" fontId="7" fillId="0" borderId="2" xfId="0" applyFont="1" applyBorder="1" applyAlignment="1">
      <alignment horizontal="left" vertical="top" wrapText="1"/>
    </xf>
    <xf numFmtId="0" fontId="9" fillId="0" borderId="2" xfId="0" applyFont="1" applyBorder="1" applyAlignment="1">
      <alignment vertical="top" wrapText="1"/>
    </xf>
    <xf numFmtId="0" fontId="9" fillId="0" borderId="2" xfId="0" applyFont="1" applyBorder="1"/>
    <xf numFmtId="0" fontId="9" fillId="0" borderId="2" xfId="0" applyFont="1" applyBorder="1" applyAlignment="1">
      <alignment wrapText="1"/>
    </xf>
    <xf numFmtId="0" fontId="7" fillId="0" borderId="2" xfId="0" applyFont="1" applyBorder="1" applyAlignment="1">
      <alignment vertical="top" wrapText="1"/>
    </xf>
    <xf numFmtId="0" fontId="16" fillId="0" borderId="2" xfId="0" applyFont="1" applyBorder="1" applyAlignment="1">
      <alignment wrapText="1"/>
    </xf>
    <xf numFmtId="0" fontId="7" fillId="0" borderId="2" xfId="1" applyFont="1" applyBorder="1" applyAlignment="1">
      <alignment horizontal="left" vertical="top" wrapText="1"/>
    </xf>
    <xf numFmtId="0" fontId="7" fillId="0" borderId="0" xfId="0" applyFont="1" applyAlignment="1">
      <alignment vertical="top"/>
    </xf>
    <xf numFmtId="0" fontId="7" fillId="0" borderId="2" xfId="0" applyFont="1" applyBorder="1"/>
    <xf numFmtId="0" fontId="7" fillId="0" borderId="2" xfId="0" quotePrefix="1" applyFont="1" applyBorder="1" applyAlignment="1">
      <alignment horizontal="left" vertical="top" wrapText="1"/>
    </xf>
    <xf numFmtId="0" fontId="7" fillId="0" borderId="2" xfId="0" applyFont="1" applyBorder="1" applyAlignment="1">
      <alignment horizontal="left" vertical="top"/>
    </xf>
    <xf numFmtId="14" fontId="7" fillId="0" borderId="2" xfId="0" applyNumberFormat="1" applyFont="1" applyBorder="1" applyAlignment="1">
      <alignment horizontal="left" vertical="top"/>
    </xf>
    <xf numFmtId="0" fontId="10" fillId="0" borderId="2" xfId="0" applyFont="1" applyBorder="1" applyAlignment="1">
      <alignment horizontal="left" vertical="top" wrapText="1"/>
    </xf>
    <xf numFmtId="0" fontId="7" fillId="0" borderId="2" xfId="0" applyFont="1" applyBorder="1" applyAlignment="1">
      <alignment vertical="top"/>
    </xf>
    <xf numFmtId="0" fontId="7" fillId="0" borderId="2" xfId="0" applyFont="1" applyBorder="1" applyAlignment="1">
      <alignment wrapText="1"/>
    </xf>
    <xf numFmtId="14" fontId="7" fillId="0" borderId="2" xfId="0" applyNumberFormat="1" applyFont="1" applyBorder="1" applyAlignment="1">
      <alignment vertical="top"/>
    </xf>
    <xf numFmtId="49" fontId="7" fillId="0" borderId="0" xfId="0" applyNumberFormat="1" applyFont="1" applyAlignment="1">
      <alignment horizontal="left" vertical="top" wrapText="1"/>
    </xf>
    <xf numFmtId="49" fontId="9" fillId="0" borderId="2" xfId="0" applyNumberFormat="1" applyFont="1" applyBorder="1" applyAlignment="1">
      <alignment horizontal="left" vertical="top" wrapText="1"/>
    </xf>
    <xf numFmtId="0" fontId="9" fillId="0" borderId="2" xfId="0" applyFont="1" applyBorder="1" applyAlignment="1">
      <alignment horizontal="left" vertical="top"/>
    </xf>
    <xf numFmtId="0" fontId="9" fillId="0" borderId="2" xfId="0" applyFont="1" applyBorder="1" applyAlignment="1">
      <alignment horizontal="justify" vertical="top"/>
    </xf>
    <xf numFmtId="0" fontId="15" fillId="0" borderId="0" xfId="0" applyFont="1" applyAlignment="1">
      <alignment vertical="top" wrapText="1"/>
    </xf>
    <xf numFmtId="0" fontId="7" fillId="0" borderId="10" xfId="0" applyFont="1" applyBorder="1" applyAlignment="1">
      <alignment horizontal="left" vertical="top" wrapText="1"/>
    </xf>
    <xf numFmtId="0" fontId="6" fillId="5" borderId="0" xfId="15" applyFont="1" applyFill="1" applyAlignment="1">
      <alignment horizontal="left"/>
    </xf>
    <xf numFmtId="0" fontId="7" fillId="2" borderId="2" xfId="1" applyFont="1" applyFill="1" applyBorder="1" applyAlignment="1">
      <alignment horizontal="left"/>
    </xf>
    <xf numFmtId="0" fontId="7" fillId="2" borderId="0" xfId="0" applyFont="1" applyFill="1" applyAlignment="1">
      <alignment horizontal="left" vertical="top" wrapText="1"/>
    </xf>
    <xf numFmtId="0" fontId="7" fillId="2" borderId="3" xfId="0" applyFont="1" applyFill="1" applyBorder="1" applyAlignment="1">
      <alignment horizontal="left"/>
    </xf>
    <xf numFmtId="0" fontId="7" fillId="2" borderId="5" xfId="0" applyFont="1" applyFill="1" applyBorder="1" applyAlignment="1">
      <alignment horizontal="left"/>
    </xf>
    <xf numFmtId="0" fontId="13" fillId="2" borderId="0" xfId="0" applyFont="1" applyFill="1" applyAlignment="1">
      <alignment horizontal="left" vertical="top"/>
    </xf>
    <xf numFmtId="0" fontId="6" fillId="5" borderId="7" xfId="0" applyFont="1" applyFill="1" applyBorder="1" applyAlignment="1">
      <alignment horizontal="left" vertical="top" wrapText="1"/>
    </xf>
    <xf numFmtId="0" fontId="6" fillId="5" borderId="8" xfId="0" applyFont="1" applyFill="1" applyBorder="1" applyAlignment="1">
      <alignment horizontal="left" vertical="top" wrapText="1"/>
    </xf>
    <xf numFmtId="0" fontId="6" fillId="5" borderId="9" xfId="0" applyFont="1" applyFill="1" applyBorder="1" applyAlignment="1">
      <alignment horizontal="left" vertical="top" wrapText="1"/>
    </xf>
    <xf numFmtId="0" fontId="6" fillId="4" borderId="3" xfId="0" applyFont="1" applyFill="1" applyBorder="1" applyAlignment="1">
      <alignment horizontal="center" vertical="top" wrapText="1"/>
    </xf>
    <xf numFmtId="0" fontId="6" fillId="4" borderId="4" xfId="0" applyFont="1" applyFill="1" applyBorder="1" applyAlignment="1">
      <alignment horizontal="center" vertical="top" wrapText="1"/>
    </xf>
    <xf numFmtId="0" fontId="6" fillId="4" borderId="5" xfId="0" applyFont="1" applyFill="1" applyBorder="1" applyAlignment="1">
      <alignment horizontal="center" vertical="top" wrapText="1"/>
    </xf>
    <xf numFmtId="0" fontId="21" fillId="0" borderId="2" xfId="0" applyFont="1" applyBorder="1" applyAlignment="1">
      <alignment horizontal="left" vertical="top" wrapText="1"/>
    </xf>
    <xf numFmtId="0" fontId="20" fillId="0" borderId="2" xfId="0" applyFont="1" applyBorder="1" applyAlignment="1">
      <alignment horizontal="left" vertical="top" wrapText="1"/>
    </xf>
    <xf numFmtId="0" fontId="20" fillId="0" borderId="2" xfId="0" applyFont="1" applyBorder="1" applyAlignment="1">
      <alignment vertical="top" wrapText="1"/>
    </xf>
    <xf numFmtId="49" fontId="20" fillId="0" borderId="2" xfId="0" applyNumberFormat="1" applyFont="1" applyBorder="1" applyAlignment="1">
      <alignment vertical="top" wrapText="1"/>
    </xf>
    <xf numFmtId="0" fontId="20" fillId="0" borderId="0" xfId="0" applyFont="1" applyAlignment="1">
      <alignment vertical="top" wrapText="1"/>
    </xf>
    <xf numFmtId="0" fontId="20" fillId="0" borderId="2" xfId="0" applyFont="1" applyBorder="1" applyAlignment="1">
      <alignment horizontal="left" vertical="top"/>
    </xf>
    <xf numFmtId="0" fontId="7" fillId="0" borderId="2" xfId="0" applyFont="1" applyFill="1" applyBorder="1" applyAlignment="1">
      <alignment horizontal="left" vertical="top" wrapText="1"/>
    </xf>
    <xf numFmtId="0" fontId="9" fillId="0" borderId="2" xfId="0" applyFont="1" applyFill="1" applyBorder="1" applyAlignment="1">
      <alignment horizontal="left" vertical="top"/>
    </xf>
    <xf numFmtId="0" fontId="9" fillId="0" borderId="2" xfId="0" applyFont="1" applyFill="1" applyBorder="1" applyAlignment="1">
      <alignment horizontal="left" vertical="top" wrapText="1"/>
    </xf>
  </cellXfs>
  <cellStyles count="22">
    <cellStyle name="Normal" xfId="0" builtinId="0"/>
    <cellStyle name="Normal 10 4" xfId="19" xr:uid="{F345F1E9-B396-43CA-B44C-74099FB17014}"/>
    <cellStyle name="Normal 2" xfId="1" xr:uid="{00000000-0005-0000-0000-000001000000}"/>
    <cellStyle name="Normal 3" xfId="8" xr:uid="{00000000-0005-0000-0000-000002000000}"/>
    <cellStyle name="Normal 4" xfId="15" xr:uid="{B9F299E4-2425-4502-91FB-ABE85A8EFE2F}"/>
    <cellStyle name="Normal 4 2" xfId="17" xr:uid="{902A90C7-3A47-4A3B-9FB8-63AC3D177A5C}"/>
    <cellStyle name="Normal 4 3" xfId="20" xr:uid="{2574D743-B6BB-45F2-97C3-E53589E31484}"/>
    <cellStyle name="Normal 5" xfId="16" xr:uid="{06C2B003-C952-4EDA-8F78-AF4154FF7C91}"/>
    <cellStyle name="Normal 5 2" xfId="21" xr:uid="{594C00CB-856E-4914-864C-C20A77B313E8}"/>
    <cellStyle name="Normal 6" xfId="18" xr:uid="{163BB5D1-1AAE-495A-8C5E-2C5781C8F3C5}"/>
    <cellStyle name="PSChar" xfId="2" xr:uid="{00000000-0005-0000-0000-000004000000}"/>
    <cellStyle name="PSChar 2" xfId="9" xr:uid="{00000000-0005-0000-0000-000005000000}"/>
    <cellStyle name="PSDate" xfId="3" xr:uid="{00000000-0005-0000-0000-000006000000}"/>
    <cellStyle name="PSDate 2" xfId="10" xr:uid="{00000000-0005-0000-0000-000007000000}"/>
    <cellStyle name="PSDec" xfId="4" xr:uid="{00000000-0005-0000-0000-000008000000}"/>
    <cellStyle name="PSDec 2" xfId="11" xr:uid="{00000000-0005-0000-0000-000009000000}"/>
    <cellStyle name="PSHeading" xfId="5" xr:uid="{00000000-0005-0000-0000-00000A000000}"/>
    <cellStyle name="PSHeading 2" xfId="12" xr:uid="{00000000-0005-0000-0000-00000B000000}"/>
    <cellStyle name="PSInt" xfId="6" xr:uid="{00000000-0005-0000-0000-00000C000000}"/>
    <cellStyle name="PSInt 2" xfId="13" xr:uid="{00000000-0005-0000-0000-00000D000000}"/>
    <cellStyle name="PSSpacer" xfId="7" xr:uid="{00000000-0005-0000-0000-00000E000000}"/>
    <cellStyle name="PSSpacer 2" xfId="14" xr:uid="{00000000-0005-0000-0000-00000F000000}"/>
  </cellStyles>
  <dxfs count="1">
    <dxf>
      <font>
        <color rgb="FF9C0006"/>
      </font>
      <fill>
        <patternFill>
          <bgColor rgb="FFFFC7CE"/>
        </patternFill>
      </fill>
    </dxf>
  </dxfs>
  <tableStyles count="0" defaultTableStyle="TableStyleMedium2" defaultPivotStyle="PivotStyleLight16"/>
  <colors>
    <mruColors>
      <color rgb="FFE2E2E2"/>
      <color rgb="FF03304B"/>
      <color rgb="FFAE2026"/>
      <color rgb="FF22658A"/>
      <color rgb="FFABAEB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2081222</xdr:colOff>
      <xdr:row>5</xdr:row>
      <xdr:rowOff>18288</xdr:rowOff>
    </xdr:to>
    <xdr:pic>
      <xdr:nvPicPr>
        <xdr:cNvPr id="2" name="Picture 1">
          <a:extLst>
            <a:ext uri="{FF2B5EF4-FFF2-40B4-BE49-F238E27FC236}">
              <a16:creationId xmlns:a16="http://schemas.microsoft.com/office/drawing/2014/main" id="{28F737A9-84D6-4988-B576-7B86DBD150D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2000" cy="9002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3970700</xdr:colOff>
      <xdr:row>4</xdr:row>
      <xdr:rowOff>189032</xdr:rowOff>
    </xdr:to>
    <xdr:pic>
      <xdr:nvPicPr>
        <xdr:cNvPr id="3" name="Picture 2">
          <a:extLst>
            <a:ext uri="{FF2B5EF4-FFF2-40B4-BE49-F238E27FC236}">
              <a16:creationId xmlns:a16="http://schemas.microsoft.com/office/drawing/2014/main" id="{2A6EEC75-2A30-4948-80ED-DDD5EEFCBBC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2000"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1424350</xdr:colOff>
      <xdr:row>4</xdr:row>
      <xdr:rowOff>189032</xdr:rowOff>
    </xdr:to>
    <xdr:pic>
      <xdr:nvPicPr>
        <xdr:cNvPr id="3" name="Picture 2">
          <a:extLst>
            <a:ext uri="{FF2B5EF4-FFF2-40B4-BE49-F238E27FC236}">
              <a16:creationId xmlns:a16="http://schemas.microsoft.com/office/drawing/2014/main" id="{5919A125-6D83-46BC-99E4-B3BB1C957C6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2000"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60088</xdr:colOff>
      <xdr:row>5</xdr:row>
      <xdr:rowOff>22098</xdr:rowOff>
    </xdr:to>
    <xdr:pic>
      <xdr:nvPicPr>
        <xdr:cNvPr id="3" name="Picture 2">
          <a:extLst>
            <a:ext uri="{FF2B5EF4-FFF2-40B4-BE49-F238E27FC236}">
              <a16:creationId xmlns:a16="http://schemas.microsoft.com/office/drawing/2014/main" id="{6CD940FE-2A76-4488-A8A8-0177AD88EF7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2000" cy="90023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3EFF5-87C8-4A32-A7B2-7BE4A671FB3D}">
  <dimension ref="A7:C18"/>
  <sheetViews>
    <sheetView showGridLines="0" zoomScale="90" zoomScaleNormal="90" zoomScalePageLayoutView="110" workbookViewId="0">
      <selection activeCell="C9" sqref="C9"/>
    </sheetView>
  </sheetViews>
  <sheetFormatPr defaultColWidth="8.81640625" defaultRowHeight="14" x14ac:dyDescent="0.3"/>
  <cols>
    <col min="1" max="1" width="17" style="36" customWidth="1"/>
    <col min="2" max="2" width="13.54296875" style="36" customWidth="1"/>
    <col min="3" max="3" width="72.453125" style="36" customWidth="1"/>
    <col min="4" max="16384" width="8.81640625" style="36"/>
  </cols>
  <sheetData>
    <row r="7" spans="1:3" x14ac:dyDescent="0.3">
      <c r="A7" s="76" t="s">
        <v>75</v>
      </c>
      <c r="B7" s="76"/>
      <c r="C7" s="76"/>
    </row>
    <row r="8" spans="1:3" x14ac:dyDescent="0.3">
      <c r="A8" s="33" t="s">
        <v>0</v>
      </c>
      <c r="B8" s="33" t="s">
        <v>1</v>
      </c>
      <c r="C8" s="33" t="s">
        <v>2</v>
      </c>
    </row>
    <row r="9" spans="1:3" x14ac:dyDescent="0.3">
      <c r="A9" s="37">
        <v>0.1</v>
      </c>
      <c r="B9" s="38">
        <v>44368</v>
      </c>
      <c r="C9" s="39" t="s">
        <v>3</v>
      </c>
    </row>
    <row r="10" spans="1:3" x14ac:dyDescent="0.3">
      <c r="A10" s="37"/>
      <c r="B10" s="38"/>
      <c r="C10" s="40"/>
    </row>
    <row r="11" spans="1:3" x14ac:dyDescent="0.3">
      <c r="A11" s="39"/>
      <c r="B11" s="41"/>
      <c r="C11" s="39"/>
    </row>
    <row r="12" spans="1:3" x14ac:dyDescent="0.3">
      <c r="A12" s="39"/>
      <c r="B12" s="39"/>
      <c r="C12" s="39"/>
    </row>
    <row r="13" spans="1:3" x14ac:dyDescent="0.3">
      <c r="A13" s="39"/>
      <c r="B13" s="39"/>
      <c r="C13" s="39"/>
    </row>
    <row r="14" spans="1:3" x14ac:dyDescent="0.3">
      <c r="A14" s="39"/>
      <c r="B14" s="39"/>
      <c r="C14" s="39"/>
    </row>
    <row r="15" spans="1:3" x14ac:dyDescent="0.3">
      <c r="A15" s="39"/>
      <c r="B15" s="39"/>
      <c r="C15" s="39"/>
    </row>
    <row r="16" spans="1:3" x14ac:dyDescent="0.3">
      <c r="A16" s="1"/>
      <c r="B16" s="1"/>
      <c r="C16" s="1"/>
    </row>
    <row r="17" spans="1:3" x14ac:dyDescent="0.3">
      <c r="A17" s="1"/>
      <c r="B17" s="1"/>
      <c r="C17" s="1"/>
    </row>
    <row r="18" spans="1:3" x14ac:dyDescent="0.3">
      <c r="A18" s="1"/>
      <c r="B18" s="1"/>
      <c r="C18" s="1"/>
    </row>
  </sheetData>
  <mergeCells count="1">
    <mergeCell ref="A7:C7"/>
  </mergeCells>
  <pageMargins left="0.7" right="0.7" top="0.75" bottom="0.75" header="0.3" footer="0.3"/>
  <pageSetup paperSize="5" scale="60" orientation="landscape" r:id="rId1"/>
  <headerFooter>
    <oddHeader xml:space="preserve">&amp;C&amp;F
</oddHeader>
    <oddFooter>&amp;CPage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AF077-430B-4338-A68E-CC2FD9EFED81}">
  <dimension ref="B5:C32"/>
  <sheetViews>
    <sheetView zoomScale="90" zoomScaleNormal="90" workbookViewId="0">
      <selection activeCell="B16" sqref="B16"/>
    </sheetView>
  </sheetViews>
  <sheetFormatPr defaultColWidth="8.81640625" defaultRowHeight="14" x14ac:dyDescent="0.3"/>
  <cols>
    <col min="1" max="1" width="3.453125" style="2" customWidth="1"/>
    <col min="2" max="2" width="59.1796875" style="2" customWidth="1"/>
    <col min="3" max="3" width="97.1796875" style="2" customWidth="1"/>
    <col min="4" max="16384" width="8.81640625" style="2"/>
  </cols>
  <sheetData>
    <row r="5" spans="2:3" ht="23.5" customHeight="1" x14ac:dyDescent="0.3"/>
    <row r="6" spans="2:3" ht="25" x14ac:dyDescent="0.5">
      <c r="B6" s="42" t="s">
        <v>76</v>
      </c>
      <c r="C6" s="42"/>
    </row>
    <row r="7" spans="2:3" ht="17.149999999999999" customHeight="1" x14ac:dyDescent="0.5">
      <c r="B7" s="42"/>
    </row>
    <row r="8" spans="2:3" x14ac:dyDescent="0.3">
      <c r="B8" s="3" t="s">
        <v>4</v>
      </c>
      <c r="C8" s="3" t="s">
        <v>5</v>
      </c>
    </row>
    <row r="9" spans="2:3" x14ac:dyDescent="0.3">
      <c r="B9" s="77" t="s">
        <v>77</v>
      </c>
      <c r="C9" s="77"/>
    </row>
    <row r="10" spans="2:3" x14ac:dyDescent="0.3">
      <c r="B10" s="4" t="s">
        <v>6</v>
      </c>
      <c r="C10" s="5" t="s">
        <v>7</v>
      </c>
    </row>
    <row r="11" spans="2:3" x14ac:dyDescent="0.3">
      <c r="B11" s="4" t="s">
        <v>8</v>
      </c>
      <c r="C11" s="5" t="s">
        <v>9</v>
      </c>
    </row>
    <row r="12" spans="2:3" x14ac:dyDescent="0.3">
      <c r="B12" s="4" t="s">
        <v>10</v>
      </c>
      <c r="C12" s="5" t="s">
        <v>11</v>
      </c>
    </row>
    <row r="13" spans="2:3" x14ac:dyDescent="0.3">
      <c r="B13" s="43" t="s">
        <v>12</v>
      </c>
      <c r="C13" s="30" t="s">
        <v>13</v>
      </c>
    </row>
    <row r="14" spans="2:3" ht="17.149999999999999" customHeight="1" x14ac:dyDescent="0.3">
      <c r="B14" s="6"/>
    </row>
    <row r="15" spans="2:3" x14ac:dyDescent="0.3">
      <c r="B15" s="3" t="s">
        <v>14</v>
      </c>
      <c r="C15" s="7" t="s">
        <v>70</v>
      </c>
    </row>
    <row r="16" spans="2:3" ht="34.5" customHeight="1" x14ac:dyDescent="0.3">
      <c r="B16" s="31" t="s">
        <v>78</v>
      </c>
      <c r="C16" s="31" t="s">
        <v>79</v>
      </c>
    </row>
    <row r="17" spans="2:3" x14ac:dyDescent="0.3">
      <c r="B17" s="6"/>
    </row>
    <row r="18" spans="2:3" x14ac:dyDescent="0.3">
      <c r="B18" s="3" t="s">
        <v>15</v>
      </c>
      <c r="C18" s="3" t="s">
        <v>5</v>
      </c>
    </row>
    <row r="19" spans="2:3" x14ac:dyDescent="0.3">
      <c r="B19" s="8" t="s">
        <v>16</v>
      </c>
      <c r="C19" s="27" t="s">
        <v>80</v>
      </c>
    </row>
    <row r="20" spans="2:3" x14ac:dyDescent="0.3">
      <c r="B20" s="8" t="s">
        <v>17</v>
      </c>
      <c r="C20" s="28" t="s">
        <v>18</v>
      </c>
    </row>
    <row r="21" spans="2:3" ht="28" x14ac:dyDescent="0.3">
      <c r="B21" s="9" t="s">
        <v>19</v>
      </c>
      <c r="C21" s="10" t="s">
        <v>20</v>
      </c>
    </row>
    <row r="22" spans="2:3" x14ac:dyDescent="0.3">
      <c r="B22" s="9" t="s">
        <v>21</v>
      </c>
      <c r="C22" s="10" t="s">
        <v>22</v>
      </c>
    </row>
    <row r="23" spans="2:3" x14ac:dyDescent="0.3">
      <c r="B23" s="9" t="s">
        <v>23</v>
      </c>
      <c r="C23" s="10" t="s">
        <v>24</v>
      </c>
    </row>
    <row r="24" spans="2:3" ht="28" x14ac:dyDescent="0.3">
      <c r="B24" s="9" t="s">
        <v>25</v>
      </c>
      <c r="C24" s="10" t="s">
        <v>81</v>
      </c>
    </row>
    <row r="25" spans="2:3" x14ac:dyDescent="0.3">
      <c r="B25" s="9" t="s">
        <v>26</v>
      </c>
      <c r="C25" s="29" t="s">
        <v>27</v>
      </c>
    </row>
    <row r="26" spans="2:3" ht="42" x14ac:dyDescent="0.3">
      <c r="B26" s="9" t="s">
        <v>28</v>
      </c>
      <c r="C26" s="10" t="s">
        <v>82</v>
      </c>
    </row>
    <row r="27" spans="2:3" x14ac:dyDescent="0.3">
      <c r="B27" s="11"/>
      <c r="C27" s="11"/>
    </row>
    <row r="28" spans="2:3" x14ac:dyDescent="0.3">
      <c r="B28" s="12" t="s">
        <v>29</v>
      </c>
      <c r="C28" s="12" t="s">
        <v>5</v>
      </c>
    </row>
    <row r="29" spans="2:3" x14ac:dyDescent="0.3">
      <c r="B29" s="13"/>
      <c r="C29" s="13"/>
    </row>
    <row r="30" spans="2:3" x14ac:dyDescent="0.3">
      <c r="B30" s="14" t="s">
        <v>30</v>
      </c>
      <c r="C30" s="15" t="s">
        <v>83</v>
      </c>
    </row>
    <row r="31" spans="2:3" x14ac:dyDescent="0.3">
      <c r="B31" s="13"/>
      <c r="C31" s="15"/>
    </row>
    <row r="32" spans="2:3" x14ac:dyDescent="0.3">
      <c r="B32" s="14" t="s">
        <v>31</v>
      </c>
      <c r="C32" s="44" t="s">
        <v>84</v>
      </c>
    </row>
  </sheetData>
  <mergeCells count="1">
    <mergeCell ref="B9:C9"/>
  </mergeCells>
  <conditionalFormatting sqref="B25">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0" xr:uid="{AD70C0D3-125B-4B41-8222-976A8B44150D}"/>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BFED1-01E0-4DDC-BC87-C8A141643B65}">
  <dimension ref="B5:G25"/>
  <sheetViews>
    <sheetView zoomScale="90" zoomScaleNormal="90" workbookViewId="0">
      <selection activeCell="C18" sqref="C18"/>
    </sheetView>
  </sheetViews>
  <sheetFormatPr defaultColWidth="8.54296875" defaultRowHeight="14" x14ac:dyDescent="0.3"/>
  <cols>
    <col min="1" max="1" width="3.453125" style="2" customWidth="1"/>
    <col min="2" max="2" width="36.453125" style="2" customWidth="1"/>
    <col min="3" max="3" width="91.453125" style="2" customWidth="1"/>
    <col min="4" max="16384" width="8.54296875" style="2"/>
  </cols>
  <sheetData>
    <row r="5" spans="2:7" ht="22" customHeight="1" x14ac:dyDescent="0.3"/>
    <row r="6" spans="2:7" s="26" customFormat="1" ht="22" customHeight="1" x14ac:dyDescent="0.5">
      <c r="B6" s="16" t="str">
        <f>'General Information'!B6</f>
        <v>AMI003 - Outbound Asset Extract Interface Layout</v>
      </c>
      <c r="C6" s="16"/>
    </row>
    <row r="7" spans="2:7" x14ac:dyDescent="0.3">
      <c r="B7" s="17"/>
      <c r="C7" s="17"/>
    </row>
    <row r="8" spans="2:7" ht="30" customHeight="1" x14ac:dyDescent="0.3">
      <c r="B8" s="78" t="s">
        <v>32</v>
      </c>
      <c r="C8" s="78"/>
    </row>
    <row r="9" spans="2:7" ht="17.5" customHeight="1" x14ac:dyDescent="0.3">
      <c r="B9" s="34"/>
      <c r="C9" s="34"/>
    </row>
    <row r="10" spans="2:7" x14ac:dyDescent="0.3">
      <c r="B10" s="18" t="s">
        <v>33</v>
      </c>
      <c r="C10" s="19" t="s">
        <v>5</v>
      </c>
    </row>
    <row r="11" spans="2:7" x14ac:dyDescent="0.3">
      <c r="B11" s="20" t="s">
        <v>34</v>
      </c>
      <c r="C11" s="21" t="s">
        <v>35</v>
      </c>
    </row>
    <row r="12" spans="2:7" ht="28" x14ac:dyDescent="0.3">
      <c r="B12" s="20" t="s">
        <v>36</v>
      </c>
      <c r="C12" s="21" t="s">
        <v>37</v>
      </c>
    </row>
    <row r="13" spans="2:7" ht="98" x14ac:dyDescent="0.3">
      <c r="B13" s="20" t="s">
        <v>38</v>
      </c>
      <c r="C13" s="21" t="s">
        <v>39</v>
      </c>
    </row>
    <row r="14" spans="2:7" ht="70" x14ac:dyDescent="0.3">
      <c r="B14" s="20" t="s">
        <v>40</v>
      </c>
      <c r="C14" s="21" t="s">
        <v>41</v>
      </c>
    </row>
    <row r="15" spans="2:7" ht="84" x14ac:dyDescent="0.3">
      <c r="B15" s="20" t="s">
        <v>42</v>
      </c>
      <c r="C15" s="21" t="s">
        <v>73</v>
      </c>
      <c r="D15" s="32"/>
      <c r="E15" s="32"/>
      <c r="F15" s="32"/>
      <c r="G15" s="32"/>
    </row>
    <row r="16" spans="2:7" x14ac:dyDescent="0.3">
      <c r="B16" s="20" t="s">
        <v>43</v>
      </c>
      <c r="C16" s="22" t="s">
        <v>44</v>
      </c>
    </row>
    <row r="17" spans="2:3" ht="28" x14ac:dyDescent="0.3">
      <c r="B17" s="20" t="s">
        <v>45</v>
      </c>
      <c r="C17" s="21" t="s">
        <v>46</v>
      </c>
    </row>
    <row r="18" spans="2:3" ht="42" x14ac:dyDescent="0.3">
      <c r="B18" s="20" t="s">
        <v>47</v>
      </c>
      <c r="C18" s="21" t="s">
        <v>48</v>
      </c>
    </row>
    <row r="20" spans="2:3" x14ac:dyDescent="0.3">
      <c r="B20" s="23" t="s">
        <v>66</v>
      </c>
      <c r="C20" s="23" t="s">
        <v>5</v>
      </c>
    </row>
    <row r="21" spans="2:3" x14ac:dyDescent="0.3">
      <c r="B21" s="79" t="s">
        <v>49</v>
      </c>
      <c r="C21" s="80"/>
    </row>
    <row r="22" spans="2:3" x14ac:dyDescent="0.3">
      <c r="B22" s="24" t="s">
        <v>34</v>
      </c>
      <c r="C22" s="5" t="s">
        <v>67</v>
      </c>
    </row>
    <row r="23" spans="2:3" x14ac:dyDescent="0.3">
      <c r="B23" s="24" t="s">
        <v>38</v>
      </c>
      <c r="C23" s="5" t="s">
        <v>68</v>
      </c>
    </row>
    <row r="24" spans="2:3" x14ac:dyDescent="0.3">
      <c r="B24" s="24" t="s">
        <v>40</v>
      </c>
      <c r="C24" s="5" t="s">
        <v>69</v>
      </c>
    </row>
    <row r="25" spans="2:3" x14ac:dyDescent="0.3">
      <c r="B25" s="24" t="s">
        <v>50</v>
      </c>
      <c r="C25" s="5" t="s">
        <v>51</v>
      </c>
    </row>
  </sheetData>
  <mergeCells count="2">
    <mergeCell ref="B8:C8"/>
    <mergeCell ref="B21:C2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B6A88-E441-4C46-A7E4-A8F690D6DC5F}">
  <dimension ref="A8:L303"/>
  <sheetViews>
    <sheetView showGridLines="0" tabSelected="1" zoomScale="80" zoomScaleNormal="80" workbookViewId="0">
      <selection activeCell="A11" sqref="A11"/>
    </sheetView>
  </sheetViews>
  <sheetFormatPr defaultColWidth="8.81640625" defaultRowHeight="14" x14ac:dyDescent="0.3"/>
  <cols>
    <col min="1" max="1" width="31" style="45" bestFit="1" customWidth="1"/>
    <col min="2" max="2" width="18.453125" style="45" bestFit="1" customWidth="1"/>
    <col min="3" max="3" width="10" style="45" bestFit="1" customWidth="1"/>
    <col min="4" max="4" width="10.1796875" style="45" bestFit="1" customWidth="1"/>
    <col min="5" max="5" width="16.7265625" style="45" customWidth="1"/>
    <col min="6" max="6" width="31.453125" style="47" customWidth="1"/>
    <col min="7" max="7" width="35.7265625" style="45" customWidth="1"/>
    <col min="8" max="8" width="44.26953125" style="45" customWidth="1"/>
    <col min="9" max="12" width="11.7265625" style="45" customWidth="1"/>
    <col min="13" max="16384" width="8.81640625" style="45"/>
  </cols>
  <sheetData>
    <row r="8" spans="1:12" ht="30" customHeight="1" x14ac:dyDescent="0.3">
      <c r="A8" s="81" t="s">
        <v>451</v>
      </c>
      <c r="B8" s="81"/>
      <c r="C8" s="81"/>
      <c r="D8" s="81"/>
      <c r="E8" s="81"/>
      <c r="F8" s="81"/>
      <c r="G8" s="81"/>
      <c r="H8" s="81"/>
      <c r="I8" s="81"/>
      <c r="J8" s="81"/>
      <c r="K8" s="81"/>
      <c r="L8" s="81"/>
    </row>
    <row r="9" spans="1:12" ht="14.5" thickBot="1" x14ac:dyDescent="0.35"/>
    <row r="10" spans="1:12" x14ac:dyDescent="0.3">
      <c r="A10" s="82" t="s">
        <v>85</v>
      </c>
      <c r="B10" s="83"/>
      <c r="C10" s="83"/>
      <c r="D10" s="83"/>
      <c r="E10" s="83"/>
      <c r="F10" s="83"/>
      <c r="G10" s="84"/>
      <c r="H10" s="35"/>
      <c r="I10" s="85" t="s">
        <v>65</v>
      </c>
      <c r="J10" s="86"/>
      <c r="K10" s="86"/>
      <c r="L10" s="87"/>
    </row>
    <row r="11" spans="1:12" ht="56" x14ac:dyDescent="0.3">
      <c r="A11" s="25" t="s">
        <v>52</v>
      </c>
      <c r="B11" s="25" t="s">
        <v>53</v>
      </c>
      <c r="C11" s="25" t="s">
        <v>86</v>
      </c>
      <c r="D11" s="25" t="s">
        <v>87</v>
      </c>
      <c r="E11" s="25" t="s">
        <v>74</v>
      </c>
      <c r="F11" s="48" t="s">
        <v>5</v>
      </c>
      <c r="G11" s="25" t="s">
        <v>56</v>
      </c>
      <c r="H11" s="25" t="s">
        <v>57</v>
      </c>
      <c r="I11" s="46" t="s">
        <v>52</v>
      </c>
      <c r="J11" s="46" t="s">
        <v>54</v>
      </c>
      <c r="K11" s="46" t="s">
        <v>55</v>
      </c>
      <c r="L11" s="46" t="s">
        <v>58</v>
      </c>
    </row>
    <row r="12" spans="1:12" s="2" customFormat="1" ht="42" x14ac:dyDescent="0.3">
      <c r="A12" s="53" t="s">
        <v>72</v>
      </c>
      <c r="B12" s="54" t="s">
        <v>88</v>
      </c>
      <c r="C12" s="53" t="s">
        <v>60</v>
      </c>
      <c r="D12" s="53">
        <v>1</v>
      </c>
      <c r="E12" s="53" t="s">
        <v>59</v>
      </c>
      <c r="F12" s="55" t="s">
        <v>489</v>
      </c>
      <c r="G12" s="54" t="s">
        <v>89</v>
      </c>
      <c r="H12" s="54" t="s">
        <v>672</v>
      </c>
      <c r="I12" s="63"/>
      <c r="J12" s="66"/>
      <c r="K12" s="66"/>
      <c r="L12" s="66"/>
    </row>
    <row r="13" spans="1:12" ht="84" x14ac:dyDescent="0.3">
      <c r="A13" s="53" t="s">
        <v>90</v>
      </c>
      <c r="B13" s="54" t="s">
        <v>88</v>
      </c>
      <c r="C13" s="53" t="s">
        <v>60</v>
      </c>
      <c r="D13" s="53">
        <v>5</v>
      </c>
      <c r="E13" s="53" t="s">
        <v>59</v>
      </c>
      <c r="F13" s="55" t="s">
        <v>306</v>
      </c>
      <c r="G13" s="53" t="s">
        <v>63</v>
      </c>
      <c r="H13" s="54" t="s">
        <v>667</v>
      </c>
      <c r="I13" s="54"/>
      <c r="J13" s="53"/>
      <c r="K13" s="53"/>
      <c r="L13" s="53"/>
    </row>
    <row r="14" spans="1:12" ht="42" x14ac:dyDescent="0.3">
      <c r="A14" s="53" t="s">
        <v>687</v>
      </c>
      <c r="B14" s="54" t="s">
        <v>88</v>
      </c>
      <c r="C14" s="53" t="s">
        <v>60</v>
      </c>
      <c r="D14" s="53">
        <v>12</v>
      </c>
      <c r="E14" s="53" t="s">
        <v>59</v>
      </c>
      <c r="F14" s="55" t="s">
        <v>305</v>
      </c>
      <c r="G14" s="54" t="s">
        <v>92</v>
      </c>
      <c r="H14" s="54" t="s">
        <v>469</v>
      </c>
      <c r="I14" s="54"/>
      <c r="J14" s="56"/>
      <c r="K14" s="56"/>
      <c r="L14" s="56"/>
    </row>
    <row r="15" spans="1:12" ht="98" x14ac:dyDescent="0.3">
      <c r="A15" s="53" t="s">
        <v>552</v>
      </c>
      <c r="B15" s="54" t="s">
        <v>657</v>
      </c>
      <c r="C15" s="53" t="s">
        <v>60</v>
      </c>
      <c r="D15" s="53">
        <v>3</v>
      </c>
      <c r="E15" s="53" t="s">
        <v>59</v>
      </c>
      <c r="F15" s="55" t="s">
        <v>553</v>
      </c>
      <c r="G15" s="54" t="s">
        <v>554</v>
      </c>
      <c r="H15" s="54" t="s">
        <v>656</v>
      </c>
      <c r="I15" s="54"/>
      <c r="J15" s="56"/>
      <c r="K15" s="56"/>
      <c r="L15" s="56"/>
    </row>
    <row r="16" spans="1:12" ht="154" x14ac:dyDescent="0.3">
      <c r="A16" s="53" t="s">
        <v>93</v>
      </c>
      <c r="B16" s="54" t="s">
        <v>88</v>
      </c>
      <c r="C16" s="53" t="s">
        <v>60</v>
      </c>
      <c r="D16" s="53">
        <v>3</v>
      </c>
      <c r="E16" s="54" t="s">
        <v>59</v>
      </c>
      <c r="F16" s="58" t="s">
        <v>94</v>
      </c>
      <c r="G16" s="55" t="s">
        <v>436</v>
      </c>
      <c r="H16" s="58" t="s">
        <v>750</v>
      </c>
      <c r="I16" s="54"/>
      <c r="J16" s="56"/>
      <c r="K16" s="56"/>
      <c r="L16" s="56"/>
    </row>
    <row r="17" spans="1:12" ht="56" x14ac:dyDescent="0.3">
      <c r="A17" s="88" t="s">
        <v>95</v>
      </c>
      <c r="B17" s="89" t="s">
        <v>88</v>
      </c>
      <c r="C17" s="88" t="s">
        <v>60</v>
      </c>
      <c r="D17" s="88">
        <v>15</v>
      </c>
      <c r="E17" s="89" t="s">
        <v>71</v>
      </c>
      <c r="F17" s="90" t="s">
        <v>96</v>
      </c>
      <c r="G17" s="88" t="s">
        <v>431</v>
      </c>
      <c r="H17" s="89" t="s">
        <v>510</v>
      </c>
      <c r="I17" s="54"/>
      <c r="J17" s="56"/>
      <c r="K17" s="56"/>
      <c r="L17" s="57"/>
    </row>
    <row r="18" spans="1:12" ht="42" x14ac:dyDescent="0.3">
      <c r="A18" s="53" t="s">
        <v>97</v>
      </c>
      <c r="B18" s="54" t="s">
        <v>88</v>
      </c>
      <c r="C18" s="53" t="s">
        <v>60</v>
      </c>
      <c r="D18" s="53">
        <v>12</v>
      </c>
      <c r="E18" s="54" t="s">
        <v>71</v>
      </c>
      <c r="F18" s="52" t="s">
        <v>384</v>
      </c>
      <c r="G18" s="53" t="s">
        <v>540</v>
      </c>
      <c r="H18" s="54" t="s">
        <v>470</v>
      </c>
      <c r="I18" s="54"/>
      <c r="J18" s="56"/>
      <c r="K18" s="56"/>
      <c r="L18" s="57"/>
    </row>
    <row r="19" spans="1:12" ht="28" x14ac:dyDescent="0.3">
      <c r="A19" s="53" t="s">
        <v>98</v>
      </c>
      <c r="B19" s="54" t="s">
        <v>88</v>
      </c>
      <c r="C19" s="53" t="s">
        <v>60</v>
      </c>
      <c r="D19" s="53">
        <v>12</v>
      </c>
      <c r="E19" s="54" t="s">
        <v>71</v>
      </c>
      <c r="F19" s="52" t="s">
        <v>691</v>
      </c>
      <c r="G19" s="53" t="s">
        <v>324</v>
      </c>
      <c r="H19" s="54" t="s">
        <v>690</v>
      </c>
      <c r="I19" s="54"/>
      <c r="J19" s="56"/>
      <c r="K19" s="56"/>
      <c r="L19" s="57"/>
    </row>
    <row r="20" spans="1:12" ht="28" x14ac:dyDescent="0.3">
      <c r="A20" s="53" t="s">
        <v>5</v>
      </c>
      <c r="B20" s="54" t="s">
        <v>88</v>
      </c>
      <c r="C20" s="53" t="s">
        <v>60</v>
      </c>
      <c r="D20" s="53">
        <v>30</v>
      </c>
      <c r="E20" s="54" t="s">
        <v>71</v>
      </c>
      <c r="F20" s="52" t="s">
        <v>376</v>
      </c>
      <c r="G20" s="53" t="s">
        <v>326</v>
      </c>
      <c r="H20" s="54"/>
      <c r="I20" s="54"/>
      <c r="J20" s="56"/>
      <c r="K20" s="56"/>
      <c r="L20" s="56"/>
    </row>
    <row r="21" spans="1:12" ht="28" x14ac:dyDescent="0.3">
      <c r="A21" s="53" t="s">
        <v>99</v>
      </c>
      <c r="B21" s="54" t="s">
        <v>88</v>
      </c>
      <c r="C21" s="53" t="s">
        <v>60</v>
      </c>
      <c r="D21" s="53">
        <v>10</v>
      </c>
      <c r="E21" s="54" t="s">
        <v>71</v>
      </c>
      <c r="F21" s="52" t="s">
        <v>307</v>
      </c>
      <c r="G21" s="53" t="s">
        <v>325</v>
      </c>
      <c r="H21" s="54"/>
      <c r="I21" s="54"/>
      <c r="J21" s="56"/>
      <c r="K21" s="56"/>
      <c r="L21" s="56"/>
    </row>
    <row r="22" spans="1:12" ht="126" x14ac:dyDescent="0.3">
      <c r="A22" s="54" t="s">
        <v>100</v>
      </c>
      <c r="B22" s="54" t="s">
        <v>88</v>
      </c>
      <c r="C22" s="54" t="s">
        <v>60</v>
      </c>
      <c r="D22" s="54">
        <v>1</v>
      </c>
      <c r="E22" s="54" t="s">
        <v>59</v>
      </c>
      <c r="F22" s="52" t="s">
        <v>101</v>
      </c>
      <c r="G22" s="54" t="s">
        <v>498</v>
      </c>
      <c r="H22" s="54" t="s">
        <v>686</v>
      </c>
      <c r="I22" s="54"/>
      <c r="J22" s="56"/>
      <c r="K22" s="56"/>
      <c r="L22" s="56"/>
    </row>
    <row r="23" spans="1:12" ht="112" x14ac:dyDescent="0.3">
      <c r="A23" s="54" t="s">
        <v>102</v>
      </c>
      <c r="B23" s="54" t="s">
        <v>88</v>
      </c>
      <c r="C23" s="54" t="s">
        <v>60</v>
      </c>
      <c r="D23" s="54">
        <v>1</v>
      </c>
      <c r="E23" s="54" t="s">
        <v>59</v>
      </c>
      <c r="F23" s="52" t="s">
        <v>103</v>
      </c>
      <c r="G23" s="54" t="s">
        <v>480</v>
      </c>
      <c r="H23" s="54" t="s">
        <v>479</v>
      </c>
      <c r="I23" s="54"/>
      <c r="J23" s="56"/>
      <c r="K23" s="56"/>
      <c r="L23" s="56"/>
    </row>
    <row r="24" spans="1:12" ht="42" x14ac:dyDescent="0.3">
      <c r="A24" s="54" t="s">
        <v>104</v>
      </c>
      <c r="B24" s="54" t="s">
        <v>88</v>
      </c>
      <c r="C24" s="54" t="s">
        <v>1</v>
      </c>
      <c r="D24" s="54">
        <v>10</v>
      </c>
      <c r="E24" s="54" t="s">
        <v>71</v>
      </c>
      <c r="F24" s="58" t="s">
        <v>372</v>
      </c>
      <c r="G24" s="58" t="s">
        <v>105</v>
      </c>
      <c r="H24" s="54" t="s">
        <v>106</v>
      </c>
      <c r="I24" s="54"/>
      <c r="J24" s="56"/>
      <c r="K24" s="56"/>
      <c r="L24" s="56"/>
    </row>
    <row r="25" spans="1:12" ht="70" x14ac:dyDescent="0.3">
      <c r="A25" s="54" t="s">
        <v>499</v>
      </c>
      <c r="B25" s="54" t="s">
        <v>88</v>
      </c>
      <c r="C25" s="54" t="s">
        <v>60</v>
      </c>
      <c r="D25" s="54">
        <v>10</v>
      </c>
      <c r="E25" s="54" t="s">
        <v>71</v>
      </c>
      <c r="F25" s="52" t="s">
        <v>500</v>
      </c>
      <c r="G25" s="54" t="s">
        <v>661</v>
      </c>
      <c r="H25" s="54" t="s">
        <v>471</v>
      </c>
      <c r="I25" s="54"/>
      <c r="J25" s="56"/>
      <c r="K25" s="56"/>
      <c r="L25" s="56"/>
    </row>
    <row r="26" spans="1:12" ht="56" x14ac:dyDescent="0.3">
      <c r="A26" s="89" t="s">
        <v>107</v>
      </c>
      <c r="B26" s="89" t="s">
        <v>88</v>
      </c>
      <c r="C26" s="89" t="s">
        <v>60</v>
      </c>
      <c r="D26" s="89">
        <v>10</v>
      </c>
      <c r="E26" s="89" t="s">
        <v>71</v>
      </c>
      <c r="F26" s="91" t="s">
        <v>692</v>
      </c>
      <c r="G26" s="90" t="s">
        <v>555</v>
      </c>
      <c r="H26" s="89" t="s">
        <v>472</v>
      </c>
      <c r="I26" s="54"/>
      <c r="J26" s="56"/>
      <c r="K26" s="56"/>
      <c r="L26" s="56"/>
    </row>
    <row r="27" spans="1:12" ht="42" x14ac:dyDescent="0.3">
      <c r="A27" s="54" t="s">
        <v>108</v>
      </c>
      <c r="B27" s="54" t="s">
        <v>88</v>
      </c>
      <c r="C27" s="54" t="s">
        <v>60</v>
      </c>
      <c r="D27" s="54">
        <v>60</v>
      </c>
      <c r="E27" s="54" t="s">
        <v>71</v>
      </c>
      <c r="F27" s="58" t="s">
        <v>109</v>
      </c>
      <c r="G27" s="58" t="s">
        <v>110</v>
      </c>
      <c r="H27" s="54"/>
      <c r="I27" s="54"/>
      <c r="J27" s="56"/>
      <c r="K27" s="56"/>
      <c r="L27" s="56"/>
    </row>
    <row r="28" spans="1:12" ht="28" x14ac:dyDescent="0.3">
      <c r="A28" s="54" t="s">
        <v>111</v>
      </c>
      <c r="B28" s="54" t="s">
        <v>88</v>
      </c>
      <c r="C28" s="54" t="s">
        <v>60</v>
      </c>
      <c r="D28" s="54">
        <v>30</v>
      </c>
      <c r="E28" s="54" t="s">
        <v>71</v>
      </c>
      <c r="F28" s="58" t="s">
        <v>112</v>
      </c>
      <c r="G28" s="58" t="s">
        <v>113</v>
      </c>
      <c r="H28" s="54"/>
      <c r="I28" s="54"/>
      <c r="J28" s="56"/>
      <c r="K28" s="56"/>
      <c r="L28" s="57"/>
    </row>
    <row r="29" spans="1:12" ht="28" x14ac:dyDescent="0.3">
      <c r="A29" s="54" t="s">
        <v>114</v>
      </c>
      <c r="B29" s="54" t="s">
        <v>88</v>
      </c>
      <c r="C29" s="54" t="s">
        <v>60</v>
      </c>
      <c r="D29" s="54">
        <v>20</v>
      </c>
      <c r="E29" s="54" t="s">
        <v>71</v>
      </c>
      <c r="F29" s="52" t="s">
        <v>373</v>
      </c>
      <c r="G29" s="67" t="s">
        <v>115</v>
      </c>
      <c r="H29" s="54"/>
      <c r="I29" s="54"/>
      <c r="J29" s="56"/>
      <c r="K29" s="56"/>
      <c r="L29" s="57"/>
    </row>
    <row r="30" spans="1:12" ht="28" x14ac:dyDescent="0.3">
      <c r="A30" s="54" t="s">
        <v>116</v>
      </c>
      <c r="B30" s="54" t="s">
        <v>88</v>
      </c>
      <c r="C30" s="54" t="s">
        <v>60</v>
      </c>
      <c r="D30" s="54">
        <v>18</v>
      </c>
      <c r="E30" s="54" t="s">
        <v>71</v>
      </c>
      <c r="F30" s="52" t="s">
        <v>117</v>
      </c>
      <c r="G30" s="54" t="s">
        <v>118</v>
      </c>
      <c r="H30" s="54"/>
      <c r="I30" s="54"/>
      <c r="J30" s="56"/>
      <c r="K30" s="56"/>
      <c r="L30" s="57"/>
    </row>
    <row r="31" spans="1:12" ht="42" x14ac:dyDescent="0.3">
      <c r="A31" s="54" t="s">
        <v>119</v>
      </c>
      <c r="B31" s="54" t="s">
        <v>88</v>
      </c>
      <c r="C31" s="54" t="s">
        <v>1</v>
      </c>
      <c r="D31" s="54">
        <v>10</v>
      </c>
      <c r="E31" s="54" t="s">
        <v>71</v>
      </c>
      <c r="F31" s="52" t="s">
        <v>374</v>
      </c>
      <c r="G31" s="54" t="s">
        <v>120</v>
      </c>
      <c r="H31" s="54" t="s">
        <v>106</v>
      </c>
      <c r="I31" s="54"/>
      <c r="J31" s="56"/>
      <c r="K31" s="56"/>
      <c r="L31" s="56"/>
    </row>
    <row r="32" spans="1:12" ht="28" x14ac:dyDescent="0.3">
      <c r="A32" s="54" t="s">
        <v>481</v>
      </c>
      <c r="B32" s="54" t="s">
        <v>88</v>
      </c>
      <c r="C32" s="54" t="s">
        <v>60</v>
      </c>
      <c r="D32" s="54">
        <v>254</v>
      </c>
      <c r="E32" s="54" t="s">
        <v>71</v>
      </c>
      <c r="F32" s="52" t="s">
        <v>375</v>
      </c>
      <c r="G32" s="54" t="s">
        <v>121</v>
      </c>
      <c r="H32" s="54"/>
      <c r="I32" s="54"/>
      <c r="J32" s="56"/>
      <c r="K32" s="56"/>
      <c r="L32" s="56"/>
    </row>
    <row r="33" spans="1:12" ht="28" x14ac:dyDescent="0.3">
      <c r="A33" s="60" t="s">
        <v>429</v>
      </c>
      <c r="B33" s="54" t="s">
        <v>88</v>
      </c>
      <c r="C33" s="54" t="s">
        <v>60</v>
      </c>
      <c r="D33" s="54">
        <v>1</v>
      </c>
      <c r="E33" s="58" t="s">
        <v>59</v>
      </c>
      <c r="F33" s="52" t="s">
        <v>124</v>
      </c>
      <c r="G33" s="58" t="s">
        <v>437</v>
      </c>
      <c r="H33" s="54" t="s">
        <v>473</v>
      </c>
      <c r="I33" s="54"/>
      <c r="J33" s="56"/>
      <c r="K33" s="56"/>
      <c r="L33" s="56"/>
    </row>
    <row r="34" spans="1:12" ht="42" x14ac:dyDescent="0.3">
      <c r="A34" s="60" t="s">
        <v>427</v>
      </c>
      <c r="B34" s="54" t="s">
        <v>88</v>
      </c>
      <c r="C34" s="54" t="s">
        <v>60</v>
      </c>
      <c r="D34" s="54">
        <v>1</v>
      </c>
      <c r="E34" s="54" t="s">
        <v>59</v>
      </c>
      <c r="F34" s="52" t="s">
        <v>327</v>
      </c>
      <c r="G34" s="54" t="s">
        <v>477</v>
      </c>
      <c r="H34" s="54"/>
      <c r="I34" s="54"/>
      <c r="J34" s="56"/>
      <c r="K34" s="56"/>
      <c r="L34" s="56"/>
    </row>
    <row r="35" spans="1:12" ht="59.25" customHeight="1" x14ac:dyDescent="0.3">
      <c r="A35" s="60" t="s">
        <v>428</v>
      </c>
      <c r="B35" s="54" t="s">
        <v>88</v>
      </c>
      <c r="C35" s="54" t="s">
        <v>60</v>
      </c>
      <c r="D35" s="54">
        <v>1</v>
      </c>
      <c r="E35" s="54" t="s">
        <v>59</v>
      </c>
      <c r="F35" s="50" t="s">
        <v>385</v>
      </c>
      <c r="G35" s="54" t="s">
        <v>438</v>
      </c>
      <c r="H35" s="54"/>
      <c r="I35" s="54"/>
      <c r="J35" s="56"/>
      <c r="K35" s="56"/>
      <c r="L35" s="56"/>
    </row>
    <row r="36" spans="1:12" ht="42" x14ac:dyDescent="0.3">
      <c r="A36" s="60" t="s">
        <v>298</v>
      </c>
      <c r="B36" s="54" t="s">
        <v>88</v>
      </c>
      <c r="C36" s="54" t="s">
        <v>60</v>
      </c>
      <c r="D36" s="54">
        <v>12</v>
      </c>
      <c r="E36" s="54" t="s">
        <v>304</v>
      </c>
      <c r="F36" s="52" t="s">
        <v>539</v>
      </c>
      <c r="G36" s="54" t="s">
        <v>125</v>
      </c>
      <c r="H36" s="54" t="s">
        <v>434</v>
      </c>
      <c r="I36" s="54"/>
      <c r="J36" s="56"/>
      <c r="K36" s="56"/>
      <c r="L36" s="59"/>
    </row>
    <row r="37" spans="1:12" ht="42" x14ac:dyDescent="0.3">
      <c r="A37" s="60" t="s">
        <v>501</v>
      </c>
      <c r="B37" s="54" t="s">
        <v>88</v>
      </c>
      <c r="C37" s="54" t="s">
        <v>60</v>
      </c>
      <c r="D37" s="54">
        <v>15</v>
      </c>
      <c r="E37" s="54" t="s">
        <v>71</v>
      </c>
      <c r="F37" s="52" t="s">
        <v>474</v>
      </c>
      <c r="G37" s="54" t="s">
        <v>268</v>
      </c>
      <c r="H37" s="54" t="s">
        <v>662</v>
      </c>
      <c r="I37" s="54"/>
      <c r="J37" s="56"/>
      <c r="K37" s="56"/>
      <c r="L37" s="56"/>
    </row>
    <row r="38" spans="1:12" ht="42" x14ac:dyDescent="0.3">
      <c r="A38" s="60" t="s">
        <v>299</v>
      </c>
      <c r="B38" s="54" t="s">
        <v>88</v>
      </c>
      <c r="C38" s="54" t="s">
        <v>60</v>
      </c>
      <c r="D38" s="54">
        <v>5</v>
      </c>
      <c r="E38" s="54" t="s">
        <v>71</v>
      </c>
      <c r="F38" s="52" t="s">
        <v>269</v>
      </c>
      <c r="G38" s="54" t="s">
        <v>432</v>
      </c>
      <c r="H38" s="54"/>
      <c r="I38" s="54"/>
      <c r="J38" s="56"/>
      <c r="K38" s="56"/>
      <c r="L38" s="56"/>
    </row>
    <row r="39" spans="1:12" ht="112" x14ac:dyDescent="0.3">
      <c r="A39" s="54" t="s">
        <v>308</v>
      </c>
      <c r="B39" s="54" t="s">
        <v>88</v>
      </c>
      <c r="C39" s="54" t="s">
        <v>64</v>
      </c>
      <c r="D39" s="54">
        <v>23</v>
      </c>
      <c r="E39" s="54" t="s">
        <v>71</v>
      </c>
      <c r="F39" s="52" t="s">
        <v>328</v>
      </c>
      <c r="G39" s="58" t="s">
        <v>452</v>
      </c>
      <c r="H39" s="54"/>
      <c r="I39" s="54"/>
      <c r="J39" s="56"/>
      <c r="K39" s="56"/>
      <c r="L39" s="56"/>
    </row>
    <row r="40" spans="1:12" ht="56" x14ac:dyDescent="0.3">
      <c r="A40" s="54" t="s">
        <v>300</v>
      </c>
      <c r="B40" s="54" t="s">
        <v>88</v>
      </c>
      <c r="C40" s="54" t="s">
        <v>1</v>
      </c>
      <c r="D40" s="54">
        <v>10</v>
      </c>
      <c r="E40" s="61" t="s">
        <v>304</v>
      </c>
      <c r="F40" s="52" t="s">
        <v>329</v>
      </c>
      <c r="G40" s="54" t="s">
        <v>120</v>
      </c>
      <c r="H40" s="54" t="s">
        <v>454</v>
      </c>
      <c r="I40" s="54"/>
      <c r="J40" s="56"/>
      <c r="K40" s="56"/>
      <c r="L40" s="57"/>
    </row>
    <row r="41" spans="1:12" ht="28" x14ac:dyDescent="0.3">
      <c r="A41" s="54" t="s">
        <v>126</v>
      </c>
      <c r="B41" s="54" t="s">
        <v>88</v>
      </c>
      <c r="C41" s="54" t="s">
        <v>60</v>
      </c>
      <c r="D41" s="54">
        <v>50</v>
      </c>
      <c r="E41" s="54" t="s">
        <v>71</v>
      </c>
      <c r="F41" s="58" t="s">
        <v>127</v>
      </c>
      <c r="G41" s="58" t="s">
        <v>128</v>
      </c>
      <c r="H41" s="54"/>
      <c r="I41" s="54"/>
      <c r="J41" s="56"/>
      <c r="K41" s="56"/>
      <c r="L41" s="56"/>
    </row>
    <row r="42" spans="1:12" ht="28" x14ac:dyDescent="0.3">
      <c r="A42" s="54" t="s">
        <v>413</v>
      </c>
      <c r="B42" s="54" t="s">
        <v>88</v>
      </c>
      <c r="C42" s="54" t="s">
        <v>60</v>
      </c>
      <c r="D42" s="54">
        <v>10</v>
      </c>
      <c r="E42" s="54" t="s">
        <v>71</v>
      </c>
      <c r="F42" s="58" t="s">
        <v>414</v>
      </c>
      <c r="G42" s="58" t="s">
        <v>541</v>
      </c>
      <c r="H42" s="62"/>
      <c r="I42" s="54"/>
      <c r="J42" s="56"/>
      <c r="K42" s="56"/>
      <c r="L42" s="59"/>
    </row>
    <row r="43" spans="1:12" ht="28" x14ac:dyDescent="0.3">
      <c r="A43" s="54" t="s">
        <v>129</v>
      </c>
      <c r="B43" s="54" t="s">
        <v>88</v>
      </c>
      <c r="C43" s="54" t="s">
        <v>1</v>
      </c>
      <c r="D43" s="54">
        <v>10</v>
      </c>
      <c r="E43" s="54" t="s">
        <v>71</v>
      </c>
      <c r="F43" s="52" t="s">
        <v>330</v>
      </c>
      <c r="G43" s="65" t="s">
        <v>130</v>
      </c>
      <c r="H43" s="54" t="s">
        <v>106</v>
      </c>
      <c r="I43" s="54"/>
      <c r="J43" s="56"/>
      <c r="K43" s="56"/>
      <c r="L43" s="57"/>
    </row>
    <row r="44" spans="1:12" ht="75" customHeight="1" x14ac:dyDescent="0.3">
      <c r="A44" s="54" t="s">
        <v>502</v>
      </c>
      <c r="B44" s="54" t="s">
        <v>88</v>
      </c>
      <c r="C44" s="54" t="s">
        <v>60</v>
      </c>
      <c r="D44" s="54">
        <v>10</v>
      </c>
      <c r="E44" s="54" t="s">
        <v>71</v>
      </c>
      <c r="F44" s="58" t="s">
        <v>503</v>
      </c>
      <c r="G44" s="58" t="s">
        <v>475</v>
      </c>
      <c r="H44" s="58" t="s">
        <v>511</v>
      </c>
      <c r="I44" s="54"/>
      <c r="J44" s="56"/>
      <c r="K44" s="56"/>
      <c r="L44" s="56"/>
    </row>
    <row r="45" spans="1:12" ht="42" x14ac:dyDescent="0.3">
      <c r="A45" s="54" t="s">
        <v>430</v>
      </c>
      <c r="B45" s="54" t="s">
        <v>88</v>
      </c>
      <c r="C45" s="54" t="s">
        <v>60</v>
      </c>
      <c r="D45" s="54">
        <v>1</v>
      </c>
      <c r="E45" s="54" t="s">
        <v>59</v>
      </c>
      <c r="F45" s="50" t="s">
        <v>386</v>
      </c>
      <c r="G45" s="54" t="s">
        <v>439</v>
      </c>
      <c r="H45" s="54"/>
      <c r="I45" s="54"/>
      <c r="J45" s="56"/>
      <c r="K45" s="56"/>
      <c r="L45" s="56"/>
    </row>
    <row r="46" spans="1:12" ht="56" x14ac:dyDescent="0.3">
      <c r="A46" s="54" t="s">
        <v>133</v>
      </c>
      <c r="B46" s="54" t="s">
        <v>88</v>
      </c>
      <c r="C46" s="54" t="s">
        <v>60</v>
      </c>
      <c r="D46" s="54">
        <v>10</v>
      </c>
      <c r="E46" s="54" t="s">
        <v>71</v>
      </c>
      <c r="F46" s="50" t="s">
        <v>504</v>
      </c>
      <c r="G46" s="54" t="s">
        <v>134</v>
      </c>
      <c r="H46" s="53" t="s">
        <v>512</v>
      </c>
      <c r="I46" s="54"/>
      <c r="J46" s="56"/>
      <c r="K46" s="56"/>
      <c r="L46" s="68"/>
    </row>
    <row r="47" spans="1:12" ht="42" x14ac:dyDescent="0.3">
      <c r="A47" s="54" t="s">
        <v>387</v>
      </c>
      <c r="B47" s="54" t="s">
        <v>88</v>
      </c>
      <c r="C47" s="54" t="s">
        <v>60</v>
      </c>
      <c r="D47" s="54">
        <v>2</v>
      </c>
      <c r="E47" s="54" t="s">
        <v>71</v>
      </c>
      <c r="F47" s="50" t="s">
        <v>388</v>
      </c>
      <c r="G47" s="63" t="s">
        <v>482</v>
      </c>
      <c r="H47" s="55" t="s">
        <v>516</v>
      </c>
      <c r="I47" s="54"/>
      <c r="J47" s="56"/>
      <c r="K47" s="56"/>
      <c r="L47" s="49"/>
    </row>
    <row r="48" spans="1:12" ht="56" x14ac:dyDescent="0.3">
      <c r="A48" s="54" t="s">
        <v>389</v>
      </c>
      <c r="B48" s="54" t="s">
        <v>88</v>
      </c>
      <c r="C48" s="54" t="s">
        <v>60</v>
      </c>
      <c r="D48" s="54">
        <v>1</v>
      </c>
      <c r="E48" s="54" t="s">
        <v>71</v>
      </c>
      <c r="F48" s="54" t="s">
        <v>390</v>
      </c>
      <c r="G48" s="54" t="s">
        <v>483</v>
      </c>
      <c r="H48" s="73" t="s">
        <v>515</v>
      </c>
      <c r="I48" s="54"/>
      <c r="J48" s="56"/>
      <c r="K48" s="56"/>
      <c r="L48" s="49"/>
    </row>
    <row r="49" spans="1:12" ht="28" x14ac:dyDescent="0.3">
      <c r="A49" s="54" t="s">
        <v>484</v>
      </c>
      <c r="B49" s="54" t="s">
        <v>88</v>
      </c>
      <c r="C49" s="54" t="s">
        <v>60</v>
      </c>
      <c r="D49" s="54">
        <v>1</v>
      </c>
      <c r="E49" s="54" t="s">
        <v>71</v>
      </c>
      <c r="F49" s="50" t="s">
        <v>514</v>
      </c>
      <c r="G49" s="54" t="s">
        <v>439</v>
      </c>
      <c r="H49" s="73" t="s">
        <v>513</v>
      </c>
      <c r="I49" s="54"/>
      <c r="J49" s="56"/>
      <c r="K49" s="56"/>
      <c r="L49" s="49"/>
    </row>
    <row r="50" spans="1:12" ht="42" x14ac:dyDescent="0.3">
      <c r="A50" s="54" t="s">
        <v>556</v>
      </c>
      <c r="B50" s="54" t="s">
        <v>88</v>
      </c>
      <c r="C50" s="54" t="s">
        <v>60</v>
      </c>
      <c r="D50" s="54">
        <v>1</v>
      </c>
      <c r="E50" s="72" t="s">
        <v>71</v>
      </c>
      <c r="F50" s="55" t="s">
        <v>557</v>
      </c>
      <c r="G50" s="53" t="s">
        <v>439</v>
      </c>
      <c r="H50" s="55"/>
      <c r="I50" s="54"/>
      <c r="J50" s="56"/>
      <c r="K50" s="56"/>
      <c r="L50" s="49"/>
    </row>
    <row r="51" spans="1:12" ht="84" x14ac:dyDescent="0.3">
      <c r="A51" s="54" t="s">
        <v>558</v>
      </c>
      <c r="B51" s="54" t="s">
        <v>88</v>
      </c>
      <c r="C51" s="54" t="s">
        <v>60</v>
      </c>
      <c r="D51" s="54">
        <v>30</v>
      </c>
      <c r="E51" s="72" t="s">
        <v>71</v>
      </c>
      <c r="F51" s="55" t="s">
        <v>559</v>
      </c>
      <c r="G51" s="72" t="s">
        <v>560</v>
      </c>
      <c r="H51" s="55"/>
      <c r="I51" s="54"/>
      <c r="J51" s="56"/>
      <c r="K51" s="56"/>
      <c r="L51" s="49"/>
    </row>
    <row r="52" spans="1:12" ht="84" x14ac:dyDescent="0.3">
      <c r="A52" s="89" t="s">
        <v>131</v>
      </c>
      <c r="B52" s="89" t="s">
        <v>88</v>
      </c>
      <c r="C52" s="89" t="s">
        <v>60</v>
      </c>
      <c r="D52" s="89">
        <v>10</v>
      </c>
      <c r="E52" s="89" t="s">
        <v>304</v>
      </c>
      <c r="F52" s="90" t="s">
        <v>132</v>
      </c>
      <c r="G52" s="92" t="s">
        <v>688</v>
      </c>
      <c r="H52" s="89" t="s">
        <v>689</v>
      </c>
      <c r="I52" s="54"/>
      <c r="J52" s="56"/>
      <c r="K52" s="56"/>
      <c r="L52" s="56"/>
    </row>
    <row r="53" spans="1:12" ht="28" x14ac:dyDescent="0.3">
      <c r="A53" s="54" t="s">
        <v>532</v>
      </c>
      <c r="B53" s="54" t="s">
        <v>88</v>
      </c>
      <c r="C53" s="54" t="s">
        <v>60</v>
      </c>
      <c r="D53" s="54">
        <v>30</v>
      </c>
      <c r="E53" s="72" t="s">
        <v>71</v>
      </c>
      <c r="F53" s="55" t="s">
        <v>537</v>
      </c>
      <c r="G53" s="72" t="s">
        <v>538</v>
      </c>
      <c r="H53" s="55" t="s">
        <v>537</v>
      </c>
      <c r="I53" s="54"/>
      <c r="J53" s="56"/>
      <c r="K53" s="56"/>
      <c r="L53" s="49"/>
    </row>
    <row r="54" spans="1:12" ht="28" x14ac:dyDescent="0.3">
      <c r="A54" s="54" t="s">
        <v>533</v>
      </c>
      <c r="B54" s="54" t="s">
        <v>88</v>
      </c>
      <c r="C54" s="54" t="s">
        <v>60</v>
      </c>
      <c r="D54" s="54">
        <v>30</v>
      </c>
      <c r="E54" s="72" t="s">
        <v>71</v>
      </c>
      <c r="F54" s="55" t="s">
        <v>537</v>
      </c>
      <c r="G54" s="72" t="s">
        <v>538</v>
      </c>
      <c r="H54" s="55" t="s">
        <v>537</v>
      </c>
      <c r="I54" s="54"/>
      <c r="J54" s="56"/>
      <c r="K54" s="56"/>
      <c r="L54" s="49"/>
    </row>
    <row r="55" spans="1:12" ht="28" x14ac:dyDescent="0.3">
      <c r="A55" s="54" t="s">
        <v>534</v>
      </c>
      <c r="B55" s="54" t="s">
        <v>88</v>
      </c>
      <c r="C55" s="54" t="s">
        <v>60</v>
      </c>
      <c r="D55" s="54">
        <v>30</v>
      </c>
      <c r="E55" s="72" t="s">
        <v>71</v>
      </c>
      <c r="F55" s="55" t="s">
        <v>537</v>
      </c>
      <c r="G55" s="72" t="s">
        <v>538</v>
      </c>
      <c r="H55" s="55" t="s">
        <v>537</v>
      </c>
      <c r="I55" s="54"/>
      <c r="J55" s="56"/>
      <c r="K55" s="56"/>
      <c r="L55" s="49"/>
    </row>
    <row r="56" spans="1:12" ht="28" x14ac:dyDescent="0.3">
      <c r="A56" s="54" t="s">
        <v>535</v>
      </c>
      <c r="B56" s="54" t="s">
        <v>88</v>
      </c>
      <c r="C56" s="54" t="s">
        <v>60</v>
      </c>
      <c r="D56" s="54">
        <v>30</v>
      </c>
      <c r="E56" s="72" t="s">
        <v>71</v>
      </c>
      <c r="F56" s="55" t="s">
        <v>537</v>
      </c>
      <c r="G56" s="72" t="s">
        <v>538</v>
      </c>
      <c r="H56" s="55" t="s">
        <v>537</v>
      </c>
      <c r="I56" s="54"/>
      <c r="J56" s="56"/>
      <c r="K56" s="56"/>
      <c r="L56" s="49"/>
    </row>
    <row r="57" spans="1:12" ht="28" x14ac:dyDescent="0.3">
      <c r="A57" s="54" t="s">
        <v>536</v>
      </c>
      <c r="B57" s="54" t="s">
        <v>88</v>
      </c>
      <c r="C57" s="54" t="s">
        <v>60</v>
      </c>
      <c r="D57" s="54">
        <v>30</v>
      </c>
      <c r="E57" s="72" t="s">
        <v>71</v>
      </c>
      <c r="F57" s="55" t="s">
        <v>537</v>
      </c>
      <c r="G57" s="72" t="s">
        <v>538</v>
      </c>
      <c r="H57" s="55" t="s">
        <v>537</v>
      </c>
      <c r="I57" s="54"/>
      <c r="J57" s="56"/>
      <c r="K57" s="56"/>
      <c r="L57" s="49"/>
    </row>
    <row r="58" spans="1:12" s="2" customFormat="1" ht="42" x14ac:dyDescent="0.3">
      <c r="A58" s="54" t="s">
        <v>72</v>
      </c>
      <c r="B58" s="54" t="s">
        <v>287</v>
      </c>
      <c r="C58" s="54" t="s">
        <v>60</v>
      </c>
      <c r="D58" s="54">
        <v>1</v>
      </c>
      <c r="E58" s="54" t="s">
        <v>59</v>
      </c>
      <c r="F58" s="52" t="s">
        <v>490</v>
      </c>
      <c r="G58" s="54" t="s">
        <v>284</v>
      </c>
      <c r="H58" s="54" t="s">
        <v>668</v>
      </c>
      <c r="I58" s="63"/>
      <c r="J58" s="56"/>
      <c r="K58" s="56"/>
      <c r="L58" s="56"/>
    </row>
    <row r="59" spans="1:12" ht="84" x14ac:dyDescent="0.3">
      <c r="A59" s="53" t="s">
        <v>90</v>
      </c>
      <c r="B59" s="54" t="s">
        <v>287</v>
      </c>
      <c r="C59" s="53" t="s">
        <v>60</v>
      </c>
      <c r="D59" s="53">
        <v>5</v>
      </c>
      <c r="E59" s="53" t="s">
        <v>59</v>
      </c>
      <c r="F59" s="55" t="s">
        <v>306</v>
      </c>
      <c r="G59" s="53" t="s">
        <v>63</v>
      </c>
      <c r="H59" s="54" t="s">
        <v>667</v>
      </c>
      <c r="I59" s="54"/>
      <c r="J59" s="53"/>
      <c r="K59" s="53"/>
      <c r="L59" s="53"/>
    </row>
    <row r="60" spans="1:12" ht="42" x14ac:dyDescent="0.3">
      <c r="A60" s="53" t="s">
        <v>91</v>
      </c>
      <c r="B60" s="54" t="s">
        <v>287</v>
      </c>
      <c r="C60" s="53" t="s">
        <v>60</v>
      </c>
      <c r="D60" s="53">
        <v>12</v>
      </c>
      <c r="E60" s="53" t="s">
        <v>59</v>
      </c>
      <c r="F60" s="55" t="s">
        <v>305</v>
      </c>
      <c r="G60" s="54" t="s">
        <v>92</v>
      </c>
      <c r="H60" s="54" t="s">
        <v>469</v>
      </c>
      <c r="I60" s="54"/>
      <c r="J60" s="56"/>
      <c r="K60" s="56"/>
      <c r="L60" s="56"/>
    </row>
    <row r="61" spans="1:12" ht="28" x14ac:dyDescent="0.3">
      <c r="A61" s="54" t="s">
        <v>5</v>
      </c>
      <c r="B61" s="54" t="s">
        <v>287</v>
      </c>
      <c r="C61" s="54" t="s">
        <v>60</v>
      </c>
      <c r="D61" s="54">
        <v>30</v>
      </c>
      <c r="E61" s="54" t="s">
        <v>71</v>
      </c>
      <c r="F61" s="52" t="s">
        <v>136</v>
      </c>
      <c r="G61" s="58" t="s">
        <v>137</v>
      </c>
      <c r="H61" s="54"/>
      <c r="I61" s="54"/>
      <c r="J61" s="56"/>
      <c r="K61" s="56"/>
      <c r="L61" s="56"/>
    </row>
    <row r="62" spans="1:12" ht="56" x14ac:dyDescent="0.3">
      <c r="A62" s="89" t="s">
        <v>138</v>
      </c>
      <c r="B62" s="89" t="s">
        <v>287</v>
      </c>
      <c r="C62" s="89" t="s">
        <v>60</v>
      </c>
      <c r="D62" s="89">
        <v>5</v>
      </c>
      <c r="E62" s="89" t="s">
        <v>71</v>
      </c>
      <c r="F62" s="91" t="s">
        <v>332</v>
      </c>
      <c r="G62" s="93" t="s">
        <v>139</v>
      </c>
      <c r="H62" s="89" t="s">
        <v>517</v>
      </c>
      <c r="I62" s="54"/>
      <c r="J62" s="53"/>
      <c r="K62" s="53"/>
      <c r="L62" s="53"/>
    </row>
    <row r="63" spans="1:12" ht="56" x14ac:dyDescent="0.3">
      <c r="A63" s="54" t="s">
        <v>140</v>
      </c>
      <c r="B63" s="54" t="s">
        <v>287</v>
      </c>
      <c r="C63" s="54" t="s">
        <v>60</v>
      </c>
      <c r="D63" s="54">
        <v>10</v>
      </c>
      <c r="E63" s="54" t="s">
        <v>71</v>
      </c>
      <c r="F63" s="52" t="s">
        <v>391</v>
      </c>
      <c r="G63" s="54" t="s">
        <v>141</v>
      </c>
      <c r="H63" s="54" t="s">
        <v>663</v>
      </c>
      <c r="I63" s="54"/>
      <c r="J63" s="56"/>
      <c r="K63" s="56"/>
      <c r="L63" s="56"/>
    </row>
    <row r="64" spans="1:12" ht="42" x14ac:dyDescent="0.3">
      <c r="A64" s="54" t="s">
        <v>169</v>
      </c>
      <c r="B64" s="54" t="s">
        <v>287</v>
      </c>
      <c r="C64" s="54" t="s">
        <v>122</v>
      </c>
      <c r="D64" s="54">
        <v>5</v>
      </c>
      <c r="E64" s="54" t="s">
        <v>71</v>
      </c>
      <c r="F64" s="58" t="s">
        <v>380</v>
      </c>
      <c r="G64" s="54" t="s">
        <v>313</v>
      </c>
      <c r="H64" s="54" t="s">
        <v>521</v>
      </c>
      <c r="I64" s="54"/>
      <c r="J64" s="56"/>
      <c r="K64" s="56"/>
      <c r="L64" s="56"/>
    </row>
    <row r="65" spans="1:12" ht="42" x14ac:dyDescent="0.3">
      <c r="A65" s="54" t="s">
        <v>168</v>
      </c>
      <c r="B65" s="54" t="s">
        <v>287</v>
      </c>
      <c r="C65" s="54" t="s">
        <v>122</v>
      </c>
      <c r="D65" s="54">
        <v>5</v>
      </c>
      <c r="E65" s="54" t="s">
        <v>71</v>
      </c>
      <c r="F65" s="58" t="s">
        <v>381</v>
      </c>
      <c r="G65" s="54" t="s">
        <v>312</v>
      </c>
      <c r="H65" s="54" t="s">
        <v>521</v>
      </c>
      <c r="I65" s="54"/>
      <c r="J65" s="56"/>
      <c r="K65" s="56"/>
      <c r="L65" s="56"/>
    </row>
    <row r="66" spans="1:12" ht="42" x14ac:dyDescent="0.3">
      <c r="A66" s="54" t="s">
        <v>172</v>
      </c>
      <c r="B66" s="54" t="s">
        <v>287</v>
      </c>
      <c r="C66" s="54" t="s">
        <v>122</v>
      </c>
      <c r="D66" s="54">
        <v>3</v>
      </c>
      <c r="E66" s="54" t="s">
        <v>71</v>
      </c>
      <c r="F66" s="58" t="s">
        <v>173</v>
      </c>
      <c r="G66" s="54" t="s">
        <v>174</v>
      </c>
      <c r="H66" s="54" t="s">
        <v>521</v>
      </c>
      <c r="I66" s="54"/>
      <c r="J66" s="56"/>
      <c r="K66" s="56"/>
      <c r="L66" s="56"/>
    </row>
    <row r="67" spans="1:12" ht="42" x14ac:dyDescent="0.3">
      <c r="A67" s="54" t="s">
        <v>170</v>
      </c>
      <c r="B67" s="54" t="s">
        <v>287</v>
      </c>
      <c r="C67" s="54" t="s">
        <v>60</v>
      </c>
      <c r="D67" s="54">
        <v>10</v>
      </c>
      <c r="E67" s="54" t="s">
        <v>71</v>
      </c>
      <c r="F67" s="58" t="s">
        <v>382</v>
      </c>
      <c r="G67" s="54" t="s">
        <v>171</v>
      </c>
      <c r="H67" s="54" t="s">
        <v>420</v>
      </c>
      <c r="I67" s="54"/>
      <c r="J67" s="56"/>
      <c r="K67" s="56"/>
      <c r="L67" s="57"/>
    </row>
    <row r="68" spans="1:12" ht="56" x14ac:dyDescent="0.3">
      <c r="A68" s="89" t="s">
        <v>142</v>
      </c>
      <c r="B68" s="89" t="s">
        <v>287</v>
      </c>
      <c r="C68" s="89" t="s">
        <v>60</v>
      </c>
      <c r="D68" s="89">
        <v>5</v>
      </c>
      <c r="E68" s="89" t="s">
        <v>71</v>
      </c>
      <c r="F68" s="91" t="s">
        <v>333</v>
      </c>
      <c r="G68" s="89" t="s">
        <v>143</v>
      </c>
      <c r="H68" s="89" t="s">
        <v>518</v>
      </c>
      <c r="I68" s="54"/>
      <c r="J68" s="56"/>
      <c r="K68" s="56"/>
      <c r="L68" s="56"/>
    </row>
    <row r="69" spans="1:12" ht="28" x14ac:dyDescent="0.3">
      <c r="A69" s="54" t="s">
        <v>290</v>
      </c>
      <c r="B69" s="54" t="s">
        <v>287</v>
      </c>
      <c r="C69" s="54" t="s">
        <v>60</v>
      </c>
      <c r="D69" s="54">
        <v>8</v>
      </c>
      <c r="E69" s="54" t="s">
        <v>71</v>
      </c>
      <c r="F69" s="52" t="s">
        <v>392</v>
      </c>
      <c r="G69" s="54" t="s">
        <v>144</v>
      </c>
      <c r="H69" s="54" t="s">
        <v>519</v>
      </c>
      <c r="I69" s="54"/>
      <c r="J69" s="56"/>
      <c r="K69" s="56"/>
      <c r="L69" s="57"/>
    </row>
    <row r="70" spans="1:12" ht="42" x14ac:dyDescent="0.3">
      <c r="A70" s="54" t="s">
        <v>176</v>
      </c>
      <c r="B70" s="54" t="s">
        <v>287</v>
      </c>
      <c r="C70" s="54" t="s">
        <v>122</v>
      </c>
      <c r="D70" s="54">
        <v>5</v>
      </c>
      <c r="E70" s="54" t="s">
        <v>71</v>
      </c>
      <c r="F70" s="58" t="s">
        <v>337</v>
      </c>
      <c r="G70" s="54" t="s">
        <v>313</v>
      </c>
      <c r="H70" s="54" t="s">
        <v>520</v>
      </c>
      <c r="I70" s="54"/>
      <c r="J70" s="56"/>
      <c r="K70" s="56"/>
      <c r="L70" s="56"/>
    </row>
    <row r="71" spans="1:12" ht="42" x14ac:dyDescent="0.3">
      <c r="A71" s="54" t="s">
        <v>166</v>
      </c>
      <c r="B71" s="54" t="s">
        <v>287</v>
      </c>
      <c r="C71" s="54" t="s">
        <v>122</v>
      </c>
      <c r="D71" s="54">
        <v>5</v>
      </c>
      <c r="E71" s="54" t="s">
        <v>71</v>
      </c>
      <c r="F71" s="58" t="s">
        <v>335</v>
      </c>
      <c r="G71" s="54" t="s">
        <v>123</v>
      </c>
      <c r="H71" s="54" t="s">
        <v>520</v>
      </c>
      <c r="I71" s="54"/>
      <c r="J71" s="56"/>
      <c r="K71" s="56"/>
      <c r="L71" s="56"/>
    </row>
    <row r="72" spans="1:12" ht="42" x14ac:dyDescent="0.3">
      <c r="A72" s="54" t="s">
        <v>145</v>
      </c>
      <c r="B72" s="54" t="s">
        <v>287</v>
      </c>
      <c r="C72" s="54" t="s">
        <v>1</v>
      </c>
      <c r="D72" s="54">
        <v>10</v>
      </c>
      <c r="E72" s="54" t="s">
        <v>71</v>
      </c>
      <c r="F72" s="52" t="s">
        <v>334</v>
      </c>
      <c r="G72" s="54" t="s">
        <v>120</v>
      </c>
      <c r="H72" s="54" t="s">
        <v>106</v>
      </c>
      <c r="I72" s="54"/>
      <c r="J72" s="56"/>
      <c r="K72" s="56"/>
      <c r="L72" s="57"/>
    </row>
    <row r="73" spans="1:12" ht="56" x14ac:dyDescent="0.3">
      <c r="A73" s="54" t="s">
        <v>291</v>
      </c>
      <c r="B73" s="54" t="s">
        <v>287</v>
      </c>
      <c r="C73" s="54" t="s">
        <v>60</v>
      </c>
      <c r="D73" s="54">
        <v>10</v>
      </c>
      <c r="E73" s="54" t="s">
        <v>71</v>
      </c>
      <c r="F73" s="52" t="s">
        <v>377</v>
      </c>
      <c r="G73" s="54" t="s">
        <v>146</v>
      </c>
      <c r="H73" s="54" t="s">
        <v>520</v>
      </c>
      <c r="I73" s="54"/>
      <c r="J73" s="56"/>
      <c r="K73" s="56"/>
      <c r="L73" s="57"/>
    </row>
    <row r="74" spans="1:12" ht="42" x14ac:dyDescent="0.3">
      <c r="A74" s="54" t="s">
        <v>297</v>
      </c>
      <c r="B74" s="54" t="s">
        <v>287</v>
      </c>
      <c r="C74" s="54" t="s">
        <v>60</v>
      </c>
      <c r="D74" s="54">
        <v>30</v>
      </c>
      <c r="E74" s="54" t="s">
        <v>71</v>
      </c>
      <c r="F74" s="52" t="s">
        <v>378</v>
      </c>
      <c r="G74" s="64" t="s">
        <v>147</v>
      </c>
      <c r="H74" s="54" t="s">
        <v>520</v>
      </c>
      <c r="I74" s="54"/>
      <c r="J74" s="56"/>
      <c r="K74" s="56"/>
      <c r="L74" s="56"/>
    </row>
    <row r="75" spans="1:12" ht="42" x14ac:dyDescent="0.3">
      <c r="A75" s="54" t="s">
        <v>148</v>
      </c>
      <c r="B75" s="54" t="s">
        <v>287</v>
      </c>
      <c r="C75" s="54" t="s">
        <v>60</v>
      </c>
      <c r="D75" s="54">
        <v>30</v>
      </c>
      <c r="E75" s="54" t="s">
        <v>71</v>
      </c>
      <c r="F75" s="52" t="s">
        <v>393</v>
      </c>
      <c r="G75" s="64" t="s">
        <v>149</v>
      </c>
      <c r="H75" s="54" t="s">
        <v>520</v>
      </c>
      <c r="I75" s="54"/>
      <c r="J75" s="56"/>
      <c r="K75" s="56"/>
      <c r="L75" s="56"/>
    </row>
    <row r="76" spans="1:12" ht="112" x14ac:dyDescent="0.3">
      <c r="A76" s="54" t="s">
        <v>164</v>
      </c>
      <c r="B76" s="54" t="s">
        <v>287</v>
      </c>
      <c r="C76" s="54" t="s">
        <v>64</v>
      </c>
      <c r="D76" s="54">
        <v>23</v>
      </c>
      <c r="E76" s="54" t="s">
        <v>71</v>
      </c>
      <c r="F76" s="52" t="s">
        <v>416</v>
      </c>
      <c r="G76" s="58" t="s">
        <v>452</v>
      </c>
      <c r="H76" s="54"/>
      <c r="I76" s="54"/>
      <c r="J76" s="56"/>
      <c r="K76" s="56"/>
      <c r="L76" s="56"/>
    </row>
    <row r="77" spans="1:12" ht="28" x14ac:dyDescent="0.3">
      <c r="A77" s="54" t="s">
        <v>165</v>
      </c>
      <c r="B77" s="54" t="s">
        <v>287</v>
      </c>
      <c r="C77" s="54" t="s">
        <v>1</v>
      </c>
      <c r="D77" s="54">
        <v>10</v>
      </c>
      <c r="E77" s="54" t="s">
        <v>71</v>
      </c>
      <c r="F77" s="52" t="s">
        <v>379</v>
      </c>
      <c r="G77" s="54" t="s">
        <v>120</v>
      </c>
      <c r="H77" s="54" t="s">
        <v>106</v>
      </c>
      <c r="I77" s="54"/>
      <c r="J77" s="56"/>
      <c r="K77" s="56"/>
      <c r="L77" s="57"/>
    </row>
    <row r="78" spans="1:12" ht="112" x14ac:dyDescent="0.3">
      <c r="A78" s="54" t="s">
        <v>167</v>
      </c>
      <c r="B78" s="54" t="s">
        <v>287</v>
      </c>
      <c r="C78" s="54" t="s">
        <v>64</v>
      </c>
      <c r="D78" s="54">
        <v>23</v>
      </c>
      <c r="E78" s="54" t="s">
        <v>71</v>
      </c>
      <c r="F78" s="58" t="s">
        <v>336</v>
      </c>
      <c r="G78" s="58" t="s">
        <v>452</v>
      </c>
      <c r="H78" s="54" t="s">
        <v>520</v>
      </c>
      <c r="I78" s="54"/>
      <c r="J78" s="56"/>
      <c r="K78" s="56"/>
      <c r="L78" s="56"/>
    </row>
    <row r="79" spans="1:12" ht="28" x14ac:dyDescent="0.3">
      <c r="A79" s="54" t="s">
        <v>532</v>
      </c>
      <c r="B79" s="54" t="s">
        <v>287</v>
      </c>
      <c r="C79" s="54" t="s">
        <v>60</v>
      </c>
      <c r="D79" s="54">
        <v>30</v>
      </c>
      <c r="E79" s="72" t="s">
        <v>71</v>
      </c>
      <c r="F79" s="55" t="s">
        <v>537</v>
      </c>
      <c r="G79" s="72" t="s">
        <v>538</v>
      </c>
      <c r="H79" s="55" t="s">
        <v>537</v>
      </c>
      <c r="I79" s="54"/>
      <c r="J79" s="56"/>
      <c r="K79" s="56"/>
      <c r="L79" s="56"/>
    </row>
    <row r="80" spans="1:12" ht="28" x14ac:dyDescent="0.3">
      <c r="A80" s="54" t="s">
        <v>533</v>
      </c>
      <c r="B80" s="54" t="s">
        <v>287</v>
      </c>
      <c r="C80" s="54" t="s">
        <v>60</v>
      </c>
      <c r="D80" s="54">
        <v>30</v>
      </c>
      <c r="E80" s="72" t="s">
        <v>71</v>
      </c>
      <c r="F80" s="55" t="s">
        <v>537</v>
      </c>
      <c r="G80" s="72" t="s">
        <v>538</v>
      </c>
      <c r="H80" s="55" t="s">
        <v>537</v>
      </c>
      <c r="I80" s="54"/>
      <c r="J80" s="56"/>
      <c r="K80" s="56"/>
      <c r="L80" s="56"/>
    </row>
    <row r="81" spans="1:12" ht="28" x14ac:dyDescent="0.3">
      <c r="A81" s="54" t="s">
        <v>534</v>
      </c>
      <c r="B81" s="54" t="s">
        <v>287</v>
      </c>
      <c r="C81" s="54" t="s">
        <v>60</v>
      </c>
      <c r="D81" s="54">
        <v>30</v>
      </c>
      <c r="E81" s="72" t="s">
        <v>71</v>
      </c>
      <c r="F81" s="55" t="s">
        <v>537</v>
      </c>
      <c r="G81" s="72" t="s">
        <v>538</v>
      </c>
      <c r="H81" s="55" t="s">
        <v>537</v>
      </c>
      <c r="I81" s="54"/>
      <c r="J81" s="56"/>
      <c r="K81" s="56"/>
      <c r="L81" s="56"/>
    </row>
    <row r="82" spans="1:12" ht="28" x14ac:dyDescent="0.3">
      <c r="A82" s="54" t="s">
        <v>535</v>
      </c>
      <c r="B82" s="54" t="s">
        <v>287</v>
      </c>
      <c r="C82" s="54" t="s">
        <v>60</v>
      </c>
      <c r="D82" s="54">
        <v>30</v>
      </c>
      <c r="E82" s="72" t="s">
        <v>71</v>
      </c>
      <c r="F82" s="55" t="s">
        <v>537</v>
      </c>
      <c r="G82" s="72" t="s">
        <v>538</v>
      </c>
      <c r="H82" s="55" t="s">
        <v>537</v>
      </c>
      <c r="I82" s="54"/>
      <c r="J82" s="56"/>
      <c r="K82" s="56"/>
      <c r="L82" s="56"/>
    </row>
    <row r="83" spans="1:12" ht="28" x14ac:dyDescent="0.3">
      <c r="A83" s="54" t="s">
        <v>536</v>
      </c>
      <c r="B83" s="54" t="s">
        <v>287</v>
      </c>
      <c r="C83" s="54" t="s">
        <v>60</v>
      </c>
      <c r="D83" s="54">
        <v>30</v>
      </c>
      <c r="E83" s="72" t="s">
        <v>71</v>
      </c>
      <c r="F83" s="55" t="s">
        <v>537</v>
      </c>
      <c r="G83" s="72" t="s">
        <v>538</v>
      </c>
      <c r="H83" s="55" t="s">
        <v>537</v>
      </c>
      <c r="I83" s="54"/>
      <c r="J83" s="56"/>
      <c r="K83" s="56"/>
      <c r="L83" s="56"/>
    </row>
    <row r="84" spans="1:12" s="2" customFormat="1" ht="42" x14ac:dyDescent="0.3">
      <c r="A84" s="54" t="s">
        <v>72</v>
      </c>
      <c r="B84" s="54" t="s">
        <v>277</v>
      </c>
      <c r="C84" s="54" t="s">
        <v>60</v>
      </c>
      <c r="D84" s="54">
        <v>1</v>
      </c>
      <c r="E84" s="54" t="s">
        <v>71</v>
      </c>
      <c r="F84" s="52" t="s">
        <v>491</v>
      </c>
      <c r="G84" s="54" t="s">
        <v>280</v>
      </c>
      <c r="H84" s="54" t="s">
        <v>684</v>
      </c>
      <c r="I84" s="63"/>
      <c r="J84" s="56"/>
      <c r="K84" s="56"/>
      <c r="L84" s="57"/>
    </row>
    <row r="85" spans="1:12" ht="84" x14ac:dyDescent="0.3">
      <c r="A85" s="53" t="s">
        <v>90</v>
      </c>
      <c r="B85" s="54" t="s">
        <v>277</v>
      </c>
      <c r="C85" s="53" t="s">
        <v>60</v>
      </c>
      <c r="D85" s="53">
        <v>5</v>
      </c>
      <c r="E85" s="53" t="s">
        <v>304</v>
      </c>
      <c r="F85" s="55" t="s">
        <v>306</v>
      </c>
      <c r="G85" s="53" t="s">
        <v>63</v>
      </c>
      <c r="H85" s="54" t="s">
        <v>669</v>
      </c>
      <c r="I85" s="54"/>
      <c r="J85" s="53"/>
      <c r="K85" s="53"/>
      <c r="L85" s="53"/>
    </row>
    <row r="86" spans="1:12" ht="42" x14ac:dyDescent="0.3">
      <c r="A86" s="53" t="s">
        <v>91</v>
      </c>
      <c r="B86" s="54" t="s">
        <v>277</v>
      </c>
      <c r="C86" s="53" t="s">
        <v>60</v>
      </c>
      <c r="D86" s="53">
        <v>12</v>
      </c>
      <c r="E86" s="53" t="s">
        <v>304</v>
      </c>
      <c r="F86" s="55" t="s">
        <v>305</v>
      </c>
      <c r="G86" s="54" t="s">
        <v>92</v>
      </c>
      <c r="H86" s="54" t="s">
        <v>669</v>
      </c>
      <c r="I86" s="54"/>
      <c r="J86" s="56"/>
      <c r="K86" s="56"/>
      <c r="L86" s="56"/>
    </row>
    <row r="87" spans="1:12" ht="28" x14ac:dyDescent="0.3">
      <c r="A87" s="54" t="s">
        <v>177</v>
      </c>
      <c r="B87" s="54" t="s">
        <v>277</v>
      </c>
      <c r="C87" s="54" t="s">
        <v>1</v>
      </c>
      <c r="D87" s="54">
        <v>10</v>
      </c>
      <c r="E87" s="54" t="s">
        <v>71</v>
      </c>
      <c r="F87" s="52" t="s">
        <v>338</v>
      </c>
      <c r="G87" s="54" t="s">
        <v>120</v>
      </c>
      <c r="H87" s="54" t="s">
        <v>106</v>
      </c>
      <c r="I87" s="54"/>
      <c r="J87" s="56"/>
      <c r="K87" s="56"/>
      <c r="L87" s="57"/>
    </row>
    <row r="88" spans="1:12" x14ac:dyDescent="0.3">
      <c r="A88" s="54" t="s">
        <v>178</v>
      </c>
      <c r="B88" s="54" t="s">
        <v>277</v>
      </c>
      <c r="C88" s="54" t="s">
        <v>60</v>
      </c>
      <c r="D88" s="54">
        <v>15</v>
      </c>
      <c r="E88" s="58" t="s">
        <v>71</v>
      </c>
      <c r="F88" s="58" t="s">
        <v>339</v>
      </c>
      <c r="G88" s="58" t="s">
        <v>179</v>
      </c>
      <c r="H88" s="54" t="s">
        <v>522</v>
      </c>
      <c r="I88" s="54"/>
      <c r="J88" s="56"/>
      <c r="K88" s="56"/>
      <c r="L88" s="56"/>
    </row>
    <row r="89" spans="1:12" ht="42" x14ac:dyDescent="0.3">
      <c r="A89" s="54" t="s">
        <v>180</v>
      </c>
      <c r="B89" s="54" t="s">
        <v>277</v>
      </c>
      <c r="C89" s="54" t="s">
        <v>122</v>
      </c>
      <c r="D89" s="54">
        <v>13</v>
      </c>
      <c r="E89" s="58" t="s">
        <v>71</v>
      </c>
      <c r="F89" s="58" t="s">
        <v>340</v>
      </c>
      <c r="G89" s="58" t="s">
        <v>394</v>
      </c>
      <c r="H89" s="54" t="s">
        <v>522</v>
      </c>
      <c r="I89" s="54"/>
      <c r="J89" s="56"/>
      <c r="K89" s="56"/>
      <c r="L89" s="56"/>
    </row>
    <row r="90" spans="1:12" ht="28" x14ac:dyDescent="0.3">
      <c r="A90" s="54" t="s">
        <v>181</v>
      </c>
      <c r="B90" s="54" t="s">
        <v>277</v>
      </c>
      <c r="C90" s="54" t="s">
        <v>60</v>
      </c>
      <c r="D90" s="54">
        <v>3</v>
      </c>
      <c r="E90" s="58" t="s">
        <v>71</v>
      </c>
      <c r="F90" s="58" t="s">
        <v>341</v>
      </c>
      <c r="G90" s="58" t="s">
        <v>314</v>
      </c>
      <c r="H90" s="54" t="s">
        <v>522</v>
      </c>
      <c r="I90" s="54"/>
      <c r="J90" s="56"/>
      <c r="K90" s="56"/>
      <c r="L90" s="56"/>
    </row>
    <row r="91" spans="1:12" ht="42" x14ac:dyDescent="0.3">
      <c r="A91" s="54" t="s">
        <v>182</v>
      </c>
      <c r="B91" s="54" t="s">
        <v>277</v>
      </c>
      <c r="C91" s="54" t="s">
        <v>122</v>
      </c>
      <c r="D91" s="54">
        <v>13</v>
      </c>
      <c r="E91" s="58" t="s">
        <v>71</v>
      </c>
      <c r="F91" s="58" t="s">
        <v>342</v>
      </c>
      <c r="G91" s="58" t="s">
        <v>395</v>
      </c>
      <c r="H91" s="54" t="s">
        <v>522</v>
      </c>
      <c r="I91" s="54"/>
      <c r="J91" s="56"/>
      <c r="K91" s="56"/>
      <c r="L91" s="56"/>
    </row>
    <row r="92" spans="1:12" ht="28" x14ac:dyDescent="0.3">
      <c r="A92" s="54" t="s">
        <v>183</v>
      </c>
      <c r="B92" s="54" t="s">
        <v>277</v>
      </c>
      <c r="C92" s="54" t="s">
        <v>60</v>
      </c>
      <c r="D92" s="54">
        <v>3</v>
      </c>
      <c r="E92" s="58" t="s">
        <v>71</v>
      </c>
      <c r="F92" s="58" t="s">
        <v>343</v>
      </c>
      <c r="G92" s="58" t="s">
        <v>315</v>
      </c>
      <c r="H92" s="54" t="s">
        <v>522</v>
      </c>
      <c r="I92" s="54"/>
      <c r="J92" s="56"/>
      <c r="K92" s="56"/>
      <c r="L92" s="56"/>
    </row>
    <row r="93" spans="1:12" ht="42" x14ac:dyDescent="0.3">
      <c r="A93" s="54" t="s">
        <v>184</v>
      </c>
      <c r="B93" s="54" t="s">
        <v>277</v>
      </c>
      <c r="C93" s="54" t="s">
        <v>122</v>
      </c>
      <c r="D93" s="54">
        <v>13</v>
      </c>
      <c r="E93" s="58" t="s">
        <v>71</v>
      </c>
      <c r="F93" s="58" t="s">
        <v>344</v>
      </c>
      <c r="G93" s="58" t="s">
        <v>396</v>
      </c>
      <c r="H93" s="54" t="s">
        <v>522</v>
      </c>
      <c r="I93" s="54"/>
      <c r="J93" s="56"/>
      <c r="K93" s="56"/>
      <c r="L93" s="57"/>
    </row>
    <row r="94" spans="1:12" ht="28" x14ac:dyDescent="0.3">
      <c r="A94" s="54" t="s">
        <v>185</v>
      </c>
      <c r="B94" s="54" t="s">
        <v>277</v>
      </c>
      <c r="C94" s="54" t="s">
        <v>60</v>
      </c>
      <c r="D94" s="54">
        <v>3</v>
      </c>
      <c r="E94" s="58" t="s">
        <v>71</v>
      </c>
      <c r="F94" s="58" t="s">
        <v>345</v>
      </c>
      <c r="G94" s="58" t="s">
        <v>315</v>
      </c>
      <c r="H94" s="54" t="s">
        <v>522</v>
      </c>
      <c r="I94" s="54"/>
      <c r="J94" s="56"/>
      <c r="K94" s="56"/>
      <c r="L94" s="56"/>
    </row>
    <row r="95" spans="1:12" ht="56" x14ac:dyDescent="0.3">
      <c r="A95" s="54" t="s">
        <v>186</v>
      </c>
      <c r="B95" s="54" t="s">
        <v>277</v>
      </c>
      <c r="C95" s="54" t="s">
        <v>122</v>
      </c>
      <c r="D95" s="54">
        <v>13</v>
      </c>
      <c r="E95" s="58" t="s">
        <v>71</v>
      </c>
      <c r="F95" s="58" t="s">
        <v>346</v>
      </c>
      <c r="G95" s="58" t="s">
        <v>397</v>
      </c>
      <c r="H95" s="54" t="s">
        <v>522</v>
      </c>
      <c r="I95" s="54"/>
      <c r="J95" s="56"/>
      <c r="K95" s="56"/>
      <c r="L95" s="56"/>
    </row>
    <row r="96" spans="1:12" ht="28" x14ac:dyDescent="0.3">
      <c r="A96" s="54" t="s">
        <v>187</v>
      </c>
      <c r="B96" s="54" t="s">
        <v>277</v>
      </c>
      <c r="C96" s="54" t="s">
        <v>60</v>
      </c>
      <c r="D96" s="54">
        <v>3</v>
      </c>
      <c r="E96" s="58" t="s">
        <v>71</v>
      </c>
      <c r="F96" s="58" t="s">
        <v>347</v>
      </c>
      <c r="G96" s="58" t="s">
        <v>315</v>
      </c>
      <c r="H96" s="54" t="s">
        <v>522</v>
      </c>
      <c r="I96" s="54"/>
      <c r="J96" s="56"/>
      <c r="K96" s="56"/>
      <c r="L96" s="56"/>
    </row>
    <row r="97" spans="1:12" ht="56" x14ac:dyDescent="0.3">
      <c r="A97" s="54" t="s">
        <v>188</v>
      </c>
      <c r="B97" s="54" t="s">
        <v>277</v>
      </c>
      <c r="C97" s="54" t="s">
        <v>122</v>
      </c>
      <c r="D97" s="54">
        <v>13</v>
      </c>
      <c r="E97" s="58" t="s">
        <v>71</v>
      </c>
      <c r="F97" s="58" t="s">
        <v>348</v>
      </c>
      <c r="G97" s="58" t="s">
        <v>398</v>
      </c>
      <c r="H97" s="54" t="s">
        <v>522</v>
      </c>
      <c r="I97" s="54"/>
      <c r="J97" s="56"/>
      <c r="K97" s="56"/>
      <c r="L97" s="57"/>
    </row>
    <row r="98" spans="1:12" ht="28" x14ac:dyDescent="0.3">
      <c r="A98" s="54" t="s">
        <v>189</v>
      </c>
      <c r="B98" s="54" t="s">
        <v>277</v>
      </c>
      <c r="C98" s="54" t="s">
        <v>60</v>
      </c>
      <c r="D98" s="54">
        <v>3</v>
      </c>
      <c r="E98" s="58" t="s">
        <v>71</v>
      </c>
      <c r="F98" s="58" t="s">
        <v>349</v>
      </c>
      <c r="G98" s="58" t="s">
        <v>660</v>
      </c>
      <c r="H98" s="54" t="s">
        <v>522</v>
      </c>
      <c r="I98" s="54"/>
      <c r="J98" s="56"/>
      <c r="K98" s="56"/>
      <c r="L98" s="57"/>
    </row>
    <row r="99" spans="1:12" ht="28" x14ac:dyDescent="0.3">
      <c r="A99" s="54" t="s">
        <v>532</v>
      </c>
      <c r="B99" s="54" t="s">
        <v>277</v>
      </c>
      <c r="C99" s="54" t="s">
        <v>60</v>
      </c>
      <c r="D99" s="54">
        <v>30</v>
      </c>
      <c r="E99" s="72" t="s">
        <v>71</v>
      </c>
      <c r="F99" s="55" t="s">
        <v>537</v>
      </c>
      <c r="G99" s="72" t="s">
        <v>538</v>
      </c>
      <c r="H99" s="55" t="s">
        <v>537</v>
      </c>
      <c r="I99" s="54"/>
      <c r="J99" s="56"/>
      <c r="K99" s="56"/>
      <c r="L99" s="57"/>
    </row>
    <row r="100" spans="1:12" ht="28" x14ac:dyDescent="0.3">
      <c r="A100" s="54" t="s">
        <v>533</v>
      </c>
      <c r="B100" s="54" t="s">
        <v>277</v>
      </c>
      <c r="C100" s="54" t="s">
        <v>60</v>
      </c>
      <c r="D100" s="54">
        <v>30</v>
      </c>
      <c r="E100" s="72" t="s">
        <v>71</v>
      </c>
      <c r="F100" s="55" t="s">
        <v>537</v>
      </c>
      <c r="G100" s="72" t="s">
        <v>538</v>
      </c>
      <c r="H100" s="55" t="s">
        <v>537</v>
      </c>
      <c r="I100" s="54"/>
      <c r="J100" s="56"/>
      <c r="K100" s="56"/>
      <c r="L100" s="57"/>
    </row>
    <row r="101" spans="1:12" ht="28" x14ac:dyDescent="0.3">
      <c r="A101" s="54" t="s">
        <v>534</v>
      </c>
      <c r="B101" s="54" t="s">
        <v>277</v>
      </c>
      <c r="C101" s="54" t="s">
        <v>60</v>
      </c>
      <c r="D101" s="54">
        <v>30</v>
      </c>
      <c r="E101" s="72" t="s">
        <v>71</v>
      </c>
      <c r="F101" s="55" t="s">
        <v>537</v>
      </c>
      <c r="G101" s="72" t="s">
        <v>538</v>
      </c>
      <c r="H101" s="55" t="s">
        <v>537</v>
      </c>
      <c r="I101" s="54"/>
      <c r="J101" s="56"/>
      <c r="K101" s="56"/>
      <c r="L101" s="57"/>
    </row>
    <row r="102" spans="1:12" ht="28" x14ac:dyDescent="0.3">
      <c r="A102" s="54" t="s">
        <v>535</v>
      </c>
      <c r="B102" s="54" t="s">
        <v>277</v>
      </c>
      <c r="C102" s="54" t="s">
        <v>60</v>
      </c>
      <c r="D102" s="54">
        <v>30</v>
      </c>
      <c r="E102" s="72" t="s">
        <v>71</v>
      </c>
      <c r="F102" s="55" t="s">
        <v>537</v>
      </c>
      <c r="G102" s="72" t="s">
        <v>538</v>
      </c>
      <c r="H102" s="55" t="s">
        <v>537</v>
      </c>
      <c r="I102" s="54"/>
      <c r="J102" s="56"/>
      <c r="K102" s="56"/>
      <c r="L102" s="57"/>
    </row>
    <row r="103" spans="1:12" ht="28" x14ac:dyDescent="0.3">
      <c r="A103" s="54" t="s">
        <v>536</v>
      </c>
      <c r="B103" s="54" t="s">
        <v>277</v>
      </c>
      <c r="C103" s="54" t="s">
        <v>60</v>
      </c>
      <c r="D103" s="54">
        <v>30</v>
      </c>
      <c r="E103" s="72" t="s">
        <v>71</v>
      </c>
      <c r="F103" s="55" t="s">
        <v>537</v>
      </c>
      <c r="G103" s="72" t="s">
        <v>538</v>
      </c>
      <c r="H103" s="55" t="s">
        <v>537</v>
      </c>
      <c r="I103" s="54"/>
      <c r="J103" s="56"/>
      <c r="K103" s="56"/>
      <c r="L103" s="57"/>
    </row>
    <row r="104" spans="1:12" ht="42" x14ac:dyDescent="0.3">
      <c r="A104" s="54" t="s">
        <v>72</v>
      </c>
      <c r="B104" s="54" t="s">
        <v>561</v>
      </c>
      <c r="C104" s="54" t="s">
        <v>60</v>
      </c>
      <c r="D104" s="54">
        <v>1</v>
      </c>
      <c r="E104" s="72" t="s">
        <v>304</v>
      </c>
      <c r="F104" s="55" t="s">
        <v>562</v>
      </c>
      <c r="G104" s="72" t="s">
        <v>563</v>
      </c>
      <c r="H104" s="55" t="s">
        <v>670</v>
      </c>
      <c r="I104" s="54"/>
      <c r="J104" s="56"/>
      <c r="K104" s="56"/>
      <c r="L104" s="57"/>
    </row>
    <row r="105" spans="1:12" ht="84" x14ac:dyDescent="0.3">
      <c r="A105" s="53" t="s">
        <v>90</v>
      </c>
      <c r="B105" s="58" t="s">
        <v>561</v>
      </c>
      <c r="C105" s="53" t="s">
        <v>60</v>
      </c>
      <c r="D105" s="53">
        <v>5</v>
      </c>
      <c r="E105" s="53" t="s">
        <v>304</v>
      </c>
      <c r="F105" s="55" t="s">
        <v>306</v>
      </c>
      <c r="G105" s="53" t="s">
        <v>63</v>
      </c>
      <c r="H105" s="54" t="s">
        <v>671</v>
      </c>
      <c r="I105" s="54"/>
      <c r="J105" s="56"/>
      <c r="K105" s="56"/>
      <c r="L105" s="57"/>
    </row>
    <row r="106" spans="1:12" ht="42" x14ac:dyDescent="0.3">
      <c r="A106" s="53" t="s">
        <v>91</v>
      </c>
      <c r="B106" s="58" t="s">
        <v>561</v>
      </c>
      <c r="C106" s="53" t="s">
        <v>60</v>
      </c>
      <c r="D106" s="53">
        <v>12</v>
      </c>
      <c r="E106" s="53" t="s">
        <v>304</v>
      </c>
      <c r="F106" s="55" t="s">
        <v>305</v>
      </c>
      <c r="G106" s="54" t="s">
        <v>92</v>
      </c>
      <c r="H106" s="54" t="s">
        <v>671</v>
      </c>
      <c r="I106" s="54"/>
      <c r="J106" s="56"/>
      <c r="K106" s="56"/>
      <c r="L106" s="57"/>
    </row>
    <row r="107" spans="1:12" ht="42" x14ac:dyDescent="0.3">
      <c r="A107" s="54" t="s">
        <v>564</v>
      </c>
      <c r="B107" s="54" t="s">
        <v>561</v>
      </c>
      <c r="C107" s="54" t="s">
        <v>60</v>
      </c>
      <c r="D107" s="54">
        <v>50</v>
      </c>
      <c r="E107" s="72" t="s">
        <v>304</v>
      </c>
      <c r="F107" s="55" t="s">
        <v>565</v>
      </c>
      <c r="G107" s="72" t="s">
        <v>566</v>
      </c>
      <c r="H107" s="55" t="s">
        <v>664</v>
      </c>
      <c r="I107" s="54"/>
      <c r="J107" s="56"/>
      <c r="K107" s="56"/>
      <c r="L107" s="57"/>
    </row>
    <row r="108" spans="1:12" ht="42" x14ac:dyDescent="0.3">
      <c r="A108" s="54" t="s">
        <v>567</v>
      </c>
      <c r="B108" s="54" t="s">
        <v>561</v>
      </c>
      <c r="C108" s="54" t="s">
        <v>60</v>
      </c>
      <c r="D108" s="54">
        <v>50</v>
      </c>
      <c r="E108" s="72" t="s">
        <v>304</v>
      </c>
      <c r="F108" s="55" t="s">
        <v>568</v>
      </c>
      <c r="G108" s="72" t="s">
        <v>569</v>
      </c>
      <c r="H108" s="55" t="s">
        <v>664</v>
      </c>
      <c r="I108" s="54"/>
      <c r="J108" s="56"/>
      <c r="K108" s="56"/>
      <c r="L108" s="57"/>
    </row>
    <row r="109" spans="1:12" ht="28" x14ac:dyDescent="0.3">
      <c r="A109" s="54" t="s">
        <v>570</v>
      </c>
      <c r="B109" s="54" t="s">
        <v>561</v>
      </c>
      <c r="C109" s="54" t="s">
        <v>122</v>
      </c>
      <c r="D109" s="54">
        <v>18</v>
      </c>
      <c r="E109" s="72" t="s">
        <v>304</v>
      </c>
      <c r="F109" s="55" t="s">
        <v>571</v>
      </c>
      <c r="G109" s="72" t="s">
        <v>572</v>
      </c>
      <c r="H109" s="55" t="s">
        <v>664</v>
      </c>
      <c r="I109" s="54"/>
      <c r="J109" s="56"/>
      <c r="K109" s="56"/>
      <c r="L109" s="57"/>
    </row>
    <row r="110" spans="1:12" ht="42" x14ac:dyDescent="0.3">
      <c r="A110" s="54" t="s">
        <v>573</v>
      </c>
      <c r="B110" s="54" t="s">
        <v>561</v>
      </c>
      <c r="C110" s="54" t="s">
        <v>60</v>
      </c>
      <c r="D110" s="54">
        <v>3</v>
      </c>
      <c r="E110" s="72" t="s">
        <v>304</v>
      </c>
      <c r="F110" s="55" t="s">
        <v>574</v>
      </c>
      <c r="G110" s="53" t="s">
        <v>575</v>
      </c>
      <c r="H110" s="55" t="s">
        <v>664</v>
      </c>
      <c r="I110" s="54"/>
      <c r="J110" s="56"/>
      <c r="K110" s="56"/>
      <c r="L110" s="57"/>
    </row>
    <row r="111" spans="1:12" ht="42" x14ac:dyDescent="0.3">
      <c r="A111" s="54" t="s">
        <v>508</v>
      </c>
      <c r="B111" s="54" t="s">
        <v>561</v>
      </c>
      <c r="C111" s="58" t="s">
        <v>122</v>
      </c>
      <c r="D111" s="54">
        <v>7</v>
      </c>
      <c r="E111" s="58" t="s">
        <v>71</v>
      </c>
      <c r="F111" s="52" t="s">
        <v>423</v>
      </c>
      <c r="G111" s="58" t="s">
        <v>296</v>
      </c>
      <c r="H111" s="54"/>
      <c r="I111" s="58"/>
      <c r="J111" s="57"/>
      <c r="K111" s="57"/>
      <c r="L111" s="58"/>
    </row>
    <row r="112" spans="1:12" ht="56" x14ac:dyDescent="0.3">
      <c r="A112" s="54" t="s">
        <v>576</v>
      </c>
      <c r="B112" s="54" t="s">
        <v>561</v>
      </c>
      <c r="C112" s="54" t="s">
        <v>122</v>
      </c>
      <c r="D112" s="54">
        <v>8</v>
      </c>
      <c r="E112" s="72" t="s">
        <v>71</v>
      </c>
      <c r="F112" s="55" t="s">
        <v>577</v>
      </c>
      <c r="G112" s="72" t="s">
        <v>578</v>
      </c>
      <c r="H112" s="55"/>
      <c r="I112" s="54"/>
      <c r="J112" s="56"/>
      <c r="K112" s="56"/>
      <c r="L112" s="57"/>
    </row>
    <row r="113" spans="1:12" ht="42" x14ac:dyDescent="0.3">
      <c r="A113" s="54" t="s">
        <v>579</v>
      </c>
      <c r="B113" s="54" t="s">
        <v>561</v>
      </c>
      <c r="C113" s="54" t="s">
        <v>60</v>
      </c>
      <c r="D113" s="54">
        <v>2</v>
      </c>
      <c r="E113" s="72" t="s">
        <v>71</v>
      </c>
      <c r="F113" s="55" t="s">
        <v>580</v>
      </c>
      <c r="G113" s="53" t="s">
        <v>581</v>
      </c>
      <c r="H113" s="55"/>
      <c r="I113" s="54"/>
      <c r="J113" s="56"/>
      <c r="K113" s="56"/>
      <c r="L113" s="57"/>
    </row>
    <row r="114" spans="1:12" ht="42" x14ac:dyDescent="0.3">
      <c r="A114" s="54" t="s">
        <v>582</v>
      </c>
      <c r="B114" s="54" t="s">
        <v>561</v>
      </c>
      <c r="C114" s="54" t="s">
        <v>60</v>
      </c>
      <c r="D114" s="54">
        <v>2</v>
      </c>
      <c r="E114" s="72" t="s">
        <v>71</v>
      </c>
      <c r="F114" s="55" t="s">
        <v>583</v>
      </c>
      <c r="G114" s="53" t="s">
        <v>584</v>
      </c>
      <c r="H114" s="55"/>
      <c r="I114" s="54"/>
      <c r="J114" s="56"/>
      <c r="K114" s="56"/>
      <c r="L114" s="57"/>
    </row>
    <row r="115" spans="1:12" ht="56.15" customHeight="1" x14ac:dyDescent="0.3">
      <c r="A115" s="54" t="s">
        <v>585</v>
      </c>
      <c r="B115" s="54" t="s">
        <v>561</v>
      </c>
      <c r="C115" s="54" t="s">
        <v>289</v>
      </c>
      <c r="D115" s="54">
        <v>8529</v>
      </c>
      <c r="E115" s="72" t="s">
        <v>71</v>
      </c>
      <c r="F115" s="55" t="s">
        <v>586</v>
      </c>
      <c r="G115" s="53" t="s">
        <v>587</v>
      </c>
      <c r="H115" s="55"/>
      <c r="I115" s="54"/>
      <c r="J115" s="56"/>
      <c r="K115" s="56"/>
      <c r="L115" s="57"/>
    </row>
    <row r="116" spans="1:12" ht="56.15" customHeight="1" x14ac:dyDescent="0.3">
      <c r="A116" s="54" t="s">
        <v>532</v>
      </c>
      <c r="B116" s="54" t="s">
        <v>561</v>
      </c>
      <c r="C116" s="54" t="s">
        <v>60</v>
      </c>
      <c r="D116" s="54">
        <v>30</v>
      </c>
      <c r="E116" s="72" t="s">
        <v>71</v>
      </c>
      <c r="F116" s="55" t="s">
        <v>537</v>
      </c>
      <c r="G116" s="72" t="s">
        <v>538</v>
      </c>
      <c r="H116" s="55" t="s">
        <v>537</v>
      </c>
      <c r="I116" s="54"/>
      <c r="J116" s="56"/>
      <c r="K116" s="56"/>
      <c r="L116" s="57"/>
    </row>
    <row r="117" spans="1:12" ht="56.15" customHeight="1" x14ac:dyDescent="0.3">
      <c r="A117" s="54" t="s">
        <v>533</v>
      </c>
      <c r="B117" s="54" t="s">
        <v>561</v>
      </c>
      <c r="C117" s="54" t="s">
        <v>60</v>
      </c>
      <c r="D117" s="54">
        <v>30</v>
      </c>
      <c r="E117" s="72" t="s">
        <v>71</v>
      </c>
      <c r="F117" s="55" t="s">
        <v>537</v>
      </c>
      <c r="G117" s="72" t="s">
        <v>538</v>
      </c>
      <c r="H117" s="55" t="s">
        <v>537</v>
      </c>
      <c r="I117" s="54"/>
      <c r="J117" s="56"/>
      <c r="K117" s="56"/>
      <c r="L117" s="57"/>
    </row>
    <row r="118" spans="1:12" ht="56.15" customHeight="1" x14ac:dyDescent="0.3">
      <c r="A118" s="54" t="s">
        <v>534</v>
      </c>
      <c r="B118" s="54" t="s">
        <v>561</v>
      </c>
      <c r="C118" s="54" t="s">
        <v>60</v>
      </c>
      <c r="D118" s="54">
        <v>30</v>
      </c>
      <c r="E118" s="72" t="s">
        <v>71</v>
      </c>
      <c r="F118" s="55" t="s">
        <v>537</v>
      </c>
      <c r="G118" s="72" t="s">
        <v>538</v>
      </c>
      <c r="H118" s="55" t="s">
        <v>537</v>
      </c>
      <c r="I118" s="54"/>
      <c r="J118" s="56"/>
      <c r="K118" s="56"/>
      <c r="L118" s="57"/>
    </row>
    <row r="119" spans="1:12" ht="56.15" customHeight="1" x14ac:dyDescent="0.3">
      <c r="A119" s="54" t="s">
        <v>535</v>
      </c>
      <c r="B119" s="54" t="s">
        <v>561</v>
      </c>
      <c r="C119" s="54" t="s">
        <v>60</v>
      </c>
      <c r="D119" s="54">
        <v>30</v>
      </c>
      <c r="E119" s="72" t="s">
        <v>71</v>
      </c>
      <c r="F119" s="55" t="s">
        <v>537</v>
      </c>
      <c r="G119" s="72" t="s">
        <v>538</v>
      </c>
      <c r="H119" s="55" t="s">
        <v>537</v>
      </c>
      <c r="I119" s="54"/>
      <c r="J119" s="56"/>
      <c r="K119" s="56"/>
      <c r="L119" s="57"/>
    </row>
    <row r="120" spans="1:12" ht="56.15" customHeight="1" x14ac:dyDescent="0.3">
      <c r="A120" s="54" t="s">
        <v>536</v>
      </c>
      <c r="B120" s="54" t="s">
        <v>561</v>
      </c>
      <c r="C120" s="54" t="s">
        <v>60</v>
      </c>
      <c r="D120" s="54">
        <v>30</v>
      </c>
      <c r="E120" s="72" t="s">
        <v>71</v>
      </c>
      <c r="F120" s="55" t="s">
        <v>537</v>
      </c>
      <c r="G120" s="72" t="s">
        <v>538</v>
      </c>
      <c r="H120" s="55" t="s">
        <v>537</v>
      </c>
      <c r="I120" s="54"/>
      <c r="J120" s="56"/>
      <c r="K120" s="56"/>
      <c r="L120" s="57"/>
    </row>
    <row r="121" spans="1:12" s="2" customFormat="1" ht="42" x14ac:dyDescent="0.3">
      <c r="A121" s="54" t="s">
        <v>72</v>
      </c>
      <c r="B121" s="54" t="s">
        <v>278</v>
      </c>
      <c r="C121" s="54" t="s">
        <v>60</v>
      </c>
      <c r="D121" s="54">
        <v>1</v>
      </c>
      <c r="E121" s="54" t="s">
        <v>59</v>
      </c>
      <c r="F121" s="52" t="s">
        <v>492</v>
      </c>
      <c r="G121" s="54" t="s">
        <v>281</v>
      </c>
      <c r="H121" s="54" t="s">
        <v>673</v>
      </c>
      <c r="I121" s="63"/>
      <c r="J121" s="56"/>
      <c r="K121" s="56"/>
      <c r="L121" s="56"/>
    </row>
    <row r="122" spans="1:12" ht="84" x14ac:dyDescent="0.3">
      <c r="A122" s="53" t="s">
        <v>90</v>
      </c>
      <c r="B122" s="54" t="s">
        <v>278</v>
      </c>
      <c r="C122" s="53" t="s">
        <v>60</v>
      </c>
      <c r="D122" s="53">
        <v>5</v>
      </c>
      <c r="E122" s="53" t="s">
        <v>59</v>
      </c>
      <c r="F122" s="55" t="s">
        <v>306</v>
      </c>
      <c r="G122" s="53" t="s">
        <v>63</v>
      </c>
      <c r="H122" s="54" t="s">
        <v>667</v>
      </c>
      <c r="I122" s="54"/>
      <c r="J122" s="53"/>
      <c r="K122" s="53"/>
      <c r="L122" s="53"/>
    </row>
    <row r="123" spans="1:12" ht="42" x14ac:dyDescent="0.3">
      <c r="A123" s="53" t="s">
        <v>91</v>
      </c>
      <c r="B123" s="54" t="s">
        <v>278</v>
      </c>
      <c r="C123" s="53" t="s">
        <v>60</v>
      </c>
      <c r="D123" s="53">
        <v>12</v>
      </c>
      <c r="E123" s="53" t="s">
        <v>59</v>
      </c>
      <c r="F123" s="55" t="s">
        <v>305</v>
      </c>
      <c r="G123" s="54" t="s">
        <v>92</v>
      </c>
      <c r="H123" s="54" t="s">
        <v>469</v>
      </c>
      <c r="I123" s="54"/>
      <c r="J123" s="56"/>
      <c r="K123" s="56"/>
      <c r="L123" s="56"/>
    </row>
    <row r="124" spans="1:12" ht="42" x14ac:dyDescent="0.3">
      <c r="A124" s="54" t="s">
        <v>588</v>
      </c>
      <c r="B124" s="54" t="s">
        <v>278</v>
      </c>
      <c r="C124" s="54" t="s">
        <v>60</v>
      </c>
      <c r="D124" s="54">
        <v>10</v>
      </c>
      <c r="E124" s="54" t="s">
        <v>59</v>
      </c>
      <c r="F124" s="52" t="s">
        <v>358</v>
      </c>
      <c r="G124" s="58" t="s">
        <v>655</v>
      </c>
      <c r="H124" s="54"/>
      <c r="I124" s="54"/>
      <c r="J124" s="56"/>
      <c r="K124" s="56"/>
      <c r="L124" s="56"/>
    </row>
    <row r="125" spans="1:12" ht="48" customHeight="1" x14ac:dyDescent="0.3">
      <c r="A125" s="54" t="s">
        <v>191</v>
      </c>
      <c r="B125" s="54" t="s">
        <v>278</v>
      </c>
      <c r="C125" s="54" t="s">
        <v>60</v>
      </c>
      <c r="D125" s="54">
        <v>1</v>
      </c>
      <c r="E125" s="54" t="s">
        <v>59</v>
      </c>
      <c r="F125" s="58" t="s">
        <v>383</v>
      </c>
      <c r="G125" s="54" t="s">
        <v>440</v>
      </c>
      <c r="H125" s="58" t="s">
        <v>523</v>
      </c>
      <c r="I125" s="54"/>
      <c r="J125" s="56"/>
      <c r="K125" s="56"/>
      <c r="L125" s="56"/>
    </row>
    <row r="126" spans="1:12" ht="42" x14ac:dyDescent="0.3">
      <c r="A126" s="54" t="s">
        <v>267</v>
      </c>
      <c r="B126" s="54" t="s">
        <v>278</v>
      </c>
      <c r="C126" s="54" t="s">
        <v>122</v>
      </c>
      <c r="D126" s="54">
        <v>4</v>
      </c>
      <c r="E126" s="54" t="s">
        <v>304</v>
      </c>
      <c r="F126" s="58" t="s">
        <v>350</v>
      </c>
      <c r="G126" s="58" t="s">
        <v>192</v>
      </c>
      <c r="H126" s="54" t="s">
        <v>455</v>
      </c>
      <c r="I126" s="54"/>
      <c r="J126" s="56"/>
      <c r="K126" s="56"/>
      <c r="L126" s="56"/>
    </row>
    <row r="127" spans="1:12" ht="42" x14ac:dyDescent="0.3">
      <c r="A127" s="54" t="s">
        <v>193</v>
      </c>
      <c r="B127" s="54" t="s">
        <v>278</v>
      </c>
      <c r="C127" s="54" t="s">
        <v>60</v>
      </c>
      <c r="D127" s="54">
        <v>2</v>
      </c>
      <c r="E127" s="54" t="s">
        <v>304</v>
      </c>
      <c r="F127" s="52" t="s">
        <v>351</v>
      </c>
      <c r="G127" s="58" t="s">
        <v>399</v>
      </c>
      <c r="H127" s="54" t="s">
        <v>455</v>
      </c>
      <c r="I127" s="54"/>
      <c r="J127" s="53"/>
      <c r="K127" s="53"/>
      <c r="L127" s="53"/>
    </row>
    <row r="128" spans="1:12" ht="42" x14ac:dyDescent="0.3">
      <c r="A128" s="54" t="s">
        <v>196</v>
      </c>
      <c r="B128" s="54" t="s">
        <v>278</v>
      </c>
      <c r="C128" s="54" t="s">
        <v>122</v>
      </c>
      <c r="D128" s="54">
        <v>4</v>
      </c>
      <c r="E128" s="54" t="s">
        <v>304</v>
      </c>
      <c r="F128" s="50" t="s">
        <v>411</v>
      </c>
      <c r="G128" s="54" t="s">
        <v>194</v>
      </c>
      <c r="H128" s="54" t="s">
        <v>455</v>
      </c>
      <c r="I128" s="54"/>
      <c r="J128" s="56"/>
      <c r="K128" s="56"/>
      <c r="L128" s="56"/>
    </row>
    <row r="129" spans="1:12" ht="42" x14ac:dyDescent="0.3">
      <c r="A129" s="54" t="s">
        <v>197</v>
      </c>
      <c r="B129" s="54" t="s">
        <v>278</v>
      </c>
      <c r="C129" s="54" t="s">
        <v>122</v>
      </c>
      <c r="D129" s="54">
        <v>3</v>
      </c>
      <c r="E129" s="54" t="s">
        <v>304</v>
      </c>
      <c r="F129" s="50" t="s">
        <v>412</v>
      </c>
      <c r="G129" s="54" t="s">
        <v>195</v>
      </c>
      <c r="H129" s="54" t="s">
        <v>455</v>
      </c>
      <c r="I129" s="54"/>
      <c r="J129" s="56"/>
      <c r="K129" s="56"/>
      <c r="L129" s="56"/>
    </row>
    <row r="130" spans="1:12" ht="28" x14ac:dyDescent="0.3">
      <c r="A130" s="54" t="s">
        <v>198</v>
      </c>
      <c r="B130" s="54" t="s">
        <v>278</v>
      </c>
      <c r="C130" s="54" t="s">
        <v>122</v>
      </c>
      <c r="D130" s="54">
        <v>4</v>
      </c>
      <c r="E130" s="54" t="s">
        <v>304</v>
      </c>
      <c r="F130" s="50" t="s">
        <v>400</v>
      </c>
      <c r="G130" s="54" t="s">
        <v>199</v>
      </c>
      <c r="H130" s="54" t="s">
        <v>455</v>
      </c>
      <c r="I130" s="54"/>
      <c r="J130" s="56"/>
      <c r="K130" s="56"/>
      <c r="L130" s="56"/>
    </row>
    <row r="131" spans="1:12" ht="42" x14ac:dyDescent="0.3">
      <c r="A131" s="54" t="s">
        <v>200</v>
      </c>
      <c r="B131" s="54" t="s">
        <v>278</v>
      </c>
      <c r="C131" s="54" t="s">
        <v>122</v>
      </c>
      <c r="D131" s="54">
        <v>3</v>
      </c>
      <c r="E131" s="54" t="s">
        <v>304</v>
      </c>
      <c r="F131" s="50" t="s">
        <v>417</v>
      </c>
      <c r="G131" s="54" t="s">
        <v>201</v>
      </c>
      <c r="H131" s="54" t="s">
        <v>455</v>
      </c>
      <c r="I131" s="54"/>
      <c r="J131" s="56"/>
      <c r="K131" s="56"/>
      <c r="L131" s="56"/>
    </row>
    <row r="132" spans="1:12" ht="28" x14ac:dyDescent="0.3">
      <c r="A132" s="54" t="s">
        <v>202</v>
      </c>
      <c r="B132" s="54" t="s">
        <v>278</v>
      </c>
      <c r="C132" s="54" t="s">
        <v>122</v>
      </c>
      <c r="D132" s="54">
        <v>4</v>
      </c>
      <c r="E132" s="54" t="s">
        <v>304</v>
      </c>
      <c r="F132" s="50" t="s">
        <v>401</v>
      </c>
      <c r="G132" s="54" t="s">
        <v>194</v>
      </c>
      <c r="H132" s="54" t="s">
        <v>455</v>
      </c>
      <c r="I132" s="54"/>
      <c r="J132" s="56"/>
      <c r="K132" s="56"/>
      <c r="L132" s="56"/>
    </row>
    <row r="133" spans="1:12" ht="28" x14ac:dyDescent="0.3">
      <c r="A133" s="54" t="s">
        <v>203</v>
      </c>
      <c r="B133" s="54" t="s">
        <v>278</v>
      </c>
      <c r="C133" s="54" t="s">
        <v>122</v>
      </c>
      <c r="D133" s="54">
        <v>3</v>
      </c>
      <c r="E133" s="54" t="s">
        <v>304</v>
      </c>
      <c r="F133" s="50" t="s">
        <v>402</v>
      </c>
      <c r="G133" s="54" t="s">
        <v>204</v>
      </c>
      <c r="H133" s="54" t="s">
        <v>455</v>
      </c>
      <c r="I133" s="54"/>
      <c r="J133" s="56"/>
      <c r="K133" s="56"/>
      <c r="L133" s="56"/>
    </row>
    <row r="134" spans="1:12" ht="42" x14ac:dyDescent="0.3">
      <c r="A134" s="54" t="s">
        <v>589</v>
      </c>
      <c r="B134" s="54" t="s">
        <v>278</v>
      </c>
      <c r="C134" s="54" t="s">
        <v>60</v>
      </c>
      <c r="D134" s="54">
        <v>1</v>
      </c>
      <c r="E134" s="54" t="s">
        <v>59</v>
      </c>
      <c r="F134" s="50" t="s">
        <v>590</v>
      </c>
      <c r="G134" s="54" t="s">
        <v>438</v>
      </c>
      <c r="H134" s="54"/>
      <c r="I134" s="54"/>
      <c r="J134" s="56"/>
      <c r="K134" s="56"/>
      <c r="L134" s="56"/>
    </row>
    <row r="135" spans="1:12" ht="56" x14ac:dyDescent="0.3">
      <c r="A135" s="54" t="s">
        <v>240</v>
      </c>
      <c r="B135" s="54" t="s">
        <v>278</v>
      </c>
      <c r="C135" s="54" t="s">
        <v>1</v>
      </c>
      <c r="D135" s="54">
        <v>10</v>
      </c>
      <c r="E135" s="54" t="s">
        <v>304</v>
      </c>
      <c r="F135" s="50" t="s">
        <v>403</v>
      </c>
      <c r="G135" s="69" t="s">
        <v>130</v>
      </c>
      <c r="H135" s="54" t="s">
        <v>457</v>
      </c>
      <c r="I135" s="54"/>
      <c r="J135" s="56"/>
      <c r="K135" s="56"/>
      <c r="L135" s="56"/>
    </row>
    <row r="136" spans="1:12" ht="84" x14ac:dyDescent="0.3">
      <c r="A136" s="54" t="s">
        <v>207</v>
      </c>
      <c r="B136" s="54" t="s">
        <v>278</v>
      </c>
      <c r="C136" s="54" t="s">
        <v>122</v>
      </c>
      <c r="D136" s="54">
        <v>4</v>
      </c>
      <c r="E136" s="54" t="s">
        <v>304</v>
      </c>
      <c r="F136" s="58" t="s">
        <v>353</v>
      </c>
      <c r="G136" s="54" t="s">
        <v>174</v>
      </c>
      <c r="H136" s="54" t="s">
        <v>460</v>
      </c>
      <c r="I136" s="54"/>
      <c r="J136" s="56"/>
      <c r="K136" s="56"/>
      <c r="L136" s="57"/>
    </row>
    <row r="137" spans="1:12" ht="70" x14ac:dyDescent="0.3">
      <c r="A137" s="54" t="s">
        <v>208</v>
      </c>
      <c r="B137" s="54" t="s">
        <v>278</v>
      </c>
      <c r="C137" s="54" t="s">
        <v>1</v>
      </c>
      <c r="D137" s="54">
        <v>10</v>
      </c>
      <c r="E137" s="54" t="s">
        <v>304</v>
      </c>
      <c r="F137" s="58" t="s">
        <v>354</v>
      </c>
      <c r="G137" s="69" t="s">
        <v>130</v>
      </c>
      <c r="H137" s="54" t="s">
        <v>458</v>
      </c>
      <c r="I137" s="54"/>
      <c r="J137" s="56"/>
      <c r="K137" s="56"/>
      <c r="L137" s="56"/>
    </row>
    <row r="138" spans="1:12" ht="84" x14ac:dyDescent="0.3">
      <c r="A138" s="54" t="s">
        <v>209</v>
      </c>
      <c r="B138" s="54" t="s">
        <v>278</v>
      </c>
      <c r="C138" s="54" t="s">
        <v>60</v>
      </c>
      <c r="D138" s="54">
        <v>1</v>
      </c>
      <c r="E138" s="54" t="s">
        <v>304</v>
      </c>
      <c r="F138" s="58" t="s">
        <v>404</v>
      </c>
      <c r="G138" s="54" t="s">
        <v>441</v>
      </c>
      <c r="H138" s="54" t="s">
        <v>459</v>
      </c>
      <c r="I138" s="54"/>
      <c r="J138" s="56"/>
      <c r="K138" s="56"/>
      <c r="L138" s="56"/>
    </row>
    <row r="139" spans="1:12" ht="112" x14ac:dyDescent="0.3">
      <c r="A139" s="54" t="s">
        <v>210</v>
      </c>
      <c r="B139" s="54" t="s">
        <v>278</v>
      </c>
      <c r="C139" s="54" t="s">
        <v>64</v>
      </c>
      <c r="D139" s="54">
        <v>23</v>
      </c>
      <c r="E139" s="54" t="s">
        <v>304</v>
      </c>
      <c r="F139" s="50" t="s">
        <v>405</v>
      </c>
      <c r="G139" s="58" t="s">
        <v>452</v>
      </c>
      <c r="H139" s="54" t="s">
        <v>460</v>
      </c>
      <c r="I139" s="54"/>
      <c r="J139" s="56"/>
      <c r="K139" s="56"/>
      <c r="L139" s="56"/>
    </row>
    <row r="140" spans="1:12" ht="112" x14ac:dyDescent="0.3">
      <c r="A140" s="54" t="s">
        <v>211</v>
      </c>
      <c r="B140" s="54" t="s">
        <v>278</v>
      </c>
      <c r="C140" s="54" t="s">
        <v>64</v>
      </c>
      <c r="D140" s="54">
        <v>23</v>
      </c>
      <c r="E140" s="54" t="s">
        <v>304</v>
      </c>
      <c r="F140" s="50" t="s">
        <v>406</v>
      </c>
      <c r="G140" s="58" t="s">
        <v>452</v>
      </c>
      <c r="H140" s="54" t="s">
        <v>460</v>
      </c>
      <c r="I140" s="54"/>
      <c r="J140" s="56"/>
      <c r="K140" s="56"/>
      <c r="L140" s="56"/>
    </row>
    <row r="141" spans="1:12" ht="84" x14ac:dyDescent="0.3">
      <c r="A141" s="54" t="s">
        <v>212</v>
      </c>
      <c r="B141" s="54" t="s">
        <v>278</v>
      </c>
      <c r="C141" s="54" t="s">
        <v>135</v>
      </c>
      <c r="D141" s="54">
        <v>26</v>
      </c>
      <c r="E141" s="54" t="s">
        <v>304</v>
      </c>
      <c r="F141" s="50" t="s">
        <v>418</v>
      </c>
      <c r="G141" s="54" t="s">
        <v>227</v>
      </c>
      <c r="H141" s="54" t="s">
        <v>461</v>
      </c>
      <c r="I141" s="54"/>
      <c r="J141" s="56"/>
      <c r="K141" s="56"/>
      <c r="L141" s="56"/>
    </row>
    <row r="142" spans="1:12" ht="84" x14ac:dyDescent="0.3">
      <c r="A142" s="54" t="s">
        <v>205</v>
      </c>
      <c r="B142" s="54" t="s">
        <v>278</v>
      </c>
      <c r="C142" s="54" t="s">
        <v>1</v>
      </c>
      <c r="D142" s="54">
        <v>10</v>
      </c>
      <c r="E142" s="54" t="s">
        <v>304</v>
      </c>
      <c r="F142" s="58" t="s">
        <v>352</v>
      </c>
      <c r="G142" s="69" t="s">
        <v>130</v>
      </c>
      <c r="H142" s="54" t="s">
        <v>456</v>
      </c>
      <c r="I142" s="54"/>
      <c r="J142" s="56"/>
      <c r="K142" s="56"/>
      <c r="L142" s="56"/>
    </row>
    <row r="143" spans="1:12" ht="112" x14ac:dyDescent="0.3">
      <c r="A143" s="54" t="s">
        <v>591</v>
      </c>
      <c r="B143" s="54" t="s">
        <v>278</v>
      </c>
      <c r="C143" s="54" t="s">
        <v>60</v>
      </c>
      <c r="D143" s="54">
        <v>1</v>
      </c>
      <c r="E143" s="54" t="s">
        <v>71</v>
      </c>
      <c r="F143" s="50" t="s">
        <v>592</v>
      </c>
      <c r="G143" s="54" t="s">
        <v>593</v>
      </c>
      <c r="H143" s="54"/>
      <c r="I143" s="54"/>
      <c r="J143" s="56"/>
      <c r="K143" s="56"/>
      <c r="L143" s="56"/>
    </row>
    <row r="144" spans="1:12" ht="28" x14ac:dyDescent="0.3">
      <c r="A144" s="54" t="s">
        <v>532</v>
      </c>
      <c r="B144" s="54" t="s">
        <v>278</v>
      </c>
      <c r="C144" s="54" t="s">
        <v>60</v>
      </c>
      <c r="D144" s="54">
        <v>30</v>
      </c>
      <c r="E144" s="72" t="s">
        <v>71</v>
      </c>
      <c r="F144" s="55" t="s">
        <v>537</v>
      </c>
      <c r="G144" s="72" t="s">
        <v>538</v>
      </c>
      <c r="H144" s="55" t="s">
        <v>537</v>
      </c>
      <c r="I144" s="54"/>
      <c r="J144" s="56"/>
      <c r="K144" s="56"/>
      <c r="L144" s="56"/>
    </row>
    <row r="145" spans="1:12" ht="28" x14ac:dyDescent="0.3">
      <c r="A145" s="54" t="s">
        <v>533</v>
      </c>
      <c r="B145" s="54" t="s">
        <v>278</v>
      </c>
      <c r="C145" s="54" t="s">
        <v>60</v>
      </c>
      <c r="D145" s="54">
        <v>30</v>
      </c>
      <c r="E145" s="72" t="s">
        <v>71</v>
      </c>
      <c r="F145" s="55" t="s">
        <v>537</v>
      </c>
      <c r="G145" s="72" t="s">
        <v>538</v>
      </c>
      <c r="H145" s="55" t="s">
        <v>537</v>
      </c>
      <c r="I145" s="54"/>
      <c r="J145" s="56"/>
      <c r="K145" s="56"/>
      <c r="L145" s="56"/>
    </row>
    <row r="146" spans="1:12" ht="28" x14ac:dyDescent="0.3">
      <c r="A146" s="54" t="s">
        <v>534</v>
      </c>
      <c r="B146" s="54" t="s">
        <v>278</v>
      </c>
      <c r="C146" s="54" t="s">
        <v>60</v>
      </c>
      <c r="D146" s="54">
        <v>30</v>
      </c>
      <c r="E146" s="72" t="s">
        <v>71</v>
      </c>
      <c r="F146" s="55" t="s">
        <v>537</v>
      </c>
      <c r="G146" s="72" t="s">
        <v>538</v>
      </c>
      <c r="H146" s="55" t="s">
        <v>537</v>
      </c>
      <c r="I146" s="54"/>
      <c r="J146" s="56"/>
      <c r="K146" s="56"/>
      <c r="L146" s="56"/>
    </row>
    <row r="147" spans="1:12" ht="28" x14ac:dyDescent="0.3">
      <c r="A147" s="54" t="s">
        <v>535</v>
      </c>
      <c r="B147" s="54" t="s">
        <v>278</v>
      </c>
      <c r="C147" s="54" t="s">
        <v>60</v>
      </c>
      <c r="D147" s="54">
        <v>30</v>
      </c>
      <c r="E147" s="72" t="s">
        <v>71</v>
      </c>
      <c r="F147" s="55" t="s">
        <v>537</v>
      </c>
      <c r="G147" s="72" t="s">
        <v>538</v>
      </c>
      <c r="H147" s="55" t="s">
        <v>537</v>
      </c>
      <c r="I147" s="54"/>
      <c r="J147" s="56"/>
      <c r="K147" s="56"/>
      <c r="L147" s="56"/>
    </row>
    <row r="148" spans="1:12" ht="28" x14ac:dyDescent="0.3">
      <c r="A148" s="54" t="s">
        <v>536</v>
      </c>
      <c r="B148" s="54" t="s">
        <v>278</v>
      </c>
      <c r="C148" s="54" t="s">
        <v>60</v>
      </c>
      <c r="D148" s="54">
        <v>30</v>
      </c>
      <c r="E148" s="72" t="s">
        <v>71</v>
      </c>
      <c r="F148" s="55" t="s">
        <v>537</v>
      </c>
      <c r="G148" s="72" t="s">
        <v>538</v>
      </c>
      <c r="H148" s="55" t="s">
        <v>537</v>
      </c>
      <c r="I148" s="54"/>
      <c r="J148" s="56"/>
      <c r="K148" s="56"/>
      <c r="L148" s="56"/>
    </row>
    <row r="149" spans="1:12" ht="42" x14ac:dyDescent="0.3">
      <c r="A149" s="54" t="s">
        <v>72</v>
      </c>
      <c r="B149" s="54" t="s">
        <v>216</v>
      </c>
      <c r="C149" s="54" t="s">
        <v>60</v>
      </c>
      <c r="D149" s="54">
        <v>1</v>
      </c>
      <c r="E149" s="54" t="s">
        <v>59</v>
      </c>
      <c r="F149" s="52" t="s">
        <v>493</v>
      </c>
      <c r="G149" s="54" t="s">
        <v>293</v>
      </c>
      <c r="H149" s="54" t="s">
        <v>676</v>
      </c>
      <c r="I149" s="63"/>
      <c r="J149" s="56"/>
      <c r="K149" s="56"/>
      <c r="L149" s="57"/>
    </row>
    <row r="150" spans="1:12" ht="84" x14ac:dyDescent="0.3">
      <c r="A150" s="53" t="s">
        <v>90</v>
      </c>
      <c r="B150" s="54" t="s">
        <v>216</v>
      </c>
      <c r="C150" s="53" t="s">
        <v>60</v>
      </c>
      <c r="D150" s="53">
        <v>5</v>
      </c>
      <c r="E150" s="53" t="s">
        <v>59</v>
      </c>
      <c r="F150" s="55" t="s">
        <v>306</v>
      </c>
      <c r="G150" s="53" t="s">
        <v>63</v>
      </c>
      <c r="H150" s="54" t="s">
        <v>667</v>
      </c>
      <c r="I150" s="54"/>
      <c r="J150" s="53"/>
      <c r="K150" s="53"/>
      <c r="L150" s="53"/>
    </row>
    <row r="151" spans="1:12" ht="42" x14ac:dyDescent="0.3">
      <c r="A151" s="53" t="s">
        <v>91</v>
      </c>
      <c r="B151" s="54" t="s">
        <v>216</v>
      </c>
      <c r="C151" s="53" t="s">
        <v>60</v>
      </c>
      <c r="D151" s="53">
        <v>12</v>
      </c>
      <c r="E151" s="53" t="s">
        <v>59</v>
      </c>
      <c r="F151" s="55" t="s">
        <v>305</v>
      </c>
      <c r="G151" s="54" t="s">
        <v>92</v>
      </c>
      <c r="H151" s="54" t="s">
        <v>469</v>
      </c>
      <c r="I151" s="54"/>
      <c r="J151" s="56"/>
      <c r="K151" s="56"/>
      <c r="L151" s="56"/>
    </row>
    <row r="152" spans="1:12" ht="42" x14ac:dyDescent="0.3">
      <c r="A152" s="54" t="s">
        <v>213</v>
      </c>
      <c r="B152" s="54" t="s">
        <v>216</v>
      </c>
      <c r="C152" s="54" t="s">
        <v>1</v>
      </c>
      <c r="D152" s="54">
        <v>10</v>
      </c>
      <c r="E152" s="54" t="s">
        <v>304</v>
      </c>
      <c r="F152" s="58" t="s">
        <v>355</v>
      </c>
      <c r="G152" s="54" t="s">
        <v>120</v>
      </c>
      <c r="H152" s="54" t="s">
        <v>665</v>
      </c>
      <c r="I152" s="54"/>
      <c r="J152" s="56"/>
      <c r="K152" s="56"/>
      <c r="L152" s="57"/>
    </row>
    <row r="153" spans="1:12" ht="84" x14ac:dyDescent="0.3">
      <c r="A153" s="54" t="s">
        <v>214</v>
      </c>
      <c r="B153" s="54" t="s">
        <v>216</v>
      </c>
      <c r="C153" s="54" t="s">
        <v>122</v>
      </c>
      <c r="D153" s="54">
        <v>3</v>
      </c>
      <c r="E153" s="54" t="s">
        <v>59</v>
      </c>
      <c r="F153" s="52" t="s">
        <v>215</v>
      </c>
      <c r="G153" s="58" t="s">
        <v>174</v>
      </c>
      <c r="H153" s="54"/>
      <c r="I153" s="54"/>
      <c r="J153" s="56"/>
      <c r="K153" s="56"/>
      <c r="L153" s="57"/>
    </row>
    <row r="154" spans="1:12" ht="42" x14ac:dyDescent="0.3">
      <c r="A154" s="54" t="s">
        <v>286</v>
      </c>
      <c r="B154" s="54" t="s">
        <v>216</v>
      </c>
      <c r="C154" s="54" t="s">
        <v>60</v>
      </c>
      <c r="D154" s="54">
        <v>30</v>
      </c>
      <c r="E154" s="54" t="s">
        <v>304</v>
      </c>
      <c r="F154" s="52" t="s">
        <v>357</v>
      </c>
      <c r="G154" s="54" t="s">
        <v>295</v>
      </c>
      <c r="H154" s="54" t="s">
        <v>666</v>
      </c>
      <c r="I154" s="54"/>
      <c r="J154" s="56"/>
      <c r="K154" s="56"/>
      <c r="L154" s="57"/>
    </row>
    <row r="155" spans="1:12" ht="28" x14ac:dyDescent="0.3">
      <c r="A155" s="54" t="s">
        <v>217</v>
      </c>
      <c r="B155" s="54" t="s">
        <v>216</v>
      </c>
      <c r="C155" s="54" t="s">
        <v>60</v>
      </c>
      <c r="D155" s="54">
        <v>11</v>
      </c>
      <c r="E155" s="54" t="s">
        <v>59</v>
      </c>
      <c r="F155" s="58" t="s">
        <v>356</v>
      </c>
      <c r="G155" s="70" t="s">
        <v>218</v>
      </c>
      <c r="H155" s="54"/>
      <c r="I155" s="54"/>
      <c r="J155" s="56"/>
      <c r="K155" s="56"/>
      <c r="L155" s="57"/>
    </row>
    <row r="156" spans="1:12" ht="42" x14ac:dyDescent="0.3">
      <c r="A156" s="54" t="s">
        <v>524</v>
      </c>
      <c r="B156" s="54" t="s">
        <v>216</v>
      </c>
      <c r="C156" s="54" t="s">
        <v>60</v>
      </c>
      <c r="D156" s="54">
        <v>1</v>
      </c>
      <c r="E156" s="54" t="s">
        <v>59</v>
      </c>
      <c r="F156" s="58" t="s">
        <v>274</v>
      </c>
      <c r="G156" s="54" t="s">
        <v>439</v>
      </c>
      <c r="H156" s="74" t="s">
        <v>525</v>
      </c>
      <c r="I156" s="54"/>
      <c r="J156" s="56"/>
      <c r="K156" s="56"/>
      <c r="L156" s="56"/>
    </row>
    <row r="157" spans="1:12" ht="28" x14ac:dyDescent="0.3">
      <c r="A157" s="54" t="s">
        <v>532</v>
      </c>
      <c r="B157" s="54" t="s">
        <v>216</v>
      </c>
      <c r="C157" s="54" t="s">
        <v>60</v>
      </c>
      <c r="D157" s="54">
        <v>30</v>
      </c>
      <c r="E157" s="72" t="s">
        <v>71</v>
      </c>
      <c r="F157" s="55" t="s">
        <v>537</v>
      </c>
      <c r="G157" s="72" t="s">
        <v>538</v>
      </c>
      <c r="H157" s="55" t="s">
        <v>537</v>
      </c>
      <c r="I157" s="54"/>
      <c r="J157" s="56"/>
      <c r="K157" s="56"/>
      <c r="L157" s="56"/>
    </row>
    <row r="158" spans="1:12" ht="28" x14ac:dyDescent="0.3">
      <c r="A158" s="54" t="s">
        <v>533</v>
      </c>
      <c r="B158" s="54" t="s">
        <v>216</v>
      </c>
      <c r="C158" s="54" t="s">
        <v>60</v>
      </c>
      <c r="D158" s="54">
        <v>30</v>
      </c>
      <c r="E158" s="72" t="s">
        <v>71</v>
      </c>
      <c r="F158" s="55" t="s">
        <v>537</v>
      </c>
      <c r="G158" s="72" t="s">
        <v>538</v>
      </c>
      <c r="H158" s="55" t="s">
        <v>537</v>
      </c>
      <c r="I158" s="54"/>
      <c r="J158" s="56"/>
      <c r="K158" s="56"/>
      <c r="L158" s="56"/>
    </row>
    <row r="159" spans="1:12" ht="28" x14ac:dyDescent="0.3">
      <c r="A159" s="54" t="s">
        <v>534</v>
      </c>
      <c r="B159" s="54" t="s">
        <v>216</v>
      </c>
      <c r="C159" s="54" t="s">
        <v>60</v>
      </c>
      <c r="D159" s="54">
        <v>30</v>
      </c>
      <c r="E159" s="72" t="s">
        <v>71</v>
      </c>
      <c r="F159" s="55" t="s">
        <v>537</v>
      </c>
      <c r="G159" s="72" t="s">
        <v>538</v>
      </c>
      <c r="H159" s="55" t="s">
        <v>537</v>
      </c>
      <c r="I159" s="54"/>
      <c r="J159" s="56"/>
      <c r="K159" s="56"/>
      <c r="L159" s="56"/>
    </row>
    <row r="160" spans="1:12" ht="28" x14ac:dyDescent="0.3">
      <c r="A160" s="54" t="s">
        <v>535</v>
      </c>
      <c r="B160" s="54" t="s">
        <v>216</v>
      </c>
      <c r="C160" s="54" t="s">
        <v>60</v>
      </c>
      <c r="D160" s="54">
        <v>30</v>
      </c>
      <c r="E160" s="72" t="s">
        <v>71</v>
      </c>
      <c r="F160" s="55" t="s">
        <v>537</v>
      </c>
      <c r="G160" s="72" t="s">
        <v>538</v>
      </c>
      <c r="H160" s="55" t="s">
        <v>537</v>
      </c>
      <c r="I160" s="54"/>
      <c r="J160" s="56"/>
      <c r="K160" s="56"/>
      <c r="L160" s="56"/>
    </row>
    <row r="161" spans="1:12" ht="28" x14ac:dyDescent="0.3">
      <c r="A161" s="54" t="s">
        <v>536</v>
      </c>
      <c r="B161" s="54" t="s">
        <v>216</v>
      </c>
      <c r="C161" s="54" t="s">
        <v>60</v>
      </c>
      <c r="D161" s="54">
        <v>30</v>
      </c>
      <c r="E161" s="72" t="s">
        <v>71</v>
      </c>
      <c r="F161" s="55" t="s">
        <v>537</v>
      </c>
      <c r="G161" s="72" t="s">
        <v>538</v>
      </c>
      <c r="H161" s="55" t="s">
        <v>537</v>
      </c>
      <c r="I161" s="54"/>
      <c r="J161" s="56"/>
      <c r="K161" s="56"/>
      <c r="L161" s="56"/>
    </row>
    <row r="162" spans="1:12" ht="42" x14ac:dyDescent="0.3">
      <c r="A162" s="54" t="s">
        <v>72</v>
      </c>
      <c r="B162" s="54" t="s">
        <v>222</v>
      </c>
      <c r="C162" s="54" t="s">
        <v>60</v>
      </c>
      <c r="D162" s="54">
        <v>1</v>
      </c>
      <c r="E162" s="54" t="s">
        <v>59</v>
      </c>
      <c r="F162" s="52" t="s">
        <v>494</v>
      </c>
      <c r="G162" s="54" t="s">
        <v>282</v>
      </c>
      <c r="H162" s="54" t="s">
        <v>675</v>
      </c>
      <c r="I162" s="63"/>
      <c r="J162" s="56"/>
      <c r="K162" s="56"/>
      <c r="L162" s="57"/>
    </row>
    <row r="163" spans="1:12" ht="84" x14ac:dyDescent="0.3">
      <c r="A163" s="53" t="s">
        <v>90</v>
      </c>
      <c r="B163" s="54" t="s">
        <v>222</v>
      </c>
      <c r="C163" s="53" t="s">
        <v>60</v>
      </c>
      <c r="D163" s="53">
        <v>5</v>
      </c>
      <c r="E163" s="53" t="s">
        <v>59</v>
      </c>
      <c r="F163" s="55" t="s">
        <v>306</v>
      </c>
      <c r="G163" s="53" t="s">
        <v>63</v>
      </c>
      <c r="H163" s="54" t="s">
        <v>667</v>
      </c>
      <c r="I163" s="54"/>
      <c r="J163" s="53"/>
      <c r="K163" s="53"/>
      <c r="L163" s="53"/>
    </row>
    <row r="164" spans="1:12" ht="42" x14ac:dyDescent="0.3">
      <c r="A164" s="53" t="s">
        <v>91</v>
      </c>
      <c r="B164" s="54" t="s">
        <v>222</v>
      </c>
      <c r="C164" s="53" t="s">
        <v>60</v>
      </c>
      <c r="D164" s="53">
        <v>12</v>
      </c>
      <c r="E164" s="53" t="s">
        <v>59</v>
      </c>
      <c r="F164" s="55" t="s">
        <v>305</v>
      </c>
      <c r="G164" s="54" t="s">
        <v>92</v>
      </c>
      <c r="H164" s="54" t="s">
        <v>469</v>
      </c>
      <c r="I164" s="54"/>
      <c r="J164" s="56"/>
      <c r="K164" s="56"/>
      <c r="L164" s="56"/>
    </row>
    <row r="165" spans="1:12" ht="42" x14ac:dyDescent="0.3">
      <c r="A165" s="54" t="s">
        <v>219</v>
      </c>
      <c r="B165" s="54" t="s">
        <v>222</v>
      </c>
      <c r="C165" s="54" t="s">
        <v>1</v>
      </c>
      <c r="D165" s="54">
        <v>10</v>
      </c>
      <c r="E165" s="54" t="s">
        <v>59</v>
      </c>
      <c r="F165" s="52" t="s">
        <v>275</v>
      </c>
      <c r="G165" s="54" t="s">
        <v>120</v>
      </c>
      <c r="H165" s="54" t="s">
        <v>106</v>
      </c>
      <c r="I165" s="54"/>
      <c r="J165" s="56"/>
      <c r="K165" s="56"/>
      <c r="L165" s="56"/>
    </row>
    <row r="166" spans="1:12" ht="70" x14ac:dyDescent="0.3">
      <c r="A166" s="54" t="s">
        <v>220</v>
      </c>
      <c r="B166" s="54" t="s">
        <v>222</v>
      </c>
      <c r="C166" s="54" t="s">
        <v>122</v>
      </c>
      <c r="D166" s="54">
        <v>3</v>
      </c>
      <c r="E166" s="54" t="s">
        <v>59</v>
      </c>
      <c r="F166" s="52" t="s">
        <v>221</v>
      </c>
      <c r="G166" s="54" t="s">
        <v>174</v>
      </c>
      <c r="H166" s="54" t="s">
        <v>309</v>
      </c>
      <c r="I166" s="54"/>
      <c r="J166" s="56"/>
      <c r="K166" s="56"/>
      <c r="L166" s="56"/>
    </row>
    <row r="167" spans="1:12" ht="84" x14ac:dyDescent="0.3">
      <c r="A167" s="54" t="s">
        <v>222</v>
      </c>
      <c r="B167" s="54" t="s">
        <v>222</v>
      </c>
      <c r="C167" s="54" t="s">
        <v>60</v>
      </c>
      <c r="D167" s="54">
        <v>10</v>
      </c>
      <c r="E167" s="54" t="s">
        <v>59</v>
      </c>
      <c r="F167" s="58" t="s">
        <v>658</v>
      </c>
      <c r="G167" s="58" t="s">
        <v>659</v>
      </c>
      <c r="H167" s="54"/>
      <c r="I167" s="54"/>
      <c r="J167" s="56"/>
      <c r="K167" s="56"/>
      <c r="L167" s="56"/>
    </row>
    <row r="168" spans="1:12" ht="28" x14ac:dyDescent="0.3">
      <c r="A168" s="54" t="s">
        <v>223</v>
      </c>
      <c r="B168" s="54" t="s">
        <v>222</v>
      </c>
      <c r="C168" s="54" t="s">
        <v>60</v>
      </c>
      <c r="D168" s="54">
        <v>12</v>
      </c>
      <c r="E168" s="54" t="s">
        <v>71</v>
      </c>
      <c r="F168" s="52" t="s">
        <v>224</v>
      </c>
      <c r="G168" s="54" t="s">
        <v>276</v>
      </c>
      <c r="H168" s="54"/>
      <c r="I168" s="54"/>
      <c r="J168" s="56"/>
      <c r="K168" s="56"/>
      <c r="L168" s="56"/>
    </row>
    <row r="169" spans="1:12" ht="28" x14ac:dyDescent="0.3">
      <c r="A169" s="54" t="s">
        <v>532</v>
      </c>
      <c r="B169" s="54" t="s">
        <v>222</v>
      </c>
      <c r="C169" s="54" t="s">
        <v>60</v>
      </c>
      <c r="D169" s="54">
        <v>30</v>
      </c>
      <c r="E169" s="72" t="s">
        <v>71</v>
      </c>
      <c r="F169" s="55" t="s">
        <v>537</v>
      </c>
      <c r="G169" s="72" t="s">
        <v>538</v>
      </c>
      <c r="H169" s="55" t="s">
        <v>537</v>
      </c>
      <c r="I169" s="54"/>
      <c r="J169" s="56"/>
      <c r="K169" s="56"/>
      <c r="L169" s="56"/>
    </row>
    <row r="170" spans="1:12" ht="28" x14ac:dyDescent="0.3">
      <c r="A170" s="54" t="s">
        <v>533</v>
      </c>
      <c r="B170" s="54" t="s">
        <v>222</v>
      </c>
      <c r="C170" s="54" t="s">
        <v>60</v>
      </c>
      <c r="D170" s="54">
        <v>30</v>
      </c>
      <c r="E170" s="72" t="s">
        <v>71</v>
      </c>
      <c r="F170" s="55" t="s">
        <v>537</v>
      </c>
      <c r="G170" s="72" t="s">
        <v>538</v>
      </c>
      <c r="H170" s="55" t="s">
        <v>537</v>
      </c>
      <c r="I170" s="54"/>
      <c r="J170" s="56"/>
      <c r="K170" s="56"/>
      <c r="L170" s="56"/>
    </row>
    <row r="171" spans="1:12" ht="28" x14ac:dyDescent="0.3">
      <c r="A171" s="54" t="s">
        <v>534</v>
      </c>
      <c r="B171" s="54" t="s">
        <v>222</v>
      </c>
      <c r="C171" s="54" t="s">
        <v>60</v>
      </c>
      <c r="D171" s="54">
        <v>30</v>
      </c>
      <c r="E171" s="72" t="s">
        <v>71</v>
      </c>
      <c r="F171" s="55" t="s">
        <v>537</v>
      </c>
      <c r="G171" s="72" t="s">
        <v>538</v>
      </c>
      <c r="H171" s="55" t="s">
        <v>537</v>
      </c>
      <c r="I171" s="54"/>
      <c r="J171" s="56"/>
      <c r="K171" s="56"/>
      <c r="L171" s="56"/>
    </row>
    <row r="172" spans="1:12" ht="28" x14ac:dyDescent="0.3">
      <c r="A172" s="54" t="s">
        <v>535</v>
      </c>
      <c r="B172" s="54" t="s">
        <v>222</v>
      </c>
      <c r="C172" s="54" t="s">
        <v>60</v>
      </c>
      <c r="D172" s="54">
        <v>30</v>
      </c>
      <c r="E172" s="72" t="s">
        <v>71</v>
      </c>
      <c r="F172" s="55" t="s">
        <v>537</v>
      </c>
      <c r="G172" s="72" t="s">
        <v>538</v>
      </c>
      <c r="H172" s="55" t="s">
        <v>537</v>
      </c>
      <c r="I172" s="54"/>
      <c r="J172" s="56"/>
      <c r="K172" s="56"/>
      <c r="L172" s="56"/>
    </row>
    <row r="173" spans="1:12" ht="28" x14ac:dyDescent="0.3">
      <c r="A173" s="54" t="s">
        <v>536</v>
      </c>
      <c r="B173" s="54" t="s">
        <v>222</v>
      </c>
      <c r="C173" s="54" t="s">
        <v>60</v>
      </c>
      <c r="D173" s="54">
        <v>30</v>
      </c>
      <c r="E173" s="72" t="s">
        <v>71</v>
      </c>
      <c r="F173" s="55" t="s">
        <v>537</v>
      </c>
      <c r="G173" s="72" t="s">
        <v>538</v>
      </c>
      <c r="H173" s="55" t="s">
        <v>537</v>
      </c>
      <c r="I173" s="54"/>
      <c r="J173" s="56"/>
      <c r="K173" s="56"/>
      <c r="L173" s="56"/>
    </row>
    <row r="174" spans="1:12" ht="42" x14ac:dyDescent="0.3">
      <c r="A174" s="54" t="s">
        <v>72</v>
      </c>
      <c r="B174" s="54" t="s">
        <v>230</v>
      </c>
      <c r="C174" s="54" t="s">
        <v>60</v>
      </c>
      <c r="D174" s="54">
        <v>1</v>
      </c>
      <c r="E174" s="54" t="s">
        <v>59</v>
      </c>
      <c r="F174" s="52" t="s">
        <v>495</v>
      </c>
      <c r="G174" s="54" t="s">
        <v>285</v>
      </c>
      <c r="H174" s="54" t="s">
        <v>674</v>
      </c>
      <c r="I174" s="63"/>
      <c r="J174" s="56"/>
      <c r="K174" s="56"/>
      <c r="L174" s="56"/>
    </row>
    <row r="175" spans="1:12" ht="84" x14ac:dyDescent="0.3">
      <c r="A175" s="53" t="s">
        <v>90</v>
      </c>
      <c r="B175" s="54" t="s">
        <v>230</v>
      </c>
      <c r="C175" s="53" t="s">
        <v>60</v>
      </c>
      <c r="D175" s="53">
        <v>5</v>
      </c>
      <c r="E175" s="53" t="s">
        <v>59</v>
      </c>
      <c r="F175" s="55" t="s">
        <v>306</v>
      </c>
      <c r="G175" s="53" t="s">
        <v>63</v>
      </c>
      <c r="H175" s="54" t="s">
        <v>667</v>
      </c>
      <c r="I175" s="54"/>
      <c r="J175" s="53"/>
      <c r="K175" s="53"/>
      <c r="L175" s="53"/>
    </row>
    <row r="176" spans="1:12" ht="42" x14ac:dyDescent="0.3">
      <c r="A176" s="53" t="s">
        <v>91</v>
      </c>
      <c r="B176" s="54" t="s">
        <v>230</v>
      </c>
      <c r="C176" s="53" t="s">
        <v>60</v>
      </c>
      <c r="D176" s="53">
        <v>12</v>
      </c>
      <c r="E176" s="53" t="s">
        <v>59</v>
      </c>
      <c r="F176" s="55" t="s">
        <v>305</v>
      </c>
      <c r="G176" s="54" t="s">
        <v>92</v>
      </c>
      <c r="H176" s="54" t="s">
        <v>469</v>
      </c>
      <c r="I176" s="54"/>
      <c r="J176" s="56"/>
      <c r="K176" s="56"/>
      <c r="L176" s="56"/>
    </row>
    <row r="177" spans="1:12" ht="42" x14ac:dyDescent="0.3">
      <c r="A177" s="89" t="s">
        <v>190</v>
      </c>
      <c r="B177" s="89" t="s">
        <v>230</v>
      </c>
      <c r="C177" s="89" t="s">
        <v>60</v>
      </c>
      <c r="D177" s="89">
        <v>10</v>
      </c>
      <c r="E177" s="89" t="s">
        <v>59</v>
      </c>
      <c r="F177" s="91" t="s">
        <v>358</v>
      </c>
      <c r="G177" s="90" t="s">
        <v>655</v>
      </c>
      <c r="H177" s="54"/>
      <c r="I177" s="54"/>
      <c r="J177" s="56"/>
      <c r="K177" s="56"/>
      <c r="L177" s="56"/>
    </row>
    <row r="178" spans="1:12" ht="42" x14ac:dyDescent="0.3">
      <c r="A178" s="54" t="s">
        <v>225</v>
      </c>
      <c r="B178" s="54" t="s">
        <v>230</v>
      </c>
      <c r="C178" s="54" t="s">
        <v>135</v>
      </c>
      <c r="D178" s="54">
        <v>26</v>
      </c>
      <c r="E178" s="54" t="s">
        <v>59</v>
      </c>
      <c r="F178" s="52" t="s">
        <v>226</v>
      </c>
      <c r="G178" s="54" t="s">
        <v>227</v>
      </c>
      <c r="H178" s="54"/>
      <c r="I178" s="54"/>
      <c r="J178" s="56"/>
      <c r="K178" s="56"/>
      <c r="L178" s="56"/>
    </row>
    <row r="179" spans="1:12" ht="189.75" customHeight="1" x14ac:dyDescent="0.3">
      <c r="A179" s="54" t="s">
        <v>175</v>
      </c>
      <c r="B179" s="54" t="s">
        <v>230</v>
      </c>
      <c r="C179" s="54" t="s">
        <v>60</v>
      </c>
      <c r="D179" s="54">
        <v>3</v>
      </c>
      <c r="E179" s="54" t="s">
        <v>59</v>
      </c>
      <c r="F179" s="52" t="s">
        <v>228</v>
      </c>
      <c r="G179" s="54" t="s">
        <v>485</v>
      </c>
      <c r="H179" s="54" t="s">
        <v>526</v>
      </c>
      <c r="I179" s="54"/>
      <c r="J179" s="56"/>
      <c r="K179" s="56"/>
      <c r="L179" s="57"/>
    </row>
    <row r="180" spans="1:12" ht="28" x14ac:dyDescent="0.3">
      <c r="A180" s="54" t="s">
        <v>229</v>
      </c>
      <c r="B180" s="54" t="s">
        <v>230</v>
      </c>
      <c r="C180" s="54" t="s">
        <v>1</v>
      </c>
      <c r="D180" s="54">
        <v>10</v>
      </c>
      <c r="E180" s="54" t="s">
        <v>59</v>
      </c>
      <c r="F180" s="52" t="s">
        <v>359</v>
      </c>
      <c r="G180" s="54" t="s">
        <v>120</v>
      </c>
      <c r="H180" s="54" t="s">
        <v>106</v>
      </c>
      <c r="I180" s="54"/>
      <c r="J180" s="56"/>
      <c r="K180" s="56"/>
      <c r="L180" s="57"/>
    </row>
    <row r="181" spans="1:12" ht="112" x14ac:dyDescent="0.3">
      <c r="A181" s="54" t="s">
        <v>230</v>
      </c>
      <c r="B181" s="54" t="s">
        <v>230</v>
      </c>
      <c r="C181" s="54" t="s">
        <v>64</v>
      </c>
      <c r="D181" s="54">
        <v>23</v>
      </c>
      <c r="E181" s="54" t="s">
        <v>59</v>
      </c>
      <c r="F181" s="58" t="s">
        <v>419</v>
      </c>
      <c r="G181" s="58" t="s">
        <v>452</v>
      </c>
      <c r="H181" s="54"/>
      <c r="I181" s="54"/>
      <c r="J181" s="56"/>
      <c r="K181" s="56"/>
      <c r="L181" s="57"/>
    </row>
    <row r="182" spans="1:12" ht="112" x14ac:dyDescent="0.3">
      <c r="A182" s="54" t="s">
        <v>206</v>
      </c>
      <c r="B182" s="54" t="s">
        <v>230</v>
      </c>
      <c r="C182" s="54" t="s">
        <v>64</v>
      </c>
      <c r="D182" s="54">
        <v>23</v>
      </c>
      <c r="E182" s="54" t="s">
        <v>71</v>
      </c>
      <c r="F182" s="58" t="s">
        <v>464</v>
      </c>
      <c r="G182" s="58" t="s">
        <v>452</v>
      </c>
      <c r="H182" s="54"/>
      <c r="I182" s="54"/>
      <c r="J182" s="56"/>
      <c r="K182" s="56"/>
      <c r="L182" s="56"/>
    </row>
    <row r="183" spans="1:12" ht="112" x14ac:dyDescent="0.3">
      <c r="A183" s="54" t="s">
        <v>150</v>
      </c>
      <c r="B183" s="54" t="s">
        <v>230</v>
      </c>
      <c r="C183" s="54" t="s">
        <v>60</v>
      </c>
      <c r="D183" s="54">
        <v>5</v>
      </c>
      <c r="E183" s="54" t="s">
        <v>59</v>
      </c>
      <c r="F183" s="58" t="s">
        <v>462</v>
      </c>
      <c r="G183" s="58" t="s">
        <v>545</v>
      </c>
      <c r="H183" s="54" t="s">
        <v>528</v>
      </c>
      <c r="I183" s="54"/>
      <c r="J183" s="56"/>
      <c r="K183" s="56"/>
      <c r="L183" s="56"/>
    </row>
    <row r="184" spans="1:12" ht="56" x14ac:dyDescent="0.3">
      <c r="A184" s="54" t="s">
        <v>151</v>
      </c>
      <c r="B184" s="54" t="s">
        <v>230</v>
      </c>
      <c r="C184" s="54" t="s">
        <v>60</v>
      </c>
      <c r="D184" s="54">
        <v>10</v>
      </c>
      <c r="E184" s="54" t="s">
        <v>59</v>
      </c>
      <c r="F184" s="58" t="s">
        <v>463</v>
      </c>
      <c r="G184" s="58" t="s">
        <v>317</v>
      </c>
      <c r="H184" s="54"/>
      <c r="I184" s="54"/>
      <c r="J184" s="56"/>
      <c r="K184" s="56"/>
      <c r="L184" s="56"/>
    </row>
    <row r="185" spans="1:12" ht="112" x14ac:dyDescent="0.3">
      <c r="A185" s="54" t="s">
        <v>685</v>
      </c>
      <c r="B185" s="54" t="s">
        <v>230</v>
      </c>
      <c r="C185" s="54" t="s">
        <v>60</v>
      </c>
      <c r="D185" s="54">
        <v>5</v>
      </c>
      <c r="E185" s="54" t="s">
        <v>59</v>
      </c>
      <c r="F185" s="58" t="s">
        <v>360</v>
      </c>
      <c r="G185" s="58" t="s">
        <v>316</v>
      </c>
      <c r="H185" s="54"/>
      <c r="I185" s="54"/>
      <c r="J185" s="56"/>
      <c r="K185" s="56"/>
      <c r="L185" s="56"/>
    </row>
    <row r="186" spans="1:12" ht="98" x14ac:dyDescent="0.3">
      <c r="A186" s="54" t="s">
        <v>152</v>
      </c>
      <c r="B186" s="54" t="s">
        <v>230</v>
      </c>
      <c r="C186" s="54" t="s">
        <v>60</v>
      </c>
      <c r="D186" s="54">
        <v>8</v>
      </c>
      <c r="E186" s="54" t="s">
        <v>59</v>
      </c>
      <c r="F186" s="58" t="s">
        <v>361</v>
      </c>
      <c r="G186" s="58" t="s">
        <v>318</v>
      </c>
      <c r="H186" s="54"/>
      <c r="I186" s="54"/>
      <c r="J186" s="71"/>
      <c r="K186" s="56"/>
      <c r="L186" s="56"/>
    </row>
    <row r="187" spans="1:12" ht="42" x14ac:dyDescent="0.3">
      <c r="A187" s="54" t="s">
        <v>61</v>
      </c>
      <c r="B187" s="54" t="s">
        <v>230</v>
      </c>
      <c r="C187" s="54" t="s">
        <v>60</v>
      </c>
      <c r="D187" s="54">
        <v>6</v>
      </c>
      <c r="E187" s="54" t="s">
        <v>59</v>
      </c>
      <c r="F187" s="58" t="s">
        <v>362</v>
      </c>
      <c r="G187" s="58" t="s">
        <v>319</v>
      </c>
      <c r="H187" s="54"/>
      <c r="I187" s="54"/>
      <c r="J187" s="56"/>
      <c r="K187" s="56"/>
      <c r="L187" s="56"/>
    </row>
    <row r="188" spans="1:12" ht="98" x14ac:dyDescent="0.3">
      <c r="A188" s="54" t="s">
        <v>62</v>
      </c>
      <c r="B188" s="54" t="s">
        <v>230</v>
      </c>
      <c r="C188" s="54" t="s">
        <v>60</v>
      </c>
      <c r="D188" s="54">
        <v>10</v>
      </c>
      <c r="E188" s="54" t="s">
        <v>59</v>
      </c>
      <c r="F188" s="58" t="s">
        <v>363</v>
      </c>
      <c r="G188" s="58" t="s">
        <v>322</v>
      </c>
      <c r="H188" s="54"/>
      <c r="I188" s="54"/>
      <c r="J188" s="56"/>
      <c r="K188" s="56"/>
      <c r="L188" s="56"/>
    </row>
    <row r="189" spans="1:12" ht="112" x14ac:dyDescent="0.3">
      <c r="A189" s="54" t="s">
        <v>153</v>
      </c>
      <c r="B189" s="54" t="s">
        <v>230</v>
      </c>
      <c r="C189" s="54" t="s">
        <v>60</v>
      </c>
      <c r="D189" s="54">
        <v>5</v>
      </c>
      <c r="E189" s="54" t="s">
        <v>304</v>
      </c>
      <c r="F189" s="58" t="s">
        <v>364</v>
      </c>
      <c r="G189" s="58" t="s">
        <v>320</v>
      </c>
      <c r="H189" s="54" t="s">
        <v>465</v>
      </c>
      <c r="I189" s="54"/>
      <c r="J189" s="56"/>
      <c r="K189" s="56"/>
      <c r="L189" s="56"/>
    </row>
    <row r="190" spans="1:12" ht="126" x14ac:dyDescent="0.3">
      <c r="A190" s="54" t="s">
        <v>154</v>
      </c>
      <c r="B190" s="54" t="s">
        <v>230</v>
      </c>
      <c r="C190" s="54" t="s">
        <v>60</v>
      </c>
      <c r="D190" s="54">
        <v>15</v>
      </c>
      <c r="E190" s="54" t="s">
        <v>71</v>
      </c>
      <c r="F190" s="58" t="s">
        <v>365</v>
      </c>
      <c r="G190" s="58" t="s">
        <v>442</v>
      </c>
      <c r="H190" s="54" t="s">
        <v>476</v>
      </c>
      <c r="I190" s="54"/>
      <c r="J190" s="56"/>
      <c r="K190" s="56"/>
      <c r="L190" s="56"/>
    </row>
    <row r="191" spans="1:12" ht="98" x14ac:dyDescent="0.3">
      <c r="A191" s="54" t="s">
        <v>155</v>
      </c>
      <c r="B191" s="54" t="s">
        <v>230</v>
      </c>
      <c r="C191" s="54" t="s">
        <v>60</v>
      </c>
      <c r="D191" s="54">
        <v>15</v>
      </c>
      <c r="E191" s="54" t="s">
        <v>304</v>
      </c>
      <c r="F191" s="58" t="s">
        <v>366</v>
      </c>
      <c r="G191" s="58" t="s">
        <v>443</v>
      </c>
      <c r="H191" s="54" t="s">
        <v>465</v>
      </c>
      <c r="I191" s="54"/>
      <c r="J191" s="56"/>
      <c r="K191" s="56"/>
      <c r="L191" s="56"/>
    </row>
    <row r="192" spans="1:12" ht="56" x14ac:dyDescent="0.3">
      <c r="A192" s="54" t="s">
        <v>232</v>
      </c>
      <c r="B192" s="54" t="s">
        <v>230</v>
      </c>
      <c r="C192" s="54" t="s">
        <v>60</v>
      </c>
      <c r="D192" s="54">
        <v>3</v>
      </c>
      <c r="E192" s="54" t="s">
        <v>71</v>
      </c>
      <c r="F192" s="58" t="s">
        <v>270</v>
      </c>
      <c r="G192" s="54" t="s">
        <v>433</v>
      </c>
      <c r="H192" s="54" t="s">
        <v>527</v>
      </c>
      <c r="I192" s="54"/>
      <c r="J192" s="56"/>
      <c r="K192" s="56"/>
      <c r="L192" s="56"/>
    </row>
    <row r="193" spans="1:12" ht="84" x14ac:dyDescent="0.3">
      <c r="A193" s="54" t="s">
        <v>156</v>
      </c>
      <c r="B193" s="54" t="s">
        <v>230</v>
      </c>
      <c r="C193" s="54" t="s">
        <v>60</v>
      </c>
      <c r="D193" s="54">
        <v>5</v>
      </c>
      <c r="E193" s="54" t="s">
        <v>71</v>
      </c>
      <c r="F193" s="58" t="s">
        <v>367</v>
      </c>
      <c r="G193" s="58" t="s">
        <v>444</v>
      </c>
      <c r="H193" s="54"/>
      <c r="I193" s="54"/>
      <c r="J193" s="56"/>
      <c r="K193" s="56"/>
      <c r="L193" s="56"/>
    </row>
    <row r="194" spans="1:12" ht="98" x14ac:dyDescent="0.3">
      <c r="A194" s="54" t="s">
        <v>157</v>
      </c>
      <c r="B194" s="54" t="s">
        <v>230</v>
      </c>
      <c r="C194" s="54" t="s">
        <v>60</v>
      </c>
      <c r="D194" s="54">
        <v>5</v>
      </c>
      <c r="E194" s="54" t="s">
        <v>71</v>
      </c>
      <c r="F194" s="58" t="s">
        <v>368</v>
      </c>
      <c r="G194" s="58" t="s">
        <v>445</v>
      </c>
      <c r="H194" s="54"/>
      <c r="I194" s="54"/>
      <c r="J194" s="56"/>
      <c r="K194" s="56"/>
      <c r="L194" s="56"/>
    </row>
    <row r="195" spans="1:12" ht="98" x14ac:dyDescent="0.3">
      <c r="A195" s="54" t="s">
        <v>158</v>
      </c>
      <c r="B195" s="54" t="s">
        <v>230</v>
      </c>
      <c r="C195" s="54" t="s">
        <v>60</v>
      </c>
      <c r="D195" s="54">
        <v>5</v>
      </c>
      <c r="E195" s="54" t="s">
        <v>71</v>
      </c>
      <c r="F195" s="58" t="s">
        <v>369</v>
      </c>
      <c r="G195" s="58" t="s">
        <v>446</v>
      </c>
      <c r="H195" s="54"/>
      <c r="I195" s="54"/>
      <c r="J195" s="56"/>
      <c r="K195" s="56"/>
      <c r="L195" s="56"/>
    </row>
    <row r="196" spans="1:12" ht="56" x14ac:dyDescent="0.3">
      <c r="A196" s="54" t="s">
        <v>159</v>
      </c>
      <c r="B196" s="54" t="s">
        <v>230</v>
      </c>
      <c r="C196" s="54" t="s">
        <v>60</v>
      </c>
      <c r="D196" s="54">
        <v>10</v>
      </c>
      <c r="E196" s="54" t="s">
        <v>71</v>
      </c>
      <c r="F196" s="58" t="s">
        <v>301</v>
      </c>
      <c r="G196" s="58" t="s">
        <v>321</v>
      </c>
      <c r="H196" s="54"/>
      <c r="I196" s="54"/>
      <c r="J196" s="56"/>
      <c r="K196" s="56"/>
      <c r="L196" s="56"/>
    </row>
    <row r="197" spans="1:12" ht="56" x14ac:dyDescent="0.3">
      <c r="A197" s="54" t="s">
        <v>160</v>
      </c>
      <c r="B197" s="54" t="s">
        <v>230</v>
      </c>
      <c r="C197" s="54" t="s">
        <v>60</v>
      </c>
      <c r="D197" s="54">
        <v>5</v>
      </c>
      <c r="E197" s="54" t="s">
        <v>71</v>
      </c>
      <c r="F197" s="58" t="s">
        <v>302</v>
      </c>
      <c r="G197" s="58" t="s">
        <v>161</v>
      </c>
      <c r="H197" s="54"/>
      <c r="I197" s="54"/>
      <c r="J197" s="56"/>
      <c r="K197" s="56"/>
      <c r="L197" s="56"/>
    </row>
    <row r="198" spans="1:12" ht="56" x14ac:dyDescent="0.3">
      <c r="A198" s="54" t="s">
        <v>162</v>
      </c>
      <c r="B198" s="54" t="s">
        <v>230</v>
      </c>
      <c r="C198" s="54" t="s">
        <v>60</v>
      </c>
      <c r="D198" s="54">
        <v>10</v>
      </c>
      <c r="E198" s="54" t="s">
        <v>71</v>
      </c>
      <c r="F198" s="58" t="s">
        <v>303</v>
      </c>
      <c r="G198" s="58" t="s">
        <v>163</v>
      </c>
      <c r="H198" s="54"/>
      <c r="I198" s="54"/>
      <c r="J198" s="56"/>
      <c r="K198" s="56"/>
      <c r="L198" s="56"/>
    </row>
    <row r="199" spans="1:12" ht="56" x14ac:dyDescent="0.3">
      <c r="A199" s="54" t="s">
        <v>594</v>
      </c>
      <c r="B199" s="54" t="s">
        <v>230</v>
      </c>
      <c r="C199" s="54" t="s">
        <v>60</v>
      </c>
      <c r="D199" s="54">
        <v>5</v>
      </c>
      <c r="E199" s="54" t="s">
        <v>71</v>
      </c>
      <c r="F199" s="58" t="s">
        <v>595</v>
      </c>
      <c r="G199" s="58" t="s">
        <v>596</v>
      </c>
      <c r="H199" s="54"/>
      <c r="I199" s="54"/>
      <c r="J199" s="56"/>
      <c r="K199" s="56"/>
      <c r="L199" s="56"/>
    </row>
    <row r="200" spans="1:12" ht="70" x14ac:dyDescent="0.3">
      <c r="A200" s="54" t="s">
        <v>233</v>
      </c>
      <c r="B200" s="54" t="s">
        <v>230</v>
      </c>
      <c r="C200" s="54" t="s">
        <v>60</v>
      </c>
      <c r="D200" s="54">
        <v>1</v>
      </c>
      <c r="E200" s="54" t="s">
        <v>71</v>
      </c>
      <c r="F200" s="58" t="s">
        <v>311</v>
      </c>
      <c r="G200" s="58" t="s">
        <v>447</v>
      </c>
      <c r="H200" s="58" t="s">
        <v>529</v>
      </c>
      <c r="I200" s="54"/>
      <c r="J200" s="56"/>
      <c r="K200" s="56"/>
      <c r="L200" s="56"/>
    </row>
    <row r="201" spans="1:12" ht="112" x14ac:dyDescent="0.3">
      <c r="A201" s="54" t="s">
        <v>271</v>
      </c>
      <c r="B201" s="54" t="s">
        <v>230</v>
      </c>
      <c r="C201" s="54" t="s">
        <v>64</v>
      </c>
      <c r="D201" s="54">
        <v>15</v>
      </c>
      <c r="E201" s="54" t="s">
        <v>71</v>
      </c>
      <c r="F201" s="58" t="s">
        <v>272</v>
      </c>
      <c r="G201" s="58" t="s">
        <v>453</v>
      </c>
      <c r="H201" s="54"/>
      <c r="I201" s="54"/>
      <c r="J201" s="56"/>
      <c r="K201" s="56"/>
      <c r="L201" s="56"/>
    </row>
    <row r="202" spans="1:12" ht="84" x14ac:dyDescent="0.3">
      <c r="A202" s="54" t="s">
        <v>234</v>
      </c>
      <c r="B202" s="54" t="s">
        <v>230</v>
      </c>
      <c r="C202" s="54" t="s">
        <v>60</v>
      </c>
      <c r="D202" s="54">
        <v>12</v>
      </c>
      <c r="E202" s="54" t="s">
        <v>71</v>
      </c>
      <c r="F202" s="50" t="s">
        <v>407</v>
      </c>
      <c r="G202" s="54" t="s">
        <v>92</v>
      </c>
      <c r="H202" s="54"/>
      <c r="I202" s="54"/>
      <c r="J202" s="56"/>
      <c r="K202" s="56"/>
      <c r="L202" s="56"/>
    </row>
    <row r="203" spans="1:12" ht="56" x14ac:dyDescent="0.3">
      <c r="A203" s="54" t="s">
        <v>235</v>
      </c>
      <c r="B203" s="54" t="s">
        <v>230</v>
      </c>
      <c r="C203" s="54" t="s">
        <v>60</v>
      </c>
      <c r="D203" s="54">
        <v>5</v>
      </c>
      <c r="E203" s="54" t="s">
        <v>71</v>
      </c>
      <c r="F203" s="50" t="s">
        <v>273</v>
      </c>
      <c r="G203" s="54" t="s">
        <v>63</v>
      </c>
      <c r="H203" s="54"/>
      <c r="I203" s="54"/>
      <c r="J203" s="56"/>
      <c r="K203" s="56"/>
      <c r="L203" s="56"/>
    </row>
    <row r="204" spans="1:12" ht="112" x14ac:dyDescent="0.3">
      <c r="A204" s="54" t="s">
        <v>236</v>
      </c>
      <c r="B204" s="54" t="s">
        <v>230</v>
      </c>
      <c r="C204" s="54" t="s">
        <v>60</v>
      </c>
      <c r="D204" s="54">
        <v>5</v>
      </c>
      <c r="E204" s="54" t="s">
        <v>71</v>
      </c>
      <c r="F204" s="58" t="s">
        <v>426</v>
      </c>
      <c r="G204" s="58" t="s">
        <v>448</v>
      </c>
      <c r="H204" s="58" t="s">
        <v>530</v>
      </c>
      <c r="I204" s="54"/>
      <c r="J204" s="56"/>
      <c r="K204" s="56"/>
      <c r="L204" s="56"/>
    </row>
    <row r="205" spans="1:12" ht="42" x14ac:dyDescent="0.3">
      <c r="A205" s="54" t="s">
        <v>237</v>
      </c>
      <c r="B205" s="54" t="s">
        <v>230</v>
      </c>
      <c r="C205" s="54" t="s">
        <v>60</v>
      </c>
      <c r="D205" s="54">
        <v>1</v>
      </c>
      <c r="E205" s="54" t="s">
        <v>304</v>
      </c>
      <c r="F205" s="52" t="s">
        <v>238</v>
      </c>
      <c r="G205" s="54" t="s">
        <v>449</v>
      </c>
      <c r="H205" s="54" t="s">
        <v>466</v>
      </c>
      <c r="I205" s="54"/>
      <c r="J205" s="56"/>
      <c r="K205" s="56"/>
      <c r="L205" s="56"/>
    </row>
    <row r="206" spans="1:12" ht="28" x14ac:dyDescent="0.3">
      <c r="A206" s="54" t="s">
        <v>597</v>
      </c>
      <c r="B206" s="54" t="s">
        <v>230</v>
      </c>
      <c r="C206" s="54" t="s">
        <v>60</v>
      </c>
      <c r="D206" s="54">
        <v>30</v>
      </c>
      <c r="E206" s="54" t="s">
        <v>71</v>
      </c>
      <c r="F206" s="52" t="s">
        <v>598</v>
      </c>
      <c r="G206" s="54" t="s">
        <v>599</v>
      </c>
      <c r="H206" s="54"/>
      <c r="I206" s="54"/>
      <c r="J206" s="56"/>
      <c r="K206" s="56"/>
      <c r="L206" s="56"/>
    </row>
    <row r="207" spans="1:12" ht="28" x14ac:dyDescent="0.3">
      <c r="A207" s="54" t="s">
        <v>532</v>
      </c>
      <c r="B207" s="54" t="s">
        <v>230</v>
      </c>
      <c r="C207" s="54" t="s">
        <v>60</v>
      </c>
      <c r="D207" s="54">
        <v>30</v>
      </c>
      <c r="E207" s="72" t="s">
        <v>71</v>
      </c>
      <c r="F207" s="55" t="s">
        <v>537</v>
      </c>
      <c r="G207" s="72" t="s">
        <v>538</v>
      </c>
      <c r="H207" s="55" t="s">
        <v>537</v>
      </c>
      <c r="I207" s="54"/>
      <c r="J207" s="56"/>
      <c r="K207" s="56"/>
      <c r="L207" s="56"/>
    </row>
    <row r="208" spans="1:12" ht="28" x14ac:dyDescent="0.3">
      <c r="A208" s="54" t="s">
        <v>533</v>
      </c>
      <c r="B208" s="54" t="s">
        <v>230</v>
      </c>
      <c r="C208" s="54" t="s">
        <v>60</v>
      </c>
      <c r="D208" s="54">
        <v>30</v>
      </c>
      <c r="E208" s="72" t="s">
        <v>71</v>
      </c>
      <c r="F208" s="55" t="s">
        <v>537</v>
      </c>
      <c r="G208" s="72" t="s">
        <v>538</v>
      </c>
      <c r="H208" s="55" t="s">
        <v>537</v>
      </c>
      <c r="I208" s="54"/>
      <c r="J208" s="56"/>
      <c r="K208" s="56"/>
      <c r="L208" s="56"/>
    </row>
    <row r="209" spans="1:12" ht="28" x14ac:dyDescent="0.3">
      <c r="A209" s="54" t="s">
        <v>534</v>
      </c>
      <c r="B209" s="54" t="s">
        <v>230</v>
      </c>
      <c r="C209" s="54" t="s">
        <v>60</v>
      </c>
      <c r="D209" s="54">
        <v>30</v>
      </c>
      <c r="E209" s="72" t="s">
        <v>71</v>
      </c>
      <c r="F209" s="55" t="s">
        <v>537</v>
      </c>
      <c r="G209" s="72" t="s">
        <v>538</v>
      </c>
      <c r="H209" s="55" t="s">
        <v>537</v>
      </c>
      <c r="I209" s="54"/>
      <c r="J209" s="56"/>
      <c r="K209" s="56"/>
      <c r="L209" s="56"/>
    </row>
    <row r="210" spans="1:12" ht="28" x14ac:dyDescent="0.3">
      <c r="A210" s="54" t="s">
        <v>535</v>
      </c>
      <c r="B210" s="54" t="s">
        <v>230</v>
      </c>
      <c r="C210" s="54" t="s">
        <v>60</v>
      </c>
      <c r="D210" s="54">
        <v>30</v>
      </c>
      <c r="E210" s="72" t="s">
        <v>71</v>
      </c>
      <c r="F210" s="55" t="s">
        <v>537</v>
      </c>
      <c r="G210" s="72" t="s">
        <v>538</v>
      </c>
      <c r="H210" s="55" t="s">
        <v>537</v>
      </c>
      <c r="I210" s="54"/>
      <c r="J210" s="56"/>
      <c r="K210" s="56"/>
      <c r="L210" s="56"/>
    </row>
    <row r="211" spans="1:12" ht="28" x14ac:dyDescent="0.3">
      <c r="A211" s="54" t="s">
        <v>536</v>
      </c>
      <c r="B211" s="54" t="s">
        <v>230</v>
      </c>
      <c r="C211" s="54" t="s">
        <v>60</v>
      </c>
      <c r="D211" s="54">
        <v>30</v>
      </c>
      <c r="E211" s="72" t="s">
        <v>71</v>
      </c>
      <c r="F211" s="55" t="s">
        <v>537</v>
      </c>
      <c r="G211" s="72" t="s">
        <v>538</v>
      </c>
      <c r="H211" s="55" t="s">
        <v>537</v>
      </c>
      <c r="I211" s="54"/>
      <c r="J211" s="56"/>
      <c r="K211" s="56"/>
      <c r="L211" s="56"/>
    </row>
    <row r="212" spans="1:12" ht="42" x14ac:dyDescent="0.3">
      <c r="A212" s="54" t="s">
        <v>72</v>
      </c>
      <c r="B212" s="54" t="s">
        <v>279</v>
      </c>
      <c r="C212" s="54" t="s">
        <v>60</v>
      </c>
      <c r="D212" s="54">
        <v>1</v>
      </c>
      <c r="E212" s="54" t="s">
        <v>304</v>
      </c>
      <c r="F212" s="52" t="s">
        <v>496</v>
      </c>
      <c r="G212" s="54" t="s">
        <v>283</v>
      </c>
      <c r="H212" s="54" t="s">
        <v>677</v>
      </c>
      <c r="I212" s="63"/>
      <c r="J212" s="56"/>
      <c r="K212" s="56"/>
      <c r="L212" s="57"/>
    </row>
    <row r="213" spans="1:12" ht="84" x14ac:dyDescent="0.3">
      <c r="A213" s="53" t="s">
        <v>90</v>
      </c>
      <c r="B213" s="54" t="s">
        <v>279</v>
      </c>
      <c r="C213" s="53" t="s">
        <v>60</v>
      </c>
      <c r="D213" s="53">
        <v>5</v>
      </c>
      <c r="E213" s="53" t="s">
        <v>304</v>
      </c>
      <c r="F213" s="55" t="s">
        <v>306</v>
      </c>
      <c r="G213" s="53" t="s">
        <v>63</v>
      </c>
      <c r="H213" s="54" t="s">
        <v>678</v>
      </c>
      <c r="I213" s="54"/>
      <c r="J213" s="53"/>
      <c r="K213" s="53"/>
      <c r="L213" s="53"/>
    </row>
    <row r="214" spans="1:12" ht="42" x14ac:dyDescent="0.3">
      <c r="A214" s="53" t="s">
        <v>91</v>
      </c>
      <c r="B214" s="54" t="s">
        <v>279</v>
      </c>
      <c r="C214" s="53" t="s">
        <v>60</v>
      </c>
      <c r="D214" s="53">
        <v>12</v>
      </c>
      <c r="E214" s="53" t="s">
        <v>304</v>
      </c>
      <c r="F214" s="55" t="s">
        <v>305</v>
      </c>
      <c r="G214" s="54" t="s">
        <v>92</v>
      </c>
      <c r="H214" s="54" t="s">
        <v>678</v>
      </c>
      <c r="I214" s="54"/>
      <c r="J214" s="56"/>
      <c r="K214" s="56"/>
      <c r="L214" s="56"/>
    </row>
    <row r="215" spans="1:12" ht="56" x14ac:dyDescent="0.3">
      <c r="A215" s="54" t="s">
        <v>225</v>
      </c>
      <c r="B215" s="54" t="s">
        <v>279</v>
      </c>
      <c r="C215" s="54" t="s">
        <v>135</v>
      </c>
      <c r="D215" s="54">
        <v>26</v>
      </c>
      <c r="E215" s="54" t="s">
        <v>304</v>
      </c>
      <c r="F215" s="52" t="s">
        <v>239</v>
      </c>
      <c r="G215" s="54" t="s">
        <v>415</v>
      </c>
      <c r="H215" s="54" t="s">
        <v>478</v>
      </c>
      <c r="I215" s="54"/>
      <c r="J215" s="56"/>
      <c r="K215" s="56"/>
      <c r="L215" s="56"/>
    </row>
    <row r="216" spans="1:12" ht="42" x14ac:dyDescent="0.3">
      <c r="A216" s="54" t="s">
        <v>240</v>
      </c>
      <c r="B216" s="54" t="s">
        <v>279</v>
      </c>
      <c r="C216" s="54" t="s">
        <v>1</v>
      </c>
      <c r="D216" s="54">
        <v>10</v>
      </c>
      <c r="E216" s="54" t="s">
        <v>304</v>
      </c>
      <c r="F216" s="52" t="s">
        <v>421</v>
      </c>
      <c r="G216" s="54" t="s">
        <v>120</v>
      </c>
      <c r="H216" s="54" t="s">
        <v>468</v>
      </c>
      <c r="I216" s="54"/>
      <c r="J216" s="56"/>
      <c r="K216" s="56"/>
      <c r="L216" s="57"/>
    </row>
    <row r="217" spans="1:12" ht="220.5" customHeight="1" x14ac:dyDescent="0.3">
      <c r="A217" s="54" t="s">
        <v>241</v>
      </c>
      <c r="B217" s="54" t="s">
        <v>279</v>
      </c>
      <c r="C217" s="54" t="s">
        <v>60</v>
      </c>
      <c r="D217" s="54">
        <v>1</v>
      </c>
      <c r="E217" s="54" t="s">
        <v>304</v>
      </c>
      <c r="F217" s="52" t="s">
        <v>242</v>
      </c>
      <c r="G217" s="58" t="s">
        <v>486</v>
      </c>
      <c r="H217" s="54" t="s">
        <v>467</v>
      </c>
      <c r="I217" s="54"/>
      <c r="J217" s="56"/>
      <c r="K217" s="56"/>
      <c r="L217" s="56"/>
    </row>
    <row r="218" spans="1:12" ht="70" x14ac:dyDescent="0.3">
      <c r="A218" s="54" t="s">
        <v>243</v>
      </c>
      <c r="B218" s="54" t="s">
        <v>279</v>
      </c>
      <c r="C218" s="54" t="s">
        <v>60</v>
      </c>
      <c r="D218" s="54">
        <v>1</v>
      </c>
      <c r="E218" s="54" t="s">
        <v>304</v>
      </c>
      <c r="F218" s="52" t="s">
        <v>244</v>
      </c>
      <c r="G218" s="58" t="s">
        <v>450</v>
      </c>
      <c r="H218" s="54" t="s">
        <v>467</v>
      </c>
      <c r="I218" s="54"/>
      <c r="J218" s="56"/>
      <c r="K218" s="56"/>
      <c r="L218" s="56"/>
    </row>
    <row r="219" spans="1:12" ht="112" x14ac:dyDescent="0.3">
      <c r="A219" s="54" t="s">
        <v>245</v>
      </c>
      <c r="B219" s="54" t="s">
        <v>279</v>
      </c>
      <c r="C219" s="54" t="s">
        <v>64</v>
      </c>
      <c r="D219" s="54">
        <v>23</v>
      </c>
      <c r="E219" s="54" t="s">
        <v>304</v>
      </c>
      <c r="F219" s="52" t="s">
        <v>408</v>
      </c>
      <c r="G219" s="58" t="s">
        <v>452</v>
      </c>
      <c r="H219" s="54" t="s">
        <v>467</v>
      </c>
      <c r="I219" s="54"/>
      <c r="J219" s="56"/>
      <c r="K219" s="56"/>
      <c r="L219" s="56"/>
    </row>
    <row r="220" spans="1:12" ht="112" x14ac:dyDescent="0.3">
      <c r="A220" s="54" t="s">
        <v>246</v>
      </c>
      <c r="B220" s="54" t="s">
        <v>279</v>
      </c>
      <c r="C220" s="54" t="s">
        <v>64</v>
      </c>
      <c r="D220" s="54">
        <v>23</v>
      </c>
      <c r="E220" s="54" t="s">
        <v>71</v>
      </c>
      <c r="F220" s="52" t="s">
        <v>247</v>
      </c>
      <c r="G220" s="58" t="s">
        <v>452</v>
      </c>
      <c r="H220" s="54"/>
      <c r="I220" s="54"/>
      <c r="J220" s="56"/>
      <c r="K220" s="56"/>
      <c r="L220" s="57"/>
    </row>
    <row r="221" spans="1:12" ht="112" x14ac:dyDescent="0.3">
      <c r="A221" s="54" t="s">
        <v>248</v>
      </c>
      <c r="B221" s="54" t="s">
        <v>279</v>
      </c>
      <c r="C221" s="54" t="s">
        <v>64</v>
      </c>
      <c r="D221" s="54">
        <v>23</v>
      </c>
      <c r="E221" s="54" t="s">
        <v>71</v>
      </c>
      <c r="F221" s="52" t="s">
        <v>249</v>
      </c>
      <c r="G221" s="58" t="s">
        <v>452</v>
      </c>
      <c r="H221" s="54"/>
      <c r="I221" s="54"/>
      <c r="J221" s="56"/>
      <c r="K221" s="56"/>
      <c r="L221" s="56"/>
    </row>
    <row r="222" spans="1:12" ht="56" x14ac:dyDescent="0.3">
      <c r="A222" s="54" t="s">
        <v>231</v>
      </c>
      <c r="B222" s="54" t="s">
        <v>279</v>
      </c>
      <c r="C222" s="54" t="s">
        <v>1</v>
      </c>
      <c r="D222" s="54">
        <v>10</v>
      </c>
      <c r="E222" s="54" t="s">
        <v>304</v>
      </c>
      <c r="F222" s="58" t="s">
        <v>505</v>
      </c>
      <c r="G222" s="65" t="s">
        <v>130</v>
      </c>
      <c r="H222" s="54" t="s">
        <v>468</v>
      </c>
      <c r="I222" s="54"/>
      <c r="J222" s="56"/>
      <c r="K222" s="56"/>
      <c r="L222" s="56"/>
    </row>
    <row r="223" spans="1:12" ht="112" x14ac:dyDescent="0.3">
      <c r="A223" s="54" t="s">
        <v>250</v>
      </c>
      <c r="B223" s="54" t="s">
        <v>279</v>
      </c>
      <c r="C223" s="54" t="s">
        <v>64</v>
      </c>
      <c r="D223" s="54">
        <v>23</v>
      </c>
      <c r="E223" s="54" t="s">
        <v>304</v>
      </c>
      <c r="F223" s="50" t="s">
        <v>250</v>
      </c>
      <c r="G223" s="58" t="s">
        <v>452</v>
      </c>
      <c r="H223" s="54" t="s">
        <v>467</v>
      </c>
      <c r="I223" s="54"/>
      <c r="J223" s="56"/>
      <c r="K223" s="56"/>
      <c r="L223" s="56"/>
    </row>
    <row r="224" spans="1:12" ht="28" x14ac:dyDescent="0.3">
      <c r="A224" s="54" t="s">
        <v>5</v>
      </c>
      <c r="B224" s="54" t="s">
        <v>279</v>
      </c>
      <c r="C224" s="54" t="s">
        <v>60</v>
      </c>
      <c r="D224" s="54">
        <v>254</v>
      </c>
      <c r="E224" s="54" t="s">
        <v>71</v>
      </c>
      <c r="F224" s="58" t="s">
        <v>370</v>
      </c>
      <c r="G224" s="54" t="s">
        <v>544</v>
      </c>
      <c r="H224" s="54"/>
      <c r="I224" s="54"/>
      <c r="J224" s="56"/>
      <c r="K224" s="56"/>
      <c r="L224" s="56"/>
    </row>
    <row r="225" spans="1:12" ht="112" x14ac:dyDescent="0.3">
      <c r="A225" s="54" t="s">
        <v>251</v>
      </c>
      <c r="B225" s="54" t="s">
        <v>279</v>
      </c>
      <c r="C225" s="54" t="s">
        <v>64</v>
      </c>
      <c r="D225" s="54">
        <v>23</v>
      </c>
      <c r="E225" s="54" t="s">
        <v>71</v>
      </c>
      <c r="F225" s="50" t="s">
        <v>371</v>
      </c>
      <c r="G225" s="58" t="s">
        <v>452</v>
      </c>
      <c r="H225" s="54"/>
      <c r="I225" s="54"/>
      <c r="J225" s="56"/>
      <c r="K225" s="56"/>
      <c r="L225" s="56"/>
    </row>
    <row r="226" spans="1:12" ht="112" x14ac:dyDescent="0.3">
      <c r="A226" s="54" t="s">
        <v>252</v>
      </c>
      <c r="B226" s="54" t="s">
        <v>279</v>
      </c>
      <c r="C226" s="54" t="s">
        <v>64</v>
      </c>
      <c r="D226" s="54">
        <v>23</v>
      </c>
      <c r="E226" s="54" t="s">
        <v>71</v>
      </c>
      <c r="F226" s="50" t="s">
        <v>409</v>
      </c>
      <c r="G226" s="58" t="s">
        <v>452</v>
      </c>
      <c r="H226" s="54"/>
      <c r="I226" s="54"/>
      <c r="J226" s="56"/>
      <c r="K226" s="56"/>
      <c r="L226" s="56"/>
    </row>
    <row r="227" spans="1:12" ht="112" x14ac:dyDescent="0.3">
      <c r="A227" s="54" t="s">
        <v>253</v>
      </c>
      <c r="B227" s="54" t="s">
        <v>279</v>
      </c>
      <c r="C227" s="54" t="s">
        <v>64</v>
      </c>
      <c r="D227" s="54">
        <v>23</v>
      </c>
      <c r="E227" s="54" t="s">
        <v>71</v>
      </c>
      <c r="F227" s="50" t="s">
        <v>410</v>
      </c>
      <c r="G227" s="58" t="s">
        <v>452</v>
      </c>
      <c r="H227" s="54"/>
      <c r="I227" s="54"/>
      <c r="J227" s="56"/>
      <c r="K227" s="56"/>
      <c r="L227" s="56"/>
    </row>
    <row r="228" spans="1:12" ht="28" x14ac:dyDescent="0.3">
      <c r="A228" s="54" t="s">
        <v>254</v>
      </c>
      <c r="B228" s="54" t="s">
        <v>279</v>
      </c>
      <c r="C228" s="54" t="s">
        <v>60</v>
      </c>
      <c r="D228" s="54">
        <v>12</v>
      </c>
      <c r="E228" s="54" t="s">
        <v>71</v>
      </c>
      <c r="F228" s="50" t="s">
        <v>422</v>
      </c>
      <c r="G228" s="54" t="s">
        <v>323</v>
      </c>
      <c r="H228" s="54"/>
      <c r="I228" s="54"/>
      <c r="J228" s="56"/>
      <c r="K228" s="56"/>
      <c r="L228" s="56"/>
    </row>
    <row r="229" spans="1:12" ht="70" x14ac:dyDescent="0.3">
      <c r="A229" s="54" t="s">
        <v>255</v>
      </c>
      <c r="B229" s="54" t="s">
        <v>279</v>
      </c>
      <c r="C229" s="54" t="s">
        <v>135</v>
      </c>
      <c r="D229" s="54">
        <v>26</v>
      </c>
      <c r="E229" s="54" t="s">
        <v>71</v>
      </c>
      <c r="F229" s="50" t="s">
        <v>310</v>
      </c>
      <c r="G229" s="54" t="s">
        <v>227</v>
      </c>
      <c r="H229" s="54"/>
      <c r="I229" s="54"/>
      <c r="J229" s="56"/>
      <c r="K229" s="56"/>
      <c r="L229" s="56"/>
    </row>
    <row r="230" spans="1:12" ht="28" x14ac:dyDescent="0.3">
      <c r="A230" s="54" t="s">
        <v>532</v>
      </c>
      <c r="B230" s="54" t="s">
        <v>279</v>
      </c>
      <c r="C230" s="54" t="s">
        <v>60</v>
      </c>
      <c r="D230" s="54">
        <v>30</v>
      </c>
      <c r="E230" s="72" t="s">
        <v>71</v>
      </c>
      <c r="F230" s="55" t="s">
        <v>537</v>
      </c>
      <c r="G230" s="72" t="s">
        <v>538</v>
      </c>
      <c r="H230" s="55" t="s">
        <v>537</v>
      </c>
      <c r="I230" s="54"/>
      <c r="J230" s="56"/>
      <c r="K230" s="56"/>
      <c r="L230" s="56"/>
    </row>
    <row r="231" spans="1:12" ht="28" x14ac:dyDescent="0.3">
      <c r="A231" s="54" t="s">
        <v>533</v>
      </c>
      <c r="B231" s="54" t="s">
        <v>279</v>
      </c>
      <c r="C231" s="54" t="s">
        <v>60</v>
      </c>
      <c r="D231" s="54">
        <v>30</v>
      </c>
      <c r="E231" s="72" t="s">
        <v>71</v>
      </c>
      <c r="F231" s="55" t="s">
        <v>537</v>
      </c>
      <c r="G231" s="72" t="s">
        <v>538</v>
      </c>
      <c r="H231" s="55" t="s">
        <v>537</v>
      </c>
      <c r="I231" s="54"/>
      <c r="J231" s="56"/>
      <c r="K231" s="56"/>
      <c r="L231" s="56"/>
    </row>
    <row r="232" spans="1:12" ht="28" x14ac:dyDescent="0.3">
      <c r="A232" s="54" t="s">
        <v>534</v>
      </c>
      <c r="B232" s="54" t="s">
        <v>279</v>
      </c>
      <c r="C232" s="54" t="s">
        <v>60</v>
      </c>
      <c r="D232" s="54">
        <v>30</v>
      </c>
      <c r="E232" s="72" t="s">
        <v>71</v>
      </c>
      <c r="F232" s="55" t="s">
        <v>537</v>
      </c>
      <c r="G232" s="72" t="s">
        <v>538</v>
      </c>
      <c r="H232" s="55" t="s">
        <v>537</v>
      </c>
      <c r="I232" s="54"/>
      <c r="J232" s="56"/>
      <c r="K232" s="56"/>
      <c r="L232" s="56"/>
    </row>
    <row r="233" spans="1:12" ht="28" x14ac:dyDescent="0.3">
      <c r="A233" s="54" t="s">
        <v>535</v>
      </c>
      <c r="B233" s="54" t="s">
        <v>279</v>
      </c>
      <c r="C233" s="54" t="s">
        <v>60</v>
      </c>
      <c r="D233" s="54">
        <v>30</v>
      </c>
      <c r="E233" s="72" t="s">
        <v>71</v>
      </c>
      <c r="F233" s="55" t="s">
        <v>537</v>
      </c>
      <c r="G233" s="72" t="s">
        <v>538</v>
      </c>
      <c r="H233" s="55" t="s">
        <v>537</v>
      </c>
      <c r="I233" s="54"/>
      <c r="J233" s="56"/>
      <c r="K233" s="56"/>
      <c r="L233" s="56"/>
    </row>
    <row r="234" spans="1:12" ht="28" x14ac:dyDescent="0.3">
      <c r="A234" s="54" t="s">
        <v>536</v>
      </c>
      <c r="B234" s="54" t="s">
        <v>279</v>
      </c>
      <c r="C234" s="54" t="s">
        <v>60</v>
      </c>
      <c r="D234" s="54">
        <v>30</v>
      </c>
      <c r="E234" s="72" t="s">
        <v>71</v>
      </c>
      <c r="F234" s="55" t="s">
        <v>537</v>
      </c>
      <c r="G234" s="72" t="s">
        <v>538</v>
      </c>
      <c r="H234" s="55" t="s">
        <v>537</v>
      </c>
      <c r="I234" s="54"/>
      <c r="J234" s="56"/>
      <c r="K234" s="56"/>
      <c r="L234" s="56"/>
    </row>
    <row r="235" spans="1:12" ht="42" x14ac:dyDescent="0.3">
      <c r="A235" s="54" t="s">
        <v>72</v>
      </c>
      <c r="B235" s="58" t="s">
        <v>256</v>
      </c>
      <c r="C235" s="58" t="s">
        <v>60</v>
      </c>
      <c r="D235" s="54">
        <v>1</v>
      </c>
      <c r="E235" s="58" t="s">
        <v>71</v>
      </c>
      <c r="F235" s="52" t="s">
        <v>497</v>
      </c>
      <c r="G235" s="58" t="s">
        <v>257</v>
      </c>
      <c r="H235" s="54" t="s">
        <v>679</v>
      </c>
      <c r="I235" s="63"/>
      <c r="J235" s="57"/>
      <c r="K235" s="57"/>
      <c r="L235" s="58"/>
    </row>
    <row r="236" spans="1:12" ht="84" x14ac:dyDescent="0.3">
      <c r="A236" s="53" t="s">
        <v>90</v>
      </c>
      <c r="B236" s="58" t="s">
        <v>256</v>
      </c>
      <c r="C236" s="53" t="s">
        <v>60</v>
      </c>
      <c r="D236" s="53">
        <v>5</v>
      </c>
      <c r="E236" s="53" t="s">
        <v>304</v>
      </c>
      <c r="F236" s="55" t="s">
        <v>306</v>
      </c>
      <c r="G236" s="53" t="s">
        <v>63</v>
      </c>
      <c r="H236" s="54" t="s">
        <v>680</v>
      </c>
      <c r="I236" s="54"/>
      <c r="J236" s="53"/>
      <c r="K236" s="53"/>
      <c r="L236" s="53"/>
    </row>
    <row r="237" spans="1:12" ht="42" x14ac:dyDescent="0.3">
      <c r="A237" s="53" t="s">
        <v>91</v>
      </c>
      <c r="B237" s="58" t="s">
        <v>256</v>
      </c>
      <c r="C237" s="53" t="s">
        <v>60</v>
      </c>
      <c r="D237" s="53">
        <v>12</v>
      </c>
      <c r="E237" s="53" t="s">
        <v>304</v>
      </c>
      <c r="F237" s="55" t="s">
        <v>305</v>
      </c>
      <c r="G237" s="54" t="s">
        <v>92</v>
      </c>
      <c r="H237" s="54" t="s">
        <v>680</v>
      </c>
      <c r="I237" s="54"/>
      <c r="J237" s="56"/>
      <c r="K237" s="56"/>
      <c r="L237" s="56"/>
    </row>
    <row r="238" spans="1:12" ht="112" x14ac:dyDescent="0.3">
      <c r="A238" s="54" t="s">
        <v>258</v>
      </c>
      <c r="B238" s="58" t="s">
        <v>256</v>
      </c>
      <c r="C238" s="58" t="s">
        <v>64</v>
      </c>
      <c r="D238" s="54">
        <v>11</v>
      </c>
      <c r="E238" s="58" t="s">
        <v>71</v>
      </c>
      <c r="F238" s="58" t="s">
        <v>506</v>
      </c>
      <c r="G238" s="58" t="s">
        <v>507</v>
      </c>
      <c r="H238" s="54"/>
      <c r="I238" s="58"/>
      <c r="J238" s="57"/>
      <c r="K238" s="57"/>
      <c r="L238" s="58"/>
    </row>
    <row r="239" spans="1:12" ht="28" x14ac:dyDescent="0.3">
      <c r="A239" s="54" t="s">
        <v>260</v>
      </c>
      <c r="B239" s="58" t="s">
        <v>256</v>
      </c>
      <c r="C239" s="58" t="s">
        <v>1</v>
      </c>
      <c r="D239" s="54">
        <v>10</v>
      </c>
      <c r="E239" s="58" t="s">
        <v>71</v>
      </c>
      <c r="F239" s="52" t="s">
        <v>261</v>
      </c>
      <c r="G239" s="58" t="s">
        <v>105</v>
      </c>
      <c r="H239" s="54" t="s">
        <v>106</v>
      </c>
      <c r="I239" s="58"/>
      <c r="J239" s="57"/>
      <c r="K239" s="57"/>
      <c r="L239" s="58"/>
    </row>
    <row r="240" spans="1:12" ht="42" x14ac:dyDescent="0.3">
      <c r="A240" s="54" t="s">
        <v>262</v>
      </c>
      <c r="B240" s="58" t="s">
        <v>256</v>
      </c>
      <c r="C240" s="58" t="s">
        <v>60</v>
      </c>
      <c r="D240" s="54">
        <v>30</v>
      </c>
      <c r="E240" s="58" t="s">
        <v>304</v>
      </c>
      <c r="F240" s="52" t="s">
        <v>263</v>
      </c>
      <c r="G240" s="58" t="s">
        <v>542</v>
      </c>
      <c r="H240" s="54" t="s">
        <v>509</v>
      </c>
      <c r="I240" s="58"/>
      <c r="J240" s="57"/>
      <c r="K240" s="57"/>
      <c r="L240" s="58"/>
    </row>
    <row r="241" spans="1:12" ht="28" x14ac:dyDescent="0.3">
      <c r="A241" s="54" t="s">
        <v>264</v>
      </c>
      <c r="B241" s="58" t="s">
        <v>256</v>
      </c>
      <c r="C241" s="58" t="s">
        <v>1</v>
      </c>
      <c r="D241" s="54">
        <v>10</v>
      </c>
      <c r="E241" s="58" t="s">
        <v>71</v>
      </c>
      <c r="F241" s="52" t="s">
        <v>424</v>
      </c>
      <c r="G241" s="58" t="s">
        <v>265</v>
      </c>
      <c r="H241" s="54" t="s">
        <v>106</v>
      </c>
      <c r="I241" s="58"/>
      <c r="J241" s="57"/>
      <c r="K241" s="57"/>
      <c r="L241" s="58"/>
    </row>
    <row r="242" spans="1:12" ht="28" x14ac:dyDescent="0.3">
      <c r="A242" s="54" t="s">
        <v>546</v>
      </c>
      <c r="B242" s="58" t="s">
        <v>256</v>
      </c>
      <c r="C242" s="58" t="s">
        <v>60</v>
      </c>
      <c r="D242" s="54">
        <v>20</v>
      </c>
      <c r="E242" s="58" t="s">
        <v>304</v>
      </c>
      <c r="F242" s="52" t="s">
        <v>549</v>
      </c>
      <c r="G242" s="58" t="s">
        <v>550</v>
      </c>
      <c r="H242" s="54" t="s">
        <v>488</v>
      </c>
      <c r="I242" s="58"/>
      <c r="J242" s="57"/>
      <c r="K242" s="57"/>
      <c r="L242" s="58"/>
    </row>
    <row r="243" spans="1:12" ht="179.25" customHeight="1" x14ac:dyDescent="0.3">
      <c r="A243" s="54" t="s">
        <v>547</v>
      </c>
      <c r="B243" s="58" t="s">
        <v>256</v>
      </c>
      <c r="C243" s="58" t="s">
        <v>60</v>
      </c>
      <c r="D243" s="54">
        <v>10</v>
      </c>
      <c r="E243" s="58" t="s">
        <v>304</v>
      </c>
      <c r="F243" s="52" t="s">
        <v>548</v>
      </c>
      <c r="G243" s="58" t="s">
        <v>435</v>
      </c>
      <c r="H243" s="54" t="s">
        <v>488</v>
      </c>
      <c r="I243" s="58"/>
      <c r="J243" s="57"/>
      <c r="K243" s="57"/>
      <c r="L243" s="58"/>
    </row>
    <row r="244" spans="1:12" ht="42" x14ac:dyDescent="0.3">
      <c r="A244" s="54" t="s">
        <v>487</v>
      </c>
      <c r="B244" s="58" t="s">
        <v>256</v>
      </c>
      <c r="C244" s="58" t="s">
        <v>1</v>
      </c>
      <c r="D244" s="54">
        <v>10</v>
      </c>
      <c r="E244" s="58" t="s">
        <v>304</v>
      </c>
      <c r="F244" s="52" t="s">
        <v>266</v>
      </c>
      <c r="G244" s="58" t="s">
        <v>265</v>
      </c>
      <c r="H244" s="54" t="s">
        <v>551</v>
      </c>
      <c r="I244" s="58"/>
      <c r="J244" s="57"/>
      <c r="K244" s="57"/>
      <c r="L244" s="58"/>
    </row>
    <row r="245" spans="1:12" ht="130" customHeight="1" x14ac:dyDescent="0.3">
      <c r="A245" s="54" t="s">
        <v>600</v>
      </c>
      <c r="B245" s="58" t="s">
        <v>256</v>
      </c>
      <c r="C245" s="58" t="s">
        <v>60</v>
      </c>
      <c r="D245" s="54">
        <v>4</v>
      </c>
      <c r="E245" s="58" t="s">
        <v>71</v>
      </c>
      <c r="F245" s="52" t="s">
        <v>601</v>
      </c>
      <c r="G245" s="58" t="s">
        <v>439</v>
      </c>
      <c r="H245" s="54"/>
      <c r="I245" s="58"/>
      <c r="J245" s="57"/>
      <c r="K245" s="57"/>
      <c r="L245" s="58"/>
    </row>
    <row r="246" spans="1:12" ht="100" customHeight="1" x14ac:dyDescent="0.3">
      <c r="A246" s="54" t="s">
        <v>602</v>
      </c>
      <c r="B246" s="58" t="s">
        <v>256</v>
      </c>
      <c r="C246" s="58" t="s">
        <v>64</v>
      </c>
      <c r="D246" s="54">
        <v>21</v>
      </c>
      <c r="E246" s="58" t="s">
        <v>71</v>
      </c>
      <c r="F246" s="52" t="s">
        <v>603</v>
      </c>
      <c r="G246" s="58" t="s">
        <v>604</v>
      </c>
      <c r="H246" s="54"/>
      <c r="I246" s="58"/>
      <c r="J246" s="57"/>
      <c r="K246" s="57"/>
      <c r="L246" s="58"/>
    </row>
    <row r="247" spans="1:12" ht="56.15" customHeight="1" x14ac:dyDescent="0.3">
      <c r="A247" s="54" t="s">
        <v>605</v>
      </c>
      <c r="B247" s="58" t="s">
        <v>256</v>
      </c>
      <c r="C247" s="58" t="s">
        <v>64</v>
      </c>
      <c r="D247" s="54">
        <v>21</v>
      </c>
      <c r="E247" s="58" t="s">
        <v>71</v>
      </c>
      <c r="F247" s="52" t="s">
        <v>606</v>
      </c>
      <c r="G247" s="58" t="s">
        <v>607</v>
      </c>
      <c r="H247" s="54"/>
      <c r="I247" s="58"/>
      <c r="J247" s="57"/>
      <c r="K247" s="57"/>
      <c r="L247" s="58"/>
    </row>
    <row r="248" spans="1:12" ht="42" x14ac:dyDescent="0.3">
      <c r="A248" s="54" t="s">
        <v>608</v>
      </c>
      <c r="B248" s="58" t="s">
        <v>256</v>
      </c>
      <c r="C248" s="58" t="s">
        <v>60</v>
      </c>
      <c r="D248" s="54">
        <v>4</v>
      </c>
      <c r="E248" s="58" t="s">
        <v>71</v>
      </c>
      <c r="F248" s="52" t="s">
        <v>609</v>
      </c>
      <c r="G248" s="58" t="s">
        <v>439</v>
      </c>
      <c r="H248" s="54"/>
      <c r="I248" s="58"/>
      <c r="J248" s="57"/>
      <c r="K248" s="57"/>
      <c r="L248" s="58"/>
    </row>
    <row r="249" spans="1:12" ht="28" x14ac:dyDescent="0.3">
      <c r="A249" s="54" t="s">
        <v>610</v>
      </c>
      <c r="B249" s="58" t="s">
        <v>256</v>
      </c>
      <c r="C249" s="58" t="s">
        <v>60</v>
      </c>
      <c r="D249" s="54">
        <v>20</v>
      </c>
      <c r="E249" s="58" t="s">
        <v>71</v>
      </c>
      <c r="F249" s="52" t="s">
        <v>611</v>
      </c>
      <c r="G249" s="58" t="s">
        <v>265</v>
      </c>
      <c r="H249" s="54"/>
      <c r="I249" s="58"/>
      <c r="J249" s="57"/>
      <c r="K249" s="57"/>
      <c r="L249" s="58"/>
    </row>
    <row r="250" spans="1:12" ht="98" x14ac:dyDescent="0.3">
      <c r="A250" s="54" t="s">
        <v>612</v>
      </c>
      <c r="B250" s="58" t="s">
        <v>256</v>
      </c>
      <c r="C250" s="58" t="s">
        <v>64</v>
      </c>
      <c r="D250" s="54">
        <v>10</v>
      </c>
      <c r="E250" s="58" t="s">
        <v>71</v>
      </c>
      <c r="F250" s="52" t="s">
        <v>613</v>
      </c>
      <c r="G250" s="58" t="s">
        <v>614</v>
      </c>
      <c r="H250" s="54"/>
      <c r="I250" s="58"/>
      <c r="J250" s="57"/>
      <c r="K250" s="57"/>
      <c r="L250" s="58"/>
    </row>
    <row r="251" spans="1:12" ht="63.65" customHeight="1" x14ac:dyDescent="0.3">
      <c r="A251" s="54" t="s">
        <v>615</v>
      </c>
      <c r="B251" s="58" t="s">
        <v>256</v>
      </c>
      <c r="C251" s="58" t="s">
        <v>60</v>
      </c>
      <c r="D251" s="54">
        <v>20</v>
      </c>
      <c r="E251" s="58" t="s">
        <v>71</v>
      </c>
      <c r="F251" s="52" t="s">
        <v>616</v>
      </c>
      <c r="G251" s="58" t="s">
        <v>265</v>
      </c>
      <c r="H251" s="54"/>
      <c r="I251" s="58"/>
      <c r="J251" s="57"/>
      <c r="K251" s="57"/>
      <c r="L251" s="58"/>
    </row>
    <row r="252" spans="1:12" ht="56.15" customHeight="1" x14ac:dyDescent="0.3">
      <c r="A252" s="54" t="s">
        <v>617</v>
      </c>
      <c r="B252" s="58" t="s">
        <v>256</v>
      </c>
      <c r="C252" s="58" t="s">
        <v>60</v>
      </c>
      <c r="D252" s="54">
        <v>50</v>
      </c>
      <c r="E252" s="58" t="s">
        <v>71</v>
      </c>
      <c r="F252" s="52" t="s">
        <v>618</v>
      </c>
      <c r="G252" s="58" t="s">
        <v>550</v>
      </c>
      <c r="H252" s="54"/>
      <c r="I252" s="58"/>
      <c r="J252" s="57"/>
      <c r="K252" s="57"/>
      <c r="L252" s="58"/>
    </row>
    <row r="253" spans="1:12" ht="98" x14ac:dyDescent="0.3">
      <c r="A253" s="54" t="s">
        <v>619</v>
      </c>
      <c r="B253" s="58" t="s">
        <v>256</v>
      </c>
      <c r="C253" s="58" t="s">
        <v>64</v>
      </c>
      <c r="D253" s="54">
        <v>10</v>
      </c>
      <c r="E253" s="58" t="s">
        <v>71</v>
      </c>
      <c r="F253" s="52" t="s">
        <v>620</v>
      </c>
      <c r="G253" s="58" t="s">
        <v>614</v>
      </c>
      <c r="H253" s="54"/>
      <c r="I253" s="58"/>
      <c r="J253" s="57"/>
      <c r="K253" s="57"/>
      <c r="L253" s="58"/>
    </row>
    <row r="254" spans="1:12" ht="28" x14ac:dyDescent="0.3">
      <c r="A254" s="54" t="s">
        <v>531</v>
      </c>
      <c r="B254" s="58" t="s">
        <v>256</v>
      </c>
      <c r="C254" s="58" t="s">
        <v>60</v>
      </c>
      <c r="D254" s="54">
        <v>1</v>
      </c>
      <c r="E254" s="58" t="s">
        <v>71</v>
      </c>
      <c r="F254" s="52" t="s">
        <v>425</v>
      </c>
      <c r="G254" s="58" t="s">
        <v>543</v>
      </c>
      <c r="H254" s="54"/>
      <c r="I254" s="58"/>
      <c r="J254" s="57"/>
      <c r="K254" s="57"/>
      <c r="L254" s="58"/>
    </row>
    <row r="255" spans="1:12" ht="28" x14ac:dyDescent="0.3">
      <c r="A255" s="54" t="s">
        <v>259</v>
      </c>
      <c r="B255" s="58" t="s">
        <v>256</v>
      </c>
      <c r="C255" s="54" t="s">
        <v>60</v>
      </c>
      <c r="D255" s="54">
        <v>50</v>
      </c>
      <c r="E255" s="54" t="s">
        <v>71</v>
      </c>
      <c r="F255" s="58" t="s">
        <v>331</v>
      </c>
      <c r="G255" s="58" t="s">
        <v>294</v>
      </c>
      <c r="H255" s="54"/>
      <c r="I255" s="54"/>
      <c r="J255" s="56"/>
      <c r="K255" s="56"/>
      <c r="L255" s="56"/>
    </row>
    <row r="256" spans="1:12" ht="42" customHeight="1" x14ac:dyDescent="0.3">
      <c r="A256" s="54" t="s">
        <v>621</v>
      </c>
      <c r="B256" s="54" t="s">
        <v>256</v>
      </c>
      <c r="C256" s="54" t="s">
        <v>1</v>
      </c>
      <c r="D256" s="54">
        <v>10</v>
      </c>
      <c r="E256" s="54" t="s">
        <v>71</v>
      </c>
      <c r="F256" s="58" t="s">
        <v>622</v>
      </c>
      <c r="G256" s="58" t="s">
        <v>265</v>
      </c>
      <c r="H256" s="54" t="s">
        <v>623</v>
      </c>
      <c r="I256" s="54"/>
      <c r="J256" s="56"/>
      <c r="K256" s="56"/>
      <c r="L256" s="56"/>
    </row>
    <row r="257" spans="1:12" ht="56.15" customHeight="1" x14ac:dyDescent="0.3">
      <c r="A257" s="54" t="s">
        <v>624</v>
      </c>
      <c r="B257" s="54" t="s">
        <v>256</v>
      </c>
      <c r="C257" s="54" t="s">
        <v>1</v>
      </c>
      <c r="D257" s="54">
        <v>10</v>
      </c>
      <c r="E257" s="54" t="s">
        <v>71</v>
      </c>
      <c r="F257" s="58" t="s">
        <v>625</v>
      </c>
      <c r="G257" s="58" t="s">
        <v>626</v>
      </c>
      <c r="H257" s="54" t="s">
        <v>627</v>
      </c>
      <c r="I257" s="54"/>
      <c r="J257" s="56"/>
      <c r="K257" s="56"/>
      <c r="L257" s="56"/>
    </row>
    <row r="258" spans="1:12" ht="84" customHeight="1" x14ac:dyDescent="0.3">
      <c r="A258" s="54" t="s">
        <v>628</v>
      </c>
      <c r="B258" s="54" t="s">
        <v>256</v>
      </c>
      <c r="C258" s="54" t="s">
        <v>60</v>
      </c>
      <c r="D258" s="54">
        <v>50</v>
      </c>
      <c r="E258" s="54" t="s">
        <v>71</v>
      </c>
      <c r="F258" s="58" t="s">
        <v>629</v>
      </c>
      <c r="G258" s="58" t="s">
        <v>630</v>
      </c>
      <c r="H258" s="54"/>
      <c r="I258" s="54"/>
      <c r="J258" s="56"/>
      <c r="K258" s="56"/>
      <c r="L258" s="56"/>
    </row>
    <row r="259" spans="1:12" ht="71.5" customHeight="1" x14ac:dyDescent="0.3">
      <c r="A259" s="54" t="s">
        <v>631</v>
      </c>
      <c r="B259" s="54" t="s">
        <v>256</v>
      </c>
      <c r="C259" s="54" t="s">
        <v>1</v>
      </c>
      <c r="D259" s="54">
        <v>10</v>
      </c>
      <c r="E259" s="54" t="s">
        <v>71</v>
      </c>
      <c r="F259" s="58" t="s">
        <v>632</v>
      </c>
      <c r="G259" s="58" t="s">
        <v>265</v>
      </c>
      <c r="H259" s="54" t="s">
        <v>627</v>
      </c>
      <c r="I259" s="54"/>
      <c r="J259" s="56"/>
      <c r="K259" s="56"/>
      <c r="L259" s="56"/>
    </row>
    <row r="260" spans="1:12" ht="42" x14ac:dyDescent="0.3">
      <c r="A260" s="54" t="s">
        <v>633</v>
      </c>
      <c r="B260" s="54" t="s">
        <v>256</v>
      </c>
      <c r="C260" s="54" t="s">
        <v>60</v>
      </c>
      <c r="D260" s="54">
        <v>1</v>
      </c>
      <c r="E260" s="54" t="s">
        <v>304</v>
      </c>
      <c r="F260" s="58" t="s">
        <v>634</v>
      </c>
      <c r="G260" s="58" t="s">
        <v>635</v>
      </c>
      <c r="H260" s="54" t="s">
        <v>636</v>
      </c>
      <c r="I260" s="54"/>
      <c r="J260" s="56"/>
      <c r="K260" s="56"/>
      <c r="L260" s="56"/>
    </row>
    <row r="261" spans="1:12" ht="56" x14ac:dyDescent="0.3">
      <c r="A261" s="54" t="s">
        <v>637</v>
      </c>
      <c r="B261" s="54" t="s">
        <v>256</v>
      </c>
      <c r="C261" s="54" t="s">
        <v>60</v>
      </c>
      <c r="D261" s="54">
        <v>10</v>
      </c>
      <c r="E261" s="54" t="s">
        <v>71</v>
      </c>
      <c r="F261" s="58" t="s">
        <v>638</v>
      </c>
      <c r="G261" s="58" t="s">
        <v>639</v>
      </c>
      <c r="H261" s="54"/>
      <c r="I261" s="54"/>
      <c r="J261" s="56"/>
      <c r="K261" s="56"/>
      <c r="L261" s="56"/>
    </row>
    <row r="262" spans="1:12" ht="42" x14ac:dyDescent="0.3">
      <c r="A262" s="54" t="s">
        <v>640</v>
      </c>
      <c r="B262" s="54" t="s">
        <v>256</v>
      </c>
      <c r="C262" s="54" t="s">
        <v>60</v>
      </c>
      <c r="D262" s="54">
        <v>30</v>
      </c>
      <c r="E262" s="54" t="s">
        <v>71</v>
      </c>
      <c r="F262" s="58" t="s">
        <v>641</v>
      </c>
      <c r="G262" s="58" t="s">
        <v>642</v>
      </c>
      <c r="H262" s="54"/>
      <c r="I262" s="54"/>
      <c r="J262" s="56"/>
      <c r="K262" s="56"/>
      <c r="L262" s="56"/>
    </row>
    <row r="263" spans="1:12" ht="42" x14ac:dyDescent="0.3">
      <c r="A263" s="54" t="s">
        <v>643</v>
      </c>
      <c r="B263" s="54" t="s">
        <v>256</v>
      </c>
      <c r="C263" s="54" t="s">
        <v>1</v>
      </c>
      <c r="D263" s="54">
        <v>10</v>
      </c>
      <c r="E263" s="54" t="s">
        <v>71</v>
      </c>
      <c r="F263" s="58" t="s">
        <v>644</v>
      </c>
      <c r="G263" s="58" t="s">
        <v>645</v>
      </c>
      <c r="H263" s="54" t="s">
        <v>627</v>
      </c>
      <c r="I263" s="54"/>
      <c r="J263" s="56"/>
      <c r="K263" s="56"/>
      <c r="L263" s="56"/>
    </row>
    <row r="264" spans="1:12" ht="42" x14ac:dyDescent="0.3">
      <c r="A264" s="54" t="s">
        <v>646</v>
      </c>
      <c r="B264" s="54" t="s">
        <v>256</v>
      </c>
      <c r="C264" s="54" t="s">
        <v>60</v>
      </c>
      <c r="D264" s="54">
        <v>50</v>
      </c>
      <c r="E264" s="54" t="s">
        <v>71</v>
      </c>
      <c r="F264" s="58" t="s">
        <v>647</v>
      </c>
      <c r="G264" s="58" t="s">
        <v>648</v>
      </c>
      <c r="H264" s="54"/>
      <c r="I264" s="54"/>
      <c r="J264" s="56"/>
      <c r="K264" s="56"/>
      <c r="L264" s="56"/>
    </row>
    <row r="265" spans="1:12" ht="28" x14ac:dyDescent="0.3">
      <c r="A265" s="54" t="s">
        <v>532</v>
      </c>
      <c r="B265" s="58" t="s">
        <v>256</v>
      </c>
      <c r="C265" s="54" t="s">
        <v>60</v>
      </c>
      <c r="D265" s="54">
        <v>30</v>
      </c>
      <c r="E265" s="72" t="s">
        <v>71</v>
      </c>
      <c r="F265" s="55" t="s">
        <v>537</v>
      </c>
      <c r="G265" s="72" t="s">
        <v>538</v>
      </c>
      <c r="H265" s="55" t="s">
        <v>537</v>
      </c>
      <c r="I265" s="54"/>
      <c r="J265" s="57"/>
      <c r="K265" s="57"/>
      <c r="L265" s="58"/>
    </row>
    <row r="266" spans="1:12" ht="28" x14ac:dyDescent="0.3">
      <c r="A266" s="54" t="s">
        <v>533</v>
      </c>
      <c r="B266" s="58" t="s">
        <v>256</v>
      </c>
      <c r="C266" s="54" t="s">
        <v>60</v>
      </c>
      <c r="D266" s="54">
        <v>30</v>
      </c>
      <c r="E266" s="72" t="s">
        <v>71</v>
      </c>
      <c r="F266" s="55" t="s">
        <v>537</v>
      </c>
      <c r="G266" s="72" t="s">
        <v>538</v>
      </c>
      <c r="H266" s="55" t="s">
        <v>537</v>
      </c>
      <c r="I266" s="54"/>
      <c r="J266" s="57"/>
      <c r="K266" s="57"/>
      <c r="L266" s="58"/>
    </row>
    <row r="267" spans="1:12" ht="28" x14ac:dyDescent="0.3">
      <c r="A267" s="54" t="s">
        <v>534</v>
      </c>
      <c r="B267" s="58" t="s">
        <v>256</v>
      </c>
      <c r="C267" s="54" t="s">
        <v>60</v>
      </c>
      <c r="D267" s="54">
        <v>30</v>
      </c>
      <c r="E267" s="72" t="s">
        <v>71</v>
      </c>
      <c r="F267" s="55" t="s">
        <v>537</v>
      </c>
      <c r="G267" s="72" t="s">
        <v>538</v>
      </c>
      <c r="H267" s="55" t="s">
        <v>537</v>
      </c>
      <c r="I267" s="54"/>
      <c r="J267" s="57"/>
      <c r="K267" s="57"/>
      <c r="L267" s="58"/>
    </row>
    <row r="268" spans="1:12" ht="28" x14ac:dyDescent="0.3">
      <c r="A268" s="54" t="s">
        <v>535</v>
      </c>
      <c r="B268" s="58" t="s">
        <v>256</v>
      </c>
      <c r="C268" s="54" t="s">
        <v>60</v>
      </c>
      <c r="D268" s="54">
        <v>30</v>
      </c>
      <c r="E268" s="72" t="s">
        <v>71</v>
      </c>
      <c r="F268" s="55" t="s">
        <v>537</v>
      </c>
      <c r="G268" s="72" t="s">
        <v>538</v>
      </c>
      <c r="H268" s="55" t="s">
        <v>537</v>
      </c>
      <c r="I268" s="54"/>
      <c r="J268" s="57"/>
      <c r="K268" s="57"/>
      <c r="L268" s="58"/>
    </row>
    <row r="269" spans="1:12" ht="28" x14ac:dyDescent="0.3">
      <c r="A269" s="54" t="s">
        <v>536</v>
      </c>
      <c r="B269" s="58" t="s">
        <v>256</v>
      </c>
      <c r="C269" s="54" t="s">
        <v>60</v>
      </c>
      <c r="D269" s="54">
        <v>30</v>
      </c>
      <c r="E269" s="72" t="s">
        <v>71</v>
      </c>
      <c r="F269" s="55" t="s">
        <v>537</v>
      </c>
      <c r="G269" s="72" t="s">
        <v>538</v>
      </c>
      <c r="H269" s="55" t="s">
        <v>537</v>
      </c>
      <c r="I269" s="54"/>
      <c r="J269" s="57"/>
      <c r="K269" s="57"/>
      <c r="L269" s="58"/>
    </row>
    <row r="270" spans="1:12" ht="42" x14ac:dyDescent="0.3">
      <c r="A270" s="55" t="s">
        <v>72</v>
      </c>
      <c r="B270" s="55" t="s">
        <v>649</v>
      </c>
      <c r="C270" s="55" t="s">
        <v>60</v>
      </c>
      <c r="D270" s="53">
        <v>1</v>
      </c>
      <c r="E270" s="55" t="s">
        <v>71</v>
      </c>
      <c r="F270" s="55" t="s">
        <v>650</v>
      </c>
      <c r="G270" s="55" t="s">
        <v>651</v>
      </c>
      <c r="H270" s="55" t="s">
        <v>682</v>
      </c>
      <c r="I270" s="54"/>
      <c r="J270" s="57"/>
      <c r="K270" s="57"/>
      <c r="L270" s="58"/>
    </row>
    <row r="271" spans="1:12" ht="84" x14ac:dyDescent="0.3">
      <c r="A271" s="53" t="s">
        <v>90</v>
      </c>
      <c r="B271" s="75" t="s">
        <v>649</v>
      </c>
      <c r="C271" s="53" t="s">
        <v>60</v>
      </c>
      <c r="D271" s="53">
        <v>5</v>
      </c>
      <c r="E271" s="53" t="s">
        <v>304</v>
      </c>
      <c r="F271" s="55" t="s">
        <v>306</v>
      </c>
      <c r="G271" s="53" t="s">
        <v>63</v>
      </c>
      <c r="H271" s="54" t="s">
        <v>683</v>
      </c>
      <c r="I271" s="54"/>
      <c r="J271" s="57"/>
      <c r="K271" s="57"/>
      <c r="L271" s="58"/>
    </row>
    <row r="272" spans="1:12" ht="42" x14ac:dyDescent="0.3">
      <c r="A272" s="53" t="s">
        <v>91</v>
      </c>
      <c r="B272" s="54" t="s">
        <v>649</v>
      </c>
      <c r="C272" s="53" t="s">
        <v>60</v>
      </c>
      <c r="D272" s="53">
        <v>12</v>
      </c>
      <c r="E272" s="53" t="s">
        <v>304</v>
      </c>
      <c r="F272" s="55" t="s">
        <v>305</v>
      </c>
      <c r="G272" s="54" t="s">
        <v>92</v>
      </c>
      <c r="H272" s="54" t="s">
        <v>683</v>
      </c>
      <c r="I272" s="54"/>
      <c r="J272" s="57"/>
      <c r="K272" s="57"/>
      <c r="L272" s="58"/>
    </row>
    <row r="273" spans="1:12" ht="56" x14ac:dyDescent="0.3">
      <c r="A273" s="55" t="s">
        <v>277</v>
      </c>
      <c r="B273" s="53" t="s">
        <v>649</v>
      </c>
      <c r="C273" s="55" t="s">
        <v>60</v>
      </c>
      <c r="D273" s="53">
        <v>10</v>
      </c>
      <c r="E273" s="53" t="s">
        <v>71</v>
      </c>
      <c r="F273" s="55" t="s">
        <v>652</v>
      </c>
      <c r="G273" s="55" t="s">
        <v>653</v>
      </c>
      <c r="H273" s="55" t="s">
        <v>654</v>
      </c>
      <c r="I273" s="54"/>
      <c r="J273" s="57"/>
      <c r="K273" s="57"/>
      <c r="L273" s="58"/>
    </row>
    <row r="274" spans="1:12" ht="28" x14ac:dyDescent="0.3">
      <c r="A274" s="55" t="s">
        <v>532</v>
      </c>
      <c r="B274" s="57" t="s">
        <v>649</v>
      </c>
      <c r="C274" s="55" t="s">
        <v>60</v>
      </c>
      <c r="D274" s="53">
        <v>30</v>
      </c>
      <c r="E274" s="53" t="s">
        <v>71</v>
      </c>
      <c r="F274" s="55" t="s">
        <v>537</v>
      </c>
      <c r="G274" s="55" t="s">
        <v>538</v>
      </c>
      <c r="H274" s="55" t="s">
        <v>537</v>
      </c>
      <c r="I274" s="54"/>
      <c r="J274" s="57"/>
      <c r="K274" s="57"/>
      <c r="L274" s="58"/>
    </row>
    <row r="275" spans="1:12" ht="28" x14ac:dyDescent="0.3">
      <c r="A275" s="55" t="s">
        <v>533</v>
      </c>
      <c r="B275" s="57" t="s">
        <v>649</v>
      </c>
      <c r="C275" s="55" t="s">
        <v>60</v>
      </c>
      <c r="D275" s="53">
        <v>30</v>
      </c>
      <c r="E275" s="53" t="s">
        <v>71</v>
      </c>
      <c r="F275" s="55" t="s">
        <v>537</v>
      </c>
      <c r="G275" s="55" t="s">
        <v>538</v>
      </c>
      <c r="H275" s="55" t="s">
        <v>537</v>
      </c>
      <c r="I275" s="54"/>
      <c r="J275" s="57"/>
      <c r="K275" s="57"/>
      <c r="L275" s="58"/>
    </row>
    <row r="276" spans="1:12" ht="28" x14ac:dyDescent="0.3">
      <c r="A276" s="55" t="s">
        <v>534</v>
      </c>
      <c r="B276" s="57" t="s">
        <v>649</v>
      </c>
      <c r="C276" s="55" t="s">
        <v>60</v>
      </c>
      <c r="D276" s="53">
        <v>30</v>
      </c>
      <c r="E276" s="53" t="s">
        <v>71</v>
      </c>
      <c r="F276" s="55" t="s">
        <v>537</v>
      </c>
      <c r="G276" s="55" t="s">
        <v>538</v>
      </c>
      <c r="H276" s="55" t="s">
        <v>537</v>
      </c>
      <c r="I276" s="54"/>
      <c r="J276" s="57"/>
      <c r="K276" s="57"/>
      <c r="L276" s="58"/>
    </row>
    <row r="277" spans="1:12" ht="28" x14ac:dyDescent="0.3">
      <c r="A277" s="55" t="s">
        <v>535</v>
      </c>
      <c r="B277" s="57" t="s">
        <v>649</v>
      </c>
      <c r="C277" s="55" t="s">
        <v>60</v>
      </c>
      <c r="D277" s="53">
        <v>30</v>
      </c>
      <c r="E277" s="53" t="s">
        <v>71</v>
      </c>
      <c r="F277" s="55" t="s">
        <v>537</v>
      </c>
      <c r="G277" s="55" t="s">
        <v>538</v>
      </c>
      <c r="H277" s="55" t="s">
        <v>537</v>
      </c>
      <c r="I277" s="54"/>
      <c r="J277" s="57"/>
      <c r="K277" s="57"/>
      <c r="L277" s="58"/>
    </row>
    <row r="278" spans="1:12" ht="28" x14ac:dyDescent="0.3">
      <c r="A278" s="55" t="s">
        <v>536</v>
      </c>
      <c r="B278" s="57" t="s">
        <v>649</v>
      </c>
      <c r="C278" s="55" t="s">
        <v>60</v>
      </c>
      <c r="D278" s="53">
        <v>30</v>
      </c>
      <c r="E278" s="53" t="s">
        <v>71</v>
      </c>
      <c r="F278" s="55" t="s">
        <v>537</v>
      </c>
      <c r="G278" s="55" t="s">
        <v>538</v>
      </c>
      <c r="H278" s="55" t="s">
        <v>537</v>
      </c>
      <c r="I278" s="54"/>
      <c r="J278" s="57"/>
      <c r="K278" s="57"/>
      <c r="L278" s="58"/>
    </row>
    <row r="279" spans="1:12" ht="42" x14ac:dyDescent="0.3">
      <c r="A279" s="55" t="s">
        <v>72</v>
      </c>
      <c r="B279" s="54" t="s">
        <v>288</v>
      </c>
      <c r="C279" s="54" t="s">
        <v>60</v>
      </c>
      <c r="D279" s="54">
        <v>1</v>
      </c>
      <c r="E279" s="72" t="s">
        <v>304</v>
      </c>
      <c r="F279" s="55" t="s">
        <v>693</v>
      </c>
      <c r="G279" s="72" t="s">
        <v>694</v>
      </c>
      <c r="H279" s="55" t="s">
        <v>695</v>
      </c>
      <c r="I279" s="63"/>
      <c r="J279" s="57"/>
      <c r="K279" s="57"/>
      <c r="L279" s="58"/>
    </row>
    <row r="280" spans="1:12" ht="84" x14ac:dyDescent="0.3">
      <c r="A280" s="55" t="s">
        <v>90</v>
      </c>
      <c r="B280" s="54" t="s">
        <v>288</v>
      </c>
      <c r="C280" s="53" t="s">
        <v>60</v>
      </c>
      <c r="D280" s="53">
        <v>5</v>
      </c>
      <c r="E280" s="53" t="s">
        <v>304</v>
      </c>
      <c r="F280" s="55" t="s">
        <v>306</v>
      </c>
      <c r="G280" s="53" t="s">
        <v>63</v>
      </c>
      <c r="H280" s="54" t="s">
        <v>681</v>
      </c>
      <c r="I280" s="54"/>
      <c r="J280" s="53"/>
      <c r="K280" s="53"/>
      <c r="L280" s="53"/>
    </row>
    <row r="281" spans="1:12" ht="42" x14ac:dyDescent="0.3">
      <c r="A281" s="55" t="s">
        <v>91</v>
      </c>
      <c r="B281" s="54" t="s">
        <v>288</v>
      </c>
      <c r="C281" s="53" t="s">
        <v>60</v>
      </c>
      <c r="D281" s="53">
        <v>12</v>
      </c>
      <c r="E281" s="53" t="s">
        <v>304</v>
      </c>
      <c r="F281" s="55" t="s">
        <v>305</v>
      </c>
      <c r="G281" s="54" t="s">
        <v>92</v>
      </c>
      <c r="H281" s="54" t="s">
        <v>681</v>
      </c>
      <c r="I281" s="54"/>
      <c r="J281" s="56"/>
      <c r="K281" s="56"/>
      <c r="L281" s="56"/>
    </row>
    <row r="282" spans="1:12" ht="42" x14ac:dyDescent="0.3">
      <c r="A282" s="55" t="s">
        <v>696</v>
      </c>
      <c r="B282" s="54" t="s">
        <v>288</v>
      </c>
      <c r="C282" s="54" t="s">
        <v>60</v>
      </c>
      <c r="D282" s="54">
        <v>10</v>
      </c>
      <c r="E282" s="72" t="s">
        <v>304</v>
      </c>
      <c r="F282" s="55" t="s">
        <v>697</v>
      </c>
      <c r="G282" s="54" t="s">
        <v>698</v>
      </c>
      <c r="H282" s="54" t="s">
        <v>681</v>
      </c>
      <c r="I282" s="58"/>
      <c r="J282" s="57"/>
      <c r="K282" s="57"/>
      <c r="L282" s="58"/>
    </row>
    <row r="283" spans="1:12" ht="28" x14ac:dyDescent="0.3">
      <c r="A283" s="55" t="s">
        <v>699</v>
      </c>
      <c r="B283" s="54" t="s">
        <v>288</v>
      </c>
      <c r="C283" s="54" t="s">
        <v>60</v>
      </c>
      <c r="D283" s="54">
        <v>60</v>
      </c>
      <c r="E283" s="72" t="s">
        <v>304</v>
      </c>
      <c r="F283" s="52" t="s">
        <v>700</v>
      </c>
      <c r="G283" s="72" t="s">
        <v>701</v>
      </c>
      <c r="H283" s="54" t="s">
        <v>681</v>
      </c>
      <c r="I283" s="58"/>
      <c r="J283" s="57"/>
      <c r="K283" s="57"/>
      <c r="L283" s="58"/>
    </row>
    <row r="284" spans="1:12" ht="112" x14ac:dyDescent="0.3">
      <c r="A284" s="55" t="s">
        <v>702</v>
      </c>
      <c r="B284" s="54" t="s">
        <v>288</v>
      </c>
      <c r="C284" s="54" t="s">
        <v>60</v>
      </c>
      <c r="D284" s="54">
        <v>1</v>
      </c>
      <c r="E284" s="72" t="s">
        <v>304</v>
      </c>
      <c r="F284" s="55" t="s">
        <v>703</v>
      </c>
      <c r="G284" s="53" t="s">
        <v>704</v>
      </c>
      <c r="H284" s="54" t="s">
        <v>681</v>
      </c>
      <c r="I284" s="58"/>
      <c r="J284" s="57"/>
      <c r="K284" s="57"/>
      <c r="L284" s="58"/>
    </row>
    <row r="285" spans="1:12" ht="42" x14ac:dyDescent="0.3">
      <c r="A285" s="55" t="s">
        <v>705</v>
      </c>
      <c r="B285" s="94" t="s">
        <v>288</v>
      </c>
      <c r="C285" s="94" t="s">
        <v>60</v>
      </c>
      <c r="D285" s="94">
        <v>30</v>
      </c>
      <c r="E285" s="95" t="s">
        <v>304</v>
      </c>
      <c r="F285" s="55" t="s">
        <v>706</v>
      </c>
      <c r="G285" s="96" t="s">
        <v>707</v>
      </c>
      <c r="H285" s="54" t="s">
        <v>708</v>
      </c>
      <c r="I285" s="58"/>
      <c r="J285" s="57"/>
      <c r="K285" s="57"/>
      <c r="L285" s="58"/>
    </row>
    <row r="286" spans="1:12" ht="42" x14ac:dyDescent="0.3">
      <c r="A286" s="55" t="s">
        <v>709</v>
      </c>
      <c r="B286" s="94" t="s">
        <v>288</v>
      </c>
      <c r="C286" s="94" t="s">
        <v>60</v>
      </c>
      <c r="D286" s="94">
        <v>30</v>
      </c>
      <c r="E286" s="95" t="s">
        <v>304</v>
      </c>
      <c r="F286" s="55" t="s">
        <v>710</v>
      </c>
      <c r="G286" s="96" t="s">
        <v>707</v>
      </c>
      <c r="H286" s="54" t="s">
        <v>711</v>
      </c>
      <c r="I286" s="58"/>
      <c r="J286" s="57"/>
      <c r="K286" s="57"/>
      <c r="L286" s="58"/>
    </row>
    <row r="287" spans="1:12" ht="42" x14ac:dyDescent="0.3">
      <c r="A287" s="55" t="s">
        <v>712</v>
      </c>
      <c r="B287" s="94" t="s">
        <v>288</v>
      </c>
      <c r="C287" s="94" t="s">
        <v>60</v>
      </c>
      <c r="D287" s="94">
        <v>40</v>
      </c>
      <c r="E287" s="95" t="s">
        <v>304</v>
      </c>
      <c r="F287" s="55" t="s">
        <v>713</v>
      </c>
      <c r="G287" s="96" t="s">
        <v>714</v>
      </c>
      <c r="H287" s="54" t="s">
        <v>715</v>
      </c>
      <c r="I287" s="58"/>
      <c r="J287" s="57"/>
      <c r="K287" s="57"/>
      <c r="L287" s="51"/>
    </row>
    <row r="288" spans="1:12" ht="28" x14ac:dyDescent="0.3">
      <c r="A288" s="55" t="s">
        <v>716</v>
      </c>
      <c r="B288" s="54" t="s">
        <v>288</v>
      </c>
      <c r="C288" s="54" t="s">
        <v>60</v>
      </c>
      <c r="D288" s="54">
        <v>10</v>
      </c>
      <c r="E288" s="72" t="s">
        <v>304</v>
      </c>
      <c r="F288" s="55" t="s">
        <v>717</v>
      </c>
      <c r="G288" s="72" t="s">
        <v>718</v>
      </c>
      <c r="H288" s="54" t="s">
        <v>681</v>
      </c>
      <c r="I288" s="58"/>
      <c r="J288" s="57"/>
      <c r="K288" s="57"/>
      <c r="L288" s="58"/>
    </row>
    <row r="289" spans="1:12" ht="42" x14ac:dyDescent="0.3">
      <c r="A289" s="55" t="s">
        <v>719</v>
      </c>
      <c r="B289" s="54" t="s">
        <v>288</v>
      </c>
      <c r="C289" s="54" t="s">
        <v>1</v>
      </c>
      <c r="D289" s="54">
        <v>10</v>
      </c>
      <c r="E289" s="54" t="s">
        <v>304</v>
      </c>
      <c r="F289" s="58" t="s">
        <v>720</v>
      </c>
      <c r="G289" s="58" t="s">
        <v>721</v>
      </c>
      <c r="H289" s="54" t="s">
        <v>722</v>
      </c>
      <c r="I289" s="58"/>
      <c r="J289" s="57"/>
      <c r="K289" s="57"/>
      <c r="L289" s="58"/>
    </row>
    <row r="290" spans="1:12" ht="42" x14ac:dyDescent="0.3">
      <c r="A290" s="55" t="s">
        <v>723</v>
      </c>
      <c r="B290" s="54" t="s">
        <v>288</v>
      </c>
      <c r="C290" s="54" t="s">
        <v>1</v>
      </c>
      <c r="D290" s="54">
        <v>10</v>
      </c>
      <c r="E290" s="54" t="s">
        <v>304</v>
      </c>
      <c r="F290" s="58" t="s">
        <v>724</v>
      </c>
      <c r="G290" s="58" t="s">
        <v>721</v>
      </c>
      <c r="H290" s="54" t="s">
        <v>725</v>
      </c>
      <c r="I290" s="58"/>
      <c r="J290" s="57"/>
      <c r="K290" s="57"/>
      <c r="L290" s="58"/>
    </row>
    <row r="291" spans="1:12" ht="42" x14ac:dyDescent="0.3">
      <c r="A291" s="55" t="s">
        <v>726</v>
      </c>
      <c r="B291" s="54" t="s">
        <v>288</v>
      </c>
      <c r="C291" s="54" t="s">
        <v>1</v>
      </c>
      <c r="D291" s="54">
        <v>10</v>
      </c>
      <c r="E291" s="54" t="s">
        <v>304</v>
      </c>
      <c r="F291" s="58" t="s">
        <v>727</v>
      </c>
      <c r="G291" s="58" t="s">
        <v>728</v>
      </c>
      <c r="H291" s="54" t="s">
        <v>725</v>
      </c>
      <c r="I291" s="58"/>
      <c r="J291" s="57"/>
      <c r="K291" s="57"/>
      <c r="L291" s="58"/>
    </row>
    <row r="292" spans="1:12" ht="28" x14ac:dyDescent="0.3">
      <c r="A292" s="55" t="s">
        <v>729</v>
      </c>
      <c r="B292" s="54" t="s">
        <v>288</v>
      </c>
      <c r="C292" s="54" t="s">
        <v>122</v>
      </c>
      <c r="D292" s="54">
        <v>38</v>
      </c>
      <c r="E292" s="72" t="s">
        <v>304</v>
      </c>
      <c r="F292" s="55" t="s">
        <v>730</v>
      </c>
      <c r="G292" s="72" t="s">
        <v>731</v>
      </c>
      <c r="H292" s="54" t="s">
        <v>681</v>
      </c>
      <c r="I292" s="58"/>
      <c r="J292" s="57"/>
      <c r="K292" s="57"/>
      <c r="L292" s="58"/>
    </row>
    <row r="293" spans="1:12" ht="28" x14ac:dyDescent="0.3">
      <c r="A293" s="55" t="s">
        <v>732</v>
      </c>
      <c r="B293" s="54" t="s">
        <v>288</v>
      </c>
      <c r="C293" s="54" t="s">
        <v>1</v>
      </c>
      <c r="D293" s="54">
        <v>10</v>
      </c>
      <c r="E293" s="54" t="s">
        <v>71</v>
      </c>
      <c r="F293" s="58" t="s">
        <v>733</v>
      </c>
      <c r="G293" s="58" t="s">
        <v>734</v>
      </c>
      <c r="H293" s="54" t="s">
        <v>627</v>
      </c>
      <c r="I293" s="58"/>
      <c r="J293" s="57"/>
      <c r="K293" s="57"/>
      <c r="L293" s="58"/>
    </row>
    <row r="294" spans="1:12" ht="98" x14ac:dyDescent="0.3">
      <c r="A294" s="55" t="s">
        <v>735</v>
      </c>
      <c r="B294" s="54" t="s">
        <v>288</v>
      </c>
      <c r="C294" s="54" t="s">
        <v>122</v>
      </c>
      <c r="D294" s="54">
        <v>8</v>
      </c>
      <c r="E294" s="72" t="s">
        <v>304</v>
      </c>
      <c r="F294" s="55" t="s">
        <v>736</v>
      </c>
      <c r="G294" s="53" t="s">
        <v>737</v>
      </c>
      <c r="H294" s="54" t="s">
        <v>681</v>
      </c>
      <c r="I294" s="58"/>
      <c r="J294" s="57"/>
      <c r="K294" s="57"/>
      <c r="L294" s="58"/>
    </row>
    <row r="295" spans="1:12" ht="56" x14ac:dyDescent="0.3">
      <c r="A295" s="55" t="s">
        <v>738</v>
      </c>
      <c r="B295" s="54" t="s">
        <v>288</v>
      </c>
      <c r="C295" s="54" t="s">
        <v>60</v>
      </c>
      <c r="D295" s="54">
        <v>1</v>
      </c>
      <c r="E295" s="72" t="s">
        <v>304</v>
      </c>
      <c r="F295" s="55" t="s">
        <v>739</v>
      </c>
      <c r="G295" s="53" t="s">
        <v>740</v>
      </c>
      <c r="H295" s="54" t="s">
        <v>741</v>
      </c>
      <c r="I295" s="58"/>
      <c r="J295" s="57"/>
      <c r="K295" s="57"/>
      <c r="L295" s="58"/>
    </row>
    <row r="296" spans="1:12" ht="112" x14ac:dyDescent="0.3">
      <c r="A296" s="55" t="s">
        <v>292</v>
      </c>
      <c r="B296" s="54" t="s">
        <v>288</v>
      </c>
      <c r="C296" s="54" t="s">
        <v>64</v>
      </c>
      <c r="D296" s="54">
        <v>23</v>
      </c>
      <c r="E296" s="72" t="s">
        <v>304</v>
      </c>
      <c r="F296" s="55" t="s">
        <v>742</v>
      </c>
      <c r="G296" s="58" t="s">
        <v>743</v>
      </c>
      <c r="H296" s="54" t="s">
        <v>681</v>
      </c>
      <c r="I296" s="58"/>
      <c r="J296" s="57"/>
      <c r="K296" s="57"/>
      <c r="L296" s="58"/>
    </row>
    <row r="297" spans="1:12" ht="112" x14ac:dyDescent="0.3">
      <c r="A297" s="55" t="s">
        <v>744</v>
      </c>
      <c r="B297" s="54" t="s">
        <v>288</v>
      </c>
      <c r="C297" s="54" t="s">
        <v>64</v>
      </c>
      <c r="D297" s="54">
        <v>23</v>
      </c>
      <c r="E297" s="72" t="s">
        <v>304</v>
      </c>
      <c r="F297" s="55" t="s">
        <v>745</v>
      </c>
      <c r="G297" s="58" t="s">
        <v>746</v>
      </c>
      <c r="H297" s="54" t="s">
        <v>681</v>
      </c>
      <c r="I297" s="58"/>
      <c r="J297" s="57"/>
      <c r="K297" s="57"/>
      <c r="L297" s="58"/>
    </row>
    <row r="298" spans="1:12" ht="112" x14ac:dyDescent="0.3">
      <c r="A298" s="55" t="s">
        <v>747</v>
      </c>
      <c r="B298" s="54" t="s">
        <v>288</v>
      </c>
      <c r="C298" s="54" t="s">
        <v>64</v>
      </c>
      <c r="D298" s="54">
        <v>23</v>
      </c>
      <c r="E298" s="72" t="s">
        <v>304</v>
      </c>
      <c r="F298" s="55" t="s">
        <v>748</v>
      </c>
      <c r="G298" s="58" t="s">
        <v>749</v>
      </c>
      <c r="H298" s="54" t="s">
        <v>681</v>
      </c>
      <c r="I298" s="58"/>
      <c r="J298" s="57"/>
      <c r="K298" s="57"/>
      <c r="L298" s="58"/>
    </row>
    <row r="299" spans="1:12" ht="28" x14ac:dyDescent="0.3">
      <c r="A299" s="55" t="s">
        <v>532</v>
      </c>
      <c r="B299" s="54" t="s">
        <v>288</v>
      </c>
      <c r="C299" s="55" t="s">
        <v>60</v>
      </c>
      <c r="D299" s="53">
        <v>30</v>
      </c>
      <c r="E299" s="53" t="s">
        <v>71</v>
      </c>
      <c r="F299" s="55" t="s">
        <v>537</v>
      </c>
      <c r="G299" s="55" t="s">
        <v>538</v>
      </c>
      <c r="H299" s="55" t="s">
        <v>537</v>
      </c>
      <c r="I299" s="58"/>
      <c r="J299" s="57"/>
      <c r="K299" s="57"/>
      <c r="L299" s="51"/>
    </row>
    <row r="300" spans="1:12" ht="28" x14ac:dyDescent="0.3">
      <c r="A300" s="55" t="s">
        <v>533</v>
      </c>
      <c r="B300" s="54" t="s">
        <v>288</v>
      </c>
      <c r="C300" s="55" t="s">
        <v>60</v>
      </c>
      <c r="D300" s="53">
        <v>30</v>
      </c>
      <c r="E300" s="53" t="s">
        <v>71</v>
      </c>
      <c r="F300" s="55" t="s">
        <v>537</v>
      </c>
      <c r="G300" s="55" t="s">
        <v>538</v>
      </c>
      <c r="H300" s="55" t="s">
        <v>537</v>
      </c>
      <c r="I300" s="58"/>
      <c r="J300" s="57"/>
      <c r="K300" s="57"/>
      <c r="L300" s="58"/>
    </row>
    <row r="301" spans="1:12" ht="28" x14ac:dyDescent="0.3">
      <c r="A301" s="55" t="s">
        <v>534</v>
      </c>
      <c r="B301" s="54" t="s">
        <v>288</v>
      </c>
      <c r="C301" s="55" t="s">
        <v>60</v>
      </c>
      <c r="D301" s="53">
        <v>30</v>
      </c>
      <c r="E301" s="53" t="s">
        <v>71</v>
      </c>
      <c r="F301" s="55" t="s">
        <v>537</v>
      </c>
      <c r="G301" s="55" t="s">
        <v>538</v>
      </c>
      <c r="H301" s="55" t="s">
        <v>537</v>
      </c>
      <c r="I301" s="54"/>
      <c r="J301" s="57"/>
      <c r="K301" s="57"/>
      <c r="L301" s="58"/>
    </row>
    <row r="302" spans="1:12" ht="28" x14ac:dyDescent="0.3">
      <c r="A302" s="55" t="s">
        <v>535</v>
      </c>
      <c r="B302" s="54" t="s">
        <v>288</v>
      </c>
      <c r="C302" s="55" t="s">
        <v>60</v>
      </c>
      <c r="D302" s="53">
        <v>30</v>
      </c>
      <c r="E302" s="53" t="s">
        <v>71</v>
      </c>
      <c r="F302" s="55" t="s">
        <v>537</v>
      </c>
      <c r="G302" s="55" t="s">
        <v>538</v>
      </c>
      <c r="H302" s="55" t="s">
        <v>537</v>
      </c>
      <c r="I302" s="54"/>
      <c r="J302" s="57"/>
      <c r="K302" s="57"/>
      <c r="L302" s="58"/>
    </row>
    <row r="303" spans="1:12" ht="28" x14ac:dyDescent="0.3">
      <c r="A303" s="55" t="s">
        <v>536</v>
      </c>
      <c r="B303" s="54" t="s">
        <v>288</v>
      </c>
      <c r="C303" s="55" t="s">
        <v>60</v>
      </c>
      <c r="D303" s="53">
        <v>30</v>
      </c>
      <c r="E303" s="53" t="s">
        <v>71</v>
      </c>
      <c r="F303" s="55" t="s">
        <v>537</v>
      </c>
      <c r="G303" s="55" t="s">
        <v>538</v>
      </c>
      <c r="H303" s="55" t="s">
        <v>537</v>
      </c>
      <c r="I303" s="54"/>
      <c r="J303" s="57"/>
      <c r="K303" s="57"/>
      <c r="L303" s="58"/>
    </row>
  </sheetData>
  <autoFilter ref="A11:L303" xr:uid="{031B6A88-E441-4C46-A7E4-A8F690D6DC5F}"/>
  <mergeCells count="3">
    <mergeCell ref="A8:L8"/>
    <mergeCell ref="A10:G10"/>
    <mergeCell ref="I10:L10"/>
  </mergeCells>
  <dataValidations count="1">
    <dataValidation allowBlank="1" showInputMessage="1" showErrorMessage="1" promptTitle="Map Fields" prompt="Use this section (if applicable) to map fields from the source system and make notes as you go along." sqref="J10:L12 I10:I11" xr:uid="{E92BF0DE-F374-4DE0-A053-8F328055AB66}"/>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6CBB809446A95342BDD2205439D2B551" ma:contentTypeVersion="15" ma:contentTypeDescription="Create a new document." ma:contentTypeScope="" ma:versionID="6d240e8bf473106561b896dcc2517c55">
  <xsd:schema xmlns:xsd="http://www.w3.org/2001/XMLSchema" xmlns:xs="http://www.w3.org/2001/XMLSchema" xmlns:p="http://schemas.microsoft.com/office/2006/metadata/properties" xmlns:ns2="ee0d1073-b73c-4cf9-a2e0-1985adf7d54f" xmlns:ns3="041c3df4-ce55-42d1-a1ce-045c193ad9f1" targetNamespace="http://schemas.microsoft.com/office/2006/metadata/properties" ma:root="true" ma:fieldsID="c5bae79e2323c3a5a657d074ad30b45c" ns2:_="" ns3:_="">
    <xsd:import namespace="ee0d1073-b73c-4cf9-a2e0-1985adf7d54f"/>
    <xsd:import namespace="041c3df4-ce55-42d1-a1ce-045c193ad9f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Wave" minOccurs="0"/>
                <xsd:element ref="ns2:SharedWithUsers" minOccurs="0"/>
                <xsd:element ref="ns2:SharedWithDetail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0d1073-b73c-4cf9-a2e0-1985adf7d54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41c3df4-ce55-42d1-a1ce-045c193ad9f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Wave" ma:index="13" nillable="true" ma:displayName="Wave" ma:format="Dropdown" ma:internalName="Wave">
      <xsd:simpleType>
        <xsd:restriction base="dms:Choice">
          <xsd:enumeration value="CMS"/>
          <xsd:enumeration value="Financials"/>
          <xsd:enumeration value="Payroll"/>
          <xsd:enumeration value="Production Support"/>
          <xsd:enumeration value="Universal"/>
          <xsd:enumeration value="Central"/>
        </xsd:restrictio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Wave xmlns="041c3df4-ce55-42d1-a1ce-045c193ad9f1" xsi:nil="true"/>
    <_dlc_DocId xmlns="ee0d1073-b73c-4cf9-a2e0-1985adf7d54f">3XNNPFDRQHSR-158363826-10934</_dlc_DocId>
    <_dlc_DocIdUrl xmlns="ee0d1073-b73c-4cf9-a2e0-1985adf7d54f">
      <Url>https://myfloridacfo.sharepoint.com/sites/FLP/_layouts/15/DocIdRedir.aspx?ID=3XNNPFDRQHSR-158363826-10934</Url>
      <Description>3XNNPFDRQHSR-158363826-10934</Description>
    </_dlc_DocIdUrl>
  </documentManagement>
</p:properties>
</file>

<file path=customXml/itemProps1.xml><?xml version="1.0" encoding="utf-8"?>
<ds:datastoreItem xmlns:ds="http://schemas.openxmlformats.org/officeDocument/2006/customXml" ds:itemID="{9C8B3493-36C4-41D9-AEFF-DA28847A1AA2}">
  <ds:schemaRefs>
    <ds:schemaRef ds:uri="http://schemas.microsoft.com/sharepoint/v3/contenttype/forms"/>
  </ds:schemaRefs>
</ds:datastoreItem>
</file>

<file path=customXml/itemProps2.xml><?xml version="1.0" encoding="utf-8"?>
<ds:datastoreItem xmlns:ds="http://schemas.openxmlformats.org/officeDocument/2006/customXml" ds:itemID="{00CD7A57-003D-4A55-A1C3-27575567A9FA}">
  <ds:schemaRefs>
    <ds:schemaRef ds:uri="http://schemas.microsoft.com/sharepoint/events"/>
  </ds:schemaRefs>
</ds:datastoreItem>
</file>

<file path=customXml/itemProps3.xml><?xml version="1.0" encoding="utf-8"?>
<ds:datastoreItem xmlns:ds="http://schemas.openxmlformats.org/officeDocument/2006/customXml" ds:itemID="{261776F0-8C48-46A4-81F4-E6DBA2B700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0d1073-b73c-4cf9-a2e0-1985adf7d54f"/>
    <ds:schemaRef ds:uri="041c3df4-ce55-42d1-a1ce-045c193ad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B6C2ED2-429C-47F4-BD87-B452ABBD785B}">
  <ds:schemaRefs>
    <ds:schemaRef ds:uri="http://schemas.microsoft.com/office/2006/documentManagement/types"/>
    <ds:schemaRef ds:uri="http://schemas.microsoft.com/office/2006/metadata/properties"/>
    <ds:schemaRef ds:uri="http://schemas.microsoft.com/office/infopath/2007/PartnerControls"/>
    <ds:schemaRef ds:uri="http://www.w3.org/XML/1998/namespace"/>
    <ds:schemaRef ds:uri="http://purl.org/dc/elements/1.1/"/>
    <ds:schemaRef ds:uri="http://purl.org/dc/terms/"/>
    <ds:schemaRef ds:uri="http://purl.org/dc/dcmitype/"/>
    <ds:schemaRef ds:uri="http://schemas.openxmlformats.org/package/2006/metadata/core-properties"/>
    <ds:schemaRef ds:uri="041c3df4-ce55-42d1-a1ce-045c193ad9f1"/>
    <ds:schemaRef ds:uri="ee0d1073-b73c-4cf9-a2e0-1985adf7d54f"/>
  </ds:schemaRefs>
</ds:datastoreItem>
</file>

<file path=docMetadata/LabelInfo.xml><?xml version="1.0" encoding="utf-8"?>
<clbl:labelList xmlns:clbl="http://schemas.microsoft.com/office/2020/mipLabelMetadata">
  <clbl:label id="{1bc0f418-96a4-4caf-9d7c-ccc5ec7f9d91}" enabled="1" method="Privileged" siteId="{e0793d39-0939-496d-b129-198edd916fe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 History</vt:lpstr>
      <vt:lpstr>General Information</vt:lpstr>
      <vt:lpstr>File Format Legend</vt:lpstr>
      <vt:lpstr>File Format</vt:lpstr>
    </vt:vector>
  </TitlesOfParts>
  <Manager/>
  <Company>Accenture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AMI003-Outbound Asset Extract-Layout</dc:title>
  <dc:subject/>
  <dc:creator>Ryan Blane</dc:creator>
  <cp:keywords/>
  <dc:description/>
  <cp:lastModifiedBy>Rebecca Giuli</cp:lastModifiedBy>
  <cp:revision/>
  <dcterms:created xsi:type="dcterms:W3CDTF">2013-04-16T15:33:16Z</dcterms:created>
  <dcterms:modified xsi:type="dcterms:W3CDTF">2023-12-07T19:25:18Z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0x0101006CBB809446A95342BDD2205439D2B551</vt:lpwstr>
  </property>
  <property fmtid="{D5CDD505-2E9C-101B-9397-08002B2CF9AE}" pid="4" name="_dlc_DocIdItemGuid">
    <vt:lpwstr>5765f156-395f-45f8-81fc-83a02d8bd519</vt:lpwstr>
  </property>
  <property fmtid="{D5CDD505-2E9C-101B-9397-08002B2CF9AE}" pid="5" name="MSIP_Label_1bc0f418-96a4-4caf-9d7c-ccc5ec7f9d91_Enabled">
    <vt:lpwstr>True</vt:lpwstr>
  </property>
  <property fmtid="{D5CDD505-2E9C-101B-9397-08002B2CF9AE}" pid="6" name="MSIP_Label_1bc0f418-96a4-4caf-9d7c-ccc5ec7f9d91_SiteId">
    <vt:lpwstr>e0793d39-0939-496d-b129-198edd916feb</vt:lpwstr>
  </property>
  <property fmtid="{D5CDD505-2E9C-101B-9397-08002B2CF9AE}" pid="7" name="MSIP_Label_1bc0f418-96a4-4caf-9d7c-ccc5ec7f9d91_SetDate">
    <vt:lpwstr>2019-12-11T05:12:12.5871842Z</vt:lpwstr>
  </property>
  <property fmtid="{D5CDD505-2E9C-101B-9397-08002B2CF9AE}" pid="8" name="MSIP_Label_1bc0f418-96a4-4caf-9d7c-ccc5ec7f9d91_Name">
    <vt:lpwstr>Unrestricted</vt:lpwstr>
  </property>
  <property fmtid="{D5CDD505-2E9C-101B-9397-08002B2CF9AE}" pid="9" name="MSIP_Label_1bc0f418-96a4-4caf-9d7c-ccc5ec7f9d91_ActionId">
    <vt:lpwstr>3fbb678d-86ec-4d65-829e-2077ef5f2c31</vt:lpwstr>
  </property>
  <property fmtid="{D5CDD505-2E9C-101B-9397-08002B2CF9AE}" pid="10" name="MSIP_Label_1bc0f418-96a4-4caf-9d7c-ccc5ec7f9d91_Extended_MSFT_Method">
    <vt:lpwstr>Manual</vt:lpwstr>
  </property>
  <property fmtid="{D5CDD505-2E9C-101B-9397-08002B2CF9AE}" pid="11" name="Sensitivity">
    <vt:lpwstr>Unrestricted</vt:lpwstr>
  </property>
  <property fmtid="{D5CDD505-2E9C-101B-9397-08002B2CF9AE}" pid="12" name="Order">
    <vt:r8>914300</vt:r8>
  </property>
</Properties>
</file>