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Users\p.a.veera.raghavan\Downloads\"/>
    </mc:Choice>
  </mc:AlternateContent>
  <xr:revisionPtr revIDLastSave="0" documentId="13_ncr:1_{76B899BD-0B32-4EA5-8B0A-DC09EBCBD947}" xr6:coauthVersionLast="47" xr6:coauthVersionMax="47" xr10:uidLastSave="{00000000-0000-0000-0000-000000000000}"/>
  <bookViews>
    <workbookView xWindow="-108" yWindow="-108" windowWidth="23256" windowHeight="12456" tabRatio="808" xr2:uid="{00000000-000D-0000-FFFF-FFFF00000000}"/>
  </bookViews>
  <sheets>
    <sheet name="Version History" sheetId="13" r:id="rId1"/>
    <sheet name="General Information" sheetId="29" r:id="rId2"/>
    <sheet name="File Format Legend" sheetId="30" r:id="rId3"/>
    <sheet name="File Format" sheetId="31" r:id="rId4"/>
    <sheet name="Sheet1" sheetId="33" state="hidden" r:id="rId5"/>
  </sheets>
  <definedNames>
    <definedName name="_xlnm._FilterDatabase" localSheetId="3" hidden="1">'File Format'!$A$10:$L$128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3" l="1"/>
  <c r="B6" i="33"/>
  <c r="B5" i="33"/>
  <c r="B4" i="33"/>
  <c r="B3" i="33"/>
  <c r="B2" i="33"/>
  <c r="B1" i="33"/>
  <c r="B7" i="30"/>
</calcChain>
</file>

<file path=xl/sharedStrings.xml><?xml version="1.0" encoding="utf-8"?>
<sst xmlns="http://schemas.openxmlformats.org/spreadsheetml/2006/main" count="864" uniqueCount="379">
  <si>
    <t>Version History</t>
  </si>
  <si>
    <t>Version Number</t>
  </si>
  <si>
    <t>Date</t>
  </si>
  <si>
    <t>Revision Notes</t>
  </si>
  <si>
    <t>Initial Draft Version</t>
  </si>
  <si>
    <t>Updated as per Financial Wave Guidelines</t>
  </si>
  <si>
    <t>API023-Outbound Stale Payments File to UP Interface Layout</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</si>
  <si>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</si>
  <si>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</si>
  <si>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</si>
  <si>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</si>
  <si>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</si>
  <si>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</si>
  <si>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</si>
  <si>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</si>
  <si>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</si>
  <si>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</si>
  <si>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</si>
  <si>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</si>
  <si>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</si>
  <si>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Agency_API023_D_Process Instance_YYYYMMDD-HHMM.txt</t>
  </si>
  <si>
    <t xml:space="preserve">Outbound interface containing expired payments to be turned over to Unclaimed Property.  The interface layout is per the National Association of Unclaimed Property Administrators (NAUPA) standard format.
</t>
  </si>
  <si>
    <t>Business &amp; Technical Information</t>
  </si>
  <si>
    <t>Module:</t>
  </si>
  <si>
    <t>Accounts Payable</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</si>
  <si>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</si>
  <si>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</si>
  <si>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</si>
  <si>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</si>
  <si>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</si>
  <si>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</si>
  <si>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</si>
  <si>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</si>
  <si>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</si>
  <si>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</si>
  <si>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</si>
  <si>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</si>
  <si>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</si>
  <si>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 Types</t>
  </si>
  <si>
    <t>Sample Data</t>
  </si>
  <si>
    <t>Sample Data files are provided seperately.</t>
  </si>
  <si>
    <t>Sample Data File Name(s)</t>
  </si>
  <si>
    <t>API023- Sample Data.txt</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</si>
  <si>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</si>
  <si>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</si>
  <si>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</si>
  <si>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</si>
  <si>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</si>
  <si>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</si>
  <si>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</si>
  <si>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</si>
  <si>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</si>
  <si>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</si>
  <si>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</si>
  <si>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</si>
  <si>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</si>
  <si>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</si>
  <si>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</si>
  <si>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</si>
  <si>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</si>
  <si>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</si>
  <si>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</si>
  <si>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</si>
  <si>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</si>
  <si>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</si>
  <si>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</si>
  <si>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</si>
  <si>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</si>
  <si>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API023-Outbound Stale Payments File to Unclaimed Property - File format: (Fixed Length TXT)</t>
  </si>
  <si>
    <t>Field Name</t>
  </si>
  <si>
    <t>Record Type</t>
  </si>
  <si>
    <t xml:space="preserve"> Field Type</t>
  </si>
  <si>
    <t xml:space="preserve"> Field Length</t>
  </si>
  <si>
    <t>Valid Values/Defaults</t>
  </si>
  <si>
    <t>Processing Rules</t>
  </si>
  <si>
    <t>Field Type</t>
  </si>
  <si>
    <t>Field Length</t>
  </si>
  <si>
    <t>Notes</t>
  </si>
  <si>
    <t>TR Code</t>
  </si>
  <si>
    <t>Holder Record</t>
  </si>
  <si>
    <t>Character</t>
  </si>
  <si>
    <t>Y</t>
  </si>
  <si>
    <t>Denotes the record is the HOLDER record.</t>
  </si>
  <si>
    <t>Default - 1</t>
  </si>
  <si>
    <t>Tax Identification Number</t>
  </si>
  <si>
    <t>Number</t>
  </si>
  <si>
    <t>Identifies the nine-digit Federal Employer Identification Number (FEIN) tax ID number.</t>
  </si>
  <si>
    <t>Additional ID Number</t>
  </si>
  <si>
    <t>If any other departments or branches of the organization file unclaimed property reports using the same tax ID number listed on the report, contact the state to receive a FEIN Suffix Number. If the business files only one report, the default is "0001".</t>
  </si>
  <si>
    <t>Report Year</t>
  </si>
  <si>
    <t>Indicates the four-digit year for which the property is being reported.</t>
  </si>
  <si>
    <t>Example: 2020</t>
  </si>
  <si>
    <t>Calendar Year</t>
  </si>
  <si>
    <t>Report Type</t>
  </si>
  <si>
    <t>Indicates if the type of report being submitted.</t>
  </si>
  <si>
    <t>Default - R (Remittance Report)</t>
  </si>
  <si>
    <t>Default - R</t>
  </si>
  <si>
    <t>Report Number</t>
  </si>
  <si>
    <t>If this is the first report filed by the holder for the report year, this should be "01." If the holder (under the same tax identification number and extension) files multiple reports during the year, this number should be increased by 1 for each additional report.</t>
  </si>
  <si>
    <t>Example: 01</t>
  </si>
  <si>
    <t>Report Format</t>
  </si>
  <si>
    <t>Indicates the Revised NAUPA format. No other values are acceptable.</t>
  </si>
  <si>
    <t>SIC Code</t>
  </si>
  <si>
    <t>Incorporated State</t>
  </si>
  <si>
    <t>Indicates the two-character postal abbreviation of the state in which the company is incorporated.</t>
  </si>
  <si>
    <t>Default - FL</t>
  </si>
  <si>
    <t>Incorporated Date Year</t>
  </si>
  <si>
    <t>"CC" equals the 2-digit century and "YY" equals the 2-digit year.</t>
  </si>
  <si>
    <t>Default - 0000</t>
  </si>
  <si>
    <t>Incorporated Date Month</t>
  </si>
  <si>
    <t>"MM" equals the 2-digit numerical month.</t>
  </si>
  <si>
    <t>Default - 00</t>
  </si>
  <si>
    <t>Incorporated Date Day</t>
  </si>
  <si>
    <t>"DD" equals the 2-digit day.</t>
  </si>
  <si>
    <t>Name</t>
  </si>
  <si>
    <t xml:space="preserve">Indicates the name of the company or institution for which you are reporting. </t>
  </si>
  <si>
    <t>BU Name. Find BU for the property using below field
PYMNT_XREF_VW.BUSINESS_UNIT and then BU description/name</t>
  </si>
  <si>
    <t>City</t>
  </si>
  <si>
    <t>Indicates the city where the primary place of business is located for the tax ID noted above.</t>
  </si>
  <si>
    <t>Blank (Spaces)</t>
  </si>
  <si>
    <t>County</t>
  </si>
  <si>
    <t>Indicates the county where the primary place of business is located for the tax ID noted above.</t>
  </si>
  <si>
    <t>State</t>
  </si>
  <si>
    <t>Indicates the state where the primary place of business is located for the tax ID noted above.</t>
  </si>
  <si>
    <t>Contact1 Name</t>
  </si>
  <si>
    <t>Indicates the report contact name.</t>
  </si>
  <si>
    <t>Contact1 Address 1</t>
  </si>
  <si>
    <t>Indicates the report contact address 1.</t>
  </si>
  <si>
    <t>Contact1 Address 2</t>
  </si>
  <si>
    <t>Indicates the report contact address 2.</t>
  </si>
  <si>
    <t>Contact1 Address 3</t>
  </si>
  <si>
    <t>Indicates the report contact address 3.</t>
  </si>
  <si>
    <t>Contact1 City</t>
  </si>
  <si>
    <t>Indicates the report contact city.</t>
  </si>
  <si>
    <t>Contact1 State</t>
  </si>
  <si>
    <t>Indicates the report contact state.</t>
  </si>
  <si>
    <t>Contact1 Postal</t>
  </si>
  <si>
    <t>Indicates the report contact postal code.</t>
  </si>
  <si>
    <t>Contact1 Country</t>
  </si>
  <si>
    <t>Indicates the report contact country.</t>
  </si>
  <si>
    <t>Contact1 Country Code</t>
  </si>
  <si>
    <t>Indicates the report contact area code.</t>
  </si>
  <si>
    <t>Contact1 Phone number</t>
  </si>
  <si>
    <t>Indicates the report contact 7-digit telephone number.</t>
  </si>
  <si>
    <t>Contact1 Phone Extension</t>
  </si>
  <si>
    <t>N</t>
  </si>
  <si>
    <t>Indicates the report contact telephone extension. Do NOT zero fill.</t>
  </si>
  <si>
    <t>Contact1 Email Address</t>
  </si>
  <si>
    <t>Email address for Contact1.</t>
  </si>
  <si>
    <t>Contact2 Name</t>
  </si>
  <si>
    <t>Contact2 Address 1</t>
  </si>
  <si>
    <t>Contact2 Address 2</t>
  </si>
  <si>
    <t>Contact2 Address 3</t>
  </si>
  <si>
    <t>Contact2 City</t>
  </si>
  <si>
    <t>Contact2 State</t>
  </si>
  <si>
    <t>Contact2 Postal</t>
  </si>
  <si>
    <t>Contact2 Country</t>
  </si>
  <si>
    <t>Contact2 Country Code</t>
  </si>
  <si>
    <t>Contact2 Phone number</t>
  </si>
  <si>
    <t>Contact2 Phone Extension</t>
  </si>
  <si>
    <t>Contact2 Email Address</t>
  </si>
  <si>
    <t>Fax Area Code</t>
  </si>
  <si>
    <t>Indicates the report contact fax area code.</t>
  </si>
  <si>
    <t>Fax Phone Number</t>
  </si>
  <si>
    <t>NAICS Code</t>
  </si>
  <si>
    <t>Indicates the NAICS code.</t>
  </si>
  <si>
    <t>Filler</t>
  </si>
  <si>
    <t>Space Fill.</t>
  </si>
  <si>
    <t>Property Record</t>
  </si>
  <si>
    <t>Denotes the record is the PROPERTY record.</t>
  </si>
  <si>
    <t>Default - 2</t>
  </si>
  <si>
    <t>Sequence Number</t>
  </si>
  <si>
    <t>The sequence number for each record should be unique. The first property record for a holder should be "000001" and incremented by 1 as other records are added.</t>
  </si>
  <si>
    <t>Owner Type</t>
  </si>
  <si>
    <t>Enter "P" to denote primary owner information.</t>
  </si>
  <si>
    <t>Default - P</t>
  </si>
  <si>
    <t>Name ID</t>
  </si>
  <si>
    <t>Enter "C" to identify the name on this record as being a business name.</t>
  </si>
  <si>
    <t>Default - C</t>
  </si>
  <si>
    <t>Owner Last Name</t>
  </si>
  <si>
    <t>Used to identify the supplier name. If the supplier name contains "The", it should be placed at the end. For example: "The Smith Company" should be entered as "Smith Company The."</t>
  </si>
  <si>
    <t>Example: Smith Company The</t>
  </si>
  <si>
    <t>VENDOR NAME: IF VENDOR NAME HAS WORD "THE", PLACE "THE " AT END OF FIELD</t>
  </si>
  <si>
    <t>Owner First Name</t>
  </si>
  <si>
    <t>Indicates the owner's first name.</t>
  </si>
  <si>
    <t>Owner Middle Name</t>
  </si>
  <si>
    <t>Indicates the owner's middle name.</t>
  </si>
  <si>
    <t>Owner Prefix Name</t>
  </si>
  <si>
    <t>Indicates the owner's prefix such as M/M (for Mr. and Mrs.).</t>
  </si>
  <si>
    <t>Owner Suffix Name</t>
  </si>
  <si>
    <t>Indicates the owner's suffix such as Jr, Sr, III.</t>
  </si>
  <si>
    <t>Owner Title Name</t>
  </si>
  <si>
    <t>Indicates the owner's title such as Dr, Pvt, Rev.</t>
  </si>
  <si>
    <t>Owner Address 1</t>
  </si>
  <si>
    <t>Owner Address 2</t>
  </si>
  <si>
    <t>Example: 1234 Address Way</t>
  </si>
  <si>
    <t>Owner Address 3</t>
  </si>
  <si>
    <t>Owner City</t>
  </si>
  <si>
    <t>Indicates the city of the last-known address of the owner.</t>
  </si>
  <si>
    <t>Example: TALLAHASSEE</t>
  </si>
  <si>
    <t>Owner County</t>
  </si>
  <si>
    <t>Indicates the county name of the owner's last-known address.</t>
  </si>
  <si>
    <t>Owner State</t>
  </si>
  <si>
    <t>Indicates the standard two-character postal abbreviation of the owner's state of last-known address. If the owner's last-known address is not in the United States, blank fill.</t>
  </si>
  <si>
    <t>Example: FL</t>
  </si>
  <si>
    <t>Owner Postal</t>
  </si>
  <si>
    <t>Indicates the owner's five or nine character zip code. If five digits are used, blank fill the remaining four digits. Do not include any hyphens in the zip code.</t>
  </si>
  <si>
    <t>Example: 323990354</t>
  </si>
  <si>
    <t>Owner Country</t>
  </si>
  <si>
    <t>Indicates the country of the last-known address of the owner.</t>
  </si>
  <si>
    <t>Owner Tax Identification Number</t>
  </si>
  <si>
    <t>Indicates the owner's social security number (SSN) or the company's federal employer identification number (FEIN).</t>
  </si>
  <si>
    <t>Example: 123456789</t>
  </si>
  <si>
    <t>TIN in Supplier Profile</t>
  </si>
  <si>
    <t>Owner Additional ID Number</t>
  </si>
  <si>
    <t>Indicates the owner's SSN or FEIN extension, if applicable.</t>
  </si>
  <si>
    <t>Owner Date of Birth Year</t>
  </si>
  <si>
    <t>Owner Date of Birth Month</t>
  </si>
  <si>
    <t>Owner Date of Birth Day</t>
  </si>
  <si>
    <t>Starting Transaction Date Year</t>
  </si>
  <si>
    <t>"CC" equals the 2-digit century and "YY" equals the 2-digit year. If your records reflect a month and/or year only, It should be available information and use "01"s for the unknown data (e.g., 20000601 or 20000101.)</t>
  </si>
  <si>
    <t>Starting Transaction Date Month</t>
  </si>
  <si>
    <t>"MM" equals the 2-digit numerical month. If your records reflect a month and/or year only, It should be available information and use "01"s for the unknown data (e.g., 20000601 or 20000101.)</t>
  </si>
  <si>
    <t>Starting Transaction Date Day</t>
  </si>
  <si>
    <t>Ending Transaction Date Year</t>
  </si>
  <si>
    <t>Payment Date - year</t>
  </si>
  <si>
    <t>Ending Transaction Date Month</t>
  </si>
  <si>
    <t>Payment Date - month</t>
  </si>
  <si>
    <t>Ending Transaction Date Day</t>
  </si>
  <si>
    <t>Example: 02</t>
  </si>
  <si>
    <t>Payment Date - day</t>
  </si>
  <si>
    <t>Property Type</t>
  </si>
  <si>
    <t>The property type code distinguishes one property type from another.</t>
  </si>
  <si>
    <t>Default - (CK06)Warrants
(MS11)Refunds Due</t>
  </si>
  <si>
    <t>Amount Reported</t>
  </si>
  <si>
    <t>Indicates the amount due the owner before any deductions, such as taxes, were subtracted. This will be the payment amount.</t>
  </si>
  <si>
    <t>Example: 0000025373</t>
  </si>
  <si>
    <t>Payment Amount</t>
  </si>
  <si>
    <t>Deduction Type</t>
  </si>
  <si>
    <t>Indicates the code which describes the reason for the deduction in the gross amount due the owner.</t>
  </si>
  <si>
    <t>Deduction Amount</t>
  </si>
  <si>
    <t>Indicates the amount of the deduction to be subtracted from the gross amount due the owner.</t>
  </si>
  <si>
    <t>Amount Advertised</t>
  </si>
  <si>
    <t>Indicates the total amount due the owner after the deductions, i.e., Amount Report minus Deduction Amount.</t>
  </si>
  <si>
    <t>Addition Type</t>
  </si>
  <si>
    <t>Indicates the two-character code which describes the reason for the additional amount/shares reported due the owner.</t>
  </si>
  <si>
    <t>Addition Amount</t>
  </si>
  <si>
    <t>Indicates the amount of any additions.</t>
  </si>
  <si>
    <t>Deletion Type</t>
  </si>
  <si>
    <t>Indicates the 2-character code which describes the reason as to the amount shares, or safekeeping items that are being deleted.</t>
  </si>
  <si>
    <t>Deletion Amount</t>
  </si>
  <si>
    <t>If the property has been claimed by the owner, or the account has been reactivated, or the owner's property was reported in error, it should be amount that was originally advertised.</t>
  </si>
  <si>
    <t>Amount Remitted</t>
  </si>
  <si>
    <t>It should be net amount due each owner after additions or deletions have been calculated. The amount remitted will be the payment amount.</t>
  </si>
  <si>
    <t>Interest Flag</t>
  </si>
  <si>
    <t>If the property is interest-bearing, the Interest Flag should be "Y." Otherwise, the FLAG will indicate "N."</t>
  </si>
  <si>
    <t>Interest Rate</t>
  </si>
  <si>
    <t>If the Interest Flag indicator is set to "Y," this field should be populated with the current interest rate being earned on this account.</t>
  </si>
  <si>
    <t>Default - 0000000</t>
  </si>
  <si>
    <t>Stock Issue Name</t>
  </si>
  <si>
    <t>Indicates the name of the security issue which is due the owner.</t>
  </si>
  <si>
    <t>Stock CUSIP Number</t>
  </si>
  <si>
    <t>Indicates the CUSIP number of the security issue named in number 34 above which is due the owner.</t>
  </si>
  <si>
    <t>Number of Shares</t>
  </si>
  <si>
    <t>Indicates the number of shares which is due the owner.</t>
  </si>
  <si>
    <t>Default - 000000000000</t>
  </si>
  <si>
    <t>Added Shares</t>
  </si>
  <si>
    <t>Indicates the number of shares which have been added since the original (advertising) report, i.e., this is the amount that will be added to the total number of shares originally reported for the owner of this issue.</t>
  </si>
  <si>
    <t>Deleted Shares</t>
  </si>
  <si>
    <t>Indicates the number of shares which have been deleted since the original (advertising) report, i.e., this is the amount that will be subtracted from the total number of shares due the owner of this issue.</t>
  </si>
  <si>
    <t>Remitted Shares</t>
  </si>
  <si>
    <t>Indicates the number of shares which is being remitted for the owner.</t>
  </si>
  <si>
    <t>Unexchanged Issue Name</t>
  </si>
  <si>
    <t>It should be name of the security issue which is still in the possession of the owner.</t>
  </si>
  <si>
    <t>Unexchanged CUSIP Number</t>
  </si>
  <si>
    <t>It should be CUSIP number of the security issue which is still in the possession of the owner.</t>
  </si>
  <si>
    <t>Unexchanged Shares</t>
  </si>
  <si>
    <t>It should be number of shares which are still in the possession of the owner.</t>
  </si>
  <si>
    <t>Account Number</t>
  </si>
  <si>
    <t>Indicates the insurance policy or account number.</t>
  </si>
  <si>
    <t>Check Number</t>
  </si>
  <si>
    <t>Indicates the check number if reporting cashier's checks or any other outstanding checks.</t>
  </si>
  <si>
    <t>Example: 000000123456</t>
  </si>
  <si>
    <t xml:space="preserve">Payment Reference#
</t>
  </si>
  <si>
    <t>Any additional information that will assist in identifying the owner of the property should be listed in the property description field.</t>
  </si>
  <si>
    <t>Relationship Code</t>
  </si>
  <si>
    <t>Indicates who must claim the property.</t>
  </si>
  <si>
    <t>Owner Type Code</t>
  </si>
  <si>
    <t>Indicates the type of owner.</t>
  </si>
  <si>
    <t>Space fill.</t>
  </si>
  <si>
    <t>Summary Information</t>
  </si>
  <si>
    <t>Denotes the record is the SUMINFO record.</t>
  </si>
  <si>
    <t>Default - 9</t>
  </si>
  <si>
    <t>Total Number of Records</t>
  </si>
  <si>
    <t>This field should contain the total of number records reported including the HOLDER, PROPERTY and SUMMARY INFORMATION records.</t>
  </si>
  <si>
    <t>Total Number of Properties</t>
  </si>
  <si>
    <t>This field should contain the total number of PROPERTY records.</t>
  </si>
  <si>
    <t>Total Amount Reported</t>
  </si>
  <si>
    <t>This field should be the sum of the amount in the Amount Reported field on each PROPERTY record.</t>
  </si>
  <si>
    <t>Total Deduction Amount</t>
  </si>
  <si>
    <t>This field should be the sum of the amount in the Deduction Amount field on each PROPERTY record.</t>
  </si>
  <si>
    <t>Total Amount Advertised</t>
  </si>
  <si>
    <t>This field should be the sum of the amount in the Amount Advertised field on each PROPERTY record.</t>
  </si>
  <si>
    <t>Total Addition Amount</t>
  </si>
  <si>
    <t>This field should be the sum of the amount in the Addition Amount field on each PROPERTY record.</t>
  </si>
  <si>
    <t>Total Deletion Amount</t>
  </si>
  <si>
    <t>This field should be the sum of the amount in the Deletion Amount field on each PROPERTY record.</t>
  </si>
  <si>
    <t>Total Amount Remitted</t>
  </si>
  <si>
    <t>This field should be the sum of the amount in the Amount Remitted field on each PROPERTY record.</t>
  </si>
  <si>
    <t>Total Number of Shares</t>
  </si>
  <si>
    <t>This field should be the sum of the amount in the Number of Shares field on each PROPERTY record.</t>
  </si>
  <si>
    <t>Default - 00000000000000</t>
  </si>
  <si>
    <t>Total Added Shares</t>
  </si>
  <si>
    <t>This field should be the sum of the amount in the Added Shares field on each PROPERTY record.</t>
  </si>
  <si>
    <t>Total Deleted Shares</t>
  </si>
  <si>
    <t>This field should be the sum of the amount in the Shares Deleted field on each PROPERTY record.</t>
  </si>
  <si>
    <t>Total Remitted Shares</t>
  </si>
  <si>
    <t>This field should be the sum of the amount in the Remitted Shares field on each PROPERTY record.</t>
  </si>
  <si>
    <t>Negative Report</t>
  </si>
  <si>
    <t>If the report is a Negative report (No cash or shares to report for the reporting period), this field should contain "Y". If this field contains "Y", only the HOLDER and the SUMINFO records should be included.</t>
  </si>
  <si>
    <t>Software Version</t>
  </si>
  <si>
    <t>Indicates the version number of the software that created the NAUPA file.</t>
  </si>
  <si>
    <t>Creator</t>
  </si>
  <si>
    <t>Creator Contact</t>
  </si>
  <si>
    <t>Indicates the name and contact information for the file creator.</t>
  </si>
  <si>
    <t>FLP_RUN_API023</t>
  </si>
  <si>
    <t>FLP_API023_AET</t>
  </si>
  <si>
    <t>FLP_HLDR_TBL</t>
  </si>
  <si>
    <t>FLP_PROPERTY_TBL</t>
  </si>
  <si>
    <t>FLP_SUMMARY_TBL</t>
  </si>
  <si>
    <t>FLP_ESCHEAT_DT_FROM</t>
  </si>
  <si>
    <t>FLP_ESCHEATED_DT_TO</t>
  </si>
  <si>
    <t>Default - 596001874</t>
  </si>
  <si>
    <t>Default = P</t>
  </si>
  <si>
    <t>Default = C</t>
  </si>
  <si>
    <t xml:space="preserve">Default - Account code 744XXX = MS11
OTHERWISE, SET TO CK06. </t>
  </si>
  <si>
    <t>Derived - ex: 0001</t>
  </si>
  <si>
    <t>Derived value per business unit. UP provided a list of values by agency.
It will be maintained in Florida PALM.</t>
  </si>
  <si>
    <t>Derived - 921190</t>
  </si>
  <si>
    <t>Derived - Example: 000001</t>
  </si>
  <si>
    <t>Derived - 000001 INCREMENTED BY 1 AS OTHER RECORDS ARE ADDED; RESET WITH CHANGE IN BU</t>
  </si>
  <si>
    <t>Derived - Example: 000004</t>
  </si>
  <si>
    <t>Derived - This field should contain the total of number records reported including the HOLDER, PROPERTY and SUMMARY INFORMATION records for all BU's.</t>
  </si>
  <si>
    <t>Derived - This field should contain the total number of PROPERTY records for all BU's.</t>
  </si>
  <si>
    <t>Dervied - Example: 000000715373</t>
  </si>
  <si>
    <t>Derived - Total of Amount Reported field for all the properties for this BU</t>
  </si>
  <si>
    <t>Indicates the company that wrote the software that created the file.</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</si>
  <si>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</si>
  <si>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 xml:space="preserve">Default - 596001874 </t>
  </si>
  <si>
    <t>Indicates the owner person's address 1, and State will utilize this field to capture supplier Address 1.</t>
  </si>
  <si>
    <t>Indicates the owner person's address 2, and State will utilize this field to capture the supplier Address 2.</t>
  </si>
  <si>
    <t>Example: Apt  567</t>
  </si>
  <si>
    <t>Indicates the owner person's address 3.</t>
  </si>
  <si>
    <t>Derived - Example: SO</t>
  </si>
  <si>
    <t>Default - OT</t>
  </si>
  <si>
    <t>Derived - 'PA',if Property type is Warrants(CK06).
'SO',if Property type is Refunds Due(MS11)</t>
  </si>
  <si>
    <t>Indicates the four-digit Standard Industrial Classification code that indicates the primary business activity of the reporting company.</t>
  </si>
  <si>
    <t xml:space="preserve">Derived value for government entity, provided by Division of Unclaimed Property maintained and configured within Florida PALM.
</t>
  </si>
  <si>
    <t xml:space="preserve">Check the Name and determine the Business Unit. On the Payables Definition, derive the Location Code from the Ship To Location. On the Location Table, check the Location Code information for the field: LOCATION_TBL.DESCR </t>
  </si>
  <si>
    <t>Check the Name and determine the Business Unit. On the Payables Definition, derive the Location Code from the Ship To Location. On the Location Table, check the Location Code information for the field: LOCATION_TBL.ADDRESS1</t>
  </si>
  <si>
    <t>Check the Name and determine the Business Unit. On the Payables Definition, derive the Location Code from the Ship To Location. On the Location Table, check the Location Code information for the field: LOCATION_TBL.ADDRESS2</t>
  </si>
  <si>
    <t>Check the Name and determine the Business Unit. On the Payables Definition, derive the Location Code from the Ship To Location. On the Location Table, check the Location Code information for the field: LOCATION_TBL.ADDRESS3</t>
  </si>
  <si>
    <t xml:space="preserve">Check the Name and determine the Business Unit. On the Payables Definition, derive the Location Code from the Ship To Location. On the Location Table, check the Location Code information for the field: LOCATION_TBL.CITY </t>
  </si>
  <si>
    <t>Check the Name and determine the Business Unit. On the Payables Definition, derive the Location Code from the Ship To Location. On the Location Table, check the Location Code information for the field: LOCATION_TBL.STATE</t>
  </si>
  <si>
    <t xml:space="preserve">Check the Name and determine the Business Unit. On the Payables Definition, derive the Location Code from the Ship To Location. On the Location Table, check the Location Code information for the field: LOCATION_TBL.POSTAL </t>
  </si>
  <si>
    <t>Check the Name and determine the Business Unit. On the Payables Definition, derive the Location Code from the Ship To Location. On the Location Table, check the Location Code information for the field: LOCATION_TBL.COUNTRY</t>
  </si>
  <si>
    <t>Check the Name and determine the Business Unit. On the Payables Definition, derive the Location Code from the Ship To Location. On the Location Table, check the Location Code information for the field: LOCATION_TBL.COUNTRY_CODE</t>
  </si>
  <si>
    <t>Example: 200 East Gaines Street</t>
  </si>
  <si>
    <t>Example: Unit 123</t>
  </si>
  <si>
    <t>Example: Village ABC</t>
  </si>
  <si>
    <t>Example: Tallahassee</t>
  </si>
  <si>
    <t>Example: 32399-0313</t>
  </si>
  <si>
    <t>Example: United States</t>
  </si>
  <si>
    <t>Example: USA</t>
  </si>
  <si>
    <t>Check the Name and determine the Business Unit. On the Payables Definition, derive the Location Code from the Ship To Location. On the Location Table, check the Location Code information for the field: LOCATION_TBL.PHONE</t>
  </si>
  <si>
    <t>Example: 555-555-5555</t>
  </si>
  <si>
    <t>Example: Dept of Financial Services</t>
  </si>
  <si>
    <t>Required Field (Florida PALM)
Yes (Y), No (N), Conditional (C)</t>
  </si>
  <si>
    <t>Service account will be used, which will be provided via a separate communication mechanism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</si>
</sst>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0"/>
      <color theme="1"/>
      <name val="Arial"/>
      <family val="2"/>
    </font>
    <font>
      <sz val="11"/>
      <color rgb="FFFF0000"/>
      <name val="Arial"/>
      <family val="2"/>
    </font>
    <font>
      <b/>
      <sz val="11"/>
      <color rgb="FFFF0000"/>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BFBFBF"/>
        <bgColor rgb="FF000000"/>
      </patternFill>
    </fill>
  </fills>
  <borders count="1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91">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6" fillId="0" borderId="2" xfId="0" applyFont="1" applyBorder="1" applyAlignment="1">
      <alignment horizontal="left" vertical="top" wrapText="1"/>
    </xf>
    <xf numFmtId="0" fontId="11" fillId="0" borderId="2" xfId="0" applyFont="1" applyBorder="1" applyAlignment="1">
      <alignment horizontal="left" vertical="top" wrapText="1"/>
    </xf>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6" fillId="0" borderId="2" xfId="0" applyFont="1" applyBorder="1"/>
    <xf numFmtId="0" fontId="8" fillId="5" borderId="2" xfId="15" applyFont="1" applyFill="1" applyBorder="1" applyAlignment="1">
      <alignment horizontal="left" vertical="center"/>
    </xf>
    <xf numFmtId="0" fontId="6" fillId="0" borderId="2" xfId="15" applyBorder="1" applyAlignment="1">
      <alignment horizontal="left"/>
    </xf>
    <xf numFmtId="14" fontId="6" fillId="0" borderId="2" xfId="15" applyNumberFormat="1" applyBorder="1" applyAlignment="1">
      <alignment horizontal="left"/>
    </xf>
    <xf numFmtId="0" fontId="6" fillId="0" borderId="2" xfId="15" applyBorder="1" applyAlignment="1">
      <alignment horizontal="left" vertical="top" wrapText="1"/>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15" applyBorder="1" applyAlignment="1">
      <alignment horizontal="right"/>
    </xf>
    <xf numFmtId="14" fontId="6" fillId="0" borderId="2" xfId="15" applyNumberFormat="1" applyBorder="1" applyAlignment="1">
      <alignment horizontal="right"/>
    </xf>
    <xf numFmtId="0" fontId="6" fillId="0" borderId="2" xfId="0" quotePrefix="1" applyFont="1" applyBorder="1" applyAlignment="1">
      <alignment horizontal="left" vertical="top" wrapText="1"/>
    </xf>
    <xf numFmtId="0" fontId="11" fillId="9" borderId="2" xfId="9" applyFont="1" applyFill="1" applyBorder="1" applyAlignment="1">
      <alignment horizontal="left" vertical="top" wrapText="1"/>
    </xf>
    <xf numFmtId="0" fontId="6" fillId="0" borderId="0" xfId="0" applyFont="1" applyAlignment="1">
      <alignment wrapText="1"/>
    </xf>
    <xf numFmtId="0" fontId="6" fillId="0" borderId="4" xfId="0" applyFont="1" applyBorder="1"/>
    <xf numFmtId="0" fontId="11" fillId="0" borderId="2" xfId="1" applyFont="1" applyBorder="1" applyAlignment="1">
      <alignment horizontal="left" vertical="top" wrapText="1"/>
    </xf>
    <xf numFmtId="0" fontId="6" fillId="0" borderId="4" xfId="0" applyFont="1" applyBorder="1" applyAlignment="1">
      <alignment horizontal="left" vertical="top" wrapText="1"/>
    </xf>
    <xf numFmtId="0" fontId="11" fillId="0" borderId="2" xfId="0" quotePrefix="1" applyFont="1" applyBorder="1" applyAlignment="1">
      <alignment horizontal="left" vertical="top" wrapText="1"/>
    </xf>
    <xf numFmtId="0" fontId="17" fillId="0" borderId="2" xfId="0" applyFont="1" applyBorder="1" applyAlignment="1">
      <alignment vertical="top" wrapText="1"/>
    </xf>
    <xf numFmtId="0" fontId="6" fillId="0" borderId="2" xfId="0" applyFont="1" applyBorder="1" applyAlignment="1">
      <alignment vertical="top" wrapText="1"/>
    </xf>
    <xf numFmtId="0" fontId="11" fillId="0" borderId="2" xfId="0" applyFont="1" applyBorder="1" applyAlignment="1">
      <alignment vertical="top" wrapText="1"/>
    </xf>
    <xf numFmtId="0" fontId="6" fillId="0" borderId="0" xfId="0" applyFont="1" applyAlignment="1">
      <alignment horizontal="left" vertical="top" wrapText="1"/>
    </xf>
    <xf numFmtId="0" fontId="11" fillId="0" borderId="0" xfId="1" applyFont="1" applyAlignment="1">
      <alignment horizontal="left" vertical="top" wrapText="1"/>
    </xf>
    <xf numFmtId="0" fontId="11" fillId="0" borderId="0" xfId="0" applyFont="1" applyAlignment="1">
      <alignment horizontal="left" vertical="top" wrapText="1"/>
    </xf>
    <xf numFmtId="0" fontId="6" fillId="0" borderId="2" xfId="0" applyFont="1" applyBorder="1" applyAlignment="1">
      <alignment wrapText="1"/>
    </xf>
    <xf numFmtId="0" fontId="6" fillId="2" borderId="2" xfId="0" applyFont="1" applyFill="1" applyBorder="1" applyAlignment="1">
      <alignment horizontal="left" vertical="top" wrapText="1"/>
    </xf>
    <xf numFmtId="0" fontId="6" fillId="2" borderId="2" xfId="0" quotePrefix="1"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2" xfId="1" applyFont="1" applyFill="1" applyBorder="1" applyAlignment="1">
      <alignment horizontal="left" vertical="top" wrapText="1"/>
    </xf>
    <xf numFmtId="0" fontId="18" fillId="2" borderId="2" xfId="0" applyFont="1" applyFill="1" applyBorder="1" applyAlignment="1">
      <alignment horizontal="left" vertical="top" wrapText="1"/>
    </xf>
    <xf numFmtId="0" fontId="11" fillId="2" borderId="7" xfId="1" applyFont="1" applyFill="1" applyBorder="1" applyAlignment="1">
      <alignment horizontal="left" vertical="top" wrapText="1"/>
    </xf>
    <xf numFmtId="0" fontId="11" fillId="2" borderId="2" xfId="0" applyFont="1" applyFill="1" applyBorder="1" applyAlignment="1">
      <alignment horizontal="left" vertical="top" wrapText="1"/>
    </xf>
    <xf numFmtId="0" fontId="6" fillId="0" borderId="5" xfId="0" applyFont="1" applyBorder="1" applyAlignment="1">
      <alignment horizontal="left" vertical="top" wrapText="1"/>
    </xf>
    <xf numFmtId="0" fontId="18" fillId="0" borderId="2" xfId="0" applyFont="1" applyBorder="1" applyAlignment="1">
      <alignment horizontal="left" vertical="top" wrapText="1"/>
    </xf>
    <xf numFmtId="0" fontId="11" fillId="0" borderId="2" xfId="0" quotePrefix="1" applyFont="1" applyBorder="1" applyAlignment="1">
      <alignment vertical="top" wrapText="1"/>
    </xf>
    <xf numFmtId="0" fontId="18" fillId="0" borderId="5" xfId="0" applyFont="1" applyBorder="1" applyAlignment="1">
      <alignment horizontal="left" vertical="top" wrapText="1"/>
    </xf>
    <xf numFmtId="0" fontId="11" fillId="0" borderId="2" xfId="0" applyFont="1" applyBorder="1"/>
    <xf numFmtId="0" fontId="10" fillId="11" borderId="2" xfId="0" applyFont="1" applyFill="1" applyBorder="1" applyAlignment="1">
      <alignment vertical="top"/>
    </xf>
    <xf numFmtId="0" fontId="18" fillId="0" borderId="2" xfId="0" applyFont="1" applyBorder="1" applyAlignment="1">
      <alignment wrapText="1"/>
    </xf>
    <xf numFmtId="0" fontId="19" fillId="0" borderId="2" xfId="0" applyFont="1" applyBorder="1" applyAlignment="1">
      <alignment wrapText="1"/>
    </xf>
    <xf numFmtId="0" fontId="7" fillId="4" borderId="3" xfId="0" applyFont="1" applyFill="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3"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xf numFmtId="0" fontId="7" fillId="7" borderId="7" xfId="0" applyFont="1" applyFill="1" applyBorder="1" applyAlignment="1">
      <alignment horizontal="center" vertical="top" wrapText="1"/>
    </xf>
    <xf numFmtId="0" fontId="12" fillId="2" borderId="0" xfId="0" applyFont="1" applyFill="1" applyAlignment="1">
      <alignment horizontal="left" vertical="top" wrapText="1"/>
    </xf>
    <xf numFmtId="0" fontId="15" fillId="0" borderId="2" xfId="0" applyFont="1" applyBorder="1" applyAlignment="1">
      <alignment vertical="center"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FFFF"/>
      <color rgb="FF03304B"/>
      <color rgb="FF22658A"/>
      <color rgb="FF000000"/>
      <color rgb="FFE2E2E2"/>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361000</xdr:colOff>
      <xdr:row>4</xdr:row>
      <xdr:rowOff>189032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tabSelected="1" zoomScaleNormal="100" zoomScalePageLayoutView="80" workbookViewId="0">
      <selection activeCell="A9" sqref="A9"/>
    </sheetView>
  </sheetViews>
  <sheetFormatPr defaultColWidth="8.88671875" defaultRowHeight="13.8" x14ac:dyDescent="0.25"/>
  <cols>
    <col min="1" max="1" width="17" style="2" customWidth="1"/>
    <col min="2" max="2" width="13.5546875" style="2" customWidth="1"/>
    <col min="3" max="3" width="72.44140625" style="2" customWidth="1"/>
    <col min="4" max="16384" width="8.88671875" style="2"/>
  </cols>
  <sheetData>
    <row r="7" spans="1:3" x14ac:dyDescent="0.25">
      <c r="A7" s="79" t="s">
        <v>0</v>
      </c>
      <c r="B7" s="79"/>
      <c r="C7" s="79"/>
    </row>
    <row r="8" spans="1:3" x14ac:dyDescent="0.25">
      <c r="A8" s="19" t="s">
        <v>1</v>
      </c>
      <c r="B8" s="19" t="s">
        <v>2</v>
      </c>
      <c r="C8" s="19" t="s">
        <v>3</v>
      </c>
    </row>
    <row r="9" spans="1:3" x14ac:dyDescent="0.25">
      <c r="A9" s="47">
        <v>0.1</v>
      </c>
      <c r="B9" s="48">
        <v>44075</v>
      </c>
      <c r="C9" s="20" t="s">
        <v>4</v>
      </c>
    </row>
    <row r="10" spans="1:3" x14ac:dyDescent="0.25">
      <c r="A10" s="47">
        <v>0.2</v>
      </c>
      <c r="B10" s="48">
        <v>45103</v>
      </c>
      <c r="C10" s="22" t="s">
        <v>5</v>
      </c>
    </row>
    <row r="11" spans="1:3" x14ac:dyDescent="0.25">
      <c r="A11" s="20"/>
      <c r="B11" s="21"/>
      <c r="C11" s="20"/>
    </row>
    <row r="12" spans="1:3" x14ac:dyDescent="0.25">
      <c r="A12" s="20"/>
      <c r="B12" s="20"/>
      <c r="C12" s="20"/>
    </row>
    <row r="13" spans="1:3" x14ac:dyDescent="0.25">
      <c r="A13" s="20"/>
      <c r="B13" s="20"/>
      <c r="C13" s="20"/>
    </row>
    <row r="14" spans="1:3" x14ac:dyDescent="0.25">
      <c r="A14" s="20"/>
      <c r="B14" s="20"/>
      <c r="C14" s="20"/>
    </row>
    <row r="15" spans="1:3" x14ac:dyDescent="0.25">
      <c r="A15" s="20"/>
      <c r="B15" s="20"/>
      <c r="C15" s="20"/>
    </row>
    <row r="16" spans="1:3" x14ac:dyDescent="0.25">
      <c r="A16" s="3"/>
      <c r="B16" s="3"/>
      <c r="C16" s="3"/>
    </row>
    <row r="17" spans="1:3" x14ac:dyDescent="0.25">
      <c r="A17" s="3"/>
      <c r="B17" s="3"/>
      <c r="C17" s="3"/>
    </row>
    <row r="18" spans="1:3" x14ac:dyDescent="0.25">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B9" sqref="B9:C9"/>
    </sheetView>
  </sheetViews>
  <sheetFormatPr defaultColWidth="8.88671875" defaultRowHeight="13.8" x14ac:dyDescent="0.25"/>
  <cols>
    <col min="1" max="1" width="3.44140625" style="7" customWidth="1"/>
    <col min="2" max="2" width="59.109375" style="7" customWidth="1"/>
    <col min="3" max="3" width="97.109375" style="7" customWidth="1"/>
    <col min="4" max="16384" width="8.88671875" style="7"/>
  </cols>
  <sheetData>
    <row r="5" spans="2:3" ht="23.4" customHeight="1" x14ac:dyDescent="0.25"/>
    <row r="6" spans="2:3" ht="24.6" x14ac:dyDescent="0.4">
      <c r="B6" s="6" t="s">
        <v>6</v>
      </c>
      <c r="C6" s="6"/>
    </row>
    <row r="7" spans="2:3" ht="17.100000000000001" customHeight="1" x14ac:dyDescent="0.4">
      <c r="B7" s="6"/>
    </row>
    <row r="8" spans="2:3" x14ac:dyDescent="0.25">
      <c r="B8" s="9" t="s">
        <v>7</v>
      </c>
      <c r="C8" s="9" t="s">
        <v>8</v>
      </c>
    </row>
    <row r="9" spans="2:3" x14ac:dyDescent="0.25">
      <c r="B9" s="80" t="s">
        <v>9</v>
      </c>
      <c r="C9" s="80"/>
    </row>
    <row r="10" spans="2:3" x14ac:dyDescent="0.25">
      <c r="B10" s="44" t="s">
        <v>10</v>
      </c>
      <c r="C10" s="17" t="s">
        <v>11</v>
      </c>
    </row>
    <row r="11" spans="2:3" x14ac:dyDescent="0.25">
      <c r="B11" s="44" t="s">
        <v>12</v>
      </c>
      <c r="C11" s="17" t="s">
        <v>13</v>
      </c>
    </row>
    <row r="12" spans="2:3" x14ac:dyDescent="0.25">
      <c r="B12" s="44" t="s">
        <v>14</v>
      </c>
      <c r="C12" s="17" t="s">
        <v>15</v>
      </c>
    </row>
    <row r="13" spans="2:3" x14ac:dyDescent="0.25">
      <c r="B13" s="45" t="s">
        <v>16</v>
      </c>
      <c r="C13" s="43" t="s">
        <v>17</v>
      </c>
    </row>
    <row r="14" spans="2:3" ht="17.100000000000001" customHeight="1" x14ac:dyDescent="0.25">
      <c r="B14" s="23"/>
    </row>
    <row r="15" spans="2:3" x14ac:dyDescent="0.25">
      <c r="B15" s="9" t="s">
        <v>18</v>
      </c>
      <c r="C15" s="41" t="s">
        <v>19</v>
      </c>
    </row>
    <row r="16" spans="2:3" ht="41.4" x14ac:dyDescent="0.25">
      <c r="B16" s="24" t="s">
        <v>20</v>
      </c>
      <c r="C16" s="24" t="s">
        <v>21</v>
      </c>
    </row>
    <row r="17" spans="2:3" x14ac:dyDescent="0.25">
      <c r="B17" s="23"/>
    </row>
    <row r="18" spans="2:3" x14ac:dyDescent="0.25">
      <c r="B18" s="9" t="s">
        <v>22</v>
      </c>
      <c r="C18" s="9" t="s">
        <v>8</v>
      </c>
    </row>
    <row r="19" spans="2:3" x14ac:dyDescent="0.25">
      <c r="B19" s="25" t="s">
        <v>23</v>
      </c>
      <c r="C19" s="26" t="s">
        <v>24</v>
      </c>
    </row>
    <row r="20" spans="2:3" x14ac:dyDescent="0.25">
      <c r="B20" s="25" t="s">
        <v>25</v>
      </c>
      <c r="C20" s="42" t="s">
        <v>26</v>
      </c>
    </row>
    <row r="21" spans="2:3" ht="27.6" x14ac:dyDescent="0.25">
      <c r="B21" s="27" t="s">
        <v>27</v>
      </c>
      <c r="C21" s="28" t="s">
        <v>28</v>
      </c>
    </row>
    <row r="22" spans="2:3" x14ac:dyDescent="0.25">
      <c r="B22" s="27" t="s">
        <v>29</v>
      </c>
      <c r="C22" s="28" t="s">
        <v>30</v>
      </c>
    </row>
    <row r="23" spans="2:3" x14ac:dyDescent="0.25">
      <c r="B23" s="27" t="s">
        <v>31</v>
      </c>
      <c r="C23" s="28" t="s">
        <v>32</v>
      </c>
    </row>
    <row r="24" spans="2:3" x14ac:dyDescent="0.25">
      <c r="B24" s="27" t="s">
        <v>33</v>
      </c>
      <c r="C24" s="90" t="s">
        <v>378</v>
      </c>
    </row>
    <row r="25" spans="2:3" x14ac:dyDescent="0.25">
      <c r="B25" s="27" t="s">
        <v>34</v>
      </c>
      <c r="C25" s="46" t="s">
        <v>35</v>
      </c>
    </row>
    <row r="26" spans="2:3" ht="41.4" x14ac:dyDescent="0.25">
      <c r="B26" s="27" t="s">
        <v>36</v>
      </c>
      <c r="C26" s="28" t="s">
        <v>37</v>
      </c>
    </row>
    <row r="27" spans="2:3" x14ac:dyDescent="0.25">
      <c r="B27" s="8"/>
      <c r="C27" s="8"/>
    </row>
    <row r="28" spans="2:3" x14ac:dyDescent="0.25">
      <c r="B28" s="36" t="s">
        <v>38</v>
      </c>
      <c r="C28" s="36" t="s">
        <v>8</v>
      </c>
    </row>
    <row r="29" spans="2:3" x14ac:dyDescent="0.25">
      <c r="B29" s="39"/>
      <c r="C29" s="39"/>
    </row>
    <row r="30" spans="2:3" x14ac:dyDescent="0.25">
      <c r="B30" s="37" t="s">
        <v>39</v>
      </c>
      <c r="C30" s="38" t="s">
        <v>40</v>
      </c>
    </row>
    <row r="31" spans="2:3" x14ac:dyDescent="0.25">
      <c r="B31" s="39"/>
      <c r="C31" s="38"/>
    </row>
    <row r="32" spans="2:3" x14ac:dyDescent="0.25">
      <c r="B32" s="75" t="s">
        <v>41</v>
      </c>
      <c r="C32" s="40" t="s">
        <v>42</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topLeftCell="A6" zoomScaleNormal="100" workbookViewId="0">
      <selection activeCell="B12" sqref="B12"/>
    </sheetView>
  </sheetViews>
  <sheetFormatPr defaultColWidth="8.88671875" defaultRowHeight="14.4" x14ac:dyDescent="0.3"/>
  <cols>
    <col min="1" max="1" width="3.44140625" style="4" customWidth="1"/>
    <col min="2" max="2" width="36" style="4" bestFit="1" customWidth="1"/>
    <col min="3" max="3" width="91.88671875" style="4" customWidth="1"/>
    <col min="4" max="16384" width="8.88671875" style="4"/>
  </cols>
  <sheetData>
    <row r="1" spans="2:3" x14ac:dyDescent="0.3">
      <c r="C1" s="7"/>
    </row>
    <row r="2" spans="2:3" x14ac:dyDescent="0.3">
      <c r="C2" s="7"/>
    </row>
    <row r="3" spans="2:3" x14ac:dyDescent="0.3">
      <c r="C3" s="7"/>
    </row>
    <row r="7" spans="2:3" ht="22.8" x14ac:dyDescent="0.4">
      <c r="B7" s="29" t="str">
        <f>'General Information'!B6</f>
        <v>API023-Outbound Stale Payments File to UP Interface Layout</v>
      </c>
      <c r="C7" s="29"/>
    </row>
    <row r="8" spans="2:3" x14ac:dyDescent="0.3">
      <c r="B8" s="13"/>
      <c r="C8" s="13"/>
    </row>
    <row r="9" spans="2:3" ht="33" customHeight="1" x14ac:dyDescent="0.3">
      <c r="B9" s="81" t="s">
        <v>43</v>
      </c>
      <c r="C9" s="81"/>
    </row>
    <row r="10" spans="2:3" x14ac:dyDescent="0.3">
      <c r="B10" s="10"/>
      <c r="C10" s="10"/>
    </row>
    <row r="11" spans="2:3" x14ac:dyDescent="0.3">
      <c r="B11" s="30" t="s">
        <v>44</v>
      </c>
      <c r="C11" s="31" t="s">
        <v>8</v>
      </c>
    </row>
    <row r="12" spans="2:3" x14ac:dyDescent="0.3">
      <c r="B12" s="32" t="s">
        <v>45</v>
      </c>
      <c r="C12" s="33" t="s">
        <v>46</v>
      </c>
    </row>
    <row r="13" spans="2:3" ht="27.6" x14ac:dyDescent="0.3">
      <c r="B13" s="32" t="s">
        <v>47</v>
      </c>
      <c r="C13" s="33" t="s">
        <v>48</v>
      </c>
    </row>
    <row r="14" spans="2:3" ht="96.6" x14ac:dyDescent="0.3">
      <c r="B14" s="32" t="s">
        <v>49</v>
      </c>
      <c r="C14" s="33" t="s">
        <v>50</v>
      </c>
    </row>
    <row r="15" spans="2:3" ht="69" x14ac:dyDescent="0.3">
      <c r="B15" s="32" t="s">
        <v>51</v>
      </c>
      <c r="C15" s="33" t="s">
        <v>52</v>
      </c>
    </row>
    <row r="16" spans="2:3" ht="82.8" x14ac:dyDescent="0.3">
      <c r="B16" s="32" t="s">
        <v>53</v>
      </c>
      <c r="C16" s="33" t="s">
        <v>347</v>
      </c>
    </row>
    <row r="17" spans="2:5" x14ac:dyDescent="0.3">
      <c r="B17" s="32" t="s">
        <v>54</v>
      </c>
      <c r="C17" s="34" t="s">
        <v>55</v>
      </c>
    </row>
    <row r="18" spans="2:5" ht="27.6" x14ac:dyDescent="0.3">
      <c r="B18" s="32" t="s">
        <v>56</v>
      </c>
      <c r="C18" s="33" t="s">
        <v>57</v>
      </c>
    </row>
    <row r="19" spans="2:5" ht="41.4" x14ac:dyDescent="0.3">
      <c r="B19" s="32" t="s">
        <v>58</v>
      </c>
      <c r="C19" s="33" t="s">
        <v>59</v>
      </c>
    </row>
    <row r="20" spans="2:5" x14ac:dyDescent="0.3">
      <c r="B20" s="7"/>
      <c r="C20" s="7"/>
    </row>
    <row r="21" spans="2:5" x14ac:dyDescent="0.3">
      <c r="B21" s="7"/>
      <c r="C21" s="7"/>
      <c r="D21" s="16"/>
      <c r="E21" s="16"/>
    </row>
    <row r="22" spans="2:5" x14ac:dyDescent="0.3">
      <c r="B22" s="15" t="s">
        <v>60</v>
      </c>
      <c r="C22" s="15" t="s">
        <v>8</v>
      </c>
    </row>
    <row r="23" spans="2:5" x14ac:dyDescent="0.3">
      <c r="B23" s="82" t="s">
        <v>61</v>
      </c>
      <c r="C23" s="82"/>
    </row>
    <row r="24" spans="2:5" x14ac:dyDescent="0.3">
      <c r="B24" s="35" t="s">
        <v>45</v>
      </c>
      <c r="C24" s="17" t="s">
        <v>62</v>
      </c>
    </row>
    <row r="25" spans="2:5" x14ac:dyDescent="0.3">
      <c r="B25" s="35" t="s">
        <v>49</v>
      </c>
      <c r="C25" s="17" t="s">
        <v>63</v>
      </c>
    </row>
    <row r="26" spans="2:5" x14ac:dyDescent="0.3">
      <c r="B26" s="35" t="s">
        <v>51</v>
      </c>
      <c r="C26" s="17" t="s">
        <v>64</v>
      </c>
    </row>
    <row r="27" spans="2:5" x14ac:dyDescent="0.3">
      <c r="B27" s="35" t="s">
        <v>65</v>
      </c>
      <c r="C27" s="17" t="s">
        <v>66</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5:L134"/>
  <sheetViews>
    <sheetView showGridLines="0" zoomScaleNormal="100" workbookViewId="0">
      <selection activeCell="A10" sqref="A10"/>
    </sheetView>
  </sheetViews>
  <sheetFormatPr defaultColWidth="8.88671875" defaultRowHeight="13.8" x14ac:dyDescent="0.25"/>
  <cols>
    <col min="1" max="1" width="31.5546875" style="1" bestFit="1" customWidth="1"/>
    <col min="2" max="2" width="12.88671875" style="1" bestFit="1" customWidth="1"/>
    <col min="3" max="3" width="10.88671875" style="1" customWidth="1"/>
    <col min="4" max="4" width="12.88671875" style="1" customWidth="1"/>
    <col min="5" max="5" width="17.33203125" style="1" customWidth="1"/>
    <col min="6" max="6" width="41.44140625" style="1" customWidth="1"/>
    <col min="7" max="7" width="25.5546875" style="51" customWidth="1"/>
    <col min="8" max="8" width="35.44140625" style="1" customWidth="1"/>
    <col min="9" max="12" width="12.88671875" style="1" customWidth="1"/>
    <col min="13" max="16384" width="8.88671875" style="1"/>
  </cols>
  <sheetData>
    <row r="5" spans="1:12" ht="15.9" customHeight="1" x14ac:dyDescent="0.25"/>
    <row r="7" spans="1:12" ht="33.9" customHeight="1" x14ac:dyDescent="0.25">
      <c r="A7" s="89" t="s">
        <v>67</v>
      </c>
      <c r="B7" s="89"/>
      <c r="C7" s="89"/>
      <c r="D7" s="89"/>
      <c r="E7" s="89"/>
      <c r="F7" s="89"/>
      <c r="G7" s="89"/>
      <c r="H7" s="89"/>
      <c r="I7" s="89"/>
      <c r="J7" s="89"/>
      <c r="K7" s="89"/>
      <c r="L7" s="89"/>
    </row>
    <row r="8" spans="1:12" ht="14.4" thickBot="1" x14ac:dyDescent="0.3"/>
    <row r="9" spans="1:12" ht="14.1" customHeight="1" x14ac:dyDescent="0.25">
      <c r="A9" s="83" t="s">
        <v>68</v>
      </c>
      <c r="B9" s="84"/>
      <c r="C9" s="85"/>
      <c r="D9" s="85"/>
      <c r="E9" s="85"/>
      <c r="F9" s="85"/>
      <c r="G9" s="85"/>
      <c r="H9" s="78"/>
      <c r="I9" s="86" t="s">
        <v>60</v>
      </c>
      <c r="J9" s="87"/>
      <c r="K9" s="87"/>
      <c r="L9" s="88"/>
    </row>
    <row r="10" spans="1:12" ht="60" customHeight="1" x14ac:dyDescent="0.25">
      <c r="A10" s="5" t="s">
        <v>69</v>
      </c>
      <c r="B10" s="5" t="s">
        <v>70</v>
      </c>
      <c r="C10" s="5" t="s">
        <v>71</v>
      </c>
      <c r="D10" s="5" t="s">
        <v>72</v>
      </c>
      <c r="E10" s="5" t="s">
        <v>377</v>
      </c>
      <c r="F10" s="5" t="s">
        <v>8</v>
      </c>
      <c r="G10" s="5" t="s">
        <v>73</v>
      </c>
      <c r="H10" s="5" t="s">
        <v>74</v>
      </c>
      <c r="I10" s="14" t="s">
        <v>69</v>
      </c>
      <c r="J10" s="14" t="s">
        <v>75</v>
      </c>
      <c r="K10" s="14" t="s">
        <v>76</v>
      </c>
      <c r="L10" s="14" t="s">
        <v>77</v>
      </c>
    </row>
    <row r="11" spans="1:12" ht="27.6" x14ac:dyDescent="0.25">
      <c r="A11" s="11" t="s">
        <v>78</v>
      </c>
      <c r="B11" s="11" t="s">
        <v>79</v>
      </c>
      <c r="C11" s="11" t="s">
        <v>80</v>
      </c>
      <c r="D11" s="11">
        <v>1</v>
      </c>
      <c r="E11" s="11" t="s">
        <v>81</v>
      </c>
      <c r="F11" s="11" t="s">
        <v>82</v>
      </c>
      <c r="G11" s="49" t="s">
        <v>83</v>
      </c>
      <c r="H11" s="49" t="s">
        <v>83</v>
      </c>
      <c r="I11" s="18"/>
      <c r="J11" s="18"/>
      <c r="K11" s="18"/>
      <c r="L11" s="18"/>
    </row>
    <row r="12" spans="1:12" ht="27.6" x14ac:dyDescent="0.25">
      <c r="A12" s="11" t="s">
        <v>84</v>
      </c>
      <c r="B12" s="11" t="s">
        <v>79</v>
      </c>
      <c r="C12" s="11" t="s">
        <v>85</v>
      </c>
      <c r="D12" s="11">
        <v>9</v>
      </c>
      <c r="E12" s="11" t="s">
        <v>81</v>
      </c>
      <c r="F12" s="11" t="s">
        <v>86</v>
      </c>
      <c r="G12" s="55" t="s">
        <v>332</v>
      </c>
      <c r="H12" s="12" t="s">
        <v>348</v>
      </c>
      <c r="I12" s="18"/>
      <c r="J12" s="18"/>
      <c r="K12" s="18"/>
      <c r="L12" s="18"/>
    </row>
    <row r="13" spans="1:12" ht="82.8" x14ac:dyDescent="0.25">
      <c r="A13" s="11" t="s">
        <v>87</v>
      </c>
      <c r="B13" s="11" t="s">
        <v>79</v>
      </c>
      <c r="C13" s="11" t="s">
        <v>85</v>
      </c>
      <c r="D13" s="11">
        <v>4</v>
      </c>
      <c r="E13" s="11" t="s">
        <v>81</v>
      </c>
      <c r="F13" s="11" t="s">
        <v>88</v>
      </c>
      <c r="G13" s="55" t="s">
        <v>336</v>
      </c>
      <c r="H13" s="63" t="s">
        <v>337</v>
      </c>
      <c r="I13" s="18"/>
      <c r="J13" s="18"/>
      <c r="K13" s="18"/>
      <c r="L13" s="76"/>
    </row>
    <row r="14" spans="1:12" ht="27.6" x14ac:dyDescent="0.25">
      <c r="A14" s="11" t="s">
        <v>89</v>
      </c>
      <c r="B14" s="11" t="s">
        <v>79</v>
      </c>
      <c r="C14" s="11" t="s">
        <v>80</v>
      </c>
      <c r="D14" s="11">
        <v>4</v>
      </c>
      <c r="E14" s="11" t="s">
        <v>81</v>
      </c>
      <c r="F14" s="11" t="s">
        <v>90</v>
      </c>
      <c r="G14" s="63" t="s">
        <v>91</v>
      </c>
      <c r="H14" s="12" t="s">
        <v>92</v>
      </c>
      <c r="I14" s="18"/>
      <c r="J14" s="18"/>
      <c r="K14" s="18"/>
      <c r="L14" s="18"/>
    </row>
    <row r="15" spans="1:12" ht="27.6" x14ac:dyDescent="0.25">
      <c r="A15" s="11" t="s">
        <v>93</v>
      </c>
      <c r="B15" s="11" t="s">
        <v>79</v>
      </c>
      <c r="C15" s="11" t="s">
        <v>80</v>
      </c>
      <c r="D15" s="11">
        <v>1</v>
      </c>
      <c r="E15" s="11" t="s">
        <v>81</v>
      </c>
      <c r="F15" s="11" t="s">
        <v>94</v>
      </c>
      <c r="G15" s="63" t="s">
        <v>95</v>
      </c>
      <c r="H15" s="11" t="s">
        <v>96</v>
      </c>
      <c r="I15" s="18"/>
      <c r="J15" s="18"/>
      <c r="K15" s="18"/>
      <c r="L15" s="18"/>
    </row>
    <row r="16" spans="1:12" ht="82.8" x14ac:dyDescent="0.25">
      <c r="A16" s="11" t="s">
        <v>97</v>
      </c>
      <c r="B16" s="11" t="s">
        <v>79</v>
      </c>
      <c r="C16" s="11" t="s">
        <v>80</v>
      </c>
      <c r="D16" s="11">
        <v>2</v>
      </c>
      <c r="E16" s="11" t="s">
        <v>81</v>
      </c>
      <c r="F16" s="11" t="s">
        <v>98</v>
      </c>
      <c r="G16" s="64" t="s">
        <v>99</v>
      </c>
      <c r="H16" s="67"/>
      <c r="I16" s="18"/>
      <c r="J16" s="18"/>
      <c r="K16" s="18"/>
      <c r="L16" s="18"/>
    </row>
    <row r="17" spans="1:12" ht="27.6" x14ac:dyDescent="0.25">
      <c r="A17" s="11" t="s">
        <v>100</v>
      </c>
      <c r="B17" s="11" t="s">
        <v>79</v>
      </c>
      <c r="C17" s="12" t="s">
        <v>80</v>
      </c>
      <c r="D17" s="11">
        <v>1</v>
      </c>
      <c r="E17" s="11" t="s">
        <v>81</v>
      </c>
      <c r="F17" s="11" t="s">
        <v>101</v>
      </c>
      <c r="G17" s="63" t="s">
        <v>96</v>
      </c>
      <c r="H17" s="11" t="s">
        <v>96</v>
      </c>
      <c r="I17" s="18"/>
      <c r="J17" s="18"/>
      <c r="K17" s="18"/>
      <c r="L17" s="18"/>
    </row>
    <row r="18" spans="1:12" ht="41.4" x14ac:dyDescent="0.25">
      <c r="A18" s="11" t="s">
        <v>102</v>
      </c>
      <c r="B18" s="11" t="s">
        <v>79</v>
      </c>
      <c r="C18" s="12" t="s">
        <v>85</v>
      </c>
      <c r="D18" s="11">
        <v>4</v>
      </c>
      <c r="E18" s="11" t="s">
        <v>81</v>
      </c>
      <c r="F18" s="11" t="s">
        <v>356</v>
      </c>
      <c r="G18" s="63" t="s">
        <v>119</v>
      </c>
      <c r="H18" s="63"/>
      <c r="I18" s="18"/>
      <c r="J18" s="18"/>
      <c r="K18" s="18"/>
      <c r="L18" s="76"/>
    </row>
    <row r="19" spans="1:12" ht="41.4" x14ac:dyDescent="0.25">
      <c r="A19" s="11" t="s">
        <v>103</v>
      </c>
      <c r="B19" s="11" t="s">
        <v>79</v>
      </c>
      <c r="C19" s="12" t="s">
        <v>80</v>
      </c>
      <c r="D19" s="11">
        <v>2</v>
      </c>
      <c r="E19" s="11" t="s">
        <v>81</v>
      </c>
      <c r="F19" s="11" t="s">
        <v>104</v>
      </c>
      <c r="G19" s="63" t="s">
        <v>105</v>
      </c>
      <c r="H19" s="63" t="s">
        <v>105</v>
      </c>
      <c r="I19" s="18"/>
      <c r="J19" s="18"/>
      <c r="K19" s="18"/>
      <c r="L19" s="18"/>
    </row>
    <row r="20" spans="1:12" s="7" customFormat="1" ht="27.6" x14ac:dyDescent="0.25">
      <c r="A20" s="63" t="s">
        <v>106</v>
      </c>
      <c r="B20" s="63" t="s">
        <v>79</v>
      </c>
      <c r="C20" s="63" t="s">
        <v>85</v>
      </c>
      <c r="D20" s="63">
        <v>4</v>
      </c>
      <c r="E20" s="63" t="s">
        <v>81</v>
      </c>
      <c r="F20" s="64" t="s">
        <v>107</v>
      </c>
      <c r="G20" s="63" t="s">
        <v>108</v>
      </c>
      <c r="H20" s="63" t="s">
        <v>108</v>
      </c>
      <c r="I20" s="17"/>
      <c r="J20" s="17"/>
      <c r="K20" s="17"/>
      <c r="L20" s="17"/>
    </row>
    <row r="21" spans="1:12" s="7" customFormat="1" ht="27.6" x14ac:dyDescent="0.25">
      <c r="A21" s="63" t="s">
        <v>109</v>
      </c>
      <c r="B21" s="63" t="s">
        <v>79</v>
      </c>
      <c r="C21" s="63" t="s">
        <v>85</v>
      </c>
      <c r="D21" s="63">
        <v>2</v>
      </c>
      <c r="E21" s="63" t="s">
        <v>81</v>
      </c>
      <c r="F21" s="64" t="s">
        <v>110</v>
      </c>
      <c r="G21" s="63" t="s">
        <v>111</v>
      </c>
      <c r="H21" s="63" t="s">
        <v>111</v>
      </c>
      <c r="I21" s="17"/>
      <c r="J21" s="17"/>
      <c r="K21" s="17"/>
      <c r="L21" s="17"/>
    </row>
    <row r="22" spans="1:12" s="7" customFormat="1" ht="27.6" x14ac:dyDescent="0.25">
      <c r="A22" s="63" t="s">
        <v>112</v>
      </c>
      <c r="B22" s="63" t="s">
        <v>79</v>
      </c>
      <c r="C22" s="63" t="s">
        <v>85</v>
      </c>
      <c r="D22" s="63">
        <v>2</v>
      </c>
      <c r="E22" s="63" t="s">
        <v>81</v>
      </c>
      <c r="F22" s="64" t="s">
        <v>113</v>
      </c>
      <c r="G22" s="63" t="s">
        <v>111</v>
      </c>
      <c r="H22" s="63" t="s">
        <v>111</v>
      </c>
      <c r="I22" s="17"/>
      <c r="J22" s="17"/>
      <c r="K22" s="17"/>
      <c r="L22" s="17"/>
    </row>
    <row r="23" spans="1:12" ht="55.2" x14ac:dyDescent="0.25">
      <c r="A23" s="11" t="s">
        <v>114</v>
      </c>
      <c r="B23" s="11" t="s">
        <v>79</v>
      </c>
      <c r="C23" s="12" t="s">
        <v>80</v>
      </c>
      <c r="D23" s="11">
        <v>40</v>
      </c>
      <c r="E23" s="11" t="s">
        <v>81</v>
      </c>
      <c r="F23" s="11" t="s">
        <v>115</v>
      </c>
      <c r="G23" s="63" t="s">
        <v>376</v>
      </c>
      <c r="H23" s="12" t="s">
        <v>116</v>
      </c>
      <c r="I23" s="18"/>
      <c r="J23" s="18"/>
      <c r="K23" s="18"/>
      <c r="L23" s="18"/>
    </row>
    <row r="24" spans="1:12" ht="41.4" x14ac:dyDescent="0.25">
      <c r="A24" s="11" t="s">
        <v>117</v>
      </c>
      <c r="B24" s="11" t="s">
        <v>79</v>
      </c>
      <c r="C24" s="12" t="s">
        <v>80</v>
      </c>
      <c r="D24" s="11">
        <v>30</v>
      </c>
      <c r="E24" s="11" t="s">
        <v>81</v>
      </c>
      <c r="F24" s="11" t="s">
        <v>118</v>
      </c>
      <c r="G24" s="63" t="s">
        <v>119</v>
      </c>
      <c r="H24" s="71"/>
      <c r="I24" s="18"/>
      <c r="J24" s="18"/>
      <c r="K24" s="18"/>
      <c r="L24" s="18"/>
    </row>
    <row r="25" spans="1:12" ht="41.4" x14ac:dyDescent="0.25">
      <c r="A25" s="11" t="s">
        <v>120</v>
      </c>
      <c r="B25" s="11" t="s">
        <v>79</v>
      </c>
      <c r="C25" s="12" t="s">
        <v>80</v>
      </c>
      <c r="D25" s="11">
        <v>20</v>
      </c>
      <c r="E25" s="11" t="s">
        <v>81</v>
      </c>
      <c r="F25" s="11" t="s">
        <v>121</v>
      </c>
      <c r="G25" s="63" t="s">
        <v>119</v>
      </c>
      <c r="H25" s="71"/>
      <c r="I25" s="18"/>
      <c r="J25" s="18"/>
      <c r="K25" s="18"/>
      <c r="L25" s="18"/>
    </row>
    <row r="26" spans="1:12" ht="41.4" x14ac:dyDescent="0.25">
      <c r="A26" s="11" t="s">
        <v>122</v>
      </c>
      <c r="B26" s="11" t="s">
        <v>79</v>
      </c>
      <c r="C26" s="12" t="s">
        <v>80</v>
      </c>
      <c r="D26" s="11">
        <v>2</v>
      </c>
      <c r="E26" s="11" t="s">
        <v>81</v>
      </c>
      <c r="F26" s="11" t="s">
        <v>123</v>
      </c>
      <c r="G26" s="63" t="s">
        <v>119</v>
      </c>
      <c r="H26" s="71"/>
      <c r="I26" s="18"/>
      <c r="J26" s="18"/>
      <c r="K26" s="18"/>
      <c r="L26" s="18"/>
    </row>
    <row r="27" spans="1:12" ht="96.6" x14ac:dyDescent="0.25">
      <c r="A27" s="11" t="s">
        <v>124</v>
      </c>
      <c r="B27" s="11" t="s">
        <v>79</v>
      </c>
      <c r="C27" s="11" t="s">
        <v>80</v>
      </c>
      <c r="D27" s="11">
        <v>40</v>
      </c>
      <c r="E27" s="12" t="s">
        <v>81</v>
      </c>
      <c r="F27" s="11" t="s">
        <v>125</v>
      </c>
      <c r="G27" s="65" t="s">
        <v>376</v>
      </c>
      <c r="H27" s="12" t="s">
        <v>358</v>
      </c>
      <c r="I27" s="18"/>
      <c r="J27" s="18"/>
      <c r="K27" s="18"/>
      <c r="L27" s="18"/>
    </row>
    <row r="28" spans="1:12" ht="96.6" x14ac:dyDescent="0.25">
      <c r="A28" s="11" t="s">
        <v>126</v>
      </c>
      <c r="B28" s="11" t="s">
        <v>79</v>
      </c>
      <c r="C28" s="12" t="s">
        <v>80</v>
      </c>
      <c r="D28" s="12">
        <v>30</v>
      </c>
      <c r="E28" s="12" t="s">
        <v>81</v>
      </c>
      <c r="F28" s="11" t="s">
        <v>127</v>
      </c>
      <c r="G28" s="65" t="s">
        <v>367</v>
      </c>
      <c r="H28" s="12" t="s">
        <v>359</v>
      </c>
      <c r="I28" s="18"/>
      <c r="J28" s="18"/>
      <c r="K28" s="18"/>
      <c r="L28" s="18"/>
    </row>
    <row r="29" spans="1:12" ht="96.6" x14ac:dyDescent="0.25">
      <c r="A29" s="11" t="s">
        <v>128</v>
      </c>
      <c r="B29" s="11" t="s">
        <v>79</v>
      </c>
      <c r="C29" s="12" t="s">
        <v>80</v>
      </c>
      <c r="D29" s="12">
        <v>30</v>
      </c>
      <c r="E29" s="12" t="s">
        <v>81</v>
      </c>
      <c r="F29" s="11" t="s">
        <v>129</v>
      </c>
      <c r="G29" s="65" t="s">
        <v>368</v>
      </c>
      <c r="H29" s="12" t="s">
        <v>360</v>
      </c>
      <c r="I29" s="18"/>
      <c r="J29" s="18"/>
      <c r="K29" s="18"/>
      <c r="L29" s="18"/>
    </row>
    <row r="30" spans="1:12" ht="96.6" x14ac:dyDescent="0.25">
      <c r="A30" s="11" t="s">
        <v>130</v>
      </c>
      <c r="B30" s="11" t="s">
        <v>79</v>
      </c>
      <c r="C30" s="12" t="s">
        <v>80</v>
      </c>
      <c r="D30" s="12">
        <v>30</v>
      </c>
      <c r="E30" s="12" t="s">
        <v>81</v>
      </c>
      <c r="F30" s="11" t="s">
        <v>131</v>
      </c>
      <c r="G30" s="65" t="s">
        <v>369</v>
      </c>
      <c r="H30" s="12" t="s">
        <v>361</v>
      </c>
      <c r="I30" s="18"/>
      <c r="J30" s="18"/>
      <c r="K30" s="18"/>
      <c r="L30" s="18"/>
    </row>
    <row r="31" spans="1:12" ht="96.6" x14ac:dyDescent="0.25">
      <c r="A31" s="11" t="s">
        <v>132</v>
      </c>
      <c r="B31" s="11" t="s">
        <v>79</v>
      </c>
      <c r="C31" s="55" t="s">
        <v>80</v>
      </c>
      <c r="D31" s="55">
        <v>30</v>
      </c>
      <c r="E31" s="12" t="s">
        <v>81</v>
      </c>
      <c r="F31" s="11" t="s">
        <v>133</v>
      </c>
      <c r="G31" s="65" t="s">
        <v>370</v>
      </c>
      <c r="H31" s="12" t="s">
        <v>362</v>
      </c>
      <c r="I31" s="18"/>
      <c r="J31" s="18"/>
      <c r="K31" s="18"/>
      <c r="L31" s="18"/>
    </row>
    <row r="32" spans="1:12" ht="96.6" x14ac:dyDescent="0.25">
      <c r="A32" s="11" t="s">
        <v>134</v>
      </c>
      <c r="B32" s="11" t="s">
        <v>79</v>
      </c>
      <c r="C32" s="12" t="s">
        <v>80</v>
      </c>
      <c r="D32" s="12">
        <v>2</v>
      </c>
      <c r="E32" s="12" t="s">
        <v>81</v>
      </c>
      <c r="F32" s="11" t="s">
        <v>135</v>
      </c>
      <c r="G32" s="65" t="s">
        <v>204</v>
      </c>
      <c r="H32" s="12" t="s">
        <v>363</v>
      </c>
      <c r="I32" s="18"/>
      <c r="J32" s="18"/>
      <c r="K32" s="18"/>
      <c r="L32" s="77"/>
    </row>
    <row r="33" spans="1:12" ht="96.6" x14ac:dyDescent="0.25">
      <c r="A33" s="11" t="s">
        <v>136</v>
      </c>
      <c r="B33" s="11" t="s">
        <v>79</v>
      </c>
      <c r="C33" s="12" t="s">
        <v>80</v>
      </c>
      <c r="D33" s="12">
        <v>9</v>
      </c>
      <c r="E33" s="12" t="s">
        <v>81</v>
      </c>
      <c r="F33" s="11" t="s">
        <v>137</v>
      </c>
      <c r="G33" s="65" t="s">
        <v>371</v>
      </c>
      <c r="H33" s="12" t="s">
        <v>364</v>
      </c>
      <c r="I33" s="18"/>
      <c r="J33" s="18"/>
      <c r="K33" s="18"/>
      <c r="L33" s="18"/>
    </row>
    <row r="34" spans="1:12" ht="96.6" x14ac:dyDescent="0.25">
      <c r="A34" s="11" t="s">
        <v>138</v>
      </c>
      <c r="B34" s="11" t="s">
        <v>79</v>
      </c>
      <c r="C34" s="55" t="s">
        <v>80</v>
      </c>
      <c r="D34" s="55">
        <v>3</v>
      </c>
      <c r="E34" s="12" t="s">
        <v>81</v>
      </c>
      <c r="F34" s="11" t="s">
        <v>139</v>
      </c>
      <c r="G34" s="65" t="s">
        <v>372</v>
      </c>
      <c r="H34" s="12" t="s">
        <v>365</v>
      </c>
      <c r="I34" s="18"/>
      <c r="J34" s="18"/>
      <c r="K34" s="18"/>
      <c r="L34" s="18"/>
    </row>
    <row r="35" spans="1:12" ht="96.6" x14ac:dyDescent="0.25">
      <c r="A35" s="11" t="s">
        <v>140</v>
      </c>
      <c r="B35" s="11" t="s">
        <v>79</v>
      </c>
      <c r="C35" s="55" t="s">
        <v>85</v>
      </c>
      <c r="D35" s="55">
        <v>3</v>
      </c>
      <c r="E35" s="12" t="s">
        <v>81</v>
      </c>
      <c r="F35" s="11" t="s">
        <v>141</v>
      </c>
      <c r="G35" s="65" t="s">
        <v>373</v>
      </c>
      <c r="H35" s="12" t="s">
        <v>366</v>
      </c>
      <c r="I35" s="18"/>
      <c r="J35" s="18"/>
      <c r="K35" s="18"/>
      <c r="L35" s="18"/>
    </row>
    <row r="36" spans="1:12" ht="96.6" x14ac:dyDescent="0.25">
      <c r="A36" s="11" t="s">
        <v>142</v>
      </c>
      <c r="B36" s="11" t="s">
        <v>79</v>
      </c>
      <c r="C36" s="55" t="s">
        <v>85</v>
      </c>
      <c r="D36" s="55">
        <v>7</v>
      </c>
      <c r="E36" s="12" t="s">
        <v>81</v>
      </c>
      <c r="F36" s="11" t="s">
        <v>143</v>
      </c>
      <c r="G36" s="65" t="s">
        <v>375</v>
      </c>
      <c r="H36" s="12" t="s">
        <v>374</v>
      </c>
      <c r="I36" s="18"/>
      <c r="J36" s="18"/>
      <c r="K36" s="18"/>
      <c r="L36" s="18"/>
    </row>
    <row r="37" spans="1:12" ht="27.6" x14ac:dyDescent="0.25">
      <c r="A37" s="11" t="s">
        <v>144</v>
      </c>
      <c r="B37" s="11" t="s">
        <v>79</v>
      </c>
      <c r="C37" s="12" t="s">
        <v>80</v>
      </c>
      <c r="D37" s="12">
        <v>4</v>
      </c>
      <c r="E37" s="12" t="s">
        <v>145</v>
      </c>
      <c r="F37" s="11" t="s">
        <v>146</v>
      </c>
      <c r="G37" s="63" t="s">
        <v>119</v>
      </c>
      <c r="H37" s="11"/>
      <c r="I37" s="18"/>
      <c r="J37" s="18"/>
      <c r="K37" s="18"/>
      <c r="L37" s="18"/>
    </row>
    <row r="38" spans="1:12" ht="27.6" x14ac:dyDescent="0.25">
      <c r="A38" s="11" t="s">
        <v>147</v>
      </c>
      <c r="B38" s="11" t="s">
        <v>79</v>
      </c>
      <c r="C38" s="12" t="s">
        <v>80</v>
      </c>
      <c r="D38" s="12">
        <v>50</v>
      </c>
      <c r="E38" s="12" t="s">
        <v>145</v>
      </c>
      <c r="F38" s="11" t="s">
        <v>148</v>
      </c>
      <c r="G38" s="63" t="s">
        <v>119</v>
      </c>
      <c r="I38" s="18"/>
      <c r="J38" s="18"/>
      <c r="K38" s="18"/>
      <c r="L38" s="18"/>
    </row>
    <row r="39" spans="1:12" ht="27.6" x14ac:dyDescent="0.25">
      <c r="A39" s="11" t="s">
        <v>149</v>
      </c>
      <c r="B39" s="11" t="s">
        <v>79</v>
      </c>
      <c r="C39" s="11" t="s">
        <v>80</v>
      </c>
      <c r="D39" s="11">
        <v>40</v>
      </c>
      <c r="E39" s="12" t="s">
        <v>145</v>
      </c>
      <c r="F39" s="11" t="s">
        <v>125</v>
      </c>
      <c r="G39" s="63" t="s">
        <v>119</v>
      </c>
      <c r="H39" s="11"/>
      <c r="I39" s="18"/>
      <c r="J39" s="18"/>
      <c r="K39" s="18"/>
      <c r="L39" s="18"/>
    </row>
    <row r="40" spans="1:12" ht="27.6" x14ac:dyDescent="0.25">
      <c r="A40" s="11" t="s">
        <v>150</v>
      </c>
      <c r="B40" s="11" t="s">
        <v>79</v>
      </c>
      <c r="C40" s="12" t="s">
        <v>80</v>
      </c>
      <c r="D40" s="12">
        <v>30</v>
      </c>
      <c r="E40" s="12" t="s">
        <v>145</v>
      </c>
      <c r="F40" s="11" t="s">
        <v>127</v>
      </c>
      <c r="G40" s="63" t="s">
        <v>119</v>
      </c>
      <c r="H40" s="11"/>
      <c r="I40" s="18"/>
      <c r="J40" s="18"/>
      <c r="K40" s="18"/>
      <c r="L40" s="18"/>
    </row>
    <row r="41" spans="1:12" ht="27.6" x14ac:dyDescent="0.25">
      <c r="A41" s="11" t="s">
        <v>151</v>
      </c>
      <c r="B41" s="11" t="s">
        <v>79</v>
      </c>
      <c r="C41" s="12" t="s">
        <v>80</v>
      </c>
      <c r="D41" s="12">
        <v>30</v>
      </c>
      <c r="E41" s="12" t="s">
        <v>145</v>
      </c>
      <c r="F41" s="11" t="s">
        <v>129</v>
      </c>
      <c r="G41" s="63" t="s">
        <v>119</v>
      </c>
      <c r="H41" s="11"/>
      <c r="I41" s="18"/>
      <c r="J41" s="18"/>
      <c r="K41" s="18"/>
      <c r="L41" s="18"/>
    </row>
    <row r="42" spans="1:12" ht="27.6" x14ac:dyDescent="0.25">
      <c r="A42" s="11" t="s">
        <v>152</v>
      </c>
      <c r="B42" s="11" t="s">
        <v>79</v>
      </c>
      <c r="C42" s="12" t="s">
        <v>80</v>
      </c>
      <c r="D42" s="12">
        <v>30</v>
      </c>
      <c r="E42" s="12" t="s">
        <v>145</v>
      </c>
      <c r="F42" s="11" t="s">
        <v>131</v>
      </c>
      <c r="G42" s="63" t="s">
        <v>119</v>
      </c>
      <c r="H42" s="11"/>
      <c r="I42" s="18"/>
      <c r="J42" s="18"/>
      <c r="K42" s="18"/>
      <c r="L42" s="18"/>
    </row>
    <row r="43" spans="1:12" ht="27.6" x14ac:dyDescent="0.25">
      <c r="A43" s="11" t="s">
        <v>153</v>
      </c>
      <c r="B43" s="11" t="s">
        <v>79</v>
      </c>
      <c r="C43" s="55" t="s">
        <v>80</v>
      </c>
      <c r="D43" s="55">
        <v>30</v>
      </c>
      <c r="E43" s="12" t="s">
        <v>145</v>
      </c>
      <c r="F43" s="11" t="s">
        <v>133</v>
      </c>
      <c r="G43" s="63" t="s">
        <v>119</v>
      </c>
      <c r="H43" s="11"/>
      <c r="I43" s="18"/>
      <c r="J43" s="18"/>
      <c r="K43" s="18"/>
      <c r="L43" s="18"/>
    </row>
    <row r="44" spans="1:12" ht="27.6" x14ac:dyDescent="0.25">
      <c r="A44" s="11" t="s">
        <v>154</v>
      </c>
      <c r="B44" s="11" t="s">
        <v>79</v>
      </c>
      <c r="C44" s="12" t="s">
        <v>80</v>
      </c>
      <c r="D44" s="12">
        <v>2</v>
      </c>
      <c r="E44" s="12" t="s">
        <v>145</v>
      </c>
      <c r="F44" s="11" t="s">
        <v>135</v>
      </c>
      <c r="G44" s="63" t="s">
        <v>119</v>
      </c>
      <c r="H44" s="11"/>
      <c r="I44" s="18"/>
      <c r="J44" s="18"/>
      <c r="K44" s="18"/>
      <c r="L44" s="77"/>
    </row>
    <row r="45" spans="1:12" ht="27.6" x14ac:dyDescent="0.25">
      <c r="A45" s="11" t="s">
        <v>155</v>
      </c>
      <c r="B45" s="11" t="s">
        <v>79</v>
      </c>
      <c r="C45" s="12" t="s">
        <v>80</v>
      </c>
      <c r="D45" s="12">
        <v>9</v>
      </c>
      <c r="E45" s="12" t="s">
        <v>145</v>
      </c>
      <c r="F45" s="11" t="s">
        <v>137</v>
      </c>
      <c r="G45" s="63" t="s">
        <v>119</v>
      </c>
      <c r="H45" s="11"/>
      <c r="I45" s="18"/>
      <c r="J45" s="18"/>
      <c r="K45" s="18"/>
      <c r="L45" s="18"/>
    </row>
    <row r="46" spans="1:12" ht="27.6" x14ac:dyDescent="0.25">
      <c r="A46" s="11" t="s">
        <v>156</v>
      </c>
      <c r="B46" s="11" t="s">
        <v>79</v>
      </c>
      <c r="C46" s="55" t="s">
        <v>80</v>
      </c>
      <c r="D46" s="55">
        <v>3</v>
      </c>
      <c r="E46" s="12" t="s">
        <v>145</v>
      </c>
      <c r="F46" s="11" t="s">
        <v>139</v>
      </c>
      <c r="G46" s="63" t="s">
        <v>119</v>
      </c>
      <c r="H46" s="11"/>
      <c r="I46" s="18"/>
      <c r="J46" s="18"/>
      <c r="K46" s="18"/>
      <c r="L46" s="18"/>
    </row>
    <row r="47" spans="1:12" ht="27.6" x14ac:dyDescent="0.25">
      <c r="A47" s="11" t="s">
        <v>157</v>
      </c>
      <c r="B47" s="11" t="s">
        <v>79</v>
      </c>
      <c r="C47" s="55" t="s">
        <v>85</v>
      </c>
      <c r="D47" s="55">
        <v>3</v>
      </c>
      <c r="E47" s="12" t="s">
        <v>145</v>
      </c>
      <c r="F47" s="11" t="s">
        <v>141</v>
      </c>
      <c r="G47" s="63" t="s">
        <v>119</v>
      </c>
      <c r="H47" s="11"/>
      <c r="I47" s="18"/>
      <c r="J47" s="18"/>
      <c r="K47" s="18"/>
      <c r="L47" s="18"/>
    </row>
    <row r="48" spans="1:12" ht="27.6" x14ac:dyDescent="0.25">
      <c r="A48" s="11" t="s">
        <v>158</v>
      </c>
      <c r="B48" s="11" t="s">
        <v>79</v>
      </c>
      <c r="C48" s="55" t="s">
        <v>85</v>
      </c>
      <c r="D48" s="55">
        <v>7</v>
      </c>
      <c r="E48" s="12" t="s">
        <v>145</v>
      </c>
      <c r="F48" s="11" t="s">
        <v>143</v>
      </c>
      <c r="G48" s="63" t="s">
        <v>119</v>
      </c>
      <c r="H48" s="11"/>
      <c r="I48" s="18"/>
      <c r="J48" s="18"/>
      <c r="K48" s="18"/>
      <c r="L48" s="18"/>
    </row>
    <row r="49" spans="1:12" ht="27.6" x14ac:dyDescent="0.25">
      <c r="A49" s="11" t="s">
        <v>159</v>
      </c>
      <c r="B49" s="11" t="s">
        <v>79</v>
      </c>
      <c r="C49" s="12" t="s">
        <v>80</v>
      </c>
      <c r="D49" s="12">
        <v>4</v>
      </c>
      <c r="E49" s="12" t="s">
        <v>145</v>
      </c>
      <c r="F49" s="11" t="s">
        <v>146</v>
      </c>
      <c r="G49" s="63" t="s">
        <v>119</v>
      </c>
      <c r="H49" s="11"/>
      <c r="I49" s="18"/>
      <c r="J49" s="18"/>
      <c r="K49" s="18"/>
      <c r="L49" s="18"/>
    </row>
    <row r="50" spans="1:12" ht="27.6" x14ac:dyDescent="0.25">
      <c r="A50" s="11" t="s">
        <v>160</v>
      </c>
      <c r="B50" s="11" t="s">
        <v>79</v>
      </c>
      <c r="C50" s="12" t="s">
        <v>80</v>
      </c>
      <c r="D50" s="12">
        <v>50</v>
      </c>
      <c r="E50" s="12" t="s">
        <v>145</v>
      </c>
      <c r="F50" s="11" t="s">
        <v>148</v>
      </c>
      <c r="G50" s="63" t="s">
        <v>119</v>
      </c>
      <c r="H50" s="11"/>
      <c r="I50" s="18"/>
      <c r="J50" s="18"/>
      <c r="K50" s="18"/>
      <c r="L50" s="18"/>
    </row>
    <row r="51" spans="1:12" ht="27.6" x14ac:dyDescent="0.25">
      <c r="A51" s="11" t="s">
        <v>161</v>
      </c>
      <c r="B51" s="11" t="s">
        <v>79</v>
      </c>
      <c r="C51" s="55" t="s">
        <v>85</v>
      </c>
      <c r="D51" s="55">
        <v>3</v>
      </c>
      <c r="E51" s="12" t="s">
        <v>145</v>
      </c>
      <c r="F51" s="11" t="s">
        <v>162</v>
      </c>
      <c r="G51" s="63" t="s">
        <v>119</v>
      </c>
      <c r="H51" s="11"/>
      <c r="I51" s="18"/>
      <c r="J51" s="18"/>
      <c r="K51" s="18"/>
      <c r="L51" s="18"/>
    </row>
    <row r="52" spans="1:12" ht="27.6" x14ac:dyDescent="0.25">
      <c r="A52" s="11" t="s">
        <v>163</v>
      </c>
      <c r="B52" s="11" t="s">
        <v>79</v>
      </c>
      <c r="C52" s="55" t="s">
        <v>85</v>
      </c>
      <c r="D52" s="55">
        <v>7</v>
      </c>
      <c r="E52" s="12" t="s">
        <v>145</v>
      </c>
      <c r="F52" s="11" t="s">
        <v>143</v>
      </c>
      <c r="G52" s="63" t="s">
        <v>119</v>
      </c>
      <c r="H52" s="11"/>
      <c r="I52" s="18"/>
      <c r="J52" s="18"/>
      <c r="K52" s="18"/>
      <c r="L52" s="18"/>
    </row>
    <row r="53" spans="1:12" ht="82.8" x14ac:dyDescent="0.25">
      <c r="A53" s="11" t="s">
        <v>164</v>
      </c>
      <c r="B53" s="11" t="s">
        <v>79</v>
      </c>
      <c r="C53" s="12" t="s">
        <v>80</v>
      </c>
      <c r="D53" s="11">
        <v>6</v>
      </c>
      <c r="E53" s="11" t="s">
        <v>81</v>
      </c>
      <c r="F53" s="11" t="s">
        <v>165</v>
      </c>
      <c r="G53" s="64" t="s">
        <v>338</v>
      </c>
      <c r="H53" s="63" t="s">
        <v>357</v>
      </c>
      <c r="I53" s="18"/>
      <c r="J53" s="18"/>
      <c r="K53" s="18"/>
      <c r="L53" s="18"/>
    </row>
    <row r="54" spans="1:12" ht="27.6" x14ac:dyDescent="0.25">
      <c r="A54" s="11" t="s">
        <v>166</v>
      </c>
      <c r="B54" s="11" t="s">
        <v>79</v>
      </c>
      <c r="C54" s="12" t="s">
        <v>80</v>
      </c>
      <c r="D54" s="11">
        <v>5</v>
      </c>
      <c r="E54" s="11" t="s">
        <v>81</v>
      </c>
      <c r="F54" s="11" t="s">
        <v>167</v>
      </c>
      <c r="G54" s="63" t="s">
        <v>119</v>
      </c>
      <c r="H54" s="11"/>
      <c r="I54" s="18"/>
      <c r="J54" s="18"/>
      <c r="K54" s="18"/>
      <c r="L54" s="18"/>
    </row>
    <row r="55" spans="1:12" ht="27.6" x14ac:dyDescent="0.25">
      <c r="A55" s="11" t="s">
        <v>78</v>
      </c>
      <c r="B55" s="53" t="s">
        <v>168</v>
      </c>
      <c r="C55" s="11" t="s">
        <v>80</v>
      </c>
      <c r="D55" s="11">
        <v>1</v>
      </c>
      <c r="E55" s="11" t="s">
        <v>81</v>
      </c>
      <c r="F55" s="11" t="s">
        <v>169</v>
      </c>
      <c r="G55" s="64" t="s">
        <v>170</v>
      </c>
      <c r="H55" s="64" t="s">
        <v>170</v>
      </c>
      <c r="I55" s="18"/>
      <c r="J55" s="18"/>
      <c r="K55" s="18"/>
      <c r="L55" s="18"/>
    </row>
    <row r="56" spans="1:12" ht="60.6" customHeight="1" x14ac:dyDescent="0.25">
      <c r="A56" s="11" t="s">
        <v>171</v>
      </c>
      <c r="B56" s="53" t="s">
        <v>168</v>
      </c>
      <c r="C56" s="11" t="s">
        <v>85</v>
      </c>
      <c r="D56" s="11">
        <v>6</v>
      </c>
      <c r="E56" s="11" t="s">
        <v>81</v>
      </c>
      <c r="F56" s="11" t="s">
        <v>172</v>
      </c>
      <c r="G56" s="64" t="s">
        <v>339</v>
      </c>
      <c r="H56" s="11" t="s">
        <v>340</v>
      </c>
      <c r="I56" s="18"/>
      <c r="J56" s="18"/>
      <c r="K56" s="18"/>
      <c r="L56" s="18"/>
    </row>
    <row r="57" spans="1:12" ht="27.6" x14ac:dyDescent="0.25">
      <c r="A57" s="11" t="s">
        <v>173</v>
      </c>
      <c r="B57" s="53" t="s">
        <v>168</v>
      </c>
      <c r="C57" s="11" t="s">
        <v>80</v>
      </c>
      <c r="D57" s="11">
        <v>1</v>
      </c>
      <c r="E57" s="11" t="s">
        <v>81</v>
      </c>
      <c r="F57" s="11" t="s">
        <v>174</v>
      </c>
      <c r="G57" s="65" t="s">
        <v>175</v>
      </c>
      <c r="H57" s="11" t="s">
        <v>333</v>
      </c>
      <c r="I57" s="18"/>
      <c r="J57" s="18"/>
      <c r="K57" s="18"/>
      <c r="L57" s="18"/>
    </row>
    <row r="58" spans="1:12" ht="27.6" x14ac:dyDescent="0.25">
      <c r="A58" s="11" t="s">
        <v>176</v>
      </c>
      <c r="B58" s="53" t="s">
        <v>168</v>
      </c>
      <c r="C58" s="53" t="s">
        <v>80</v>
      </c>
      <c r="D58" s="53">
        <v>1</v>
      </c>
      <c r="E58" s="53" t="s">
        <v>81</v>
      </c>
      <c r="F58" s="53" t="s">
        <v>177</v>
      </c>
      <c r="G58" s="66" t="s">
        <v>178</v>
      </c>
      <c r="H58" s="11" t="s">
        <v>334</v>
      </c>
      <c r="I58" s="18"/>
      <c r="J58" s="18"/>
      <c r="K58" s="18"/>
      <c r="L58" s="62"/>
    </row>
    <row r="59" spans="1:12" ht="69" x14ac:dyDescent="0.25">
      <c r="A59" s="11" t="s">
        <v>179</v>
      </c>
      <c r="B59" s="53" t="s">
        <v>168</v>
      </c>
      <c r="C59" s="11" t="s">
        <v>80</v>
      </c>
      <c r="D59" s="11">
        <v>40</v>
      </c>
      <c r="E59" s="53" t="s">
        <v>81</v>
      </c>
      <c r="F59" s="53" t="s">
        <v>180</v>
      </c>
      <c r="G59" s="66" t="s">
        <v>181</v>
      </c>
      <c r="H59" s="12" t="s">
        <v>182</v>
      </c>
      <c r="I59" s="63"/>
      <c r="J59" s="18"/>
      <c r="K59" s="18"/>
      <c r="L59" s="18"/>
    </row>
    <row r="60" spans="1:12" ht="27.6" x14ac:dyDescent="0.25">
      <c r="A60" s="11" t="s">
        <v>183</v>
      </c>
      <c r="B60" s="53" t="s">
        <v>168</v>
      </c>
      <c r="C60" s="53" t="s">
        <v>80</v>
      </c>
      <c r="D60" s="53">
        <v>30</v>
      </c>
      <c r="E60" s="53" t="s">
        <v>81</v>
      </c>
      <c r="F60" s="12" t="s">
        <v>184</v>
      </c>
      <c r="G60" s="63" t="s">
        <v>119</v>
      </c>
      <c r="H60" s="73"/>
      <c r="I60" s="18"/>
      <c r="J60" s="18"/>
      <c r="K60" s="18"/>
      <c r="L60" s="18"/>
    </row>
    <row r="61" spans="1:12" ht="27.6" x14ac:dyDescent="0.25">
      <c r="A61" s="11" t="s">
        <v>185</v>
      </c>
      <c r="B61" s="53" t="s">
        <v>168</v>
      </c>
      <c r="C61" s="53" t="s">
        <v>80</v>
      </c>
      <c r="D61" s="53">
        <v>10</v>
      </c>
      <c r="E61" s="53" t="s">
        <v>81</v>
      </c>
      <c r="F61" s="12" t="s">
        <v>186</v>
      </c>
      <c r="G61" s="63" t="s">
        <v>119</v>
      </c>
      <c r="H61" s="73"/>
      <c r="I61" s="18"/>
      <c r="J61" s="18"/>
      <c r="K61" s="18"/>
      <c r="L61" s="18"/>
    </row>
    <row r="62" spans="1:12" ht="27.6" x14ac:dyDescent="0.25">
      <c r="A62" s="11" t="s">
        <v>187</v>
      </c>
      <c r="B62" s="53" t="s">
        <v>168</v>
      </c>
      <c r="C62" s="53" t="s">
        <v>80</v>
      </c>
      <c r="D62" s="53">
        <v>10</v>
      </c>
      <c r="E62" s="53" t="s">
        <v>81</v>
      </c>
      <c r="F62" s="12" t="s">
        <v>188</v>
      </c>
      <c r="G62" s="63" t="s">
        <v>119</v>
      </c>
      <c r="H62" s="70"/>
      <c r="I62" s="18"/>
      <c r="J62" s="18"/>
      <c r="K62" s="18"/>
      <c r="L62" s="18"/>
    </row>
    <row r="63" spans="1:12" ht="27.6" x14ac:dyDescent="0.25">
      <c r="A63" s="11" t="s">
        <v>189</v>
      </c>
      <c r="B63" s="53" t="s">
        <v>168</v>
      </c>
      <c r="C63" s="53" t="s">
        <v>80</v>
      </c>
      <c r="D63" s="53">
        <v>10</v>
      </c>
      <c r="E63" s="53" t="s">
        <v>81</v>
      </c>
      <c r="F63" s="53" t="s">
        <v>190</v>
      </c>
      <c r="G63" s="63" t="s">
        <v>119</v>
      </c>
      <c r="H63" s="70"/>
      <c r="I63" s="18"/>
      <c r="J63" s="18"/>
      <c r="K63" s="18"/>
      <c r="L63" s="18"/>
    </row>
    <row r="64" spans="1:12" ht="27.6" x14ac:dyDescent="0.25">
      <c r="A64" s="11" t="s">
        <v>191</v>
      </c>
      <c r="B64" s="53" t="s">
        <v>168</v>
      </c>
      <c r="C64" s="11" t="s">
        <v>80</v>
      </c>
      <c r="D64" s="11">
        <v>6</v>
      </c>
      <c r="E64" s="11" t="s">
        <v>81</v>
      </c>
      <c r="F64" s="11" t="s">
        <v>192</v>
      </c>
      <c r="G64" s="63" t="s">
        <v>119</v>
      </c>
      <c r="H64" s="11"/>
      <c r="I64" s="18"/>
      <c r="J64" s="18"/>
      <c r="K64" s="18"/>
      <c r="L64" s="18"/>
    </row>
    <row r="65" spans="1:12" ht="41.4" x14ac:dyDescent="0.25">
      <c r="A65" s="11" t="s">
        <v>193</v>
      </c>
      <c r="B65" s="53" t="s">
        <v>168</v>
      </c>
      <c r="C65" s="11" t="s">
        <v>80</v>
      </c>
      <c r="D65" s="11">
        <v>30</v>
      </c>
      <c r="E65" s="11" t="s">
        <v>81</v>
      </c>
      <c r="F65" s="11" t="s">
        <v>349</v>
      </c>
      <c r="G65" s="63" t="s">
        <v>195</v>
      </c>
      <c r="H65" s="62"/>
      <c r="I65" s="63"/>
      <c r="J65" s="18"/>
      <c r="K65" s="18"/>
      <c r="L65" s="18"/>
    </row>
    <row r="66" spans="1:12" ht="41.4" x14ac:dyDescent="0.25">
      <c r="A66" s="11" t="s">
        <v>194</v>
      </c>
      <c r="B66" s="53" t="s">
        <v>168</v>
      </c>
      <c r="C66" s="11" t="s">
        <v>80</v>
      </c>
      <c r="D66" s="11">
        <v>30</v>
      </c>
      <c r="E66" s="11" t="s">
        <v>81</v>
      </c>
      <c r="F66" s="11" t="s">
        <v>350</v>
      </c>
      <c r="G66" s="63" t="s">
        <v>351</v>
      </c>
      <c r="H66" s="62"/>
      <c r="I66" s="18"/>
      <c r="J66" s="18"/>
      <c r="K66" s="18"/>
      <c r="L66" s="18"/>
    </row>
    <row r="67" spans="1:12" ht="27.6" x14ac:dyDescent="0.25">
      <c r="A67" s="11" t="s">
        <v>196</v>
      </c>
      <c r="B67" s="53" t="s">
        <v>168</v>
      </c>
      <c r="C67" s="11" t="s">
        <v>80</v>
      </c>
      <c r="D67" s="11">
        <v>30</v>
      </c>
      <c r="E67" s="11" t="s">
        <v>81</v>
      </c>
      <c r="F67" s="11" t="s">
        <v>352</v>
      </c>
      <c r="G67" s="63" t="s">
        <v>119</v>
      </c>
      <c r="H67" s="62"/>
      <c r="I67" s="18"/>
      <c r="J67" s="18"/>
      <c r="K67" s="18"/>
      <c r="L67" s="18"/>
    </row>
    <row r="68" spans="1:12" ht="27.6" x14ac:dyDescent="0.25">
      <c r="A68" s="11" t="s">
        <v>197</v>
      </c>
      <c r="B68" s="53" t="s">
        <v>168</v>
      </c>
      <c r="C68" s="11" t="s">
        <v>80</v>
      </c>
      <c r="D68" s="11">
        <v>30</v>
      </c>
      <c r="E68" s="11" t="s">
        <v>81</v>
      </c>
      <c r="F68" s="11" t="s">
        <v>198</v>
      </c>
      <c r="G68" s="63" t="s">
        <v>199</v>
      </c>
      <c r="H68" s="62"/>
      <c r="I68" s="18"/>
      <c r="J68" s="18"/>
      <c r="K68" s="18"/>
      <c r="L68" s="18"/>
    </row>
    <row r="69" spans="1:12" ht="27.6" x14ac:dyDescent="0.25">
      <c r="A69" s="11" t="s">
        <v>200</v>
      </c>
      <c r="B69" s="53" t="s">
        <v>168</v>
      </c>
      <c r="C69" s="11" t="s">
        <v>80</v>
      </c>
      <c r="D69" s="11">
        <v>20</v>
      </c>
      <c r="E69" s="11" t="s">
        <v>145</v>
      </c>
      <c r="F69" s="11" t="s">
        <v>201</v>
      </c>
      <c r="G69" s="63" t="s">
        <v>119</v>
      </c>
      <c r="H69" s="11"/>
      <c r="I69" s="18"/>
      <c r="J69" s="18"/>
      <c r="K69" s="18"/>
      <c r="L69" s="18"/>
    </row>
    <row r="70" spans="1:12" ht="55.2" x14ac:dyDescent="0.25">
      <c r="A70" s="11" t="s">
        <v>202</v>
      </c>
      <c r="B70" s="53" t="s">
        <v>168</v>
      </c>
      <c r="C70" s="11" t="s">
        <v>80</v>
      </c>
      <c r="D70" s="11">
        <v>2</v>
      </c>
      <c r="E70" s="11" t="s">
        <v>81</v>
      </c>
      <c r="F70" s="11" t="s">
        <v>203</v>
      </c>
      <c r="G70" s="63" t="s">
        <v>204</v>
      </c>
      <c r="H70" s="62"/>
      <c r="I70" s="18"/>
      <c r="J70" s="18"/>
      <c r="K70" s="18"/>
      <c r="L70" s="18"/>
    </row>
    <row r="71" spans="1:12" ht="55.2" x14ac:dyDescent="0.25">
      <c r="A71" s="11" t="s">
        <v>205</v>
      </c>
      <c r="B71" s="53" t="s">
        <v>168</v>
      </c>
      <c r="C71" s="12" t="s">
        <v>80</v>
      </c>
      <c r="D71" s="12">
        <v>9</v>
      </c>
      <c r="E71" s="12" t="s">
        <v>81</v>
      </c>
      <c r="F71" s="11" t="s">
        <v>206</v>
      </c>
      <c r="G71" s="63" t="s">
        <v>207</v>
      </c>
      <c r="H71" s="62"/>
      <c r="I71" s="18"/>
      <c r="J71" s="18"/>
      <c r="K71" s="18"/>
      <c r="L71" s="18"/>
    </row>
    <row r="72" spans="1:12" ht="27.6" x14ac:dyDescent="0.25">
      <c r="A72" s="11" t="s">
        <v>208</v>
      </c>
      <c r="B72" s="53" t="s">
        <v>168</v>
      </c>
      <c r="C72" s="57" t="s">
        <v>80</v>
      </c>
      <c r="D72" s="11">
        <v>3</v>
      </c>
      <c r="E72" s="12" t="s">
        <v>81</v>
      </c>
      <c r="F72" s="11" t="s">
        <v>209</v>
      </c>
      <c r="G72" s="63" t="s">
        <v>119</v>
      </c>
      <c r="H72" s="11"/>
      <c r="I72" s="18"/>
      <c r="J72" s="18"/>
      <c r="K72" s="18"/>
      <c r="L72" s="18"/>
    </row>
    <row r="73" spans="1:12" ht="41.4" x14ac:dyDescent="0.25">
      <c r="A73" s="11" t="s">
        <v>210</v>
      </c>
      <c r="B73" s="53" t="s">
        <v>168</v>
      </c>
      <c r="C73" s="53" t="s">
        <v>85</v>
      </c>
      <c r="D73" s="53">
        <v>9</v>
      </c>
      <c r="E73" s="53" t="s">
        <v>81</v>
      </c>
      <c r="F73" s="11" t="s">
        <v>211</v>
      </c>
      <c r="G73" s="63" t="s">
        <v>212</v>
      </c>
      <c r="H73" s="11" t="s">
        <v>213</v>
      </c>
      <c r="I73" s="74"/>
      <c r="J73" s="18"/>
      <c r="K73" s="18"/>
      <c r="L73" s="18"/>
    </row>
    <row r="74" spans="1:12" ht="27.6" x14ac:dyDescent="0.25">
      <c r="A74" s="11" t="s">
        <v>214</v>
      </c>
      <c r="B74" s="53" t="s">
        <v>168</v>
      </c>
      <c r="C74" s="53" t="s">
        <v>80</v>
      </c>
      <c r="D74" s="53">
        <v>2</v>
      </c>
      <c r="E74" s="53" t="s">
        <v>145</v>
      </c>
      <c r="F74" s="11" t="s">
        <v>215</v>
      </c>
      <c r="G74" s="63" t="s">
        <v>119</v>
      </c>
      <c r="H74" s="71"/>
      <c r="I74" s="18"/>
      <c r="J74" s="18"/>
      <c r="K74" s="18"/>
      <c r="L74" s="18"/>
    </row>
    <row r="75" spans="1:12" s="7" customFormat="1" ht="27.6" x14ac:dyDescent="0.25">
      <c r="A75" s="63" t="s">
        <v>216</v>
      </c>
      <c r="B75" s="66" t="s">
        <v>168</v>
      </c>
      <c r="C75" s="66" t="s">
        <v>85</v>
      </c>
      <c r="D75" s="66">
        <v>4</v>
      </c>
      <c r="E75" s="66" t="s">
        <v>145</v>
      </c>
      <c r="F75" s="63" t="s">
        <v>107</v>
      </c>
      <c r="G75" s="63" t="s">
        <v>108</v>
      </c>
      <c r="H75" s="63" t="s">
        <v>108</v>
      </c>
      <c r="I75" s="17"/>
      <c r="J75" s="17"/>
      <c r="K75" s="17"/>
      <c r="L75" s="17"/>
    </row>
    <row r="76" spans="1:12" s="7" customFormat="1" ht="27.6" x14ac:dyDescent="0.25">
      <c r="A76" s="63" t="s">
        <v>217</v>
      </c>
      <c r="B76" s="66" t="s">
        <v>168</v>
      </c>
      <c r="C76" s="66" t="s">
        <v>85</v>
      </c>
      <c r="D76" s="66">
        <v>2</v>
      </c>
      <c r="E76" s="66" t="s">
        <v>145</v>
      </c>
      <c r="F76" s="63" t="s">
        <v>110</v>
      </c>
      <c r="G76" s="63" t="s">
        <v>111</v>
      </c>
      <c r="H76" s="63" t="s">
        <v>111</v>
      </c>
      <c r="I76" s="17"/>
      <c r="J76" s="17"/>
      <c r="K76" s="17"/>
      <c r="L76" s="17"/>
    </row>
    <row r="77" spans="1:12" s="7" customFormat="1" ht="27.6" x14ac:dyDescent="0.25">
      <c r="A77" s="63" t="s">
        <v>218</v>
      </c>
      <c r="B77" s="66" t="s">
        <v>168</v>
      </c>
      <c r="C77" s="66" t="s">
        <v>85</v>
      </c>
      <c r="D77" s="63">
        <v>2</v>
      </c>
      <c r="E77" s="69" t="s">
        <v>145</v>
      </c>
      <c r="F77" s="63" t="s">
        <v>113</v>
      </c>
      <c r="G77" s="63" t="s">
        <v>111</v>
      </c>
      <c r="H77" s="63" t="s">
        <v>111</v>
      </c>
      <c r="I77" s="17"/>
      <c r="J77" s="17"/>
      <c r="K77" s="17"/>
      <c r="L77" s="17"/>
    </row>
    <row r="78" spans="1:12" s="7" customFormat="1" ht="82.8" x14ac:dyDescent="0.25">
      <c r="A78" s="69" t="s">
        <v>219</v>
      </c>
      <c r="B78" s="66" t="s">
        <v>168</v>
      </c>
      <c r="C78" s="66" t="s">
        <v>85</v>
      </c>
      <c r="D78" s="66">
        <v>4</v>
      </c>
      <c r="E78" s="66" t="s">
        <v>81</v>
      </c>
      <c r="F78" s="63" t="s">
        <v>220</v>
      </c>
      <c r="G78" s="63" t="s">
        <v>108</v>
      </c>
      <c r="H78" s="63" t="s">
        <v>108</v>
      </c>
      <c r="I78" s="63"/>
      <c r="J78" s="17"/>
      <c r="K78" s="17"/>
      <c r="L78" s="17"/>
    </row>
    <row r="79" spans="1:12" s="7" customFormat="1" ht="69" x14ac:dyDescent="0.25">
      <c r="A79" s="69" t="s">
        <v>221</v>
      </c>
      <c r="B79" s="66" t="s">
        <v>168</v>
      </c>
      <c r="C79" s="66" t="s">
        <v>85</v>
      </c>
      <c r="D79" s="66">
        <v>2</v>
      </c>
      <c r="E79" s="66" t="s">
        <v>81</v>
      </c>
      <c r="F79" s="63" t="s">
        <v>222</v>
      </c>
      <c r="G79" s="63" t="s">
        <v>111</v>
      </c>
      <c r="H79" s="63" t="s">
        <v>111</v>
      </c>
      <c r="I79" s="63"/>
      <c r="J79" s="17"/>
      <c r="K79" s="17"/>
      <c r="L79" s="17"/>
    </row>
    <row r="80" spans="1:12" s="7" customFormat="1" ht="27.6" x14ac:dyDescent="0.25">
      <c r="A80" s="69" t="s">
        <v>223</v>
      </c>
      <c r="B80" s="66" t="s">
        <v>168</v>
      </c>
      <c r="C80" s="66" t="s">
        <v>85</v>
      </c>
      <c r="D80" s="63">
        <v>2</v>
      </c>
      <c r="E80" s="66" t="s">
        <v>81</v>
      </c>
      <c r="F80" s="63" t="s">
        <v>113</v>
      </c>
      <c r="G80" s="63" t="s">
        <v>111</v>
      </c>
      <c r="H80" s="63" t="s">
        <v>111</v>
      </c>
      <c r="I80" s="63"/>
      <c r="J80" s="17"/>
      <c r="K80" s="17"/>
      <c r="L80" s="17"/>
    </row>
    <row r="81" spans="1:12" s="7" customFormat="1" ht="27.6" x14ac:dyDescent="0.25">
      <c r="A81" s="69" t="s">
        <v>224</v>
      </c>
      <c r="B81" s="66" t="s">
        <v>168</v>
      </c>
      <c r="C81" s="66" t="s">
        <v>85</v>
      </c>
      <c r="D81" s="66">
        <v>4</v>
      </c>
      <c r="E81" s="66" t="s">
        <v>81</v>
      </c>
      <c r="F81" s="63" t="s">
        <v>107</v>
      </c>
      <c r="G81" s="63" t="s">
        <v>91</v>
      </c>
      <c r="H81" s="63" t="s">
        <v>225</v>
      </c>
      <c r="I81" s="63"/>
      <c r="J81" s="17"/>
      <c r="K81" s="17"/>
      <c r="L81" s="17"/>
    </row>
    <row r="82" spans="1:12" s="7" customFormat="1" ht="27.6" x14ac:dyDescent="0.25">
      <c r="A82" s="69" t="s">
        <v>226</v>
      </c>
      <c r="B82" s="66" t="s">
        <v>168</v>
      </c>
      <c r="C82" s="66" t="s">
        <v>85</v>
      </c>
      <c r="D82" s="66">
        <v>2</v>
      </c>
      <c r="E82" s="66" t="s">
        <v>81</v>
      </c>
      <c r="F82" s="63" t="s">
        <v>110</v>
      </c>
      <c r="G82" s="63" t="s">
        <v>99</v>
      </c>
      <c r="H82" s="63" t="s">
        <v>227</v>
      </c>
      <c r="I82" s="63"/>
      <c r="J82" s="17"/>
      <c r="K82" s="17"/>
      <c r="L82" s="17"/>
    </row>
    <row r="83" spans="1:12" s="7" customFormat="1" ht="27.6" x14ac:dyDescent="0.25">
      <c r="A83" s="69" t="s">
        <v>228</v>
      </c>
      <c r="B83" s="66" t="s">
        <v>168</v>
      </c>
      <c r="C83" s="66" t="s">
        <v>85</v>
      </c>
      <c r="D83" s="63">
        <v>2</v>
      </c>
      <c r="E83" s="69" t="s">
        <v>81</v>
      </c>
      <c r="F83" s="63" t="s">
        <v>113</v>
      </c>
      <c r="G83" s="63" t="s">
        <v>229</v>
      </c>
      <c r="H83" s="63" t="s">
        <v>230</v>
      </c>
      <c r="I83" s="63"/>
      <c r="J83" s="17"/>
      <c r="K83" s="17"/>
      <c r="L83" s="17"/>
    </row>
    <row r="84" spans="1:12" ht="41.4" x14ac:dyDescent="0.25">
      <c r="A84" s="12" t="s">
        <v>231</v>
      </c>
      <c r="B84" s="53" t="s">
        <v>168</v>
      </c>
      <c r="C84" s="43" t="s">
        <v>80</v>
      </c>
      <c r="D84" s="11">
        <v>4</v>
      </c>
      <c r="E84" s="53" t="s">
        <v>81</v>
      </c>
      <c r="F84" s="11" t="s">
        <v>232</v>
      </c>
      <c r="G84" s="63" t="s">
        <v>233</v>
      </c>
      <c r="H84" s="72" t="s">
        <v>335</v>
      </c>
      <c r="I84" s="18"/>
      <c r="J84" s="18"/>
      <c r="K84" s="18"/>
      <c r="L84" s="18"/>
    </row>
    <row r="85" spans="1:12" ht="41.4" x14ac:dyDescent="0.25">
      <c r="A85" s="58" t="s">
        <v>234</v>
      </c>
      <c r="B85" s="53" t="s">
        <v>168</v>
      </c>
      <c r="C85" s="66" t="s">
        <v>85</v>
      </c>
      <c r="D85" s="11">
        <v>10</v>
      </c>
      <c r="E85" s="53" t="s">
        <v>81</v>
      </c>
      <c r="F85" s="11" t="s">
        <v>235</v>
      </c>
      <c r="G85" s="63" t="s">
        <v>236</v>
      </c>
      <c r="H85" s="62" t="s">
        <v>237</v>
      </c>
      <c r="I85" s="18"/>
      <c r="J85" s="18"/>
      <c r="K85" s="18"/>
      <c r="L85" s="18"/>
    </row>
    <row r="86" spans="1:12" ht="41.4" x14ac:dyDescent="0.25">
      <c r="A86" s="58" t="s">
        <v>238</v>
      </c>
      <c r="B86" s="53" t="s">
        <v>168</v>
      </c>
      <c r="C86" s="43" t="s">
        <v>80</v>
      </c>
      <c r="D86" s="11">
        <v>2</v>
      </c>
      <c r="E86" s="12" t="s">
        <v>81</v>
      </c>
      <c r="F86" s="11" t="s">
        <v>239</v>
      </c>
      <c r="G86" s="63" t="s">
        <v>119</v>
      </c>
      <c r="H86" s="71"/>
      <c r="I86" s="18"/>
      <c r="J86" s="18"/>
      <c r="K86" s="18"/>
      <c r="L86" s="18"/>
    </row>
    <row r="87" spans="1:12" ht="41.4" x14ac:dyDescent="0.25">
      <c r="A87" s="11" t="s">
        <v>240</v>
      </c>
      <c r="B87" s="53" t="s">
        <v>168</v>
      </c>
      <c r="C87" s="66" t="s">
        <v>85</v>
      </c>
      <c r="D87" s="11">
        <v>10</v>
      </c>
      <c r="E87" s="53" t="s">
        <v>81</v>
      </c>
      <c r="F87" s="12" t="s">
        <v>241</v>
      </c>
      <c r="G87" s="63" t="s">
        <v>119</v>
      </c>
      <c r="H87" s="71"/>
      <c r="I87" s="18"/>
      <c r="J87" s="18"/>
      <c r="K87" s="18"/>
      <c r="L87" s="18"/>
    </row>
    <row r="88" spans="1:12" ht="41.4" x14ac:dyDescent="0.25">
      <c r="A88" s="11" t="s">
        <v>242</v>
      </c>
      <c r="B88" s="53" t="s">
        <v>168</v>
      </c>
      <c r="C88" s="66" t="s">
        <v>85</v>
      </c>
      <c r="D88" s="11">
        <v>10</v>
      </c>
      <c r="E88" s="53" t="s">
        <v>81</v>
      </c>
      <c r="F88" s="12" t="s">
        <v>243</v>
      </c>
      <c r="G88" s="63" t="s">
        <v>119</v>
      </c>
      <c r="H88" s="71"/>
      <c r="I88" s="18"/>
      <c r="J88" s="18"/>
      <c r="K88" s="18"/>
      <c r="L88" s="18"/>
    </row>
    <row r="89" spans="1:12" ht="41.4" x14ac:dyDescent="0.25">
      <c r="A89" s="11" t="s">
        <v>244</v>
      </c>
      <c r="B89" s="53" t="s">
        <v>168</v>
      </c>
      <c r="C89" s="68" t="s">
        <v>80</v>
      </c>
      <c r="D89" s="53">
        <v>2</v>
      </c>
      <c r="E89" s="53" t="s">
        <v>81</v>
      </c>
      <c r="F89" s="12" t="s">
        <v>245</v>
      </c>
      <c r="G89" s="63" t="s">
        <v>119</v>
      </c>
      <c r="H89" s="71"/>
      <c r="I89" s="18"/>
      <c r="J89" s="18"/>
      <c r="K89" s="18"/>
      <c r="L89" s="18"/>
    </row>
    <row r="90" spans="1:12" ht="27.6" x14ac:dyDescent="0.25">
      <c r="A90" s="11" t="s">
        <v>246</v>
      </c>
      <c r="B90" s="53" t="s">
        <v>168</v>
      </c>
      <c r="C90" s="66" t="s">
        <v>85</v>
      </c>
      <c r="D90" s="11">
        <v>10</v>
      </c>
      <c r="E90" s="53" t="s">
        <v>81</v>
      </c>
      <c r="F90" s="12" t="s">
        <v>247</v>
      </c>
      <c r="G90" s="63" t="s">
        <v>119</v>
      </c>
      <c r="H90" s="71"/>
      <c r="I90" s="18"/>
      <c r="J90" s="18"/>
      <c r="K90" s="18"/>
      <c r="L90" s="18"/>
    </row>
    <row r="91" spans="1:12" ht="55.2" x14ac:dyDescent="0.25">
      <c r="A91" s="58" t="s">
        <v>248</v>
      </c>
      <c r="B91" s="53" t="s">
        <v>168</v>
      </c>
      <c r="C91" s="68" t="s">
        <v>80</v>
      </c>
      <c r="D91" s="53">
        <v>2</v>
      </c>
      <c r="E91" s="53" t="s">
        <v>81</v>
      </c>
      <c r="F91" s="53" t="s">
        <v>249</v>
      </c>
      <c r="G91" s="63" t="s">
        <v>119</v>
      </c>
      <c r="H91" s="71"/>
      <c r="I91" s="18"/>
      <c r="J91" s="18"/>
      <c r="K91" s="18"/>
      <c r="L91" s="18"/>
    </row>
    <row r="92" spans="1:12" ht="69" x14ac:dyDescent="0.25">
      <c r="A92" s="11" t="s">
        <v>250</v>
      </c>
      <c r="B92" s="53" t="s">
        <v>168</v>
      </c>
      <c r="C92" s="66" t="s">
        <v>85</v>
      </c>
      <c r="D92" s="11">
        <v>10</v>
      </c>
      <c r="E92" s="53" t="s">
        <v>81</v>
      </c>
      <c r="F92" s="11" t="s">
        <v>251</v>
      </c>
      <c r="G92" s="63" t="s">
        <v>119</v>
      </c>
      <c r="H92" s="71"/>
      <c r="I92" s="18"/>
      <c r="J92" s="18"/>
      <c r="K92" s="18"/>
      <c r="L92" s="18"/>
    </row>
    <row r="93" spans="1:12" ht="55.2" x14ac:dyDescent="0.25">
      <c r="A93" s="11" t="s">
        <v>252</v>
      </c>
      <c r="B93" s="53" t="s">
        <v>168</v>
      </c>
      <c r="C93" s="66" t="s">
        <v>85</v>
      </c>
      <c r="D93" s="11">
        <v>10</v>
      </c>
      <c r="E93" s="53" t="s">
        <v>81</v>
      </c>
      <c r="F93" s="11" t="s">
        <v>253</v>
      </c>
      <c r="G93" s="63" t="s">
        <v>236</v>
      </c>
      <c r="H93" s="62" t="s">
        <v>237</v>
      </c>
      <c r="I93" s="18"/>
      <c r="J93" s="18"/>
      <c r="K93" s="18"/>
      <c r="L93" s="18"/>
    </row>
    <row r="94" spans="1:12" ht="41.4" x14ac:dyDescent="0.25">
      <c r="A94" s="11" t="s">
        <v>254</v>
      </c>
      <c r="B94" s="53" t="s">
        <v>168</v>
      </c>
      <c r="C94" s="63" t="s">
        <v>80</v>
      </c>
      <c r="D94" s="11">
        <v>1</v>
      </c>
      <c r="E94" s="11" t="s">
        <v>81</v>
      </c>
      <c r="F94" s="11" t="s">
        <v>255</v>
      </c>
      <c r="G94" s="63" t="s">
        <v>119</v>
      </c>
      <c r="H94" s="71"/>
      <c r="I94" s="18"/>
      <c r="J94" s="18"/>
      <c r="K94" s="18"/>
      <c r="L94" s="18"/>
    </row>
    <row r="95" spans="1:12" ht="41.4" x14ac:dyDescent="0.25">
      <c r="A95" s="11" t="s">
        <v>256</v>
      </c>
      <c r="B95" s="53" t="s">
        <v>168</v>
      </c>
      <c r="C95" s="63" t="s">
        <v>85</v>
      </c>
      <c r="D95" s="11">
        <v>7</v>
      </c>
      <c r="E95" s="11" t="s">
        <v>81</v>
      </c>
      <c r="F95" s="11" t="s">
        <v>257</v>
      </c>
      <c r="G95" s="63" t="s">
        <v>258</v>
      </c>
      <c r="H95" s="63" t="s">
        <v>258</v>
      </c>
      <c r="I95" s="18"/>
      <c r="J95" s="18"/>
      <c r="K95" s="18"/>
      <c r="L95" s="18"/>
    </row>
    <row r="96" spans="1:12" ht="27.6" x14ac:dyDescent="0.25">
      <c r="A96" s="11" t="s">
        <v>259</v>
      </c>
      <c r="B96" s="53" t="s">
        <v>168</v>
      </c>
      <c r="C96" s="63" t="s">
        <v>80</v>
      </c>
      <c r="D96" s="11">
        <v>25</v>
      </c>
      <c r="E96" s="11" t="s">
        <v>81</v>
      </c>
      <c r="F96" s="11" t="s">
        <v>260</v>
      </c>
      <c r="G96" s="63" t="s">
        <v>119</v>
      </c>
      <c r="H96" s="71"/>
      <c r="I96" s="18"/>
      <c r="J96" s="18"/>
      <c r="K96" s="18"/>
      <c r="L96" s="18"/>
    </row>
    <row r="97" spans="1:12" ht="41.4" x14ac:dyDescent="0.25">
      <c r="A97" s="11" t="s">
        <v>261</v>
      </c>
      <c r="B97" s="53" t="s">
        <v>168</v>
      </c>
      <c r="C97" s="63" t="s">
        <v>80</v>
      </c>
      <c r="D97" s="11">
        <v>9</v>
      </c>
      <c r="E97" s="11" t="s">
        <v>81</v>
      </c>
      <c r="F97" s="11" t="s">
        <v>262</v>
      </c>
      <c r="G97" s="63" t="s">
        <v>119</v>
      </c>
      <c r="H97" s="71"/>
      <c r="I97" s="18"/>
      <c r="J97" s="18"/>
      <c r="K97" s="18"/>
      <c r="L97" s="18"/>
    </row>
    <row r="98" spans="1:12" ht="27.6" x14ac:dyDescent="0.25">
      <c r="A98" s="11" t="s">
        <v>263</v>
      </c>
      <c r="B98" s="53" t="s">
        <v>168</v>
      </c>
      <c r="C98" s="63" t="s">
        <v>85</v>
      </c>
      <c r="D98" s="11">
        <v>12</v>
      </c>
      <c r="E98" s="12" t="s">
        <v>81</v>
      </c>
      <c r="F98" s="12" t="s">
        <v>264</v>
      </c>
      <c r="G98" s="63" t="s">
        <v>265</v>
      </c>
      <c r="H98" s="63" t="s">
        <v>265</v>
      </c>
      <c r="I98" s="18"/>
      <c r="J98" s="18"/>
      <c r="K98" s="18"/>
      <c r="L98" s="18"/>
    </row>
    <row r="99" spans="1:12" ht="82.8" x14ac:dyDescent="0.25">
      <c r="A99" s="11" t="s">
        <v>266</v>
      </c>
      <c r="B99" s="53" t="s">
        <v>168</v>
      </c>
      <c r="C99" s="63" t="s">
        <v>85</v>
      </c>
      <c r="D99" s="11">
        <v>12</v>
      </c>
      <c r="E99" s="12" t="s">
        <v>81</v>
      </c>
      <c r="F99" s="11" t="s">
        <v>267</v>
      </c>
      <c r="G99" s="63" t="s">
        <v>119</v>
      </c>
      <c r="H99" s="71"/>
      <c r="I99" s="18"/>
      <c r="J99" s="18"/>
      <c r="K99" s="18"/>
      <c r="L99" s="18"/>
    </row>
    <row r="100" spans="1:12" ht="69" x14ac:dyDescent="0.25">
      <c r="A100" s="11" t="s">
        <v>268</v>
      </c>
      <c r="B100" s="53" t="s">
        <v>168</v>
      </c>
      <c r="C100" s="63" t="s">
        <v>85</v>
      </c>
      <c r="D100" s="11">
        <v>12</v>
      </c>
      <c r="E100" s="12" t="s">
        <v>81</v>
      </c>
      <c r="F100" s="11" t="s">
        <v>269</v>
      </c>
      <c r="G100" s="63" t="s">
        <v>119</v>
      </c>
      <c r="H100" s="71"/>
      <c r="I100" s="18"/>
      <c r="J100" s="18"/>
      <c r="K100" s="18"/>
      <c r="L100" s="18"/>
    </row>
    <row r="101" spans="1:12" ht="27.6" x14ac:dyDescent="0.25">
      <c r="A101" s="11" t="s">
        <v>270</v>
      </c>
      <c r="B101" s="53" t="s">
        <v>168</v>
      </c>
      <c r="C101" s="63" t="s">
        <v>85</v>
      </c>
      <c r="D101" s="11">
        <v>12</v>
      </c>
      <c r="E101" s="12" t="s">
        <v>81</v>
      </c>
      <c r="F101" s="55" t="s">
        <v>271</v>
      </c>
      <c r="G101" s="63" t="s">
        <v>265</v>
      </c>
      <c r="H101" s="63" t="s">
        <v>265</v>
      </c>
      <c r="I101" s="56"/>
      <c r="J101" s="18"/>
      <c r="K101" s="18"/>
      <c r="L101" s="18"/>
    </row>
    <row r="102" spans="1:12" ht="27.6" x14ac:dyDescent="0.25">
      <c r="A102" s="11" t="s">
        <v>272</v>
      </c>
      <c r="B102" s="53" t="s">
        <v>168</v>
      </c>
      <c r="C102" s="69" t="s">
        <v>80</v>
      </c>
      <c r="D102" s="12">
        <v>25</v>
      </c>
      <c r="E102" s="12" t="s">
        <v>81</v>
      </c>
      <c r="F102" s="55" t="s">
        <v>273</v>
      </c>
      <c r="G102" s="63" t="s">
        <v>119</v>
      </c>
      <c r="H102" s="71"/>
      <c r="I102" s="56"/>
      <c r="J102" s="18"/>
      <c r="K102" s="18"/>
      <c r="L102" s="18"/>
    </row>
    <row r="103" spans="1:12" ht="41.4" x14ac:dyDescent="0.25">
      <c r="A103" s="11" t="s">
        <v>274</v>
      </c>
      <c r="B103" s="53" t="s">
        <v>168</v>
      </c>
      <c r="C103" s="69" t="s">
        <v>80</v>
      </c>
      <c r="D103" s="12">
        <v>9</v>
      </c>
      <c r="E103" s="12" t="s">
        <v>81</v>
      </c>
      <c r="F103" s="55" t="s">
        <v>275</v>
      </c>
      <c r="G103" s="63" t="s">
        <v>119</v>
      </c>
      <c r="H103" s="71"/>
      <c r="I103" s="56"/>
      <c r="J103" s="18"/>
      <c r="K103" s="18"/>
      <c r="L103" s="18"/>
    </row>
    <row r="104" spans="1:12" ht="27.6" x14ac:dyDescent="0.25">
      <c r="A104" s="11" t="s">
        <v>276</v>
      </c>
      <c r="B104" s="53" t="s">
        <v>168</v>
      </c>
      <c r="C104" s="63" t="s">
        <v>85</v>
      </c>
      <c r="D104" s="11">
        <v>12</v>
      </c>
      <c r="E104" s="12" t="s">
        <v>81</v>
      </c>
      <c r="F104" s="11" t="s">
        <v>277</v>
      </c>
      <c r="G104" s="63" t="s">
        <v>265</v>
      </c>
      <c r="H104" s="63" t="s">
        <v>265</v>
      </c>
      <c r="I104" s="18"/>
      <c r="J104" s="18"/>
      <c r="K104" s="18"/>
      <c r="L104" s="18"/>
    </row>
    <row r="105" spans="1:12" ht="27.6" x14ac:dyDescent="0.25">
      <c r="A105" s="11" t="s">
        <v>278</v>
      </c>
      <c r="B105" s="53" t="s">
        <v>168</v>
      </c>
      <c r="C105" s="69" t="s">
        <v>80</v>
      </c>
      <c r="D105" s="11">
        <v>20</v>
      </c>
      <c r="E105" s="11" t="s">
        <v>145</v>
      </c>
      <c r="F105" s="11" t="s">
        <v>279</v>
      </c>
      <c r="G105" s="63" t="s">
        <v>119</v>
      </c>
      <c r="H105" s="71"/>
      <c r="I105" s="18"/>
      <c r="J105" s="18"/>
      <c r="K105" s="18"/>
      <c r="L105" s="18"/>
    </row>
    <row r="106" spans="1:12" ht="41.4" x14ac:dyDescent="0.25">
      <c r="A106" s="11" t="s">
        <v>280</v>
      </c>
      <c r="B106" s="53" t="s">
        <v>168</v>
      </c>
      <c r="C106" s="69" t="s">
        <v>80</v>
      </c>
      <c r="D106" s="11">
        <v>20</v>
      </c>
      <c r="E106" s="11" t="s">
        <v>145</v>
      </c>
      <c r="F106" s="11" t="s">
        <v>281</v>
      </c>
      <c r="G106" s="63" t="s">
        <v>282</v>
      </c>
      <c r="H106" s="12" t="s">
        <v>283</v>
      </c>
      <c r="I106" s="63"/>
      <c r="J106" s="18"/>
      <c r="K106" s="18"/>
      <c r="L106" s="18"/>
    </row>
    <row r="107" spans="1:12" ht="41.4" x14ac:dyDescent="0.25">
      <c r="A107" s="11" t="s">
        <v>8</v>
      </c>
      <c r="B107" s="53" t="s">
        <v>168</v>
      </c>
      <c r="C107" s="69" t="s">
        <v>80</v>
      </c>
      <c r="D107" s="11">
        <v>50</v>
      </c>
      <c r="E107" s="11" t="s">
        <v>145</v>
      </c>
      <c r="F107" s="11" t="s">
        <v>284</v>
      </c>
      <c r="G107" s="63" t="s">
        <v>119</v>
      </c>
      <c r="H107" s="71"/>
      <c r="I107" s="18"/>
      <c r="J107" s="18"/>
      <c r="K107" s="18"/>
      <c r="L107" s="18"/>
    </row>
    <row r="108" spans="1:12" ht="55.2" x14ac:dyDescent="0.25">
      <c r="A108" s="11" t="s">
        <v>285</v>
      </c>
      <c r="B108" s="53" t="s">
        <v>168</v>
      </c>
      <c r="C108" s="69" t="s">
        <v>80</v>
      </c>
      <c r="D108" s="11">
        <v>2</v>
      </c>
      <c r="E108" s="11" t="s">
        <v>81</v>
      </c>
      <c r="F108" s="11" t="s">
        <v>286</v>
      </c>
      <c r="G108" s="63" t="s">
        <v>353</v>
      </c>
      <c r="H108" s="11" t="s">
        <v>355</v>
      </c>
      <c r="I108" s="18"/>
      <c r="J108" s="18"/>
      <c r="K108" s="18"/>
      <c r="L108" s="18"/>
    </row>
    <row r="109" spans="1:12" ht="27.6" x14ac:dyDescent="0.25">
      <c r="A109" s="11" t="s">
        <v>287</v>
      </c>
      <c r="B109" s="53" t="s">
        <v>168</v>
      </c>
      <c r="C109" s="69" t="s">
        <v>80</v>
      </c>
      <c r="D109" s="11">
        <v>2</v>
      </c>
      <c r="E109" s="11" t="s">
        <v>81</v>
      </c>
      <c r="F109" s="11" t="s">
        <v>288</v>
      </c>
      <c r="G109" s="63" t="s">
        <v>354</v>
      </c>
      <c r="H109" s="69" t="s">
        <v>354</v>
      </c>
      <c r="I109" s="52"/>
      <c r="J109" s="52"/>
      <c r="K109" s="52"/>
      <c r="L109" s="52"/>
    </row>
    <row r="110" spans="1:12" ht="27.6" x14ac:dyDescent="0.25">
      <c r="A110" s="11" t="s">
        <v>166</v>
      </c>
      <c r="B110" s="53" t="s">
        <v>168</v>
      </c>
      <c r="C110" s="69" t="s">
        <v>80</v>
      </c>
      <c r="D110" s="50">
        <v>21</v>
      </c>
      <c r="E110" s="11" t="s">
        <v>81</v>
      </c>
      <c r="F110" s="11" t="s">
        <v>289</v>
      </c>
      <c r="G110" s="63" t="s">
        <v>119</v>
      </c>
      <c r="H110" s="54"/>
      <c r="I110" s="52"/>
      <c r="J110" s="52"/>
      <c r="K110" s="52"/>
      <c r="L110" s="52"/>
    </row>
    <row r="111" spans="1:12" ht="27.6" x14ac:dyDescent="0.25">
      <c r="A111" s="11" t="s">
        <v>78</v>
      </c>
      <c r="B111" s="53" t="s">
        <v>290</v>
      </c>
      <c r="C111" s="63" t="s">
        <v>80</v>
      </c>
      <c r="D111" s="11">
        <v>1</v>
      </c>
      <c r="E111" s="11" t="s">
        <v>81</v>
      </c>
      <c r="F111" s="11" t="s">
        <v>291</v>
      </c>
      <c r="G111" s="63" t="s">
        <v>292</v>
      </c>
      <c r="H111" s="63" t="s">
        <v>292</v>
      </c>
      <c r="I111" s="18"/>
      <c r="J111" s="18"/>
      <c r="K111" s="18"/>
      <c r="L111" s="18"/>
    </row>
    <row r="112" spans="1:12" ht="69" x14ac:dyDescent="0.25">
      <c r="A112" s="11" t="s">
        <v>293</v>
      </c>
      <c r="B112" s="53" t="s">
        <v>290</v>
      </c>
      <c r="C112" s="66" t="s">
        <v>85</v>
      </c>
      <c r="D112" s="53">
        <v>6</v>
      </c>
      <c r="E112" s="53" t="s">
        <v>81</v>
      </c>
      <c r="F112" s="11" t="s">
        <v>294</v>
      </c>
      <c r="G112" s="63" t="s">
        <v>341</v>
      </c>
      <c r="H112" s="63" t="s">
        <v>342</v>
      </c>
      <c r="I112" s="18"/>
      <c r="J112" s="18"/>
      <c r="K112" s="18"/>
      <c r="L112" s="18"/>
    </row>
    <row r="113" spans="1:12" ht="41.4" x14ac:dyDescent="0.25">
      <c r="A113" s="11" t="s">
        <v>295</v>
      </c>
      <c r="B113" s="53" t="s">
        <v>290</v>
      </c>
      <c r="C113" s="66" t="s">
        <v>85</v>
      </c>
      <c r="D113" s="53">
        <v>6</v>
      </c>
      <c r="E113" s="53" t="s">
        <v>81</v>
      </c>
      <c r="F113" s="11" t="s">
        <v>296</v>
      </c>
      <c r="G113" s="63" t="s">
        <v>341</v>
      </c>
      <c r="H113" s="11" t="s">
        <v>343</v>
      </c>
      <c r="I113" s="18"/>
      <c r="J113" s="18"/>
      <c r="K113" s="18"/>
      <c r="L113" s="18"/>
    </row>
    <row r="114" spans="1:12" ht="41.4" x14ac:dyDescent="0.25">
      <c r="A114" s="11" t="s">
        <v>297</v>
      </c>
      <c r="B114" s="53" t="s">
        <v>290</v>
      </c>
      <c r="C114" s="66" t="s">
        <v>85</v>
      </c>
      <c r="D114" s="53">
        <v>12</v>
      </c>
      <c r="E114" s="53" t="s">
        <v>81</v>
      </c>
      <c r="F114" s="11" t="s">
        <v>298</v>
      </c>
      <c r="G114" s="63" t="s">
        <v>265</v>
      </c>
      <c r="H114" s="63" t="s">
        <v>265</v>
      </c>
      <c r="I114" s="18"/>
      <c r="J114" s="18"/>
      <c r="K114" s="18"/>
      <c r="L114" s="18"/>
    </row>
    <row r="115" spans="1:12" ht="41.4" x14ac:dyDescent="0.25">
      <c r="A115" s="11" t="s">
        <v>299</v>
      </c>
      <c r="B115" s="53" t="s">
        <v>290</v>
      </c>
      <c r="C115" s="66" t="s">
        <v>85</v>
      </c>
      <c r="D115" s="53">
        <v>12</v>
      </c>
      <c r="E115" s="53" t="s">
        <v>81</v>
      </c>
      <c r="F115" s="11" t="s">
        <v>300</v>
      </c>
      <c r="G115" s="63" t="s">
        <v>265</v>
      </c>
      <c r="H115" s="63" t="s">
        <v>265</v>
      </c>
      <c r="I115" s="18"/>
      <c r="J115" s="18"/>
      <c r="K115" s="18"/>
      <c r="L115" s="18"/>
    </row>
    <row r="116" spans="1:12" ht="41.4" x14ac:dyDescent="0.25">
      <c r="A116" s="11" t="s">
        <v>301</v>
      </c>
      <c r="B116" s="53" t="s">
        <v>290</v>
      </c>
      <c r="C116" s="66" t="s">
        <v>85</v>
      </c>
      <c r="D116" s="53">
        <v>12</v>
      </c>
      <c r="E116" s="53" t="s">
        <v>81</v>
      </c>
      <c r="F116" s="11" t="s">
        <v>302</v>
      </c>
      <c r="G116" s="63" t="s">
        <v>265</v>
      </c>
      <c r="H116" s="63" t="s">
        <v>265</v>
      </c>
      <c r="I116" s="18"/>
      <c r="J116" s="18"/>
      <c r="K116" s="18"/>
      <c r="L116" s="18"/>
    </row>
    <row r="117" spans="1:12" ht="41.4" x14ac:dyDescent="0.25">
      <c r="A117" s="11" t="s">
        <v>303</v>
      </c>
      <c r="B117" s="53" t="s">
        <v>290</v>
      </c>
      <c r="C117" s="66" t="s">
        <v>85</v>
      </c>
      <c r="D117" s="53">
        <v>12</v>
      </c>
      <c r="E117" s="53" t="s">
        <v>81</v>
      </c>
      <c r="F117" s="11" t="s">
        <v>304</v>
      </c>
      <c r="G117" s="63" t="s">
        <v>265</v>
      </c>
      <c r="H117" s="63" t="s">
        <v>265</v>
      </c>
      <c r="I117" s="18"/>
      <c r="J117" s="18"/>
      <c r="K117" s="18"/>
      <c r="L117" s="18"/>
    </row>
    <row r="118" spans="1:12" ht="41.4" x14ac:dyDescent="0.25">
      <c r="A118" s="11" t="s">
        <v>305</v>
      </c>
      <c r="B118" s="53" t="s">
        <v>290</v>
      </c>
      <c r="C118" s="66" t="s">
        <v>85</v>
      </c>
      <c r="D118" s="53">
        <v>12</v>
      </c>
      <c r="E118" s="53" t="s">
        <v>81</v>
      </c>
      <c r="F118" s="11" t="s">
        <v>306</v>
      </c>
      <c r="G118" s="63" t="s">
        <v>265</v>
      </c>
      <c r="H118" s="63" t="s">
        <v>265</v>
      </c>
      <c r="I118" s="18"/>
      <c r="J118" s="18"/>
      <c r="K118" s="18"/>
      <c r="L118" s="18"/>
    </row>
    <row r="119" spans="1:12" ht="41.4" x14ac:dyDescent="0.25">
      <c r="A119" s="11" t="s">
        <v>307</v>
      </c>
      <c r="B119" s="53" t="s">
        <v>290</v>
      </c>
      <c r="C119" s="66" t="s">
        <v>85</v>
      </c>
      <c r="D119" s="53">
        <v>12</v>
      </c>
      <c r="E119" s="53" t="s">
        <v>81</v>
      </c>
      <c r="F119" s="11" t="s">
        <v>308</v>
      </c>
      <c r="G119" s="63" t="s">
        <v>344</v>
      </c>
      <c r="H119" s="12" t="s">
        <v>345</v>
      </c>
      <c r="I119" s="18"/>
      <c r="J119" s="18"/>
      <c r="K119" s="18"/>
      <c r="L119" s="18"/>
    </row>
    <row r="120" spans="1:12" ht="41.4" x14ac:dyDescent="0.25">
      <c r="A120" s="11" t="s">
        <v>309</v>
      </c>
      <c r="B120" s="53" t="s">
        <v>290</v>
      </c>
      <c r="C120" s="66" t="s">
        <v>85</v>
      </c>
      <c r="D120" s="53">
        <v>14</v>
      </c>
      <c r="E120" s="53" t="s">
        <v>81</v>
      </c>
      <c r="F120" s="11" t="s">
        <v>310</v>
      </c>
      <c r="G120" s="63" t="s">
        <v>311</v>
      </c>
      <c r="H120" s="63" t="s">
        <v>311</v>
      </c>
      <c r="I120" s="18"/>
      <c r="J120" s="18"/>
      <c r="K120" s="18"/>
      <c r="L120" s="18"/>
    </row>
    <row r="121" spans="1:12" ht="41.4" x14ac:dyDescent="0.25">
      <c r="A121" s="11" t="s">
        <v>312</v>
      </c>
      <c r="B121" s="53" t="s">
        <v>290</v>
      </c>
      <c r="C121" s="66" t="s">
        <v>85</v>
      </c>
      <c r="D121" s="53">
        <v>14</v>
      </c>
      <c r="E121" s="53" t="s">
        <v>81</v>
      </c>
      <c r="F121" s="11" t="s">
        <v>313</v>
      </c>
      <c r="G121" s="63" t="s">
        <v>119</v>
      </c>
      <c r="H121" s="71"/>
      <c r="I121" s="18"/>
      <c r="J121" s="18"/>
      <c r="K121" s="18"/>
      <c r="L121" s="18"/>
    </row>
    <row r="122" spans="1:12" ht="41.4" x14ac:dyDescent="0.25">
      <c r="A122" s="11" t="s">
        <v>314</v>
      </c>
      <c r="B122" s="53" t="s">
        <v>290</v>
      </c>
      <c r="C122" s="66" t="s">
        <v>85</v>
      </c>
      <c r="D122" s="53">
        <v>14</v>
      </c>
      <c r="E122" s="53" t="s">
        <v>81</v>
      </c>
      <c r="F122" s="11" t="s">
        <v>315</v>
      </c>
      <c r="G122" s="63" t="s">
        <v>119</v>
      </c>
      <c r="H122" s="71"/>
      <c r="I122" s="18"/>
      <c r="J122" s="18"/>
      <c r="K122" s="18"/>
      <c r="L122" s="18"/>
    </row>
    <row r="123" spans="1:12" ht="41.4" x14ac:dyDescent="0.25">
      <c r="A123" s="11" t="s">
        <v>316</v>
      </c>
      <c r="B123" s="53" t="s">
        <v>290</v>
      </c>
      <c r="C123" s="66" t="s">
        <v>85</v>
      </c>
      <c r="D123" s="53">
        <v>14</v>
      </c>
      <c r="E123" s="53" t="s">
        <v>81</v>
      </c>
      <c r="F123" s="11" t="s">
        <v>317</v>
      </c>
      <c r="G123" s="63" t="s">
        <v>311</v>
      </c>
      <c r="H123" s="63" t="s">
        <v>311</v>
      </c>
      <c r="I123" s="18"/>
      <c r="J123" s="18"/>
      <c r="K123" s="18"/>
      <c r="L123" s="18"/>
    </row>
    <row r="124" spans="1:12" ht="69" x14ac:dyDescent="0.25">
      <c r="A124" s="11" t="s">
        <v>318</v>
      </c>
      <c r="B124" s="53" t="s">
        <v>290</v>
      </c>
      <c r="C124" s="53" t="s">
        <v>80</v>
      </c>
      <c r="D124" s="53">
        <v>1</v>
      </c>
      <c r="E124" s="53" t="s">
        <v>145</v>
      </c>
      <c r="F124" s="11" t="s">
        <v>319</v>
      </c>
      <c r="G124" s="63" t="s">
        <v>119</v>
      </c>
      <c r="H124" s="71"/>
      <c r="I124" s="18"/>
      <c r="J124" s="18"/>
      <c r="K124" s="18"/>
      <c r="L124" s="18"/>
    </row>
    <row r="125" spans="1:12" ht="27.6" x14ac:dyDescent="0.25">
      <c r="A125" s="11" t="s">
        <v>320</v>
      </c>
      <c r="B125" s="53" t="s">
        <v>290</v>
      </c>
      <c r="C125" s="53" t="s">
        <v>80</v>
      </c>
      <c r="D125" s="53">
        <v>20</v>
      </c>
      <c r="E125" s="53" t="s">
        <v>81</v>
      </c>
      <c r="F125" s="11" t="s">
        <v>321</v>
      </c>
      <c r="G125" s="63" t="s">
        <v>119</v>
      </c>
      <c r="H125" s="71"/>
      <c r="I125" s="18"/>
      <c r="J125" s="18"/>
      <c r="K125" s="18"/>
      <c r="L125" s="18"/>
    </row>
    <row r="126" spans="1:12" ht="27.6" x14ac:dyDescent="0.25">
      <c r="A126" s="11" t="s">
        <v>322</v>
      </c>
      <c r="B126" s="53" t="s">
        <v>290</v>
      </c>
      <c r="C126" s="53" t="s">
        <v>80</v>
      </c>
      <c r="D126" s="53">
        <v>20</v>
      </c>
      <c r="E126" s="53" t="s">
        <v>81</v>
      </c>
      <c r="F126" s="11" t="s">
        <v>346</v>
      </c>
      <c r="G126" s="63" t="s">
        <v>119</v>
      </c>
      <c r="H126" s="71"/>
      <c r="I126" s="18"/>
      <c r="J126" s="18"/>
      <c r="K126" s="18"/>
      <c r="L126" s="18"/>
    </row>
    <row r="127" spans="1:12" ht="27.6" x14ac:dyDescent="0.25">
      <c r="A127" s="11" t="s">
        <v>323</v>
      </c>
      <c r="B127" s="53" t="s">
        <v>290</v>
      </c>
      <c r="C127" s="53" t="s">
        <v>80</v>
      </c>
      <c r="D127" s="53">
        <v>70</v>
      </c>
      <c r="E127" s="53" t="s">
        <v>81</v>
      </c>
      <c r="F127" s="11" t="s">
        <v>324</v>
      </c>
      <c r="G127" s="63" t="s">
        <v>119</v>
      </c>
      <c r="H127" s="71"/>
      <c r="I127" s="18"/>
      <c r="J127" s="18"/>
      <c r="K127" s="18"/>
      <c r="L127" s="18"/>
    </row>
    <row r="128" spans="1:12" ht="27.6" x14ac:dyDescent="0.25">
      <c r="A128" s="11" t="s">
        <v>166</v>
      </c>
      <c r="B128" s="53" t="s">
        <v>290</v>
      </c>
      <c r="C128" s="53" t="s">
        <v>80</v>
      </c>
      <c r="D128" s="53">
        <v>373</v>
      </c>
      <c r="E128" s="53" t="s">
        <v>81</v>
      </c>
      <c r="F128" s="11" t="s">
        <v>289</v>
      </c>
      <c r="G128" s="63" t="s">
        <v>119</v>
      </c>
      <c r="H128" s="71"/>
      <c r="I128" s="18"/>
      <c r="J128" s="18"/>
      <c r="K128" s="18"/>
      <c r="L128" s="18"/>
    </row>
    <row r="129" spans="1:7" x14ac:dyDescent="0.25">
      <c r="A129" s="59"/>
      <c r="B129" s="60"/>
      <c r="C129" s="60"/>
      <c r="D129" s="59"/>
      <c r="E129" s="61"/>
      <c r="F129" s="59"/>
      <c r="G129" s="60"/>
    </row>
    <row r="130" spans="1:7" x14ac:dyDescent="0.25">
      <c r="A130" s="59"/>
      <c r="B130" s="60"/>
      <c r="C130" s="60"/>
      <c r="D130" s="59"/>
      <c r="E130" s="61"/>
      <c r="F130" s="59"/>
      <c r="G130" s="60"/>
    </row>
    <row r="131" spans="1:7" x14ac:dyDescent="0.25">
      <c r="A131" s="59"/>
      <c r="B131" s="60"/>
      <c r="C131" s="60"/>
      <c r="D131" s="59"/>
      <c r="E131" s="61"/>
      <c r="F131" s="59"/>
      <c r="G131" s="60"/>
    </row>
    <row r="132" spans="1:7" x14ac:dyDescent="0.25">
      <c r="A132" s="59"/>
      <c r="B132" s="60"/>
      <c r="C132" s="60"/>
      <c r="D132" s="59"/>
      <c r="E132" s="61"/>
      <c r="F132" s="59"/>
      <c r="G132" s="60"/>
    </row>
    <row r="133" spans="1:7" x14ac:dyDescent="0.25">
      <c r="A133" s="59"/>
      <c r="B133" s="60"/>
      <c r="C133" s="60"/>
      <c r="D133" s="59"/>
      <c r="E133" s="61"/>
      <c r="F133" s="59"/>
      <c r="G133" s="60"/>
    </row>
    <row r="134" spans="1:7" x14ac:dyDescent="0.25">
      <c r="A134" s="59"/>
      <c r="B134" s="60"/>
      <c r="C134" s="60"/>
      <c r="D134" s="59"/>
      <c r="E134" s="61"/>
      <c r="F134" s="59"/>
      <c r="G134" s="60"/>
    </row>
  </sheetData>
  <autoFilter ref="A10:L128" xr:uid="{47281A81-9958-4802-BB7C-E46A54604F54}"/>
  <sortState xmlns:xlrd2="http://schemas.microsoft.com/office/spreadsheetml/2017/richdata2" ref="A11:L110">
    <sortCondition descending="1" ref="E10"/>
  </sortState>
  <mergeCells count="3">
    <mergeCell ref="A9:G9"/>
    <mergeCell ref="I9:L9"/>
    <mergeCell ref="A7:L7"/>
  </mergeCells>
  <phoneticPr fontId="16" type="noConversion"/>
  <dataValidations count="2">
    <dataValidation allowBlank="1" showInputMessage="1" showErrorMessage="1" promptTitle="Map Fields" prompt="Use this section (if applicable) to map fields from the source system and make notes as you go along." sqref="I9:L10 J101:L107 I104:L104 I56:L57" xr:uid="{A8B3A5B2-F839-4787-9D3B-0B1F99D4B963}"/>
    <dataValidation showDropDown="1" showInputMessage="1" showErrorMessage="1" sqref="E27:E52 E102:E103 E105:E107" xr:uid="{05672990-C1DF-4167-96FF-96C8EC1B5A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ED415-AA18-4524-88F9-379C1C113AE0}">
  <dimension ref="A1:B7"/>
  <sheetViews>
    <sheetView workbookViewId="0">
      <selection activeCell="M21" sqref="M21"/>
    </sheetView>
  </sheetViews>
  <sheetFormatPr defaultRowHeight="14.4" x14ac:dyDescent="0.3"/>
  <cols>
    <col min="1" max="1" width="25" bestFit="1" customWidth="1"/>
  </cols>
  <sheetData>
    <row r="1" spans="1:2" x14ac:dyDescent="0.3">
      <c r="A1" t="s">
        <v>325</v>
      </c>
      <c r="B1">
        <f>LEN(A1)</f>
        <v>14</v>
      </c>
    </row>
    <row r="2" spans="1:2" x14ac:dyDescent="0.3">
      <c r="A2" t="s">
        <v>326</v>
      </c>
      <c r="B2">
        <f t="shared" ref="B2:B7" si="0">LEN(A2)</f>
        <v>14</v>
      </c>
    </row>
    <row r="3" spans="1:2" x14ac:dyDescent="0.3">
      <c r="A3" t="s">
        <v>327</v>
      </c>
      <c r="B3">
        <f t="shared" si="0"/>
        <v>12</v>
      </c>
    </row>
    <row r="4" spans="1:2" x14ac:dyDescent="0.3">
      <c r="A4" t="s">
        <v>328</v>
      </c>
      <c r="B4">
        <f t="shared" si="0"/>
        <v>16</v>
      </c>
    </row>
    <row r="5" spans="1:2" x14ac:dyDescent="0.3">
      <c r="A5" t="s">
        <v>329</v>
      </c>
      <c r="B5">
        <f t="shared" si="0"/>
        <v>15</v>
      </c>
    </row>
    <row r="6" spans="1:2" x14ac:dyDescent="0.3">
      <c r="A6" t="s">
        <v>330</v>
      </c>
      <c r="B6">
        <f t="shared" si="0"/>
        <v>19</v>
      </c>
    </row>
    <row r="7" spans="1:2" x14ac:dyDescent="0.3">
      <c r="A7" t="s">
        <v>331</v>
      </c>
      <c r="B7">
        <f t="shared" si="0"/>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3XNNPFDRQHSR-158363826-10014</_dlc_DocId>
    <_dlc_DocIdUrl xmlns="ee0d1073-b73c-4cf9-a2e0-1985adf7d54f">
      <Url>https://myfloridacfo.sharepoint.com/sites/FLP/_layouts/15/DocIdRedir.aspx?ID=3XNNPFDRQHSR-158363826-10014</Url>
      <Description>3XNNPFDRQHSR-158363826-10014</Description>
    </_dlc_DocIdUrl>
    <Wave xmlns="041c3df4-ce55-42d1-a1ce-045c193ad9f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52ebcd11f654dd46651f630f2d53e9e4">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49395dc5d7639b6316019cc2aee4aae0"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5E9716-88F1-452D-989B-172839AFE10E}">
  <ds:schemaRefs>
    <ds:schemaRef ds:uri="http://schemas.microsoft.com/sharepoint/events"/>
  </ds:schemaRefs>
</ds:datastoreItem>
</file>

<file path=customXml/itemProps2.xml><?xml version="1.0" encoding="utf-8"?>
<ds:datastoreItem xmlns:ds="http://schemas.openxmlformats.org/officeDocument/2006/customXml" ds:itemID="{582CB643-46B5-4C4B-BA73-CD3A166EF606}">
  <ds:schemaRefs>
    <ds:schemaRef ds:uri="041c3df4-ce55-42d1-a1ce-045c193ad9f1"/>
    <ds:schemaRef ds:uri="http://schemas.microsoft.com/office/2006/metadata/properties"/>
    <ds:schemaRef ds:uri="http://purl.org/dc/elements/1.1/"/>
    <ds:schemaRef ds:uri="http://schemas.microsoft.com/office/2006/documentManagement/types"/>
    <ds:schemaRef ds:uri="http://www.w3.org/XML/1998/namespace"/>
    <ds:schemaRef ds:uri="http://purl.org/dc/dcmitype/"/>
    <ds:schemaRef ds:uri="http://purl.org/dc/terms/"/>
    <ds:schemaRef ds:uri="http://schemas.microsoft.com/office/infopath/2007/PartnerControls"/>
    <ds:schemaRef ds:uri="http://schemas.openxmlformats.org/package/2006/metadata/core-properties"/>
    <ds:schemaRef ds:uri="ee0d1073-b73c-4cf9-a2e0-1985adf7d54f"/>
  </ds:schemaRefs>
</ds:datastoreItem>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7BCB34A7-0D4C-4A2E-9A69-C584113317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Sheet1</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API023-Outbound Stale Payments File to Unclaimed Property-Layout</dc:title>
  <dc:subject/>
  <dc:creator>Ryan Blane</dc:creator>
  <cp:keywords/>
  <dc:description/>
  <cp:lastModifiedBy>Veera Raghavan, Prasanna</cp:lastModifiedBy>
  <cp:revision/>
  <dcterms:created xsi:type="dcterms:W3CDTF">2013-04-16T15:33:16Z</dcterms:created>
  <dcterms:modified xsi:type="dcterms:W3CDTF">2023-08-16T06:33:01Z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0f8f1ad0-ac6c-444e-a73d-00efce2a82f2</vt:lpwstr>
  </property>
</Properties>
</file>