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sashi.kiran.tummala\Documents\"/>
    </mc:Choice>
  </mc:AlternateContent>
  <xr:revisionPtr revIDLastSave="0" documentId="8_{CAC79EF8-2D71-4131-886B-FF16B7B6EE78}" xr6:coauthVersionLast="45" xr6:coauthVersionMax="45" xr10:uidLastSave="{00000000-0000-0000-0000-000000000000}"/>
  <bookViews>
    <workbookView xWindow="-110" yWindow="-110" windowWidth="19420" windowHeight="10420" tabRatio="808"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Format'!$A$10:$L$10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<sst xmlns="http://schemas.openxmlformats.org/spreadsheetml/2006/main" count="232" uniqueCount="138">
  <si>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</si>
  <si>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</si>
  <si>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</si>
  <si>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</si>
  <si>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</si>
  <si>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</si>
  <si>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</si>
  <si>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</si>
  <si>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</si>
  <si>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</si>
  <si>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</si>
  <si>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</si>
  <si>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</si>
  <si>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</si>
  <si>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</si>
  <si>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</si>
  <si>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</si>
  <si>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</si>
  <si>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</si>
  <si>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</si>
  <si>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</si>
  <si>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</si>
  <si>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</si>
  <si>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</si>
  <si>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</si>
  <si>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</si>
  <si>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</si>
  <si>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</si>
  <si>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</si>
  <si>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</si>
  <si>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</si>
  <si>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</si>
  <si>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</si>
  <si>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</si>
  <si>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</si>
  <si>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</si>
  <si>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</si>
  <si>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</si>
  <si>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</si>
  <si>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</si>
  <si>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</si>
  <si>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</si>
  <si>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</si>
  <si>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</si>
  <si>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</si>
  <si>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</si>
  <si>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</si>
  <si>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</si>
  <si>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</si>
  <si>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</si>
  <si>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</si>
  <si>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</si>
  <si>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</si>
  <si>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</si>
  <si>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</si>
  <si>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</si>
  <si>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</si>
  <si>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</si>
  <si>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</si>
  <si>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</si>
  <si>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</si>
  <si>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</si>
  <si>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</si>
  <si>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</si>
  <si>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</si>
  <si>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</si>
  <si>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</si>
  <si>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</si>
  <si>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</si>
  <si>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</si>
  <si>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</si>
  <si>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</si>
  <si>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</si>
  <si>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</si>
  <si>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Accounts Payable</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</si>
  <si>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</si>
  <si>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</si>
  <si>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</si>
  <si>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</si>
  <si>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</si>
  <si>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</si>
  <si>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</si>
  <si>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Updated the content to reflect the new layout standards (agency-centric). The layouts will have current interface fields.</t>
  </si>
  <si>
    <t>Completed Accenture Lead Review updates</t>
  </si>
  <si>
    <t>Added End Point, Access Details, Authentication and Authorization to Instruction tab, set zoom level, set tab background colors</t>
  </si>
  <si>
    <t>Updated file name and description on Instruction tab</t>
  </si>
  <si>
    <t>Added start and end position columns to Overview tab</t>
  </si>
  <si>
    <t>Updated Instruction Tab, Layout Legend, to correctly describe the format of the layout.</t>
  </si>
  <si>
    <t>Moved the content to the new template</t>
  </si>
  <si>
    <t>FLAIRC_API107_D_YYYYMMDD-HHMM.txt</t>
  </si>
  <si>
    <t>Inbound file to load issued and cancelled Central FLAIR payments.</t>
  </si>
  <si>
    <t>RECORD TYPE</t>
  </si>
  <si>
    <t>WARRANT TYPE</t>
  </si>
  <si>
    <t>WARRANT NUMBER</t>
  </si>
  <si>
    <t>DUPLICATE INDICATOR</t>
  </si>
  <si>
    <t>WARRANT ISSUE DATE</t>
  </si>
  <si>
    <t>FLAIR ACCOUNT CODE</t>
  </si>
  <si>
    <t>ISSUES WARRANT AMOUNT</t>
  </si>
  <si>
    <t>DOCUMENT NUMBER</t>
  </si>
  <si>
    <t>ACTION CODE</t>
  </si>
  <si>
    <t>FILLER</t>
  </si>
  <si>
    <t>Number</t>
  </si>
  <si>
    <t>Warrant Issue</t>
  </si>
  <si>
    <t>Stop</t>
  </si>
  <si>
    <t>Cancel</t>
  </si>
  <si>
    <t xml:space="preserve">This field is the row identifier and it should be added at the start of each row and the value should be decided as per the nature of the row.
1 - Warrant Issue (Issue a Manual Payment Warrant)
</t>
  </si>
  <si>
    <t>This value will be the Voucher Gross Amount, Line Merchandise Amount, Distribution Line Merchandise Amount and Payment Amount in PeopleSoft.</t>
  </si>
  <si>
    <t xml:space="preserve">This field is the row identifier and it should be added at the start of each row and the value should be decided as per the nature of the row.
2 - Stop (Stop a Payment)
</t>
  </si>
  <si>
    <t>This field is the row identifier and it should be added at the start of each row and the value should be decided as per the nature of the row.
3 - Cancel (Cancel a Payment)</t>
  </si>
  <si>
    <t xml:space="preserve">1. Create a regular voucher and record the payment via a manual payment voucher.
</t>
  </si>
  <si>
    <t>1.  The program should populate the Invoice ID and the Payment Reference ID on the voucher with the Warrant Type + Warrant Number + Duplicate Indicator combination.
2.  The program should populate the Bank Code as CHASE for all Warrant Types.
3.  The program should populate the Bank Acct Key as DIS1 for Warrant Type 1, 3, 5, 8 and DIS2 for Warrant Type 2, 9.
4. Use Warrant Type + Warrant Number + Duplicate Indicator combination to validate whether an existing issued payment exists.</t>
  </si>
  <si>
    <t>1.  The program should populate the Invoice ID and the Payment Reference ID on the voucher with the Warrant Type + Warrant Number + Duplicate Indicator combination.
2. Use Warrant Type + Warrant Number + Duplicate Indicator combination to validate whether an existing issued payment exists.
- If it exists, then do not create the manual payment voucher and include the transaction on the error file
- If it does not exist, create a new manual payment voucher (Warrant Type + Warrant Number + Duplicate Indicator combination).</t>
  </si>
  <si>
    <t>0 - ORIGINAL WARRANT
1 THRU 9 - DUPLICATE WARRANTS
1.  The program should populate the Invoice ID and the Payment Reference ID on the voucher with the Warrant Type + Warrant Number + Duplicate Indicator combination.
2. Use Warrant Type + Warrant Number + Duplicate Indicator combination to validate whether an existing issued payment exists.
- If it exists, then do not create the manual payment voucher and include the transaction on the error file
- If it does not exist, create a new manual payment voucher (Warrant Type + Warrant Number + Duplicate Indicator combination).</t>
  </si>
  <si>
    <t>Issue: This will be the Invoice Date and the Payment Data on the Voucher.</t>
  </si>
  <si>
    <t>Use the COA mapping extension as the basis for the conversion of GL BU, Budget Entity, Fund Code, Category and Budget Date.  Account value "CMSEXP" will be used for all issued warrants.</t>
  </si>
  <si>
    <t xml:space="preserve">2. A Stop will be processed as a Void/Close Liability. 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
</t>
  </si>
  <si>
    <t>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t>
  </si>
  <si>
    <t>0  - ORIGINAL WARRANT
1 THRU 9  - DUPLICATE WARRANTS
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t>
  </si>
  <si>
    <t>Stop: This will be the cancel date on the Payment Reference Number.
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t>
  </si>
  <si>
    <t xml:space="preserve">3. A Cancel will be processed as a Void/Close Liability. 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
</t>
  </si>
  <si>
    <t>Cancel: This will be the cancel date on the Payment Reference Number.
Confirm that an issued payment exists for the respective Warrant Type + Warrant Number + Duplicate Indicator combination.
- If the issued payment exists, set the payment status = Void and the Cancel Action = Do Not Issue/Close Liability.
- If the issued payment does not exist, write to error report.</t>
  </si>
  <si>
    <t>Data will be in the same current format</t>
  </si>
  <si>
    <t>API107-Inbound Cental FLAIR Issued Warrants and Cancellations  File format: (Fixed Length)</t>
  </si>
  <si>
    <t>File Based Request/Response: FLAIR system will PUT the file from OCI MFT server by opening an SFTP connection and the SFTP response will be a Success or No Success depending on the successful Reception of the file.</t>
  </si>
  <si>
    <t>API107-Inbound Central FLAIR Issued Warrants and Cancellations Interface Layout</t>
  </si>
  <si>
    <t>Warrant Type</t>
  </si>
  <si>
    <t xml:space="preserve">Warrant Number  </t>
  </si>
  <si>
    <t>Duplicate Indicator</t>
  </si>
  <si>
    <t>Warrant Issue Date</t>
  </si>
  <si>
    <t>Flair Account Code</t>
  </si>
  <si>
    <t>Warrant Amount</t>
  </si>
  <si>
    <t>The Warrant Type</t>
  </si>
  <si>
    <t>Warrant Number</t>
  </si>
  <si>
    <t>This value is the Julian date that will be recorded as the Cancel Date, which should be the current date - 1</t>
  </si>
  <si>
    <t>Document Number</t>
  </si>
  <si>
    <t>Action Code</t>
  </si>
  <si>
    <t>Filler</t>
  </si>
  <si>
    <t>Account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</si>
</sst>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3">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quotePrefix="1" applyFont="1" applyBorder="1" applyAlignment="1">
      <alignment horizontal="left" vertical="top" wrapText="1"/>
    </xf>
    <xf numFmtId="0" fontId="6" fillId="0" borderId="2" xfId="0" applyFont="1" applyFill="1" applyBorder="1" applyAlignment="1">
      <alignment horizontal="left" vertical="top" wrapText="1"/>
    </xf>
    <xf numFmtId="0" fontId="11" fillId="0" borderId="2" xfId="1" applyFont="1" applyFill="1" applyBorder="1" applyAlignment="1">
      <alignment horizontal="left" vertical="top" wrapText="1"/>
    </xf>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14" fontId="6" fillId="2" borderId="2" xfId="15" applyNumberFormat="1" applyFill="1" applyBorder="1"/>
    <xf numFmtId="0" fontId="6" fillId="2" borderId="2" xfId="15" applyFill="1" applyBorder="1" applyAlignment="1">
      <alignment wrapText="1"/>
    </xf>
    <xf numFmtId="0" fontId="6" fillId="2" borderId="2" xfId="15" applyFont="1" applyFill="1" applyBorder="1"/>
    <xf numFmtId="14" fontId="6" fillId="2" borderId="2" xfId="15" applyNumberFormat="1" applyFont="1" applyFill="1" applyBorder="1"/>
    <xf numFmtId="0" fontId="6" fillId="2" borderId="2" xfId="15" applyFont="1" applyFill="1" applyBorder="1" applyAlignment="1">
      <alignment wrapText="1"/>
    </xf>
    <xf numFmtId="0" fontId="6" fillId="2" borderId="2" xfId="0" applyFont="1" applyFill="1" applyBorder="1" applyAlignment="1">
      <alignment vertical="center" wrapText="1"/>
    </xf>
    <xf numFmtId="0" fontId="6" fillId="2" borderId="2" xfId="15" applyFill="1" applyBorder="1"/>
    <xf numFmtId="0" fontId="15"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2" borderId="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5" fillId="0" borderId="2" xfId="0" applyFont="1" applyBorder="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center" wrapText="1"/>
    </xf>
    <xf numFmtId="0" fontId="12" fillId="2" borderId="0" xfId="0" applyFont="1" applyFill="1" applyAlignment="1">
      <alignment horizontal="left" vertical="top" wrapText="1"/>
    </xf>
    <xf numFmtId="0" fontId="7" fillId="4" borderId="2" xfId="0" applyFont="1" applyFill="1" applyBorder="1" applyAlignment="1">
      <alignment horizontal="left" vertical="center" wrapText="1"/>
    </xf>
    <xf numFmtId="0" fontId="6" fillId="0" borderId="0" xfId="0" applyFont="1" applyAlignment="1">
      <alignment vertical="top"/>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tabSelected="1" zoomScaleNormal="100" zoomScalePageLayoutView="80" workbookViewId="0">
      <selection activeCell="A7" sqref="A7:C7"/>
    </sheetView>
  </sheetViews>
  <sheetFormatPr defaultColWidth="8.81640625" defaultRowHeight="14" x14ac:dyDescent="0.3"/>
  <cols>
    <col min="1" max="1" width="17" style="2" customWidth="1"/>
    <col min="2" max="2" width="13.54296875" style="2" customWidth="1"/>
    <col min="3" max="3" width="72.453125" style="2" customWidth="1"/>
    <col min="4" max="16384" width="8.81640625" style="2"/>
  </cols>
  <sheetData>
    <row r="7" spans="1:3" x14ac:dyDescent="0.3">
      <c r="A7" s="65" t="s">
        <v>31</v>
      </c>
      <c r="B7" s="65"/>
      <c r="C7" s="65"/>
    </row>
    <row r="8" spans="1:3" x14ac:dyDescent="0.3">
      <c r="A8" s="19" t="s">
        <v>7</v>
      </c>
      <c r="B8" s="19" t="s">
        <v>5</v>
      </c>
      <c r="C8" s="19" t="s">
        <v>8</v>
      </c>
    </row>
    <row r="9" spans="1:3" x14ac:dyDescent="0.3">
      <c r="A9" s="55">
        <v>0.1</v>
      </c>
      <c r="B9" s="56">
        <v>43889</v>
      </c>
      <c r="C9" s="57" t="s">
        <v>81</v>
      </c>
    </row>
    <row r="10" spans="1:3" ht="28" x14ac:dyDescent="0.3">
      <c r="A10" s="55">
        <v>0.2</v>
      </c>
      <c r="B10" s="56">
        <v>43938</v>
      </c>
      <c r="C10" s="58" t="s">
        <v>82</v>
      </c>
    </row>
    <row r="11" spans="1:3" x14ac:dyDescent="0.3">
      <c r="A11" s="55">
        <v>0.3</v>
      </c>
      <c r="B11" s="56">
        <v>43944</v>
      </c>
      <c r="C11" s="57" t="s">
        <v>83</v>
      </c>
    </row>
    <row r="12" spans="1:3" ht="28" x14ac:dyDescent="0.3">
      <c r="A12" s="59">
        <v>0.4</v>
      </c>
      <c r="B12" s="53">
        <v>43965</v>
      </c>
      <c r="C12" s="54" t="s">
        <v>84</v>
      </c>
    </row>
    <row r="13" spans="1:3" x14ac:dyDescent="0.3">
      <c r="A13" s="59">
        <v>0.5</v>
      </c>
      <c r="B13" s="53">
        <v>43969</v>
      </c>
      <c r="C13" s="54" t="s">
        <v>85</v>
      </c>
    </row>
    <row r="14" spans="1:3" x14ac:dyDescent="0.3">
      <c r="A14" s="59">
        <v>0.6</v>
      </c>
      <c r="B14" s="53">
        <v>43969</v>
      </c>
      <c r="C14" s="54" t="s">
        <v>86</v>
      </c>
    </row>
    <row r="15" spans="1:3" ht="28" x14ac:dyDescent="0.3">
      <c r="A15" s="59">
        <v>0.7</v>
      </c>
      <c r="B15" s="53">
        <v>43977</v>
      </c>
      <c r="C15" s="54" t="s">
        <v>87</v>
      </c>
    </row>
    <row r="16" spans="1:3" x14ac:dyDescent="0.3">
      <c r="A16" s="3">
        <v>0.8</v>
      </c>
      <c r="B16" s="52">
        <v>44091</v>
      </c>
      <c r="C16" s="3" t="s">
        <v>88</v>
      </c>
    </row>
    <row r="17" spans="1:3" x14ac:dyDescent="0.3">
      <c r="A17" s="3"/>
      <c r="B17" s="52"/>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opLeftCell="A4" zoomScaleNormal="100" workbookViewId="0">
      <selection activeCell="B8" sqref="B8"/>
    </sheetView>
  </sheetViews>
  <sheetFormatPr defaultColWidth="8.81640625" defaultRowHeight="14" x14ac:dyDescent="0.3"/>
  <cols>
    <col min="1" max="1" width="3.453125" style="7" customWidth="1"/>
    <col min="2" max="2" width="59.1796875" style="7" customWidth="1"/>
    <col min="3" max="3" width="97.1796875" style="7" customWidth="1"/>
    <col min="4" max="16384" width="8.81640625" style="7"/>
  </cols>
  <sheetData>
    <row r="5" spans="2:3" ht="23.5" customHeight="1" x14ac:dyDescent="0.3"/>
    <row r="6" spans="2:3" ht="25" x14ac:dyDescent="0.5">
      <c r="B6" s="51" t="s">
        <v>124</v>
      </c>
      <c r="C6" s="6"/>
    </row>
    <row r="7" spans="2:3" ht="17.149999999999999" customHeight="1" x14ac:dyDescent="0.5">
      <c r="B7" s="6"/>
    </row>
    <row r="8" spans="2:3" x14ac:dyDescent="0.3">
      <c r="B8" s="9" t="s">
        <v>32</v>
      </c>
      <c r="C8" s="9" t="s">
        <v>6</v>
      </c>
    </row>
    <row r="9" spans="2:3" x14ac:dyDescent="0.3">
      <c r="B9" s="66" t="s">
        <v>48</v>
      </c>
      <c r="C9" s="66"/>
    </row>
    <row r="10" spans="2:3" x14ac:dyDescent="0.3">
      <c r="B10" s="43" t="s">
        <v>24</v>
      </c>
      <c r="C10" s="16" t="s">
        <v>54</v>
      </c>
    </row>
    <row r="11" spans="2:3" x14ac:dyDescent="0.3">
      <c r="B11" s="43" t="s">
        <v>25</v>
      </c>
      <c r="C11" s="16" t="s">
        <v>28</v>
      </c>
    </row>
    <row r="12" spans="2:3" x14ac:dyDescent="0.3">
      <c r="B12" s="43" t="s">
        <v>26</v>
      </c>
      <c r="C12" s="16" t="s">
        <v>33</v>
      </c>
    </row>
    <row r="13" spans="2:3" x14ac:dyDescent="0.3">
      <c r="B13" s="44" t="s">
        <v>27</v>
      </c>
      <c r="C13" s="42" t="s">
        <v>60</v>
      </c>
    </row>
    <row r="14" spans="2:3" x14ac:dyDescent="0.3">
      <c r="B14" s="43" t="s">
        <v>44</v>
      </c>
      <c r="C14" s="16" t="s">
        <v>29</v>
      </c>
    </row>
    <row r="15" spans="2:3" x14ac:dyDescent="0.3">
      <c r="B15" s="43" t="s">
        <v>45</v>
      </c>
      <c r="C15" s="16" t="s">
        <v>46</v>
      </c>
    </row>
    <row r="16" spans="2:3" ht="17.149999999999999" customHeight="1" x14ac:dyDescent="0.3">
      <c r="B16" s="20"/>
    </row>
    <row r="17" spans="2:3" x14ac:dyDescent="0.3">
      <c r="B17" s="9" t="s">
        <v>10</v>
      </c>
      <c r="C17" s="39" t="s">
        <v>37</v>
      </c>
    </row>
    <row r="18" spans="2:3" x14ac:dyDescent="0.3">
      <c r="B18" s="21" t="s">
        <v>89</v>
      </c>
      <c r="C18" s="40" t="s">
        <v>90</v>
      </c>
    </row>
    <row r="19" spans="2:3" x14ac:dyDescent="0.3">
      <c r="B19" s="20"/>
    </row>
    <row r="20" spans="2:3" x14ac:dyDescent="0.3">
      <c r="B20" s="9" t="s">
        <v>34</v>
      </c>
      <c r="C20" s="9" t="s">
        <v>6</v>
      </c>
    </row>
    <row r="21" spans="2:3" x14ac:dyDescent="0.3">
      <c r="B21" s="22" t="s">
        <v>23</v>
      </c>
      <c r="C21" s="23" t="s">
        <v>74</v>
      </c>
    </row>
    <row r="22" spans="2:3" x14ac:dyDescent="0.3">
      <c r="B22" s="22" t="s">
        <v>51</v>
      </c>
      <c r="C22" s="41" t="s">
        <v>76</v>
      </c>
    </row>
    <row r="23" spans="2:3" ht="28" x14ac:dyDescent="0.3">
      <c r="B23" s="24" t="s">
        <v>16</v>
      </c>
      <c r="C23" s="25" t="s">
        <v>72</v>
      </c>
    </row>
    <row r="24" spans="2:3" x14ac:dyDescent="0.3">
      <c r="B24" s="24" t="s">
        <v>17</v>
      </c>
      <c r="C24" s="25" t="s">
        <v>15</v>
      </c>
    </row>
    <row r="25" spans="2:3" x14ac:dyDescent="0.3">
      <c r="B25" s="24" t="s">
        <v>18</v>
      </c>
      <c r="C25" s="25" t="s">
        <v>35</v>
      </c>
    </row>
    <row r="26" spans="2:3" ht="28" x14ac:dyDescent="0.3">
      <c r="B26" s="24" t="s">
        <v>19</v>
      </c>
      <c r="C26" s="25" t="s">
        <v>36</v>
      </c>
    </row>
    <row r="27" spans="2:3" x14ac:dyDescent="0.3">
      <c r="B27" s="24" t="s">
        <v>20</v>
      </c>
      <c r="C27" s="64" t="s">
        <v>77</v>
      </c>
    </row>
    <row r="28" spans="2:3" ht="42" x14ac:dyDescent="0.3">
      <c r="B28" s="24" t="s">
        <v>21</v>
      </c>
      <c r="C28" s="25" t="s">
        <v>123</v>
      </c>
    </row>
    <row r="29" spans="2:3" x14ac:dyDescent="0.3">
      <c r="B29" s="8"/>
      <c r="C29" s="8"/>
    </row>
    <row r="30" spans="2:3" x14ac:dyDescent="0.3">
      <c r="B30" s="33" t="s">
        <v>58</v>
      </c>
      <c r="C30" s="33" t="s">
        <v>6</v>
      </c>
    </row>
    <row r="31" spans="2:3" x14ac:dyDescent="0.3">
      <c r="B31" s="37"/>
      <c r="C31" s="37"/>
    </row>
    <row r="32" spans="2:3" x14ac:dyDescent="0.3">
      <c r="B32" s="34" t="s">
        <v>55</v>
      </c>
      <c r="C32" s="35" t="s">
        <v>56</v>
      </c>
    </row>
    <row r="33" spans="2:3" x14ac:dyDescent="0.3">
      <c r="B33" s="37"/>
      <c r="C33" s="35"/>
    </row>
    <row r="34" spans="2:3" ht="42" x14ac:dyDescent="0.3">
      <c r="B34" s="34" t="s">
        <v>49</v>
      </c>
      <c r="C34" s="38" t="s">
        <v>73</v>
      </c>
    </row>
    <row r="35" spans="2:3" ht="14.15" customHeight="1" x14ac:dyDescent="0.3">
      <c r="B35" s="16" t="s">
        <v>75</v>
      </c>
      <c r="C35" s="36"/>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81640625" defaultRowHeight="14.5" x14ac:dyDescent="0.35"/>
  <cols>
    <col min="1" max="1" width="3.453125" style="4" customWidth="1"/>
    <col min="2" max="2" width="36" style="4" bestFit="1" customWidth="1"/>
    <col min="3" max="3" width="91.81640625" style="4" customWidth="1"/>
    <col min="4" max="16384" width="8.81640625" style="4"/>
  </cols>
  <sheetData>
    <row r="1" spans="2:3" x14ac:dyDescent="0.35">
      <c r="C1" s="7"/>
    </row>
    <row r="2" spans="2:3" x14ac:dyDescent="0.35">
      <c r="C2" s="7"/>
    </row>
    <row r="3" spans="2:3" x14ac:dyDescent="0.35">
      <c r="C3" s="7"/>
    </row>
    <row r="5" spans="2:3" ht="23.15" customHeight="1" x14ac:dyDescent="0.35"/>
    <row r="6" spans="2:3" ht="22.5" customHeight="1" x14ac:dyDescent="0.5">
      <c r="B6" s="50" t="str">
        <f>'General Information'!B6</f>
        <v>API107-Inbound Central FLAIR Issued Warrants and Cancellations Interface Layout</v>
      </c>
      <c r="C6" s="26"/>
    </row>
    <row r="7" spans="2:3" x14ac:dyDescent="0.35">
      <c r="B7" s="12"/>
      <c r="C7" s="12"/>
    </row>
    <row r="8" spans="2:3" ht="33" customHeight="1" x14ac:dyDescent="0.35">
      <c r="B8" s="67" t="s">
        <v>30</v>
      </c>
      <c r="C8" s="67"/>
    </row>
    <row r="9" spans="2:3" x14ac:dyDescent="0.35">
      <c r="B9" s="10"/>
      <c r="C9" s="10"/>
    </row>
    <row r="10" spans="2:3" x14ac:dyDescent="0.35">
      <c r="B10" s="27" t="s">
        <v>71</v>
      </c>
      <c r="C10" s="28" t="s">
        <v>6</v>
      </c>
    </row>
    <row r="11" spans="2:3" x14ac:dyDescent="0.35">
      <c r="B11" s="29" t="s">
        <v>62</v>
      </c>
      <c r="C11" s="30" t="s">
        <v>38</v>
      </c>
    </row>
    <row r="12" spans="2:3" ht="28" x14ac:dyDescent="0.35">
      <c r="B12" s="29" t="s">
        <v>63</v>
      </c>
      <c r="C12" s="30" t="s">
        <v>50</v>
      </c>
    </row>
    <row r="13" spans="2:3" ht="84" x14ac:dyDescent="0.35">
      <c r="B13" s="29" t="s">
        <v>64</v>
      </c>
      <c r="C13" s="30" t="s">
        <v>78</v>
      </c>
    </row>
    <row r="14" spans="2:3" ht="70" x14ac:dyDescent="0.35">
      <c r="B14" s="29" t="s">
        <v>65</v>
      </c>
      <c r="C14" s="30" t="s">
        <v>47</v>
      </c>
    </row>
    <row r="15" spans="2:3" ht="56" x14ac:dyDescent="0.35">
      <c r="B15" s="29" t="s">
        <v>66</v>
      </c>
      <c r="C15" s="30" t="s">
        <v>53</v>
      </c>
    </row>
    <row r="16" spans="2:3" x14ac:dyDescent="0.35">
      <c r="B16" s="29" t="s">
        <v>67</v>
      </c>
      <c r="C16" s="31" t="s">
        <v>57</v>
      </c>
    </row>
    <row r="17" spans="2:5" ht="28" x14ac:dyDescent="0.35">
      <c r="B17" s="29" t="s">
        <v>68</v>
      </c>
      <c r="C17" s="30" t="s">
        <v>52</v>
      </c>
    </row>
    <row r="18" spans="2:5" ht="42" x14ac:dyDescent="0.35">
      <c r="B18" s="29" t="s">
        <v>69</v>
      </c>
      <c r="C18" s="30" t="s">
        <v>79</v>
      </c>
    </row>
    <row r="19" spans="2:5" x14ac:dyDescent="0.35">
      <c r="B19" s="7"/>
      <c r="C19" s="7"/>
    </row>
    <row r="20" spans="2:5" x14ac:dyDescent="0.35">
      <c r="B20" s="7"/>
      <c r="C20" s="7"/>
      <c r="D20" s="15"/>
      <c r="E20" s="15"/>
    </row>
    <row r="21" spans="2:5" x14ac:dyDescent="0.35">
      <c r="B21" s="14" t="s">
        <v>61</v>
      </c>
      <c r="C21" s="14" t="s">
        <v>6</v>
      </c>
    </row>
    <row r="22" spans="2:5" x14ac:dyDescent="0.35">
      <c r="B22" s="68" t="s">
        <v>59</v>
      </c>
      <c r="C22" s="68"/>
    </row>
    <row r="23" spans="2:5" x14ac:dyDescent="0.35">
      <c r="B23" s="32" t="s">
        <v>62</v>
      </c>
      <c r="C23" s="16" t="s">
        <v>40</v>
      </c>
    </row>
    <row r="24" spans="2:5" x14ac:dyDescent="0.35">
      <c r="B24" s="32" t="s">
        <v>64</v>
      </c>
      <c r="C24" s="16" t="s">
        <v>41</v>
      </c>
    </row>
    <row r="25" spans="2:5" x14ac:dyDescent="0.35">
      <c r="B25" s="32" t="s">
        <v>65</v>
      </c>
      <c r="C25" s="16" t="s">
        <v>42</v>
      </c>
    </row>
    <row r="26" spans="2:5" x14ac:dyDescent="0.35">
      <c r="B26" s="32" t="s">
        <v>70</v>
      </c>
      <c r="C26" s="16"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32"/>
  <sheetViews>
    <sheetView showGridLines="0" zoomScaleNormal="100" workbookViewId="0">
      <selection activeCell="A8" sqref="A8"/>
    </sheetView>
  </sheetViews>
  <sheetFormatPr defaultColWidth="8.81640625" defaultRowHeight="14" x14ac:dyDescent="0.3"/>
  <cols>
    <col min="1" max="1" width="31.54296875" style="1" bestFit="1" customWidth="1"/>
    <col min="2" max="2" width="12.81640625" style="1" bestFit="1" customWidth="1"/>
    <col min="3" max="3" width="10.81640625" style="1" bestFit="1" customWidth="1"/>
    <col min="4" max="4" width="12.81640625" style="1" bestFit="1" customWidth="1"/>
    <col min="5" max="5" width="18.453125" style="1" bestFit="1" customWidth="1"/>
    <col min="6" max="6" width="31.81640625" style="1" customWidth="1"/>
    <col min="7" max="7" width="23.453125" style="1" customWidth="1"/>
    <col min="8" max="8" width="39.1796875" style="1" customWidth="1"/>
    <col min="9" max="16384" width="8.81640625" style="1"/>
  </cols>
  <sheetData>
    <row r="7" spans="1:12" ht="32.5" customHeight="1" x14ac:dyDescent="0.3">
      <c r="A7" s="70" t="s">
        <v>80</v>
      </c>
      <c r="B7" s="70"/>
      <c r="C7" s="70"/>
      <c r="D7" s="70"/>
      <c r="E7" s="70"/>
      <c r="F7" s="70"/>
      <c r="G7" s="70"/>
      <c r="H7" s="70"/>
      <c r="I7" s="70"/>
      <c r="J7" s="70"/>
      <c r="K7" s="70"/>
      <c r="L7" s="70"/>
    </row>
    <row r="9" spans="1:12" ht="20.25" customHeight="1" x14ac:dyDescent="0.3">
      <c r="A9" s="71" t="s">
        <v>122</v>
      </c>
      <c r="B9" s="71"/>
      <c r="C9" s="71"/>
      <c r="D9" s="71"/>
      <c r="E9" s="71"/>
      <c r="F9" s="71"/>
      <c r="G9" s="71"/>
      <c r="H9" s="71"/>
      <c r="I9" s="69" t="s">
        <v>61</v>
      </c>
      <c r="J9" s="69"/>
      <c r="K9" s="69"/>
      <c r="L9" s="69"/>
    </row>
    <row r="10" spans="1:12" ht="43.5" customHeight="1" x14ac:dyDescent="0.3">
      <c r="A10" s="5" t="s">
        <v>2</v>
      </c>
      <c r="B10" s="5" t="s">
        <v>9</v>
      </c>
      <c r="C10" s="5" t="s">
        <v>12</v>
      </c>
      <c r="D10" s="5" t="s">
        <v>13</v>
      </c>
      <c r="E10" s="5" t="s">
        <v>43</v>
      </c>
      <c r="F10" s="5" t="s">
        <v>6</v>
      </c>
      <c r="G10" s="5" t="s">
        <v>14</v>
      </c>
      <c r="H10" s="5" t="s">
        <v>11</v>
      </c>
      <c r="I10" s="13" t="s">
        <v>2</v>
      </c>
      <c r="J10" s="13" t="s">
        <v>0</v>
      </c>
      <c r="K10" s="13" t="s">
        <v>1</v>
      </c>
      <c r="L10" s="13" t="s">
        <v>22</v>
      </c>
    </row>
    <row r="11" spans="1:12" ht="126" x14ac:dyDescent="0.3">
      <c r="A11" s="60" t="s">
        <v>91</v>
      </c>
      <c r="B11" s="61" t="s">
        <v>102</v>
      </c>
      <c r="C11" s="61" t="s">
        <v>101</v>
      </c>
      <c r="D11" s="61">
        <v>1</v>
      </c>
      <c r="E11" s="61" t="s">
        <v>4</v>
      </c>
      <c r="F11" s="62" t="s">
        <v>105</v>
      </c>
      <c r="G11" s="45"/>
      <c r="H11" s="62" t="s">
        <v>109</v>
      </c>
      <c r="I11" s="17"/>
      <c r="J11" s="17"/>
      <c r="K11" s="17"/>
      <c r="L11" s="17"/>
    </row>
    <row r="12" spans="1:12" ht="224" x14ac:dyDescent="0.3">
      <c r="A12" s="61" t="s">
        <v>92</v>
      </c>
      <c r="B12" s="61" t="s">
        <v>102</v>
      </c>
      <c r="C12" s="61" t="s">
        <v>101</v>
      </c>
      <c r="D12" s="61">
        <v>1</v>
      </c>
      <c r="E12" s="61" t="s">
        <v>4</v>
      </c>
      <c r="F12" s="62" t="s">
        <v>125</v>
      </c>
      <c r="G12" s="11"/>
      <c r="H12" s="63" t="s">
        <v>110</v>
      </c>
      <c r="I12" s="17"/>
      <c r="J12" s="17"/>
      <c r="K12" s="17"/>
      <c r="L12" s="17"/>
    </row>
    <row r="13" spans="1:12" s="49" customFormat="1" ht="210" x14ac:dyDescent="0.3">
      <c r="A13" s="61" t="s">
        <v>93</v>
      </c>
      <c r="B13" s="61" t="s">
        <v>102</v>
      </c>
      <c r="C13" s="61" t="s">
        <v>101</v>
      </c>
      <c r="D13" s="61">
        <v>7</v>
      </c>
      <c r="E13" s="61" t="s">
        <v>4</v>
      </c>
      <c r="F13" s="62" t="s">
        <v>126</v>
      </c>
      <c r="G13" s="47"/>
      <c r="H13" s="62" t="s">
        <v>111</v>
      </c>
      <c r="I13" s="48"/>
      <c r="J13" s="48"/>
      <c r="K13" s="48"/>
      <c r="L13" s="48"/>
    </row>
    <row r="14" spans="1:12" s="49" customFormat="1" ht="252" x14ac:dyDescent="0.3">
      <c r="A14" s="61" t="s">
        <v>94</v>
      </c>
      <c r="B14" s="61" t="s">
        <v>102</v>
      </c>
      <c r="C14" s="61" t="s">
        <v>101</v>
      </c>
      <c r="D14" s="61">
        <v>1</v>
      </c>
      <c r="E14" s="61" t="s">
        <v>4</v>
      </c>
      <c r="F14" s="62" t="s">
        <v>127</v>
      </c>
      <c r="G14" s="47"/>
      <c r="H14" s="62" t="s">
        <v>112</v>
      </c>
      <c r="I14" s="48"/>
      <c r="J14" s="48"/>
      <c r="K14" s="48"/>
      <c r="L14" s="48"/>
    </row>
    <row r="15" spans="1:12" ht="28" x14ac:dyDescent="0.3">
      <c r="A15" s="61" t="s">
        <v>95</v>
      </c>
      <c r="B15" s="61" t="s">
        <v>102</v>
      </c>
      <c r="C15" s="61" t="s">
        <v>5</v>
      </c>
      <c r="D15" s="61">
        <v>8</v>
      </c>
      <c r="E15" s="61" t="s">
        <v>4</v>
      </c>
      <c r="F15" s="62" t="s">
        <v>128</v>
      </c>
      <c r="G15" s="11"/>
      <c r="H15" s="62" t="s">
        <v>113</v>
      </c>
      <c r="I15" s="17"/>
      <c r="J15" s="17"/>
      <c r="K15" s="17"/>
      <c r="L15" s="17"/>
    </row>
    <row r="16" spans="1:12" ht="70" x14ac:dyDescent="0.3">
      <c r="A16" s="61" t="s">
        <v>96</v>
      </c>
      <c r="B16" s="61" t="s">
        <v>102</v>
      </c>
      <c r="C16" s="61" t="s">
        <v>3</v>
      </c>
      <c r="D16" s="61">
        <v>29</v>
      </c>
      <c r="E16" s="61" t="s">
        <v>4</v>
      </c>
      <c r="F16" s="62" t="s">
        <v>129</v>
      </c>
      <c r="G16" s="45"/>
      <c r="H16" s="62" t="s">
        <v>114</v>
      </c>
      <c r="I16" s="17"/>
      <c r="J16" s="17"/>
      <c r="K16" s="17"/>
      <c r="L16" s="17"/>
    </row>
    <row r="17" spans="1:12" ht="56" x14ac:dyDescent="0.3">
      <c r="A17" s="61" t="s">
        <v>97</v>
      </c>
      <c r="B17" s="61" t="s">
        <v>102</v>
      </c>
      <c r="C17" s="61" t="s">
        <v>101</v>
      </c>
      <c r="D17" s="61">
        <v>10</v>
      </c>
      <c r="E17" s="61" t="s">
        <v>4</v>
      </c>
      <c r="F17" s="72" t="s">
        <v>130</v>
      </c>
      <c r="G17" s="45"/>
      <c r="H17" s="62" t="s">
        <v>106</v>
      </c>
      <c r="I17" s="17"/>
      <c r="J17" s="17"/>
      <c r="K17" s="17"/>
      <c r="L17" s="17"/>
    </row>
    <row r="18" spans="1:12" ht="154" x14ac:dyDescent="0.3">
      <c r="A18" s="60" t="s">
        <v>91</v>
      </c>
      <c r="B18" s="61" t="s">
        <v>103</v>
      </c>
      <c r="C18" s="61" t="s">
        <v>101</v>
      </c>
      <c r="D18" s="61">
        <v>1</v>
      </c>
      <c r="E18" s="61" t="s">
        <v>4</v>
      </c>
      <c r="F18" s="62" t="s">
        <v>107</v>
      </c>
      <c r="G18" s="11"/>
      <c r="H18" s="62" t="s">
        <v>115</v>
      </c>
      <c r="I18" s="17"/>
      <c r="J18" s="17"/>
      <c r="K18" s="17"/>
      <c r="L18" s="17"/>
    </row>
    <row r="19" spans="1:12" ht="112" x14ac:dyDescent="0.3">
      <c r="A19" s="61" t="s">
        <v>92</v>
      </c>
      <c r="B19" s="61" t="s">
        <v>103</v>
      </c>
      <c r="C19" s="61" t="s">
        <v>101</v>
      </c>
      <c r="D19" s="61">
        <v>1</v>
      </c>
      <c r="E19" s="61" t="s">
        <v>4</v>
      </c>
      <c r="F19" s="62" t="s">
        <v>131</v>
      </c>
      <c r="G19" s="11"/>
      <c r="H19" s="63" t="s">
        <v>116</v>
      </c>
      <c r="I19" s="17"/>
      <c r="J19" s="17"/>
      <c r="K19" s="17"/>
      <c r="L19" s="17"/>
    </row>
    <row r="20" spans="1:12" ht="112" x14ac:dyDescent="0.3">
      <c r="A20" s="61" t="s">
        <v>93</v>
      </c>
      <c r="B20" s="61" t="s">
        <v>103</v>
      </c>
      <c r="C20" s="61" t="s">
        <v>101</v>
      </c>
      <c r="D20" s="61">
        <v>7</v>
      </c>
      <c r="E20" s="61" t="s">
        <v>4</v>
      </c>
      <c r="F20" s="62" t="s">
        <v>132</v>
      </c>
      <c r="G20" s="11"/>
      <c r="H20" s="62" t="s">
        <v>116</v>
      </c>
      <c r="I20" s="17"/>
      <c r="J20" s="17"/>
      <c r="K20" s="17"/>
      <c r="L20" s="17"/>
    </row>
    <row r="21" spans="1:12" s="49" customFormat="1" ht="140" x14ac:dyDescent="0.3">
      <c r="A21" s="61" t="s">
        <v>94</v>
      </c>
      <c r="B21" s="61" t="s">
        <v>103</v>
      </c>
      <c r="C21" s="61" t="s">
        <v>101</v>
      </c>
      <c r="D21" s="61">
        <v>1</v>
      </c>
      <c r="E21" s="61" t="s">
        <v>4</v>
      </c>
      <c r="F21" s="62" t="s">
        <v>127</v>
      </c>
      <c r="G21" s="46"/>
      <c r="H21" s="62" t="s">
        <v>117</v>
      </c>
      <c r="I21" s="48"/>
      <c r="J21" s="48"/>
      <c r="K21" s="48"/>
      <c r="L21" s="48"/>
    </row>
    <row r="22" spans="1:12" s="49" customFormat="1" ht="140" x14ac:dyDescent="0.3">
      <c r="A22" s="61" t="s">
        <v>95</v>
      </c>
      <c r="B22" s="61" t="s">
        <v>103</v>
      </c>
      <c r="C22" s="61" t="s">
        <v>5</v>
      </c>
      <c r="D22" s="61">
        <v>8</v>
      </c>
      <c r="E22" s="61" t="s">
        <v>4</v>
      </c>
      <c r="F22" s="62" t="s">
        <v>128</v>
      </c>
      <c r="G22" s="46"/>
      <c r="H22" s="62" t="s">
        <v>118</v>
      </c>
      <c r="I22" s="48"/>
      <c r="J22" s="48"/>
      <c r="K22" s="48"/>
      <c r="L22" s="48"/>
    </row>
    <row r="23" spans="1:12" ht="42" x14ac:dyDescent="0.3">
      <c r="A23" s="61" t="s">
        <v>98</v>
      </c>
      <c r="B23" s="61" t="s">
        <v>103</v>
      </c>
      <c r="C23" s="61" t="s">
        <v>5</v>
      </c>
      <c r="D23" s="61">
        <v>6</v>
      </c>
      <c r="E23" s="61" t="s">
        <v>4</v>
      </c>
      <c r="F23" s="72" t="s">
        <v>134</v>
      </c>
      <c r="G23" s="11"/>
      <c r="H23" s="62" t="s">
        <v>133</v>
      </c>
      <c r="I23" s="17"/>
      <c r="J23" s="17"/>
      <c r="K23" s="17"/>
      <c r="L23" s="17"/>
    </row>
    <row r="24" spans="1:12" x14ac:dyDescent="0.3">
      <c r="A24" s="61" t="s">
        <v>99</v>
      </c>
      <c r="B24" s="61" t="s">
        <v>103</v>
      </c>
      <c r="C24" s="61" t="s">
        <v>3</v>
      </c>
      <c r="D24" s="61">
        <v>1</v>
      </c>
      <c r="E24" s="61" t="s">
        <v>4</v>
      </c>
      <c r="F24" s="62" t="s">
        <v>135</v>
      </c>
      <c r="G24" s="45"/>
      <c r="H24" s="62"/>
      <c r="I24" s="17"/>
      <c r="J24" s="17"/>
      <c r="K24" s="17"/>
      <c r="L24" s="17"/>
    </row>
    <row r="25" spans="1:12" x14ac:dyDescent="0.3">
      <c r="A25" s="61" t="s">
        <v>100</v>
      </c>
      <c r="B25" s="61" t="s">
        <v>103</v>
      </c>
      <c r="C25" s="61" t="s">
        <v>3</v>
      </c>
      <c r="D25" s="61">
        <v>32</v>
      </c>
      <c r="E25" s="61" t="s">
        <v>4</v>
      </c>
      <c r="F25" s="62" t="s">
        <v>136</v>
      </c>
      <c r="G25" s="45"/>
      <c r="H25" s="62"/>
      <c r="I25" s="17"/>
      <c r="J25" s="17"/>
      <c r="K25" s="17"/>
      <c r="L25" s="17"/>
    </row>
    <row r="26" spans="1:12" ht="154" x14ac:dyDescent="0.3">
      <c r="A26" s="60" t="s">
        <v>91</v>
      </c>
      <c r="B26" s="61" t="s">
        <v>104</v>
      </c>
      <c r="C26" s="61" t="s">
        <v>101</v>
      </c>
      <c r="D26" s="61">
        <v>1</v>
      </c>
      <c r="E26" s="61" t="s">
        <v>4</v>
      </c>
      <c r="F26" s="62" t="s">
        <v>108</v>
      </c>
      <c r="G26" s="11"/>
      <c r="H26" s="62" t="s">
        <v>119</v>
      </c>
      <c r="I26" s="17"/>
      <c r="J26" s="17"/>
      <c r="K26" s="17"/>
      <c r="L26" s="17"/>
    </row>
    <row r="27" spans="1:12" ht="112" x14ac:dyDescent="0.3">
      <c r="A27" s="61" t="s">
        <v>92</v>
      </c>
      <c r="B27" s="61" t="s">
        <v>104</v>
      </c>
      <c r="C27" s="61" t="s">
        <v>101</v>
      </c>
      <c r="D27" s="61">
        <v>1</v>
      </c>
      <c r="E27" s="61" t="s">
        <v>4</v>
      </c>
      <c r="F27" s="62" t="s">
        <v>131</v>
      </c>
      <c r="G27" s="45"/>
      <c r="H27" s="63" t="s">
        <v>116</v>
      </c>
      <c r="I27" s="17"/>
      <c r="J27" s="17"/>
      <c r="K27" s="17"/>
      <c r="L27" s="17"/>
    </row>
    <row r="28" spans="1:12" ht="112" x14ac:dyDescent="0.3">
      <c r="A28" s="61" t="s">
        <v>93</v>
      </c>
      <c r="B28" s="61" t="s">
        <v>104</v>
      </c>
      <c r="C28" s="61" t="s">
        <v>101</v>
      </c>
      <c r="D28" s="61">
        <v>7</v>
      </c>
      <c r="E28" s="61" t="s">
        <v>4</v>
      </c>
      <c r="F28" s="62" t="s">
        <v>132</v>
      </c>
      <c r="G28" s="45"/>
      <c r="H28" s="62" t="s">
        <v>116</v>
      </c>
      <c r="I28" s="17"/>
      <c r="J28" s="17"/>
      <c r="K28" s="17"/>
      <c r="L28" s="17"/>
    </row>
    <row r="29" spans="1:12" ht="140" x14ac:dyDescent="0.3">
      <c r="A29" s="61" t="s">
        <v>94</v>
      </c>
      <c r="B29" s="61" t="s">
        <v>104</v>
      </c>
      <c r="C29" s="61" t="s">
        <v>101</v>
      </c>
      <c r="D29" s="61">
        <v>1</v>
      </c>
      <c r="E29" s="61" t="s">
        <v>4</v>
      </c>
      <c r="F29" s="62" t="s">
        <v>127</v>
      </c>
      <c r="G29" s="17"/>
      <c r="H29" s="62" t="s">
        <v>117</v>
      </c>
      <c r="I29" s="17"/>
      <c r="J29" s="17"/>
      <c r="K29" s="17"/>
      <c r="L29" s="17"/>
    </row>
    <row r="30" spans="1:12" ht="140" x14ac:dyDescent="0.3">
      <c r="A30" s="61" t="s">
        <v>95</v>
      </c>
      <c r="B30" s="61" t="s">
        <v>104</v>
      </c>
      <c r="C30" s="61" t="s">
        <v>5</v>
      </c>
      <c r="D30" s="61">
        <v>8</v>
      </c>
      <c r="E30" s="61" t="s">
        <v>4</v>
      </c>
      <c r="F30" s="62" t="s">
        <v>128</v>
      </c>
      <c r="G30" s="17"/>
      <c r="H30" s="62" t="s">
        <v>120</v>
      </c>
      <c r="I30" s="17"/>
      <c r="J30" s="17"/>
      <c r="K30" s="17"/>
      <c r="L30" s="17"/>
    </row>
    <row r="31" spans="1:12" x14ac:dyDescent="0.3">
      <c r="A31" s="61" t="s">
        <v>96</v>
      </c>
      <c r="B31" s="61" t="s">
        <v>104</v>
      </c>
      <c r="C31" s="61" t="s">
        <v>3</v>
      </c>
      <c r="D31" s="61">
        <v>29</v>
      </c>
      <c r="E31" s="61" t="s">
        <v>4</v>
      </c>
      <c r="F31" s="62" t="s">
        <v>137</v>
      </c>
      <c r="G31" s="17"/>
      <c r="H31" s="62"/>
      <c r="I31" s="17"/>
      <c r="J31" s="17"/>
      <c r="K31" s="17"/>
      <c r="L31" s="17"/>
    </row>
    <row r="32" spans="1:12" x14ac:dyDescent="0.3">
      <c r="A32" s="61" t="s">
        <v>97</v>
      </c>
      <c r="B32" s="61" t="s">
        <v>104</v>
      </c>
      <c r="C32" s="61" t="s">
        <v>101</v>
      </c>
      <c r="D32" s="61">
        <v>10</v>
      </c>
      <c r="E32" s="61" t="s">
        <v>4</v>
      </c>
      <c r="F32" s="62" t="s">
        <v>130</v>
      </c>
      <c r="G32" s="17"/>
      <c r="H32" s="62"/>
      <c r="I32" s="17"/>
      <c r="J32" s="17"/>
      <c r="K32" s="17"/>
      <c r="L32" s="17"/>
    </row>
  </sheetData>
  <autoFilter ref="A10:L10" xr:uid="{B7A4FB1C-65E8-4620-8193-42F7F9B4231C}"/>
  <mergeCells count="3">
    <mergeCell ref="I9:L9"/>
    <mergeCell ref="A7:L7"/>
    <mergeCell ref="A9:H9"/>
  </mergeCells>
  <dataValidations count="1">
    <dataValidation allowBlank="1" showInputMessage="1" showErrorMessage="1" promptTitle="Map Fields" prompt="Use this section (if applicable) to map fields from the source system and make notes as you go along." sqref="I15:L15 I9:L10"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81640625" defaultRowHeight="14" x14ac:dyDescent="0.3"/>
  <cols>
    <col min="1" max="1" width="12.81640625" style="18" bestFit="1" customWidth="1"/>
    <col min="2" max="3" width="16.453125" style="18" bestFit="1" customWidth="1"/>
    <col min="4" max="4" width="20.453125" style="18" bestFit="1" customWidth="1"/>
    <col min="5" max="5" width="32.81640625" style="18" bestFit="1" customWidth="1"/>
    <col min="6" max="6" width="17.54296875" style="18" bestFit="1" customWidth="1"/>
    <col min="7" max="16384" width="8.81640625" style="18"/>
  </cols>
  <sheetData>
    <row r="7" spans="1:1" x14ac:dyDescent="0.3">
      <c r="A7" s="18" t="s">
        <v>89</v>
      </c>
    </row>
    <row r="9" spans="1:1" x14ac:dyDescent="0.3">
      <c r="A9" s="18" t="s">
        <v>121</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MXMF2QZJ3CU2-1272119335-1354</_dlc_DocId>
    <_dlc_DocIdUrl xmlns="c18fadb0-354c-4f74-afa1-8ca5acdaa1a6">
      <Url>https://dfsintranet-myfloridacfo.msappproxy.net/capitol/FLPALM/_layouts/DocIdRedir.aspx?ID=MXMF2QZJ3CU2-1272119335-1354</Url>
      <Description>MXMF2QZJ3CU2-1272119335-1354</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23A603-4730-42F8-9EEF-707AB1B284C8}"/>
</file>

<file path=customXml/itemProps2.xml><?xml version="1.0" encoding="utf-8"?>
<ds:datastoreItem xmlns:ds="http://schemas.openxmlformats.org/officeDocument/2006/customXml" ds:itemID="{803FAEF4-5594-4910-883B-4764DBD775CC}"/>
</file>

<file path=customXml/itemProps3.xml><?xml version="1.0" encoding="utf-8"?>
<ds:datastoreItem xmlns:ds="http://schemas.openxmlformats.org/officeDocument/2006/customXml" ds:itemID="{582CB643-46B5-4C4B-BA73-CD3A166EF606}"/>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API107-Inbound Central FLAIR Issued Warrants and Cancellations-Layout</dc:title>
  <dc:creator>Ryan Blane</dc:creator>
  <cp:lastModifiedBy>Tummala, Sashi Kiran</cp:lastModifiedBy>
  <cp:lastPrinted>2020-04-10T10:48:29Z</cp:lastPrinted>
  <dcterms:created xsi:type="dcterms:W3CDTF">2013-04-16T15:33:16Z</dcterms:created>
  <dcterms:modified xsi:type="dcterms:W3CDTF">2020-09-18T18:54:39Z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16d6eea3-2e6b-42ac-9258-d24ab0b5ffe1</vt:lpwstr>
  </property>
</Properties>
</file>